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redondas/CODE/iberonesia/RBCC_E/configs/"/>
    </mc:Choice>
  </mc:AlternateContent>
  <bookViews>
    <workbookView xWindow="320" yWindow="460" windowWidth="28480" windowHeight="16420" activeTab="1"/>
  </bookViews>
  <sheets>
    <sheet name="icf.185" sheetId="1" r:id="rId1"/>
    <sheet name="icf_a.185" sheetId="6" r:id="rId2"/>
    <sheet name="Eventos.185" sheetId="2" r:id="rId3"/>
    <sheet name="Incidencias.185" sheetId="3" r:id="rId4"/>
    <sheet name="sandbox" sheetId="7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F1" i="6" l="1"/>
  <c r="CG1" i="6"/>
  <c r="CG1" i="1"/>
  <c r="CF1" i="1"/>
  <c r="A83" i="2"/>
  <c r="A82" i="2"/>
  <c r="BU1" i="1"/>
  <c r="CE1" i="1"/>
  <c r="CD1" i="1"/>
  <c r="CC1" i="1"/>
  <c r="CB1" i="1"/>
  <c r="CA1" i="1"/>
  <c r="BZ1" i="1"/>
  <c r="BY1" i="1"/>
  <c r="BX1" i="1"/>
  <c r="BW1" i="1"/>
  <c r="BV1" i="1"/>
  <c r="CE1" i="6"/>
  <c r="A81" i="2"/>
  <c r="CD1" i="6"/>
  <c r="CC1" i="6"/>
  <c r="A80" i="2"/>
  <c r="A79" i="2"/>
  <c r="CB1" i="6"/>
  <c r="CA1" i="6"/>
  <c r="BZ1" i="6"/>
  <c r="A77" i="2"/>
  <c r="A78" i="2"/>
  <c r="A76" i="2"/>
  <c r="BY1" i="6"/>
  <c r="BX1" i="6"/>
  <c r="BW1" i="6"/>
  <c r="BV1" i="6"/>
  <c r="A75" i="2"/>
  <c r="A74" i="2"/>
  <c r="A73" i="2"/>
  <c r="A72" i="2"/>
  <c r="BU1" i="6"/>
  <c r="BT1" i="6"/>
  <c r="BS1" i="6"/>
  <c r="BT1" i="1"/>
  <c r="BS1" i="1"/>
  <c r="A71" i="2"/>
  <c r="A70" i="2"/>
  <c r="A69" i="2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R1" i="1"/>
  <c r="A68" i="2"/>
  <c r="BQ1" i="1"/>
  <c r="A67" i="2"/>
  <c r="BP1" i="1"/>
  <c r="A66" i="2"/>
  <c r="BO1" i="1"/>
  <c r="A65" i="2"/>
  <c r="BN1" i="1"/>
  <c r="A64" i="2"/>
  <c r="AO1" i="1"/>
  <c r="A53" i="2"/>
  <c r="A54" i="2"/>
  <c r="A55" i="2"/>
  <c r="A56" i="2"/>
  <c r="A57" i="2"/>
  <c r="A58" i="2"/>
  <c r="A59" i="2"/>
  <c r="A41" i="2"/>
  <c r="A42" i="2"/>
  <c r="A43" i="2"/>
  <c r="A44" i="2"/>
  <c r="A45" i="2"/>
  <c r="A46" i="2"/>
  <c r="A47" i="2"/>
  <c r="A48" i="2"/>
  <c r="A49" i="2"/>
  <c r="A50" i="2"/>
  <c r="A51" i="2"/>
  <c r="A52" i="2"/>
  <c r="A40" i="2"/>
  <c r="A39" i="2"/>
  <c r="A63" i="2"/>
  <c r="BM1" i="1"/>
  <c r="BL1" i="1"/>
  <c r="BK1" i="1"/>
  <c r="BJ1" i="1"/>
  <c r="BI1" i="1"/>
  <c r="BH1" i="1"/>
  <c r="A62" i="2"/>
  <c r="A61" i="2"/>
  <c r="A60" i="2"/>
  <c r="BG1" i="1"/>
  <c r="BF1" i="1"/>
  <c r="BE1" i="1"/>
  <c r="B34" i="2"/>
  <c r="BD1" i="1"/>
  <c r="BC1" i="1"/>
  <c r="BB1" i="1"/>
  <c r="BA1" i="1"/>
  <c r="AY1" i="1"/>
  <c r="AZ1" i="1"/>
  <c r="AX1" i="1"/>
  <c r="AW1" i="1"/>
  <c r="AV1" i="1"/>
  <c r="AU1" i="1"/>
  <c r="AT1" i="1"/>
  <c r="AS1" i="1"/>
  <c r="AR1" i="1"/>
  <c r="A24" i="2"/>
  <c r="Z1" i="1"/>
  <c r="AF1" i="1"/>
  <c r="AE1" i="1"/>
  <c r="M1" i="1"/>
  <c r="K1" i="1"/>
  <c r="G1" i="1"/>
  <c r="A18" i="2"/>
  <c r="T1" i="1"/>
  <c r="A22" i="2"/>
  <c r="X1" i="1"/>
  <c r="AQ1" i="1"/>
  <c r="AP1" i="1"/>
  <c r="AN1" i="1"/>
  <c r="AM1" i="1"/>
  <c r="A1" i="2"/>
  <c r="C1" i="1"/>
  <c r="AL1" i="1"/>
  <c r="AK1" i="1"/>
  <c r="AJ1" i="1"/>
  <c r="AI1" i="1"/>
  <c r="AH1" i="1"/>
  <c r="AG1" i="1"/>
  <c r="A29" i="2"/>
  <c r="A28" i="2"/>
  <c r="O1" i="1"/>
  <c r="A13" i="2"/>
  <c r="A12" i="2"/>
  <c r="N1" i="1"/>
  <c r="D1" i="1"/>
  <c r="E1" i="1"/>
  <c r="F1" i="1"/>
  <c r="H1" i="1"/>
  <c r="I1" i="1"/>
  <c r="J1" i="1"/>
  <c r="L1" i="1"/>
  <c r="A11" i="2"/>
  <c r="A2" i="2"/>
  <c r="A3" i="2"/>
  <c r="A4" i="2"/>
  <c r="A5" i="2"/>
  <c r="A6" i="2"/>
  <c r="A7" i="2"/>
  <c r="A8" i="2"/>
  <c r="A9" i="2"/>
  <c r="A10" i="2"/>
  <c r="V1" i="1"/>
  <c r="A20" i="2"/>
  <c r="W1" i="1"/>
  <c r="A21" i="2"/>
  <c r="A19" i="2"/>
  <c r="U1" i="1"/>
  <c r="S1" i="1"/>
  <c r="A17" i="2"/>
  <c r="R1" i="1"/>
  <c r="A16" i="2"/>
  <c r="A15" i="2"/>
  <c r="Q1" i="1"/>
  <c r="P1" i="1"/>
  <c r="AA1" i="1"/>
  <c r="AB1" i="1"/>
  <c r="A26" i="2"/>
  <c r="A25" i="2"/>
  <c r="AC1" i="1"/>
  <c r="A27" i="2"/>
  <c r="AD1" i="1"/>
  <c r="Y1" i="1"/>
  <c r="A23" i="2"/>
  <c r="A14" i="2"/>
</calcChain>
</file>

<file path=xl/sharedStrings.xml><?xml version="1.0" encoding="utf-8"?>
<sst xmlns="http://schemas.openxmlformats.org/spreadsheetml/2006/main" count="648" uniqueCount="290">
  <si>
    <t>#</t>
  </si>
  <si>
    <t>Fecha</t>
  </si>
  <si>
    <t>ETC_COR_F2</t>
  </si>
  <si>
    <t>ETC_COR_F3</t>
  </si>
  <si>
    <t>ETC_COR_F4</t>
  </si>
  <si>
    <t>ETC_COR_F5</t>
  </si>
  <si>
    <t>icf25905.185</t>
  </si>
  <si>
    <t>icf26510.185</t>
  </si>
  <si>
    <t>icf24109.185</t>
  </si>
  <si>
    <t>Arenosillo09. Dias 24509:26509</t>
  </si>
  <si>
    <t>Laboratorio</t>
  </si>
  <si>
    <t>Accidente con Mic#1</t>
  </si>
  <si>
    <t>Arosa 2010</t>
  </si>
  <si>
    <t>Mantenimiento preventivo - AFC. Se cambian las constantes de ambos micrómetros</t>
  </si>
  <si>
    <t>Cambio de la lámpara standard</t>
  </si>
  <si>
    <t xml:space="preserve">Calibración en el laboratorio con lámparas de 1000W.  </t>
  </si>
  <si>
    <t xml:space="preserve">Calibración en el laboratorio. Angular.  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</si>
  <si>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</si>
  <si>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</si>
  <si>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</si>
  <si>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</si>
  <si>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</si>
  <si>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</si>
  <si>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</si>
  <si>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</si>
  <si>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</si>
  <si>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</si>
  <si>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</si>
  <si>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</si>
  <si>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</si>
  <si>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</si>
  <si>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</si>
  <si>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</si>
  <si>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</si>
  <si>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</si>
  <si>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</si>
  <si>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</si>
  <si>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</si>
  <si>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</si>
  <si>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</si>
  <si>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o3 Temp coef hg</t>
  </si>
  <si>
    <t>R6 Reference</t>
  </si>
  <si>
    <t>R5 Reference</t>
  </si>
  <si>
    <t>O3 Mic #1 Offset</t>
  </si>
  <si>
    <t>Mic #2 Offset</t>
  </si>
  <si>
    <t>O3 FW #3 Offset</t>
  </si>
  <si>
    <t>ETC_0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</si>
  <si>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</si>
  <si>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</si>
  <si>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</si>
  <si>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</si>
  <si>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</si>
  <si>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</si>
  <si>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</si>
  <si>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</si>
  <si>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</si>
  <si>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</si>
  <si>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</si>
  <si>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</si>
  <si>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</si>
  <si>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</si>
  <si>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</si>
  <si>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</si>
  <si>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Date</t>
  </si>
  <si>
    <t>"AFC. Cambio de ctes. Mics"</t>
  </si>
  <si>
    <t>Eliminada entrada en DTOAVG (11009   91.14601     30.343)</t>
  </si>
  <si>
    <t>DTOAVG</t>
  </si>
  <si>
    <t>"SDK11"</t>
  </si>
  <si>
    <t>"Filter Chg"</t>
  </si>
  <si>
    <t>"Fall"</t>
  </si>
  <si>
    <t>"SCO install"</t>
  </si>
  <si>
    <t>"Arosa 2008"</t>
  </si>
  <si>
    <t>"IZO"</t>
  </si>
  <si>
    <t>"Slitmask repaired"</t>
  </si>
  <si>
    <t>icf20008.185</t>
  </si>
  <si>
    <t xml:space="preserve">mkiii   </t>
  </si>
  <si>
    <t xml:space="preserve"> </t>
  </si>
  <si>
    <t>"IOS10"</t>
  </si>
  <si>
    <t>"IOS09"</t>
  </si>
  <si>
    <t>"Are09"</t>
  </si>
  <si>
    <t>"AFC09"</t>
  </si>
  <si>
    <t>"Lab"</t>
  </si>
  <si>
    <t>"AFC10"</t>
  </si>
  <si>
    <t>"Aro2010"</t>
  </si>
  <si>
    <t>"IOS07"</t>
  </si>
  <si>
    <t>"Track.Axis"</t>
  </si>
  <si>
    <t>"Chg. SL lamp"</t>
  </si>
  <si>
    <t>"AFC"</t>
  </si>
  <si>
    <t>"IOS06"</t>
  </si>
  <si>
    <t>"IOS05"</t>
  </si>
  <si>
    <t>"Arenosillo2011"</t>
  </si>
  <si>
    <t>Se empaqueta el brewer para Arenosillo2011</t>
  </si>
  <si>
    <t>Se reinstala el Brewer em la terraza, despues de Arenosillo2011</t>
  </si>
  <si>
    <t>Se toca el mic#1. Cambio de offset constants (Arenosillo)</t>
  </si>
  <si>
    <t>Mic#1 repared. Dispersive optic partially removed. Chg. SL to 210. New Hg line</t>
  </si>
  <si>
    <t>icf20511.185</t>
  </si>
  <si>
    <t>"Calc step change"</t>
  </si>
  <si>
    <t>icf21011.185</t>
  </si>
  <si>
    <t>"GS constants change"</t>
  </si>
  <si>
    <t>icf21311.185</t>
  </si>
  <si>
    <t>Calc-Step  adjust 1020-1016</t>
  </si>
  <si>
    <t>GS constant change</t>
  </si>
  <si>
    <t>Stopped the day before. No SL until 15:00</t>
  </si>
  <si>
    <t xml:space="preserve">Lamp not detected from 15:00.  Depuro fichero B </t>
  </si>
  <si>
    <t>B15810</t>
  </si>
  <si>
    <t>Problemas con alineamiento de mic´s desde las 16:00. Nada apuntado en log. Change SL ~5 units. Fichero B depurado</t>
  </si>
  <si>
    <t>B03212.185</t>
  </si>
  <si>
    <t xml:space="preserve"> Queda operativo el brewer 185 en la azotea</t>
  </si>
  <si>
    <t>Laboratorio (Nordic Camp)</t>
  </si>
  <si>
    <t>icf06212.185</t>
  </si>
  <si>
    <t>B06212.185</t>
  </si>
  <si>
    <t>Calc-Step  adjust 1015-&gt;1018</t>
  </si>
  <si>
    <t>Calc-Step  adjust 1016-&gt;1015</t>
  </si>
  <si>
    <t>B08612.185</t>
  </si>
  <si>
    <t>icf08712.185</t>
  </si>
  <si>
    <t>"2004"</t>
  </si>
  <si>
    <t>icf25904.185</t>
  </si>
  <si>
    <t>Problemas con alineamiento de mic´s debido a corte de luz. Fichero B depurado</t>
  </si>
  <si>
    <t>B12212.185</t>
  </si>
  <si>
    <t>icf11912.185</t>
  </si>
  <si>
    <t>"Cal step chg.: 1016 -&gt; 1015"</t>
  </si>
  <si>
    <t>"Cal step chg.: 1015 -&gt; 1018"</t>
  </si>
  <si>
    <t>"Cal step chg.: 1018 -&gt; 1017"</t>
  </si>
  <si>
    <t>"Cal step chg.: 1017 -&gt; 1018"</t>
  </si>
  <si>
    <t>icf13412.185</t>
  </si>
  <si>
    <t>Datos anómalos de 10:30 - 12:30 ¿Ventana sucia?. Fichero B depurado</t>
  </si>
  <si>
    <t>B13612.185</t>
  </si>
  <si>
    <t>"IOS11. Hg line change"</t>
  </si>
  <si>
    <t>B15112.185</t>
  </si>
  <si>
    <t>Problemas con lampara y software (ver log). Cambio en standard lamp ratios (~5 y 10 uds)</t>
  </si>
  <si>
    <t>B17712.185</t>
  </si>
  <si>
    <t>Datos en la mañana, problemas con micrómetros. Fichero B depurado</t>
  </si>
  <si>
    <t>icf19412.185</t>
  </si>
  <si>
    <t>"Cal step chg.: 1017 -&gt; 1018. Aro12"</t>
  </si>
  <si>
    <t>"Setup 5a"</t>
  </si>
  <si>
    <t>"Arosa2012  Back"</t>
  </si>
  <si>
    <t>"Brewer down"</t>
  </si>
  <si>
    <t>Nivelación, limpieza de tracker</t>
  </si>
  <si>
    <t>Cambio gel de silice</t>
  </si>
  <si>
    <t>"K&amp;Z maintenance"</t>
  </si>
  <si>
    <t>icf29612.185</t>
  </si>
  <si>
    <t>K&amp;Z maintenance. Se realinea el espejo</t>
  </si>
  <si>
    <t>Reinstalado en la azotea</t>
  </si>
  <si>
    <t>Cambio de ctes. GS. Nuevo dcf30012</t>
  </si>
  <si>
    <t>icf30012.185</t>
  </si>
  <si>
    <t>"Severe weather. Indoor"</t>
  </si>
  <si>
    <t>Brewer en la quinta en prevision de mal tiempo</t>
  </si>
  <si>
    <t>Cambio de conversor ADAM</t>
  </si>
  <si>
    <t>Cambio gel de silice y protector de goma del interruptor on/off</t>
  </si>
  <si>
    <t>"Packing to K&amp;Z. Focus alignment"</t>
  </si>
  <si>
    <t>Packing to K&amp;Z. Focus alignment</t>
  </si>
  <si>
    <t>Azimut track system cleaning</t>
  </si>
  <si>
    <t>IZO reinstalled. Standard lamp changed</t>
  </si>
  <si>
    <t>Laboratorio. 1000W cal. Silica gel replaced</t>
  </si>
  <si>
    <t>Laboratorio. Mic constants changed?</t>
  </si>
  <si>
    <t>Se borra la memoria flash y se pone la nueva configuración</t>
  </si>
  <si>
    <t>Silical gel replacing</t>
  </si>
  <si>
    <t>Actualizo relación de dispersión: DCF10812.185</t>
  </si>
  <si>
    <t>icf12113.185</t>
  </si>
  <si>
    <t>"CSN changed to 1014. Checking"</t>
  </si>
  <si>
    <t>"CSN changed to 1018"</t>
  </si>
  <si>
    <t>"ZERO updated to 1730"</t>
  </si>
  <si>
    <t>icf12713.185</t>
  </si>
  <si>
    <t>"ZERO updated to 1736"</t>
  </si>
  <si>
    <t>icf12813.185</t>
  </si>
  <si>
    <t xml:space="preserve">B file depured </t>
  </si>
  <si>
    <t>"ZERO again original 1733"</t>
  </si>
  <si>
    <t>"Mix Fixed"</t>
  </si>
  <si>
    <t>"Arenosillo2013"</t>
  </si>
  <si>
    <t>icf13713.185</t>
  </si>
  <si>
    <t>"Back to Izana"</t>
  </si>
  <si>
    <t>Depuro ficheros CI23213 y CI23913.185</t>
  </si>
  <si>
    <t>"Laboratory"</t>
  </si>
  <si>
    <t>ZERO updated to 1733. Micrometer#1 constants  chg.</t>
  </si>
  <si>
    <t>Cal step chg.: 1018 -&gt; 1017</t>
  </si>
  <si>
    <t>Laboratory</t>
  </si>
  <si>
    <t>New TC's &amp; ETC (El Arenosillo)</t>
  </si>
  <si>
    <t>Disk Turn Off</t>
  </si>
  <si>
    <t>Error muy frecuente durante todo el mes (Lamp not detected, Hg), especialmente a partir del 13 de Octubre</t>
  </si>
  <si>
    <t>"HG rplc."</t>
  </si>
  <si>
    <t>Internal Hg lamp replacement</t>
  </si>
  <si>
    <t>"CSN chg. 1018 -&gt; 1020"</t>
  </si>
  <si>
    <t>"CSN chg. 1020 -&gt; 1018 "</t>
  </si>
  <si>
    <t>icf34113.185</t>
  </si>
  <si>
    <t>CSN chg. 1018 -&gt; 1020</t>
  </si>
  <si>
    <t>CSN chg. 1020 -&gt; 1018. Se baja a la 5. Tormenta</t>
  </si>
  <si>
    <t>"CSN chg. 1018 -&gt; 1020 "</t>
  </si>
  <si>
    <t>icf36113.185</t>
  </si>
  <si>
    <t>Laboratorio. Lamparas de 1000W</t>
  </si>
  <si>
    <t>K&amp;Z maintenance</t>
  </si>
  <si>
    <t>Se baja a la 5º en previsión de mal tiempo</t>
  </si>
  <si>
    <t>Calibracion en Lab.</t>
  </si>
  <si>
    <t>"Davos Campaign"</t>
  </si>
  <si>
    <t>"Arosa Campaign"</t>
  </si>
  <si>
    <t>Arosa 2014</t>
  </si>
  <si>
    <t>Davos 2014</t>
  </si>
  <si>
    <t>IZO reinstalled</t>
  </si>
  <si>
    <t>SL correction flag</t>
  </si>
  <si>
    <t>Indoor due to bad weather</t>
  </si>
  <si>
    <t>Reinstalled outdoors</t>
  </si>
  <si>
    <t>1000W lamps. Reinstalled outdoors</t>
  </si>
  <si>
    <t>"Electronic Issue. SL chg."</t>
  </si>
  <si>
    <t>Electronic Issue. SL change.</t>
  </si>
  <si>
    <t>Laboratory (1000W)</t>
  </si>
  <si>
    <t>Depuro fichero B</t>
  </si>
  <si>
    <t>B24713</t>
  </si>
  <si>
    <t>B13013</t>
  </si>
  <si>
    <t>2013,09,04,19,0,0</t>
  </si>
  <si>
    <t>2013,09,04,16,0,0</t>
  </si>
  <si>
    <t>2012,2,1,16,0,0</t>
  </si>
  <si>
    <t>2012,2,1,19,0,0</t>
  </si>
  <si>
    <t>2012,5,1,10,0,0</t>
  </si>
  <si>
    <t>2012,5,1,19,0,0</t>
  </si>
  <si>
    <t>2012,6,25,7,0,0</t>
  </si>
  <si>
    <t>2012,6,25,8,40,0</t>
  </si>
  <si>
    <t>Problemas de enfoque / Hg</t>
  </si>
  <si>
    <t>B31712.185</t>
  </si>
  <si>
    <t>2012,11,12,7,0,0</t>
  </si>
  <si>
    <t>2012,11,12,13,40,0</t>
  </si>
  <si>
    <t>"Unknow. Chg. Lang. Aro2012 Cal."</t>
  </si>
  <si>
    <t xml:space="preserve">Depuro fichero B </t>
  </si>
  <si>
    <t>B07610</t>
  </si>
  <si>
    <t>2010,3,17,17,0,0</t>
  </si>
  <si>
    <t>2010,3,17,19,0,0</t>
  </si>
  <si>
    <t>Data discarded</t>
  </si>
  <si>
    <t>B12013</t>
  </si>
  <si>
    <t>2013,04,30,07,0,0</t>
  </si>
  <si>
    <t>2013,04,30,19,0,0</t>
  </si>
  <si>
    <t>B12113</t>
  </si>
  <si>
    <t>2013,05,01,07,0,0</t>
  </si>
  <si>
    <t>2013,05,01,19,0,0</t>
  </si>
  <si>
    <t>B12213</t>
  </si>
  <si>
    <t>2013,05,02,07,0,0</t>
  </si>
  <si>
    <t>2013,05,02,19,0,0</t>
  </si>
  <si>
    <t>B12313</t>
  </si>
  <si>
    <t>2013,05,03,07,0,0</t>
  </si>
  <si>
    <t>2013,05,03,19,0,0</t>
  </si>
  <si>
    <t>B12413</t>
  </si>
  <si>
    <t>2013,05,04,07,0,0</t>
  </si>
  <si>
    <t>2013,05,04,19,0,0</t>
  </si>
  <si>
    <t>Bad data. Filtered</t>
  </si>
  <si>
    <t>B34514</t>
  </si>
  <si>
    <t>2014,12,11,7,0,0</t>
  </si>
  <si>
    <t>2014,12,11,19,0,0</t>
  </si>
  <si>
    <t>B34414</t>
  </si>
  <si>
    <t>2014,12,10,19,0,0</t>
  </si>
  <si>
    <t>2014,12,10,13,30,0</t>
  </si>
  <si>
    <t>B34814</t>
  </si>
  <si>
    <t>2014,12,14,7,0,0</t>
  </si>
  <si>
    <t>B34914</t>
  </si>
  <si>
    <t>2014,12,14,16,0,0</t>
  </si>
  <si>
    <t>2014,12,13,7,0,0</t>
  </si>
  <si>
    <t>2014,12,13,19,0,0</t>
  </si>
  <si>
    <t>NaN</t>
  </si>
  <si>
    <t>"SL chg. unknown"</t>
  </si>
  <si>
    <t>SL chg. unknown</t>
  </si>
  <si>
    <t>Silica gel rplc.</t>
  </si>
  <si>
    <t>"Zenith realigned"</t>
  </si>
  <si>
    <t>Zenith realigned</t>
  </si>
  <si>
    <t>No good measurements after TU test</t>
  </si>
  <si>
    <t>"TU problems"</t>
  </si>
  <si>
    <t>"Lab."</t>
  </si>
  <si>
    <t>"Huelva 2015"</t>
  </si>
  <si>
    <t>"IOS 2015"</t>
  </si>
  <si>
    <t>"SC lab"</t>
  </si>
  <si>
    <t>"PTB"</t>
  </si>
  <si>
    <t>Brewer Experimento ULL</t>
  </si>
  <si>
    <t>Calibración 1000W</t>
  </si>
  <si>
    <t>Se cambia ICF28815</t>
  </si>
  <si>
    <t>Brewer desplazado a la Marina</t>
  </si>
  <si>
    <t>Brewer instalado en Izaña</t>
  </si>
  <si>
    <t>experimento PTB/ cambio SL</t>
  </si>
  <si>
    <t>Brewer retirado temporal</t>
  </si>
  <si>
    <t>Brewer instalado en la azotea</t>
  </si>
  <si>
    <t>Mantenimiento Kipp¬zonen</t>
  </si>
  <si>
    <t>Brewer bajado laboratorio</t>
  </si>
  <si>
    <t xml:space="preserve">Brewer instalado Izaña </t>
  </si>
  <si>
    <t>Bewer Arosa-Davos</t>
  </si>
  <si>
    <t>ATMOZ campaing</t>
  </si>
  <si>
    <t>" Arosa-Davos"</t>
  </si>
  <si>
    <t>"Arosa-Davos 2016"</t>
  </si>
  <si>
    <t xml:space="preserve">mkiii       </t>
  </si>
  <si>
    <t xml:space="preserve">Apr 30/04 </t>
  </si>
  <si>
    <t xml:space="preserve">Jul 08/14    </t>
  </si>
  <si>
    <t>icf19016</t>
  </si>
  <si>
    <t>icf19116</t>
  </si>
  <si>
    <t>"Bad weather"</t>
  </si>
  <si>
    <t>"185 roof"</t>
  </si>
  <si>
    <t>Bad weather</t>
  </si>
  <si>
    <t>185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</si>
</sst>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d\-m\-yy;@"/>
    <numFmt numFmtId="171" formatCode="0.00000"/>
    <numFmt numFmtId="172" formatCode="0.0000"/>
  </numFmts>
  <fonts count="5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indexed="8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2" fillId="0" borderId="0" xfId="0" applyNumberFormat="1" applyFont="1" applyBorder="1"/>
    <xf numFmtId="170" fontId="0" fillId="0" borderId="0" xfId="0" applyNumberFormat="1"/>
    <xf numFmtId="1" fontId="2" fillId="0" borderId="0" xfId="0" applyNumberFormat="1" applyFont="1" applyBorder="1"/>
    <xf numFmtId="1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1" fontId="1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1" fontId="0" fillId="0" borderId="0" xfId="0" applyNumberFormat="1" applyFill="1"/>
    <xf numFmtId="14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Fill="1"/>
    <xf numFmtId="2" fontId="0" fillId="0" borderId="0" xfId="0" applyNumberFormat="1" applyFill="1"/>
    <xf numFmtId="172" fontId="0" fillId="0" borderId="0" xfId="0" applyNumberFormat="1" applyFill="1"/>
    <xf numFmtId="0" fontId="0" fillId="0" borderId="0" xfId="0" applyNumberFormat="1" applyFill="1"/>
    <xf numFmtId="0" fontId="4" fillId="0" borderId="0" xfId="0" applyFont="1" applyFill="1"/>
    <xf numFmtId="14" fontId="3" fillId="0" borderId="0" xfId="0" applyNumberFormat="1" applyFont="1" applyFill="1" applyBorder="1"/>
    <xf numFmtId="1" fontId="3" fillId="0" borderId="0" xfId="0" applyNumberFormat="1" applyFont="1" applyFill="1" applyBorder="1"/>
    <xf numFmtId="1" fontId="4" fillId="0" borderId="0" xfId="0" applyNumberFormat="1" applyFont="1" applyFill="1"/>
    <xf numFmtId="0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right"/>
    </xf>
    <xf numFmtId="171" fontId="3" fillId="0" borderId="0" xfId="0" applyNumberFormat="1" applyFont="1" applyFill="1" applyBorder="1"/>
    <xf numFmtId="2" fontId="4" fillId="0" borderId="0" xfId="0" applyNumberFormat="1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/>
    <xf numFmtId="11" fontId="3" fillId="0" borderId="0" xfId="0" applyNumberFormat="1" applyFont="1" applyFill="1" applyBorder="1"/>
    <xf numFmtId="11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5"/>
  <sheetViews>
    <sheetView topLeftCell="BQ1" workbookViewId="0">
      <selection activeCell="CF1" sqref="CF1:CG2"/>
    </sheetView>
  </sheetViews>
  <sheetFormatPr baseColWidth="10" defaultColWidth="11.33203125" defaultRowHeight="15" x14ac:dyDescent="0.2"/>
  <cols>
    <col min="1" max="1" width="11.33203125" style="22"/>
    <col min="2" max="3" width="29.1640625" style="20" customWidth="1"/>
    <col min="4" max="4" width="12.33203125" style="28" bestFit="1" customWidth="1"/>
    <col min="5" max="5" width="11.5" style="28" bestFit="1" customWidth="1"/>
    <col min="6" max="6" width="12.33203125" style="28" bestFit="1" customWidth="1"/>
    <col min="7" max="7" width="12.5" style="20" bestFit="1" customWidth="1"/>
    <col min="8" max="8" width="12" style="20" bestFit="1" customWidth="1"/>
    <col min="9" max="9" width="11.83203125" style="20" bestFit="1" customWidth="1"/>
    <col min="10" max="10" width="12.33203125" style="20" bestFit="1" customWidth="1"/>
    <col min="11" max="11" width="12.5" style="20" bestFit="1" customWidth="1"/>
    <col min="12" max="12" width="12" style="20" bestFit="1" customWidth="1"/>
    <col min="13" max="15" width="12" style="20" customWidth="1"/>
    <col min="16" max="17" width="12.5" style="28" bestFit="1" customWidth="1"/>
    <col min="18" max="24" width="12.5" style="28" customWidth="1"/>
    <col min="25" max="26" width="11.83203125" style="28" bestFit="1" customWidth="1"/>
    <col min="27" max="31" width="11.5" style="28" bestFit="1" customWidth="1"/>
    <col min="32" max="32" width="11.5" style="28" customWidth="1"/>
    <col min="33" max="72" width="11.33203125" style="28"/>
    <col min="73" max="73" width="11.33203125" style="9"/>
    <col min="74" max="16384" width="11.33203125" style="28"/>
  </cols>
  <sheetData>
    <row r="1" spans="1:85" s="21" customFormat="1" x14ac:dyDescent="0.2">
      <c r="A1" s="7"/>
      <c r="B1" s="20"/>
      <c r="C1" s="21">
        <f t="shared" ref="C1:O1" si="0">+C2-693960</f>
        <v>38186</v>
      </c>
      <c r="D1" s="21">
        <f t="shared" si="0"/>
        <v>38619</v>
      </c>
      <c r="E1" s="21">
        <f t="shared" si="0"/>
        <v>39001</v>
      </c>
      <c r="F1" s="21">
        <f t="shared" si="0"/>
        <v>39327</v>
      </c>
      <c r="G1" s="21">
        <f t="shared" si="0"/>
        <v>39547</v>
      </c>
      <c r="H1" s="21">
        <f t="shared" si="0"/>
        <v>39626</v>
      </c>
      <c r="I1" s="21">
        <f t="shared" si="0"/>
        <v>39650</v>
      </c>
      <c r="J1" s="21">
        <f t="shared" si="0"/>
        <v>39656</v>
      </c>
      <c r="K1" s="21">
        <f t="shared" si="0"/>
        <v>39682</v>
      </c>
      <c r="L1" s="21">
        <f t="shared" si="0"/>
        <v>39712</v>
      </c>
      <c r="M1" s="21">
        <f t="shared" si="0"/>
        <v>39958</v>
      </c>
      <c r="N1" s="21">
        <f t="shared" si="0"/>
        <v>39981</v>
      </c>
      <c r="O1" s="21">
        <f t="shared" si="0"/>
        <v>40045</v>
      </c>
      <c r="P1" s="21">
        <f t="shared" ref="P1:X1" si="1">+P2-693960</f>
        <v>40058</v>
      </c>
      <c r="Q1" s="21">
        <f t="shared" si="1"/>
        <v>40059</v>
      </c>
      <c r="R1" s="21">
        <f t="shared" si="1"/>
        <v>40107</v>
      </c>
      <c r="S1" s="21">
        <f t="shared" si="1"/>
        <v>40176</v>
      </c>
      <c r="T1" s="21">
        <f t="shared" si="1"/>
        <v>40235</v>
      </c>
      <c r="U1" s="21">
        <f t="shared" si="1"/>
        <v>40332</v>
      </c>
      <c r="V1" s="21">
        <f t="shared" si="1"/>
        <v>40367</v>
      </c>
      <c r="W1" s="21">
        <f t="shared" si="1"/>
        <v>40378</v>
      </c>
      <c r="X1" s="21">
        <f t="shared" si="1"/>
        <v>40390</v>
      </c>
      <c r="Y1" s="21">
        <f t="shared" ref="Y1:AH1" si="2">+Y2-693960</f>
        <v>40448</v>
      </c>
      <c r="Z1" s="21">
        <f t="shared" si="2"/>
        <v>40512</v>
      </c>
      <c r="AA1" s="21">
        <f t="shared" si="2"/>
        <v>40606</v>
      </c>
      <c r="AB1" s="21">
        <f t="shared" si="2"/>
        <v>40625</v>
      </c>
      <c r="AC1" s="21">
        <f t="shared" si="2"/>
        <v>40696</v>
      </c>
      <c r="AD1" s="21">
        <f t="shared" si="2"/>
        <v>40701</v>
      </c>
      <c r="AE1" s="21">
        <f t="shared" si="2"/>
        <v>40722</v>
      </c>
      <c r="AF1" s="21">
        <f t="shared" si="2"/>
        <v>40748</v>
      </c>
      <c r="AG1" s="21">
        <f t="shared" si="2"/>
        <v>40753</v>
      </c>
      <c r="AH1" s="21">
        <f t="shared" si="2"/>
        <v>40756</v>
      </c>
      <c r="AI1" s="21">
        <f t="shared" ref="AI1:CB1" si="3">+AI2-693960</f>
        <v>40855</v>
      </c>
      <c r="AJ1" s="21">
        <f t="shared" si="3"/>
        <v>40970</v>
      </c>
      <c r="AK1" s="21">
        <f t="shared" si="3"/>
        <v>40995</v>
      </c>
      <c r="AL1" s="21">
        <f t="shared" si="3"/>
        <v>41010</v>
      </c>
      <c r="AM1" s="21">
        <f t="shared" si="3"/>
        <v>41027</v>
      </c>
      <c r="AN1" s="21">
        <f t="shared" si="3"/>
        <v>41043</v>
      </c>
      <c r="AO1" s="21">
        <f t="shared" si="3"/>
        <v>41090</v>
      </c>
      <c r="AP1" s="21">
        <f t="shared" si="3"/>
        <v>41103</v>
      </c>
      <c r="AQ1" s="21">
        <f t="shared" si="3"/>
        <v>41121</v>
      </c>
      <c r="AR1" s="21">
        <f t="shared" si="3"/>
        <v>41204</v>
      </c>
      <c r="AS1" s="21">
        <f t="shared" si="3"/>
        <v>41213</v>
      </c>
      <c r="AT1" s="21">
        <f t="shared" si="3"/>
        <v>41335</v>
      </c>
      <c r="AU1" s="21">
        <f t="shared" si="3"/>
        <v>41394</v>
      </c>
      <c r="AV1" s="21">
        <f t="shared" si="3"/>
        <v>41399</v>
      </c>
      <c r="AW1" s="21">
        <f t="shared" si="3"/>
        <v>41401</v>
      </c>
      <c r="AX1" s="21">
        <f t="shared" si="3"/>
        <v>41405</v>
      </c>
      <c r="AY1" s="21">
        <f t="shared" si="3"/>
        <v>41407</v>
      </c>
      <c r="AZ1" s="21">
        <f t="shared" si="3"/>
        <v>41411</v>
      </c>
      <c r="BA1" s="21">
        <f t="shared" si="3"/>
        <v>41429</v>
      </c>
      <c r="BB1" s="21">
        <f t="shared" si="3"/>
        <v>41450</v>
      </c>
      <c r="BC1" s="21">
        <f t="shared" si="3"/>
        <v>41498</v>
      </c>
      <c r="BD1" s="21">
        <f t="shared" si="3"/>
        <v>41576</v>
      </c>
      <c r="BE1" s="21">
        <f t="shared" si="3"/>
        <v>41615</v>
      </c>
      <c r="BF1" s="21">
        <f t="shared" si="3"/>
        <v>41617</v>
      </c>
      <c r="BG1" s="21">
        <f t="shared" si="3"/>
        <v>41635</v>
      </c>
      <c r="BH1" s="21">
        <f t="shared" si="3"/>
        <v>41683</v>
      </c>
      <c r="BI1" s="21">
        <f t="shared" si="3"/>
        <v>41744</v>
      </c>
      <c r="BJ1" s="21">
        <f t="shared" si="3"/>
        <v>41823</v>
      </c>
      <c r="BK1" s="21">
        <f t="shared" si="3"/>
        <v>41834</v>
      </c>
      <c r="BL1" s="21">
        <f t="shared" si="3"/>
        <v>41848</v>
      </c>
      <c r="BM1" s="21">
        <f t="shared" si="3"/>
        <v>41983</v>
      </c>
      <c r="BN1" s="21">
        <f t="shared" si="3"/>
        <v>42024</v>
      </c>
      <c r="BO1" s="21">
        <f t="shared" si="3"/>
        <v>42082</v>
      </c>
      <c r="BP1" s="21">
        <f t="shared" si="3"/>
        <v>42109</v>
      </c>
      <c r="BQ1" s="21">
        <f t="shared" si="3"/>
        <v>42123</v>
      </c>
      <c r="BR1" s="21">
        <f t="shared" si="3"/>
        <v>42138</v>
      </c>
      <c r="BS1" s="21">
        <f t="shared" si="3"/>
        <v>42146</v>
      </c>
      <c r="BT1" s="21">
        <f t="shared" si="3"/>
        <v>42161</v>
      </c>
      <c r="BU1" s="21">
        <f t="shared" si="3"/>
        <v>42165</v>
      </c>
      <c r="BV1" s="1">
        <f t="shared" si="3"/>
        <v>42338</v>
      </c>
      <c r="BW1" s="1">
        <f t="shared" si="3"/>
        <v>42360</v>
      </c>
      <c r="BX1" s="1">
        <f t="shared" si="3"/>
        <v>42382</v>
      </c>
      <c r="BY1" s="1">
        <f t="shared" si="3"/>
        <v>42401</v>
      </c>
      <c r="BZ1" s="1">
        <f t="shared" si="3"/>
        <v>42417</v>
      </c>
      <c r="CA1" s="1">
        <f t="shared" si="3"/>
        <v>42439</v>
      </c>
      <c r="CB1" s="1">
        <f t="shared" si="3"/>
        <v>42458</v>
      </c>
      <c r="CC1" s="1">
        <f>+CC2-693960</f>
        <v>42544</v>
      </c>
      <c r="CD1" s="1">
        <f>+CD2-693960</f>
        <v>42564</v>
      </c>
      <c r="CE1" s="1">
        <f>+CE2-693960</f>
        <v>42618</v>
      </c>
      <c r="CF1" s="1">
        <f>+CF2-693960</f>
        <v>42705</v>
      </c>
      <c r="CG1" s="1">
        <f>+CG2-693960</f>
        <v>42709</v>
      </c>
    </row>
    <row r="2" spans="1:85" s="22" customFormat="1" x14ac:dyDescent="0.2">
      <c r="A2" s="7" t="s">
        <v>0</v>
      </c>
      <c r="B2" s="20" t="s">
        <v>1</v>
      </c>
      <c r="C2" s="20">
        <v>732146</v>
      </c>
      <c r="D2" s="22">
        <v>732579</v>
      </c>
      <c r="E2" s="22">
        <v>732961</v>
      </c>
      <c r="F2" s="22">
        <v>733287</v>
      </c>
      <c r="G2" s="22">
        <v>733507</v>
      </c>
      <c r="H2" s="22">
        <v>733586</v>
      </c>
      <c r="I2" s="22">
        <v>733610</v>
      </c>
      <c r="J2" s="22">
        <v>733616</v>
      </c>
      <c r="K2" s="22">
        <v>733642</v>
      </c>
      <c r="L2" s="22">
        <v>733672</v>
      </c>
      <c r="M2" s="22">
        <v>733918</v>
      </c>
      <c r="N2" s="22">
        <v>733941</v>
      </c>
      <c r="O2" s="22">
        <v>734005</v>
      </c>
      <c r="P2" s="22">
        <v>734018</v>
      </c>
      <c r="Q2" s="22">
        <v>734019</v>
      </c>
      <c r="R2" s="22">
        <v>734067</v>
      </c>
      <c r="S2" s="22">
        <v>734136</v>
      </c>
      <c r="T2" s="22">
        <v>734195</v>
      </c>
      <c r="U2" s="22">
        <v>734292</v>
      </c>
      <c r="V2" s="22">
        <v>734327</v>
      </c>
      <c r="W2" s="22">
        <v>734338</v>
      </c>
      <c r="X2" s="22">
        <v>734350</v>
      </c>
      <c r="Y2" s="22">
        <v>734408</v>
      </c>
      <c r="Z2" s="22">
        <v>734472</v>
      </c>
      <c r="AA2" s="22">
        <v>734566</v>
      </c>
      <c r="AB2" s="22">
        <v>734585</v>
      </c>
      <c r="AC2" s="22">
        <v>734656</v>
      </c>
      <c r="AD2" s="23">
        <v>734661</v>
      </c>
      <c r="AE2" s="23">
        <v>734682</v>
      </c>
      <c r="AF2" s="23">
        <v>734708</v>
      </c>
      <c r="AG2" s="23">
        <v>734713</v>
      </c>
      <c r="AH2" s="23">
        <v>734716</v>
      </c>
      <c r="AI2" s="23">
        <v>734815</v>
      </c>
      <c r="AJ2" s="24">
        <v>734930</v>
      </c>
      <c r="AK2" s="24">
        <v>734955</v>
      </c>
      <c r="AL2" s="24">
        <v>734970</v>
      </c>
      <c r="AM2" s="23">
        <v>734987</v>
      </c>
      <c r="AN2" s="24">
        <v>735003</v>
      </c>
      <c r="AO2" s="24">
        <v>735050</v>
      </c>
      <c r="AP2" s="24">
        <v>735063</v>
      </c>
      <c r="AQ2" s="24">
        <v>735081</v>
      </c>
      <c r="AR2" s="24">
        <v>735164</v>
      </c>
      <c r="AS2" s="24">
        <v>735173</v>
      </c>
      <c r="AT2" s="24">
        <v>735295</v>
      </c>
      <c r="AU2" s="24">
        <v>735354</v>
      </c>
      <c r="AV2" s="24">
        <v>735359</v>
      </c>
      <c r="AW2" s="24">
        <v>735361</v>
      </c>
      <c r="AX2" s="24">
        <v>735365</v>
      </c>
      <c r="AY2" s="24">
        <v>735367</v>
      </c>
      <c r="AZ2" s="24">
        <v>735371</v>
      </c>
      <c r="BA2" s="24">
        <v>735389</v>
      </c>
      <c r="BB2" s="24">
        <v>735410</v>
      </c>
      <c r="BC2" s="24">
        <v>735458</v>
      </c>
      <c r="BD2" s="24">
        <v>735536</v>
      </c>
      <c r="BE2" s="24">
        <v>735575</v>
      </c>
      <c r="BF2" s="24">
        <v>735577</v>
      </c>
      <c r="BG2" s="24">
        <v>735595</v>
      </c>
      <c r="BH2" s="24">
        <v>735643</v>
      </c>
      <c r="BI2" s="22">
        <v>735704</v>
      </c>
      <c r="BJ2" s="22">
        <v>735783</v>
      </c>
      <c r="BK2" s="22">
        <v>735794</v>
      </c>
      <c r="BL2" s="22">
        <v>735808</v>
      </c>
      <c r="BM2" s="22">
        <v>735943</v>
      </c>
      <c r="BN2" s="22">
        <v>735984</v>
      </c>
      <c r="BO2" s="13">
        <v>736042</v>
      </c>
      <c r="BP2" s="13">
        <v>736069</v>
      </c>
      <c r="BQ2" s="13">
        <v>736083</v>
      </c>
      <c r="BR2" s="13">
        <v>736098</v>
      </c>
      <c r="BS2" s="4">
        <v>736106</v>
      </c>
      <c r="BT2" s="4">
        <v>736121</v>
      </c>
      <c r="BU2" s="4">
        <v>736125</v>
      </c>
      <c r="BV2" s="4">
        <v>736298</v>
      </c>
      <c r="BW2" s="4">
        <v>736320</v>
      </c>
      <c r="BX2" s="4">
        <v>736342</v>
      </c>
      <c r="BY2" s="4">
        <v>736361</v>
      </c>
      <c r="BZ2" s="4">
        <v>736377</v>
      </c>
      <c r="CA2" s="4">
        <v>736399</v>
      </c>
      <c r="CB2" s="4">
        <v>736418</v>
      </c>
      <c r="CC2" s="4">
        <v>736504</v>
      </c>
      <c r="CD2" s="4">
        <v>736524</v>
      </c>
      <c r="CE2" s="4">
        <v>736578</v>
      </c>
      <c r="CF2" s="22">
        <v>736665</v>
      </c>
      <c r="CG2" s="22">
        <v>736669</v>
      </c>
    </row>
    <row r="3" spans="1:85" ht="18" customHeight="1" x14ac:dyDescent="0.2">
      <c r="A3" s="7">
        <v>1</v>
      </c>
      <c r="B3" s="20" t="s">
        <v>17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</row>
    <row r="4" spans="1:85" x14ac:dyDescent="0.2">
      <c r="A4" s="7">
        <v>2</v>
      </c>
      <c r="B4" s="20" t="s">
        <v>18</v>
      </c>
      <c r="C4" s="29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0.27192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7">
        <v>-0.2</v>
      </c>
      <c r="BI4" s="27">
        <v>-0.2</v>
      </c>
      <c r="BJ4" s="27">
        <v>-0.2</v>
      </c>
      <c r="BK4" s="27">
        <v>-0.2</v>
      </c>
      <c r="BL4" s="27">
        <v>-0.2</v>
      </c>
      <c r="BM4" s="27">
        <v>-0.2</v>
      </c>
      <c r="BN4" s="27">
        <v>-0.2</v>
      </c>
      <c r="BO4" s="27">
        <v>-0.2</v>
      </c>
      <c r="BP4" s="27">
        <v>-0.2</v>
      </c>
      <c r="BQ4" s="27">
        <v>-0.2</v>
      </c>
      <c r="BR4" s="27">
        <v>-0.2</v>
      </c>
      <c r="BS4" s="27">
        <v>-0.2</v>
      </c>
      <c r="BT4" s="27">
        <v>-0.2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</row>
    <row r="5" spans="1:85" x14ac:dyDescent="0.2">
      <c r="A5" s="7">
        <v>3</v>
      </c>
      <c r="B5" s="20" t="s">
        <v>19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0.38723000000000002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7">
        <v>-0.2</v>
      </c>
      <c r="BI5" s="27">
        <v>-0.2</v>
      </c>
      <c r="BJ5" s="27">
        <v>-0.2</v>
      </c>
      <c r="BK5" s="27">
        <v>-0.2</v>
      </c>
      <c r="BL5" s="27">
        <v>-0.2</v>
      </c>
      <c r="BM5" s="27">
        <v>-0.2</v>
      </c>
      <c r="BN5" s="27">
        <v>-0.2</v>
      </c>
      <c r="BO5" s="27">
        <v>-0.2</v>
      </c>
      <c r="BP5" s="27">
        <v>-0.2</v>
      </c>
      <c r="BQ5" s="27">
        <v>-0.2</v>
      </c>
      <c r="BR5" s="27">
        <v>-0.2</v>
      </c>
      <c r="BS5" s="27">
        <v>-0.2</v>
      </c>
      <c r="BT5" s="27">
        <v>-0.2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27">
        <v>0</v>
      </c>
      <c r="CG5" s="27">
        <v>0</v>
      </c>
    </row>
    <row r="6" spans="1:85" x14ac:dyDescent="0.2">
      <c r="A6" s="7">
        <v>4</v>
      </c>
      <c r="B6" s="20" t="s">
        <v>20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0.40899999999999997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</row>
    <row r="7" spans="1:85" x14ac:dyDescent="0.2">
      <c r="A7" s="7">
        <v>5</v>
      </c>
      <c r="B7" s="20" t="s">
        <v>21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-0.10503999999999999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7">
        <v>0.7</v>
      </c>
      <c r="BI7" s="27">
        <v>0.7</v>
      </c>
      <c r="BJ7" s="27">
        <v>0.7</v>
      </c>
      <c r="BK7" s="27">
        <v>0.7</v>
      </c>
      <c r="BL7" s="27">
        <v>0.7</v>
      </c>
      <c r="BM7" s="27">
        <v>0.7</v>
      </c>
      <c r="BN7" s="27">
        <v>0.7</v>
      </c>
      <c r="BO7" s="27">
        <v>0.7</v>
      </c>
      <c r="BP7" s="27">
        <v>0.7</v>
      </c>
      <c r="BQ7" s="27">
        <v>0.7</v>
      </c>
      <c r="BR7" s="27">
        <v>0.7</v>
      </c>
      <c r="BS7" s="27">
        <v>0.7</v>
      </c>
      <c r="BT7" s="27">
        <v>0.7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27">
        <v>0</v>
      </c>
      <c r="CG7" s="27">
        <v>0</v>
      </c>
    </row>
    <row r="8" spans="1:85" x14ac:dyDescent="0.2">
      <c r="A8" s="7">
        <v>6</v>
      </c>
      <c r="B8" s="20" t="s">
        <v>22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</row>
    <row r="9" spans="1:85" x14ac:dyDescent="0.2">
      <c r="A9" s="7">
        <v>7</v>
      </c>
      <c r="B9" s="20" t="s">
        <v>23</v>
      </c>
      <c r="C9" s="20">
        <v>0.3422</v>
      </c>
      <c r="D9" s="29">
        <v>0.3422</v>
      </c>
      <c r="E9" s="29">
        <v>0.3422</v>
      </c>
      <c r="F9" s="29">
        <v>0.3422</v>
      </c>
      <c r="G9" s="29">
        <v>0.3422</v>
      </c>
      <c r="H9" s="29">
        <v>0.3422</v>
      </c>
      <c r="I9" s="29">
        <v>0.3422</v>
      </c>
      <c r="J9" s="29">
        <v>0.3422</v>
      </c>
      <c r="K9" s="29">
        <v>0.3422</v>
      </c>
      <c r="L9" s="29">
        <v>0.3422</v>
      </c>
      <c r="M9" s="29">
        <v>0.3422</v>
      </c>
      <c r="N9" s="29">
        <v>0.3422</v>
      </c>
      <c r="O9" s="29">
        <v>0.3422</v>
      </c>
      <c r="P9" s="29">
        <v>0.3422</v>
      </c>
      <c r="Q9" s="29">
        <v>0.3422</v>
      </c>
      <c r="R9" s="29">
        <v>0.3422</v>
      </c>
      <c r="S9" s="29">
        <v>0.3422</v>
      </c>
      <c r="T9" s="29">
        <v>0.3422</v>
      </c>
      <c r="U9" s="29">
        <v>0.3422</v>
      </c>
      <c r="V9" s="29">
        <v>0.3422</v>
      </c>
      <c r="W9" s="29">
        <v>0.3422</v>
      </c>
      <c r="X9" s="29">
        <v>0.3422</v>
      </c>
      <c r="Y9" s="29">
        <v>0.3422</v>
      </c>
      <c r="Z9" s="29">
        <v>0.3422</v>
      </c>
      <c r="AA9" s="29">
        <v>0.3422</v>
      </c>
      <c r="AB9" s="29">
        <v>0.3422</v>
      </c>
      <c r="AC9" s="29">
        <v>0.3422</v>
      </c>
      <c r="AD9" s="29">
        <v>0.3422</v>
      </c>
      <c r="AE9" s="29">
        <v>0.3422</v>
      </c>
      <c r="AF9" s="29">
        <v>0.33810000000000001</v>
      </c>
      <c r="AG9" s="20">
        <v>0.3422</v>
      </c>
      <c r="AH9" s="20">
        <v>0.3422</v>
      </c>
      <c r="AI9" s="20">
        <v>0.3422</v>
      </c>
      <c r="AJ9" s="20">
        <v>0.34350000000000003</v>
      </c>
      <c r="AK9" s="20">
        <v>0.34150000000000003</v>
      </c>
      <c r="AL9" s="20">
        <v>0.3422</v>
      </c>
      <c r="AM9" s="20">
        <v>0.3422</v>
      </c>
      <c r="AN9" s="20">
        <v>0.3422</v>
      </c>
      <c r="AO9" s="20">
        <v>0.3422</v>
      </c>
      <c r="AP9" s="20">
        <v>0.3422</v>
      </c>
      <c r="AQ9" s="20">
        <v>0.3422</v>
      </c>
      <c r="AR9" s="20">
        <v>0.3422</v>
      </c>
      <c r="AS9" s="20">
        <v>0.34350000000000003</v>
      </c>
      <c r="AT9" s="20">
        <v>0.34350000000000003</v>
      </c>
      <c r="AU9" s="20">
        <v>0.3422</v>
      </c>
      <c r="AV9" s="20">
        <v>0.3422</v>
      </c>
      <c r="AW9" s="20">
        <v>0.3422</v>
      </c>
      <c r="AX9" s="20">
        <v>0.3422</v>
      </c>
      <c r="AY9" s="20">
        <v>0.3422</v>
      </c>
      <c r="AZ9" s="20">
        <v>0.3422</v>
      </c>
      <c r="BA9" s="20">
        <v>0.3422</v>
      </c>
      <c r="BB9" s="20">
        <v>0.3422</v>
      </c>
      <c r="BC9" s="20">
        <v>0.3422</v>
      </c>
      <c r="BD9" s="20">
        <v>0.3422</v>
      </c>
      <c r="BE9" s="20">
        <v>0.3422</v>
      </c>
      <c r="BF9" s="20">
        <v>0.3422</v>
      </c>
      <c r="BG9" s="20">
        <v>0.34100000000000003</v>
      </c>
      <c r="BH9" s="20">
        <v>0.34100000000000003</v>
      </c>
      <c r="BI9" s="20">
        <v>0.34100000000000003</v>
      </c>
      <c r="BJ9" s="20">
        <v>0.34100000000000003</v>
      </c>
      <c r="BK9" s="20">
        <v>0.34100000000000003</v>
      </c>
      <c r="BL9" s="20">
        <v>0.34100000000000003</v>
      </c>
      <c r="BM9" s="20">
        <v>0.34100000000000003</v>
      </c>
      <c r="BN9" s="20">
        <v>0.34100000000000003</v>
      </c>
      <c r="BO9" s="20">
        <v>0.34100000000000003</v>
      </c>
      <c r="BP9" s="20">
        <v>0.34100000000000003</v>
      </c>
      <c r="BQ9" s="20">
        <v>0.34100000000000003</v>
      </c>
      <c r="BR9" s="20">
        <v>0.34100000000000003</v>
      </c>
      <c r="BS9" s="20">
        <v>0.34100000000000003</v>
      </c>
      <c r="BT9" s="20">
        <v>0.34100000000000003</v>
      </c>
      <c r="BU9" s="20">
        <v>0.34200000000000003</v>
      </c>
      <c r="BV9" s="20">
        <v>0.34200000000000003</v>
      </c>
      <c r="BW9" s="20">
        <v>0.34200000000000003</v>
      </c>
      <c r="BX9" s="20">
        <v>0.34200000000000003</v>
      </c>
      <c r="BY9" s="20">
        <v>0.34200000000000003</v>
      </c>
      <c r="BZ9" s="20">
        <v>0.34200000000000003</v>
      </c>
      <c r="CA9" s="20">
        <v>0.34200000000000003</v>
      </c>
      <c r="CB9" s="20">
        <v>0.34200000000000003</v>
      </c>
      <c r="CC9" s="20">
        <v>0.34200000000000003</v>
      </c>
      <c r="CD9" s="20">
        <v>0.34200000000000003</v>
      </c>
      <c r="CE9" s="20">
        <v>0.34200000000000003</v>
      </c>
      <c r="CF9" s="20">
        <v>0.34200000000000003</v>
      </c>
      <c r="CG9" s="20">
        <v>0.34200000000000003</v>
      </c>
    </row>
    <row r="10" spans="1:85" x14ac:dyDescent="0.2">
      <c r="A10" s="7">
        <v>8</v>
      </c>
      <c r="B10" s="20" t="s">
        <v>24</v>
      </c>
      <c r="C10" s="20">
        <v>2.35</v>
      </c>
      <c r="D10" s="29">
        <v>2.35</v>
      </c>
      <c r="E10" s="29">
        <v>2.35</v>
      </c>
      <c r="F10" s="29">
        <v>2.35</v>
      </c>
      <c r="G10" s="29">
        <v>2.35</v>
      </c>
      <c r="H10" s="29">
        <v>2.35</v>
      </c>
      <c r="I10" s="29">
        <v>2.35</v>
      </c>
      <c r="J10" s="29">
        <v>2.35</v>
      </c>
      <c r="K10" s="29">
        <v>2.35</v>
      </c>
      <c r="L10" s="29">
        <v>2.35</v>
      </c>
      <c r="M10" s="29">
        <v>2.35</v>
      </c>
      <c r="N10" s="29">
        <v>2.35</v>
      </c>
      <c r="O10" s="29">
        <v>2.35</v>
      </c>
      <c r="P10" s="29">
        <v>2.35</v>
      </c>
      <c r="Q10" s="29">
        <v>2.35</v>
      </c>
      <c r="R10" s="29">
        <v>2.35</v>
      </c>
      <c r="S10" s="29">
        <v>2.35</v>
      </c>
      <c r="T10" s="29">
        <v>2.35</v>
      </c>
      <c r="U10" s="29">
        <v>2.35</v>
      </c>
      <c r="V10" s="29">
        <v>2.35</v>
      </c>
      <c r="W10" s="29">
        <v>2.35</v>
      </c>
      <c r="X10" s="29">
        <v>2.35</v>
      </c>
      <c r="Y10" s="29">
        <v>2.35</v>
      </c>
      <c r="Z10" s="29">
        <v>2.35</v>
      </c>
      <c r="AA10" s="29">
        <v>2.35</v>
      </c>
      <c r="AB10" s="29">
        <v>2.35</v>
      </c>
      <c r="AC10" s="29">
        <v>2.35</v>
      </c>
      <c r="AD10" s="29">
        <v>2.35</v>
      </c>
      <c r="AE10" s="29">
        <v>2.35</v>
      </c>
      <c r="AF10" s="29">
        <v>2.35</v>
      </c>
      <c r="AG10" s="20">
        <v>2.35</v>
      </c>
      <c r="AH10" s="20">
        <v>2.35</v>
      </c>
      <c r="AI10" s="20">
        <v>2.35</v>
      </c>
      <c r="AJ10" s="20">
        <v>2.35</v>
      </c>
      <c r="AK10" s="20">
        <v>2.35</v>
      </c>
      <c r="AL10" s="20">
        <v>2.35</v>
      </c>
      <c r="AM10" s="20">
        <v>2.35</v>
      </c>
      <c r="AN10" s="20">
        <v>2.35</v>
      </c>
      <c r="AO10" s="20">
        <v>2.35</v>
      </c>
      <c r="AP10" s="20">
        <v>2.35</v>
      </c>
      <c r="AQ10" s="20">
        <v>2.35</v>
      </c>
      <c r="AR10" s="20">
        <v>2.35</v>
      </c>
      <c r="AS10" s="20">
        <v>2.35</v>
      </c>
      <c r="AT10" s="20">
        <v>2.35</v>
      </c>
      <c r="AU10" s="20">
        <v>2.35</v>
      </c>
      <c r="AV10" s="20">
        <v>2.35</v>
      </c>
      <c r="AW10" s="20">
        <v>2.35</v>
      </c>
      <c r="AX10" s="20">
        <v>2.35</v>
      </c>
      <c r="AY10" s="20">
        <v>2.35</v>
      </c>
      <c r="AZ10" s="20">
        <v>2.35</v>
      </c>
      <c r="BA10" s="20">
        <v>2.35</v>
      </c>
      <c r="BB10" s="20">
        <v>2.35</v>
      </c>
      <c r="BC10" s="20">
        <v>2.35</v>
      </c>
      <c r="BD10" s="20">
        <v>2.35</v>
      </c>
      <c r="BE10" s="20">
        <v>2.35</v>
      </c>
      <c r="BF10" s="20">
        <v>2.35</v>
      </c>
      <c r="BG10" s="20">
        <v>2.35</v>
      </c>
      <c r="BH10" s="20">
        <v>2.35</v>
      </c>
      <c r="BI10" s="20">
        <v>2.35</v>
      </c>
      <c r="BJ10" s="20">
        <v>2.35</v>
      </c>
      <c r="BK10" s="20">
        <v>2.35</v>
      </c>
      <c r="BL10" s="20">
        <v>2.35</v>
      </c>
      <c r="BM10" s="20">
        <v>2.35</v>
      </c>
      <c r="BN10" s="20">
        <v>2.35</v>
      </c>
      <c r="BO10" s="20">
        <v>2.35</v>
      </c>
      <c r="BP10" s="20">
        <v>2.35</v>
      </c>
      <c r="BQ10" s="20">
        <v>2.35</v>
      </c>
      <c r="BR10" s="20">
        <v>2.35</v>
      </c>
      <c r="BS10" s="20">
        <v>2.35</v>
      </c>
      <c r="BT10" s="20">
        <v>2.35</v>
      </c>
      <c r="BU10" s="20">
        <v>2.35</v>
      </c>
      <c r="BV10" s="20">
        <v>2.35</v>
      </c>
      <c r="BW10" s="20">
        <v>2.35</v>
      </c>
      <c r="BX10" s="20">
        <v>2.35</v>
      </c>
      <c r="BY10" s="20">
        <v>2.35</v>
      </c>
      <c r="BZ10" s="20">
        <v>2.35</v>
      </c>
      <c r="CA10" s="20">
        <v>2.35</v>
      </c>
      <c r="CB10" s="20">
        <v>2.35</v>
      </c>
      <c r="CC10" s="20">
        <v>2.35</v>
      </c>
      <c r="CD10" s="20">
        <v>2.35</v>
      </c>
      <c r="CE10" s="20">
        <v>2.35</v>
      </c>
      <c r="CF10" s="20">
        <v>2.35</v>
      </c>
      <c r="CG10" s="20">
        <v>2.35</v>
      </c>
    </row>
    <row r="11" spans="1:85" x14ac:dyDescent="0.2">
      <c r="A11" s="7">
        <v>9</v>
      </c>
      <c r="B11" s="20" t="s">
        <v>25</v>
      </c>
      <c r="C11" s="20">
        <v>1.1495</v>
      </c>
      <c r="D11" s="30">
        <v>11495</v>
      </c>
      <c r="E11" s="30">
        <v>11495</v>
      </c>
      <c r="F11" s="30">
        <v>11495</v>
      </c>
      <c r="G11" s="30">
        <v>11495</v>
      </c>
      <c r="H11" s="30">
        <v>11495</v>
      </c>
      <c r="I11" s="30">
        <v>11495</v>
      </c>
      <c r="J11" s="30">
        <v>11495</v>
      </c>
      <c r="K11" s="30">
        <v>11495</v>
      </c>
      <c r="L11" s="30">
        <v>11495</v>
      </c>
      <c r="M11" s="30">
        <v>11495</v>
      </c>
      <c r="N11" s="30">
        <v>11495</v>
      </c>
      <c r="O11" s="30">
        <v>11495</v>
      </c>
      <c r="P11" s="30">
        <v>11495</v>
      </c>
      <c r="Q11" s="30">
        <v>11495</v>
      </c>
      <c r="R11" s="30">
        <v>11495</v>
      </c>
      <c r="S11" s="30">
        <v>11495</v>
      </c>
      <c r="T11" s="30">
        <v>11495</v>
      </c>
      <c r="U11" s="30">
        <v>11495</v>
      </c>
      <c r="V11" s="30">
        <v>11495</v>
      </c>
      <c r="W11" s="30">
        <v>11495</v>
      </c>
      <c r="X11" s="30">
        <v>11495</v>
      </c>
      <c r="Y11" s="30">
        <v>11495</v>
      </c>
      <c r="Z11" s="30">
        <v>11495</v>
      </c>
      <c r="AA11" s="30">
        <v>11495</v>
      </c>
      <c r="AB11" s="30">
        <v>11495</v>
      </c>
      <c r="AC11" s="30">
        <v>11495</v>
      </c>
      <c r="AD11" s="30">
        <v>11495</v>
      </c>
      <c r="AE11" s="30">
        <v>11495</v>
      </c>
      <c r="AF11" s="30">
        <v>11495</v>
      </c>
      <c r="AG11" s="31">
        <v>11495</v>
      </c>
      <c r="AH11" s="31">
        <v>11495</v>
      </c>
      <c r="AI11" s="31">
        <v>11495</v>
      </c>
      <c r="AJ11" s="31">
        <v>11495</v>
      </c>
      <c r="AK11" s="31">
        <v>11495</v>
      </c>
      <c r="AL11" s="31">
        <v>11495</v>
      </c>
      <c r="AM11" s="31">
        <v>11495</v>
      </c>
      <c r="AN11" s="31">
        <v>11495</v>
      </c>
      <c r="AO11" s="31">
        <v>11495</v>
      </c>
      <c r="AP11" s="31">
        <v>11495</v>
      </c>
      <c r="AQ11" s="31">
        <v>11495</v>
      </c>
      <c r="AR11" s="31">
        <v>11495</v>
      </c>
      <c r="AS11" s="31">
        <v>11495</v>
      </c>
      <c r="AT11" s="31">
        <v>11495</v>
      </c>
      <c r="AU11" s="31">
        <v>11495</v>
      </c>
      <c r="AV11" s="31">
        <v>11495</v>
      </c>
      <c r="AW11" s="31">
        <v>11495</v>
      </c>
      <c r="AX11" s="31">
        <v>11495</v>
      </c>
      <c r="AY11" s="31">
        <v>11495</v>
      </c>
      <c r="AZ11" s="31">
        <v>11495</v>
      </c>
      <c r="BA11" s="31">
        <v>11495</v>
      </c>
      <c r="BB11" s="31">
        <v>11495</v>
      </c>
      <c r="BC11" s="31">
        <v>11495</v>
      </c>
      <c r="BD11" s="31">
        <v>11495</v>
      </c>
      <c r="BE11" s="31">
        <v>11495</v>
      </c>
      <c r="BF11" s="31">
        <v>11495</v>
      </c>
      <c r="BG11" s="31">
        <v>11495</v>
      </c>
      <c r="BH11" s="31">
        <v>11495</v>
      </c>
      <c r="BI11" s="31">
        <v>11495</v>
      </c>
      <c r="BJ11" s="31">
        <v>11495</v>
      </c>
      <c r="BK11" s="31">
        <v>11495</v>
      </c>
      <c r="BL11" s="31">
        <v>11495</v>
      </c>
      <c r="BM11" s="31">
        <v>11495</v>
      </c>
      <c r="BN11" s="31">
        <v>11495</v>
      </c>
      <c r="BO11" s="31">
        <v>11495</v>
      </c>
      <c r="BP11" s="31">
        <v>11495</v>
      </c>
      <c r="BQ11" s="31">
        <v>11495</v>
      </c>
      <c r="BR11" s="31">
        <v>11495</v>
      </c>
      <c r="BS11" s="31">
        <v>11495</v>
      </c>
      <c r="BT11" s="31">
        <v>11495</v>
      </c>
      <c r="BU11" s="31">
        <v>11495</v>
      </c>
      <c r="BV11" s="31">
        <v>11495</v>
      </c>
      <c r="BW11" s="31">
        <v>11495</v>
      </c>
      <c r="BX11" s="31">
        <v>11495</v>
      </c>
      <c r="BY11" s="31">
        <v>11495</v>
      </c>
      <c r="BZ11" s="31">
        <v>11495</v>
      </c>
      <c r="CA11" s="31">
        <v>11495</v>
      </c>
      <c r="CB11" s="31">
        <v>11495</v>
      </c>
      <c r="CC11" s="31">
        <v>11495</v>
      </c>
      <c r="CD11" s="31">
        <v>11495</v>
      </c>
      <c r="CE11" s="31">
        <v>11495</v>
      </c>
      <c r="CF11" s="31">
        <v>11495</v>
      </c>
      <c r="CG11" s="31">
        <v>11495</v>
      </c>
    </row>
    <row r="12" spans="1:85" s="22" customFormat="1" ht="17.25" customHeight="1" x14ac:dyDescent="0.2">
      <c r="A12" s="7">
        <v>10</v>
      </c>
      <c r="B12" s="20" t="s">
        <v>26</v>
      </c>
      <c r="C12" s="20">
        <v>1587</v>
      </c>
      <c r="D12" s="29">
        <v>1574</v>
      </c>
      <c r="E12" s="29">
        <v>1574</v>
      </c>
      <c r="F12" s="29">
        <v>1574</v>
      </c>
      <c r="G12" s="29">
        <v>1574</v>
      </c>
      <c r="H12" s="29">
        <v>1574</v>
      </c>
      <c r="I12" s="29">
        <v>1574</v>
      </c>
      <c r="J12" s="29">
        <v>1574</v>
      </c>
      <c r="K12" s="29">
        <v>1615</v>
      </c>
      <c r="L12" s="29">
        <v>1574</v>
      </c>
      <c r="M12" s="29">
        <v>1574</v>
      </c>
      <c r="N12" s="29">
        <v>1574</v>
      </c>
      <c r="O12" s="29">
        <v>1574</v>
      </c>
      <c r="P12" s="29">
        <v>1574</v>
      </c>
      <c r="Q12" s="29">
        <v>1574</v>
      </c>
      <c r="R12" s="29">
        <v>1574</v>
      </c>
      <c r="S12" s="29">
        <v>1574</v>
      </c>
      <c r="T12" s="29">
        <v>1574</v>
      </c>
      <c r="U12" s="29">
        <v>1574</v>
      </c>
      <c r="V12" s="29">
        <v>1574</v>
      </c>
      <c r="W12" s="29">
        <v>1574</v>
      </c>
      <c r="X12" s="29">
        <v>1574</v>
      </c>
      <c r="Y12" s="29">
        <v>1574</v>
      </c>
      <c r="Z12" s="29">
        <v>1574</v>
      </c>
      <c r="AA12" s="29">
        <v>1574</v>
      </c>
      <c r="AB12" s="29">
        <v>1574</v>
      </c>
      <c r="AC12" s="29">
        <v>1574</v>
      </c>
      <c r="AD12" s="29">
        <v>1574</v>
      </c>
      <c r="AE12" s="29">
        <v>1574</v>
      </c>
      <c r="AF12" s="29">
        <v>1440</v>
      </c>
      <c r="AG12" s="20">
        <v>1440</v>
      </c>
      <c r="AH12" s="20">
        <v>1440</v>
      </c>
      <c r="AI12" s="20">
        <v>1440</v>
      </c>
      <c r="AJ12" s="20">
        <v>1435</v>
      </c>
      <c r="AK12" s="20">
        <v>1455</v>
      </c>
      <c r="AL12" s="20">
        <v>1455</v>
      </c>
      <c r="AM12" s="20">
        <v>1455</v>
      </c>
      <c r="AN12" s="20">
        <v>1455</v>
      </c>
      <c r="AO12" s="20">
        <v>1460</v>
      </c>
      <c r="AP12" s="20">
        <v>1460</v>
      </c>
      <c r="AQ12" s="20">
        <v>1460</v>
      </c>
      <c r="AR12" s="20">
        <v>1460</v>
      </c>
      <c r="AS12" s="20">
        <v>1445</v>
      </c>
      <c r="AT12" s="20">
        <v>1616</v>
      </c>
      <c r="AU12" s="20">
        <v>1585</v>
      </c>
      <c r="AV12" s="20">
        <v>1620</v>
      </c>
      <c r="AW12" s="20">
        <v>1605</v>
      </c>
      <c r="AX12" s="20">
        <v>1605</v>
      </c>
      <c r="AY12" s="20">
        <v>1605</v>
      </c>
      <c r="AZ12" s="20">
        <v>1605</v>
      </c>
      <c r="BA12" s="20">
        <v>1605</v>
      </c>
      <c r="BB12" s="20">
        <v>1605</v>
      </c>
      <c r="BC12" s="20">
        <v>1600</v>
      </c>
      <c r="BD12" s="20">
        <v>1580</v>
      </c>
      <c r="BE12" s="20">
        <v>1580</v>
      </c>
      <c r="BF12" s="20">
        <v>1580</v>
      </c>
      <c r="BG12" s="20">
        <v>1580</v>
      </c>
      <c r="BH12" s="20">
        <v>1555</v>
      </c>
      <c r="BI12" s="20">
        <v>1555</v>
      </c>
      <c r="BJ12" s="20">
        <v>1555</v>
      </c>
      <c r="BK12" s="20">
        <v>1555</v>
      </c>
      <c r="BL12" s="20">
        <v>1555</v>
      </c>
      <c r="BM12" s="20">
        <v>1555</v>
      </c>
      <c r="BN12" s="20">
        <v>1555</v>
      </c>
      <c r="BO12" s="20">
        <v>1555</v>
      </c>
      <c r="BP12" s="20">
        <v>1555</v>
      </c>
      <c r="BQ12" s="20">
        <v>1555</v>
      </c>
      <c r="BR12" s="20">
        <v>1555</v>
      </c>
      <c r="BS12" s="20">
        <v>1555</v>
      </c>
      <c r="BT12" s="20">
        <v>1555</v>
      </c>
      <c r="BU12" s="20">
        <v>1570</v>
      </c>
      <c r="BV12" s="20">
        <v>1570</v>
      </c>
      <c r="BW12" s="20">
        <v>1570</v>
      </c>
      <c r="BX12" s="20">
        <v>1570</v>
      </c>
      <c r="BY12" s="20">
        <v>1570</v>
      </c>
      <c r="BZ12" s="20">
        <v>1570</v>
      </c>
      <c r="CA12" s="20">
        <v>1570</v>
      </c>
      <c r="CB12" s="20">
        <v>1570</v>
      </c>
      <c r="CC12" s="20">
        <v>1570</v>
      </c>
      <c r="CD12" s="20">
        <v>1570</v>
      </c>
      <c r="CE12" s="20">
        <v>1570</v>
      </c>
      <c r="CF12" s="20">
        <v>1570</v>
      </c>
      <c r="CG12" s="20">
        <v>1570</v>
      </c>
    </row>
    <row r="13" spans="1:85" s="22" customFormat="1" x14ac:dyDescent="0.2">
      <c r="A13" s="7">
        <v>11</v>
      </c>
      <c r="B13" s="20" t="s">
        <v>27</v>
      </c>
      <c r="C13" s="20">
        <v>134</v>
      </c>
      <c r="D13" s="29">
        <v>80</v>
      </c>
      <c r="E13" s="29">
        <v>80</v>
      </c>
      <c r="F13" s="29">
        <v>80</v>
      </c>
      <c r="G13" s="29">
        <v>80</v>
      </c>
      <c r="H13" s="29">
        <v>80</v>
      </c>
      <c r="I13" s="29">
        <v>80</v>
      </c>
      <c r="J13" s="29">
        <v>80</v>
      </c>
      <c r="K13" s="29">
        <v>80</v>
      </c>
      <c r="L13" s="29">
        <v>80</v>
      </c>
      <c r="M13" s="29">
        <v>80</v>
      </c>
      <c r="N13" s="29">
        <v>80</v>
      </c>
      <c r="O13" s="29">
        <v>80</v>
      </c>
      <c r="P13" s="29">
        <v>80</v>
      </c>
      <c r="Q13" s="29">
        <v>80</v>
      </c>
      <c r="R13" s="29">
        <v>80</v>
      </c>
      <c r="S13" s="29">
        <v>80</v>
      </c>
      <c r="T13" s="29">
        <v>80</v>
      </c>
      <c r="U13" s="29">
        <v>80</v>
      </c>
      <c r="V13" s="29">
        <v>80</v>
      </c>
      <c r="W13" s="29">
        <v>80</v>
      </c>
      <c r="X13" s="29">
        <v>80</v>
      </c>
      <c r="Y13" s="29">
        <v>80</v>
      </c>
      <c r="Z13" s="29">
        <v>80</v>
      </c>
      <c r="AA13" s="29">
        <v>80</v>
      </c>
      <c r="AB13" s="29">
        <v>80</v>
      </c>
      <c r="AC13" s="29">
        <v>80</v>
      </c>
      <c r="AD13" s="29">
        <v>80</v>
      </c>
      <c r="AE13" s="29">
        <v>80</v>
      </c>
      <c r="AF13" s="29">
        <v>80</v>
      </c>
      <c r="AG13" s="20">
        <v>80</v>
      </c>
      <c r="AH13" s="20">
        <v>80</v>
      </c>
      <c r="AI13" s="20">
        <v>80</v>
      </c>
      <c r="AJ13" s="20">
        <v>80</v>
      </c>
      <c r="AK13" s="20">
        <v>80</v>
      </c>
      <c r="AL13" s="20">
        <v>80</v>
      </c>
      <c r="AM13" s="20">
        <v>80</v>
      </c>
      <c r="AN13" s="20">
        <v>80</v>
      </c>
      <c r="AO13" s="20">
        <v>80</v>
      </c>
      <c r="AP13" s="20">
        <v>80</v>
      </c>
      <c r="AQ13" s="20">
        <v>80</v>
      </c>
      <c r="AR13" s="20">
        <v>80</v>
      </c>
      <c r="AS13" s="20">
        <v>80</v>
      </c>
      <c r="AT13" s="20">
        <v>80</v>
      </c>
      <c r="AU13" s="20">
        <v>80</v>
      </c>
      <c r="AV13" s="20">
        <v>80</v>
      </c>
      <c r="AW13" s="20">
        <v>80</v>
      </c>
      <c r="AX13" s="20">
        <v>80</v>
      </c>
      <c r="AY13" s="20">
        <v>80</v>
      </c>
      <c r="AZ13" s="20">
        <v>80</v>
      </c>
      <c r="BA13" s="20">
        <v>80</v>
      </c>
      <c r="BB13" s="20">
        <v>80</v>
      </c>
      <c r="BC13" s="20">
        <v>80</v>
      </c>
      <c r="BD13" s="20">
        <v>80</v>
      </c>
      <c r="BE13" s="20">
        <v>80</v>
      </c>
      <c r="BF13" s="20">
        <v>80</v>
      </c>
      <c r="BG13" s="20">
        <v>80</v>
      </c>
      <c r="BH13" s="20">
        <v>80</v>
      </c>
      <c r="BI13" s="20">
        <v>80</v>
      </c>
      <c r="BJ13" s="20">
        <v>80</v>
      </c>
      <c r="BK13" s="20">
        <v>80</v>
      </c>
      <c r="BL13" s="20">
        <v>80</v>
      </c>
      <c r="BM13" s="20">
        <v>80</v>
      </c>
      <c r="BN13" s="20">
        <v>80</v>
      </c>
      <c r="BO13" s="20">
        <v>80</v>
      </c>
      <c r="BP13" s="20">
        <v>80</v>
      </c>
      <c r="BQ13" s="20">
        <v>80</v>
      </c>
      <c r="BR13" s="20">
        <v>80</v>
      </c>
      <c r="BS13" s="20">
        <v>80</v>
      </c>
      <c r="BT13" s="20">
        <v>80</v>
      </c>
      <c r="BU13" s="20">
        <v>80</v>
      </c>
      <c r="BV13" s="20">
        <v>80</v>
      </c>
      <c r="BW13" s="20">
        <v>80</v>
      </c>
      <c r="BX13" s="20">
        <v>80</v>
      </c>
      <c r="BY13" s="20">
        <v>80</v>
      </c>
      <c r="BZ13" s="20">
        <v>80</v>
      </c>
      <c r="CA13" s="20">
        <v>80</v>
      </c>
      <c r="CB13" s="20">
        <v>80</v>
      </c>
      <c r="CC13" s="20">
        <v>80</v>
      </c>
      <c r="CD13" s="20">
        <v>80</v>
      </c>
      <c r="CE13" s="20">
        <v>80</v>
      </c>
      <c r="CF13" s="20">
        <v>80</v>
      </c>
      <c r="CG13" s="20">
        <v>80</v>
      </c>
    </row>
    <row r="14" spans="1:85" s="32" customFormat="1" ht="17.25" customHeight="1" x14ac:dyDescent="0.2">
      <c r="A14" s="7">
        <v>12</v>
      </c>
      <c r="B14" s="20" t="s">
        <v>28</v>
      </c>
      <c r="C14" s="20">
        <v>3.2999999999999998E-8</v>
      </c>
      <c r="D14" s="32">
        <v>3.2999999999999998E-8</v>
      </c>
      <c r="E14" s="32">
        <v>3.2999999999999998E-8</v>
      </c>
      <c r="F14" s="32">
        <v>3.2999999999999998E-8</v>
      </c>
      <c r="G14" s="32">
        <v>3.2999999999999998E-8</v>
      </c>
      <c r="H14" s="32">
        <v>3.2999999999999998E-8</v>
      </c>
      <c r="I14" s="32">
        <v>3.2999999999999998E-8</v>
      </c>
      <c r="J14" s="32">
        <v>3.2999999999999998E-8</v>
      </c>
      <c r="K14" s="32">
        <v>3.2999999999999998E-8</v>
      </c>
      <c r="L14" s="32">
        <v>3.2999999999999998E-8</v>
      </c>
      <c r="M14" s="32">
        <v>3.2999999999999998E-8</v>
      </c>
      <c r="N14" s="32">
        <v>3.2999999999999998E-8</v>
      </c>
      <c r="O14" s="32">
        <v>3.2999999999999998E-8</v>
      </c>
      <c r="P14" s="32">
        <v>3.2999999999999998E-8</v>
      </c>
      <c r="Q14" s="32">
        <v>3.2999999999999998E-8</v>
      </c>
      <c r="R14" s="32">
        <v>3.2999999999999998E-8</v>
      </c>
      <c r="S14" s="32">
        <v>3.2999999999999998E-8</v>
      </c>
      <c r="T14" s="32">
        <v>3.2999999999999998E-8</v>
      </c>
      <c r="U14" s="32">
        <v>3.2999999999999998E-8</v>
      </c>
      <c r="V14" s="32">
        <v>3.2999999999999998E-8</v>
      </c>
      <c r="W14" s="32">
        <v>3.2999999999999998E-8</v>
      </c>
      <c r="X14" s="32">
        <v>3.2999999999999998E-8</v>
      </c>
      <c r="Y14" s="32">
        <v>3.2999999999999998E-8</v>
      </c>
      <c r="Z14" s="32">
        <v>3.2999999999999998E-8</v>
      </c>
      <c r="AA14" s="32">
        <v>3.2999999999999998E-8</v>
      </c>
      <c r="AB14" s="32">
        <v>3.2999999999999998E-8</v>
      </c>
      <c r="AC14" s="32">
        <v>3.2999999999999998E-8</v>
      </c>
      <c r="AD14" s="32">
        <v>3.2999999999999998E-8</v>
      </c>
      <c r="AE14" s="32">
        <v>3.2999999999999998E-8</v>
      </c>
      <c r="AF14" s="32">
        <v>2.9999999999999997E-8</v>
      </c>
      <c r="AG14" s="32">
        <v>2.9999999999999997E-8</v>
      </c>
      <c r="AH14" s="32">
        <v>2.9999999999999997E-8</v>
      </c>
      <c r="AI14" s="32">
        <v>2.9999999999999997E-8</v>
      </c>
      <c r="AJ14" s="32">
        <v>2.9999999999999997E-8</v>
      </c>
      <c r="AK14" s="32">
        <v>2.9999999999999997E-8</v>
      </c>
      <c r="AL14" s="32">
        <v>2.9999999999999997E-8</v>
      </c>
      <c r="AM14" s="32">
        <v>3.2999999999999998E-8</v>
      </c>
      <c r="AN14" s="32">
        <v>3.2999999999999998E-8</v>
      </c>
      <c r="AO14" s="32">
        <v>3.2999999999999998E-8</v>
      </c>
      <c r="AP14" s="32">
        <v>3.2999999999999998E-8</v>
      </c>
      <c r="AQ14" s="32">
        <v>3.2999999999999998E-8</v>
      </c>
      <c r="AR14" s="32">
        <v>3.2999999999999998E-8</v>
      </c>
      <c r="AS14" s="32">
        <v>3.2999999999999998E-8</v>
      </c>
      <c r="AT14" s="32">
        <v>3.2999999999999998E-8</v>
      </c>
      <c r="AU14" s="32">
        <v>3.2999999999999998E-8</v>
      </c>
      <c r="AV14" s="32">
        <v>3.2999999999999998E-8</v>
      </c>
      <c r="AW14" s="32">
        <v>3.2999999999999998E-8</v>
      </c>
      <c r="AX14" s="32">
        <v>3.2999999999999998E-8</v>
      </c>
      <c r="AY14" s="32">
        <v>3.2999999999999998E-8</v>
      </c>
      <c r="AZ14" s="32">
        <v>3.2999999999999998E-8</v>
      </c>
      <c r="BA14" s="32">
        <v>3.2999999999999998E-8</v>
      </c>
      <c r="BB14" s="32">
        <v>3.2999999999999998E-8</v>
      </c>
      <c r="BC14" s="32">
        <v>3.2999999999999998E-8</v>
      </c>
      <c r="BD14" s="32">
        <v>3.2999999999999998E-8</v>
      </c>
      <c r="BE14" s="32">
        <v>3.2999999999999998E-8</v>
      </c>
      <c r="BF14" s="32">
        <v>3.2999999999999998E-8</v>
      </c>
      <c r="BG14" s="32">
        <v>3.2999999999999998E-8</v>
      </c>
      <c r="BH14" s="32">
        <v>2.9000000000000002E-8</v>
      </c>
      <c r="BI14" s="32">
        <v>2.9000000000000002E-8</v>
      </c>
      <c r="BJ14" s="32">
        <v>2.9000000000000002E-8</v>
      </c>
      <c r="BK14" s="32">
        <v>2.9000000000000002E-8</v>
      </c>
      <c r="BL14" s="32">
        <v>2.9000000000000002E-8</v>
      </c>
      <c r="BM14" s="32">
        <v>2.9000000000000002E-8</v>
      </c>
      <c r="BN14" s="32">
        <v>2.9000000000000002E-8</v>
      </c>
      <c r="BO14" s="32">
        <v>2.9000000000000002E-8</v>
      </c>
      <c r="BP14" s="32">
        <v>2.9000000000000002E-8</v>
      </c>
      <c r="BQ14" s="32">
        <v>2.9000000000000002E-8</v>
      </c>
      <c r="BR14" s="32">
        <v>2.9000000000000002E-8</v>
      </c>
      <c r="BS14" s="32">
        <v>2.9000000000000002E-8</v>
      </c>
      <c r="BT14" s="32">
        <v>2.9000000000000002E-8</v>
      </c>
      <c r="BU14" s="32">
        <v>2.9000000000000002E-8</v>
      </c>
      <c r="BV14" s="32">
        <v>2.9000000000000002E-8</v>
      </c>
      <c r="BW14" s="32">
        <v>2.9000000000000002E-8</v>
      </c>
      <c r="BX14" s="32">
        <v>2.9000000000000002E-8</v>
      </c>
      <c r="BY14" s="32">
        <v>2.9000000000000002E-8</v>
      </c>
      <c r="BZ14" s="32">
        <v>2.9000000000000002E-8</v>
      </c>
      <c r="CA14" s="32">
        <v>2.9000000000000002E-8</v>
      </c>
      <c r="CB14" s="32">
        <v>2.9000000000000002E-8</v>
      </c>
      <c r="CC14" s="32">
        <v>2.9000000000000002E-8</v>
      </c>
      <c r="CD14" s="32">
        <v>2.9000000000000002E-8</v>
      </c>
      <c r="CE14" s="32">
        <v>2.9000000000000002E-8</v>
      </c>
      <c r="CF14" s="32">
        <v>2.9000000000000002E-8</v>
      </c>
      <c r="CG14" s="32">
        <v>2.9000000000000002E-8</v>
      </c>
    </row>
    <row r="15" spans="1:85" s="22" customFormat="1" ht="16.5" customHeight="1" x14ac:dyDescent="0.2">
      <c r="A15" s="7">
        <v>13</v>
      </c>
      <c r="B15" s="20" t="s">
        <v>29</v>
      </c>
      <c r="C15" s="20">
        <v>284</v>
      </c>
      <c r="D15" s="25">
        <v>284</v>
      </c>
      <c r="E15" s="25">
        <v>284</v>
      </c>
      <c r="F15" s="25">
        <v>284</v>
      </c>
      <c r="G15" s="25">
        <v>284</v>
      </c>
      <c r="H15" s="25">
        <v>284</v>
      </c>
      <c r="I15" s="25">
        <v>284</v>
      </c>
      <c r="J15" s="25">
        <v>284</v>
      </c>
      <c r="K15" s="25">
        <v>284</v>
      </c>
      <c r="L15" s="25">
        <v>284</v>
      </c>
      <c r="M15" s="25">
        <v>284</v>
      </c>
      <c r="N15" s="25">
        <v>284</v>
      </c>
      <c r="O15" s="25">
        <v>284</v>
      </c>
      <c r="P15" s="25">
        <v>284</v>
      </c>
      <c r="Q15" s="25">
        <v>284</v>
      </c>
      <c r="R15" s="25">
        <v>284</v>
      </c>
      <c r="S15" s="25">
        <v>284</v>
      </c>
      <c r="T15" s="25">
        <v>284</v>
      </c>
      <c r="U15" s="25">
        <v>284</v>
      </c>
      <c r="V15" s="25">
        <v>284</v>
      </c>
      <c r="W15" s="25">
        <v>284</v>
      </c>
      <c r="X15" s="25">
        <v>284</v>
      </c>
      <c r="Y15" s="25">
        <v>284</v>
      </c>
      <c r="Z15" s="25">
        <v>284</v>
      </c>
      <c r="AA15" s="25">
        <v>284</v>
      </c>
      <c r="AB15" s="25">
        <v>284</v>
      </c>
      <c r="AC15" s="25">
        <v>284</v>
      </c>
      <c r="AD15" s="25">
        <v>284</v>
      </c>
      <c r="AE15" s="25">
        <v>284</v>
      </c>
      <c r="AF15" s="25">
        <v>1020</v>
      </c>
      <c r="AG15" s="20">
        <v>1016</v>
      </c>
      <c r="AH15" s="20">
        <v>1016</v>
      </c>
      <c r="AI15" s="20">
        <v>1016</v>
      </c>
      <c r="AJ15" s="20">
        <v>1015</v>
      </c>
      <c r="AK15" s="20">
        <v>1018</v>
      </c>
      <c r="AL15" s="20">
        <v>1018</v>
      </c>
      <c r="AM15" s="20">
        <v>1017</v>
      </c>
      <c r="AN15" s="20">
        <v>1018</v>
      </c>
      <c r="AO15" s="20">
        <v>1018</v>
      </c>
      <c r="AP15" s="20">
        <v>1018</v>
      </c>
      <c r="AQ15" s="20">
        <v>1018</v>
      </c>
      <c r="AR15" s="20">
        <v>1018</v>
      </c>
      <c r="AS15" s="20">
        <v>1018</v>
      </c>
      <c r="AT15" s="20">
        <v>1018</v>
      </c>
      <c r="AU15" s="20">
        <v>1014</v>
      </c>
      <c r="AV15" s="20">
        <v>1018</v>
      </c>
      <c r="AW15" s="20">
        <v>1018</v>
      </c>
      <c r="AX15" s="20">
        <v>1018</v>
      </c>
      <c r="AY15" s="20">
        <v>1018</v>
      </c>
      <c r="AZ15" s="20">
        <v>1018</v>
      </c>
      <c r="BA15" s="20">
        <v>1018</v>
      </c>
      <c r="BB15" s="20">
        <v>1018</v>
      </c>
      <c r="BC15" s="20">
        <v>1018</v>
      </c>
      <c r="BD15" s="20">
        <v>1018</v>
      </c>
      <c r="BE15" s="20">
        <v>1020</v>
      </c>
      <c r="BF15" s="20">
        <v>1018</v>
      </c>
      <c r="BG15" s="20">
        <v>1020</v>
      </c>
      <c r="BH15" s="20">
        <v>1020</v>
      </c>
      <c r="BI15" s="20">
        <v>1020</v>
      </c>
      <c r="BJ15" s="20">
        <v>1020</v>
      </c>
      <c r="BK15" s="20">
        <v>1020</v>
      </c>
      <c r="BL15" s="20">
        <v>1020</v>
      </c>
      <c r="BM15" s="20">
        <v>1020</v>
      </c>
      <c r="BN15" s="20">
        <v>1020</v>
      </c>
      <c r="BO15" s="20">
        <v>1020</v>
      </c>
      <c r="BP15" s="20">
        <v>1020</v>
      </c>
      <c r="BQ15" s="20">
        <v>1020</v>
      </c>
      <c r="BR15" s="20">
        <v>1020</v>
      </c>
      <c r="BS15" s="20">
        <v>1020</v>
      </c>
      <c r="BT15" s="20">
        <v>1020</v>
      </c>
      <c r="BU15" s="20">
        <v>1020</v>
      </c>
      <c r="BV15" s="20">
        <v>1020</v>
      </c>
      <c r="BW15" s="20">
        <v>1020</v>
      </c>
      <c r="BX15" s="20">
        <v>1020</v>
      </c>
      <c r="BY15" s="20">
        <v>1020</v>
      </c>
      <c r="BZ15" s="20">
        <v>1020</v>
      </c>
      <c r="CA15" s="20">
        <v>1020</v>
      </c>
      <c r="CB15" s="20">
        <v>1020</v>
      </c>
      <c r="CC15" s="20">
        <v>1020</v>
      </c>
      <c r="CD15" s="20">
        <v>1020</v>
      </c>
      <c r="CE15" s="20">
        <v>1020</v>
      </c>
      <c r="CF15" s="20">
        <v>1020</v>
      </c>
      <c r="CG15" s="20">
        <v>1020</v>
      </c>
    </row>
    <row r="16" spans="1:85" s="22" customFormat="1" ht="16.5" customHeight="1" x14ac:dyDescent="0.2">
      <c r="A16" s="7">
        <v>14</v>
      </c>
      <c r="B16" s="20" t="s">
        <v>30</v>
      </c>
      <c r="C16" s="20">
        <v>14</v>
      </c>
      <c r="D16" s="33">
        <v>14</v>
      </c>
      <c r="E16" s="33">
        <v>14</v>
      </c>
      <c r="F16" s="33">
        <v>14</v>
      </c>
      <c r="G16" s="33">
        <v>14</v>
      </c>
      <c r="H16" s="33">
        <v>14</v>
      </c>
      <c r="I16" s="33">
        <v>14</v>
      </c>
      <c r="J16" s="33">
        <v>14</v>
      </c>
      <c r="K16" s="33">
        <v>14</v>
      </c>
      <c r="L16" s="33">
        <v>14</v>
      </c>
      <c r="M16" s="33">
        <v>14</v>
      </c>
      <c r="N16" s="33">
        <v>14</v>
      </c>
      <c r="O16" s="33">
        <v>14</v>
      </c>
      <c r="P16" s="33">
        <v>14</v>
      </c>
      <c r="Q16" s="33">
        <v>14</v>
      </c>
      <c r="R16" s="33">
        <v>14</v>
      </c>
      <c r="S16" s="33">
        <v>14</v>
      </c>
      <c r="T16" s="33">
        <v>14</v>
      </c>
      <c r="U16" s="33">
        <v>14</v>
      </c>
      <c r="V16" s="33">
        <v>14</v>
      </c>
      <c r="W16" s="33">
        <v>14</v>
      </c>
      <c r="X16" s="33">
        <v>14</v>
      </c>
      <c r="Y16" s="33">
        <v>14</v>
      </c>
      <c r="Z16" s="33">
        <v>14</v>
      </c>
      <c r="AA16" s="33">
        <v>14</v>
      </c>
      <c r="AB16" s="33">
        <v>14</v>
      </c>
      <c r="AC16" s="33">
        <v>14</v>
      </c>
      <c r="AD16" s="33">
        <v>14</v>
      </c>
      <c r="AE16" s="33">
        <v>14</v>
      </c>
      <c r="AF16" s="33">
        <v>14</v>
      </c>
      <c r="AG16" s="20">
        <v>14</v>
      </c>
      <c r="AH16" s="20">
        <v>14</v>
      </c>
      <c r="AI16" s="20">
        <v>14</v>
      </c>
      <c r="AJ16" s="20">
        <v>14</v>
      </c>
      <c r="AK16" s="20">
        <v>14</v>
      </c>
      <c r="AL16" s="20">
        <v>14</v>
      </c>
      <c r="AM16" s="20">
        <v>14</v>
      </c>
      <c r="AN16" s="20">
        <v>14</v>
      </c>
      <c r="AO16" s="20">
        <v>14</v>
      </c>
      <c r="AP16" s="20">
        <v>14</v>
      </c>
      <c r="AQ16" s="20">
        <v>14</v>
      </c>
      <c r="AR16" s="20">
        <v>14</v>
      </c>
      <c r="AS16" s="20">
        <v>14</v>
      </c>
      <c r="AT16" s="20">
        <v>14</v>
      </c>
      <c r="AU16" s="20">
        <v>14</v>
      </c>
      <c r="AV16" s="20">
        <v>14</v>
      </c>
      <c r="AW16" s="20">
        <v>14</v>
      </c>
      <c r="AX16" s="20">
        <v>14</v>
      </c>
      <c r="AY16" s="20">
        <v>14</v>
      </c>
      <c r="AZ16" s="20">
        <v>14</v>
      </c>
      <c r="BA16" s="20">
        <v>14</v>
      </c>
      <c r="BB16" s="20">
        <v>14</v>
      </c>
      <c r="BC16" s="20">
        <v>14</v>
      </c>
      <c r="BD16" s="20">
        <v>14</v>
      </c>
      <c r="BE16" s="20">
        <v>14</v>
      </c>
      <c r="BF16" s="20">
        <v>14</v>
      </c>
      <c r="BG16" s="20">
        <v>14</v>
      </c>
      <c r="BH16" s="20">
        <v>14</v>
      </c>
      <c r="BI16" s="20">
        <v>14</v>
      </c>
      <c r="BJ16" s="20">
        <v>14</v>
      </c>
      <c r="BK16" s="20">
        <v>14</v>
      </c>
      <c r="BL16" s="20">
        <v>14</v>
      </c>
      <c r="BM16" s="20">
        <v>14</v>
      </c>
      <c r="BN16" s="20">
        <v>14</v>
      </c>
      <c r="BO16" s="20">
        <v>14</v>
      </c>
      <c r="BP16" s="20">
        <v>14</v>
      </c>
      <c r="BQ16" s="20">
        <v>14</v>
      </c>
      <c r="BR16" s="20">
        <v>14</v>
      </c>
      <c r="BS16" s="20">
        <v>14</v>
      </c>
      <c r="BT16" s="20">
        <v>14</v>
      </c>
      <c r="BU16" s="20">
        <v>14</v>
      </c>
      <c r="BV16" s="20">
        <v>14</v>
      </c>
      <c r="BW16" s="20">
        <v>14</v>
      </c>
      <c r="BX16" s="20">
        <v>14</v>
      </c>
      <c r="BY16" s="20">
        <v>14</v>
      </c>
      <c r="BZ16" s="20">
        <v>14</v>
      </c>
      <c r="CA16" s="20">
        <v>14</v>
      </c>
      <c r="CB16" s="20">
        <v>14</v>
      </c>
      <c r="CC16" s="20">
        <v>14</v>
      </c>
      <c r="CD16" s="20">
        <v>14</v>
      </c>
      <c r="CE16" s="20">
        <v>14</v>
      </c>
      <c r="CF16" s="20">
        <v>14</v>
      </c>
      <c r="CG16" s="20">
        <v>14</v>
      </c>
    </row>
    <row r="17" spans="1:85" s="22" customFormat="1" ht="16.5" customHeight="1" x14ac:dyDescent="0.2">
      <c r="A17" s="7">
        <v>15</v>
      </c>
      <c r="B17" s="20" t="s">
        <v>31</v>
      </c>
      <c r="C17" s="25">
        <v>1689</v>
      </c>
      <c r="D17" s="25">
        <v>1689</v>
      </c>
      <c r="E17" s="25">
        <v>1689</v>
      </c>
      <c r="F17" s="25">
        <v>1689</v>
      </c>
      <c r="G17" s="25">
        <v>1689</v>
      </c>
      <c r="H17" s="25">
        <v>1689</v>
      </c>
      <c r="I17" s="25">
        <v>1689</v>
      </c>
      <c r="J17" s="25">
        <v>1689</v>
      </c>
      <c r="K17" s="25">
        <v>1689</v>
      </c>
      <c r="L17" s="25">
        <v>1689</v>
      </c>
      <c r="M17" s="25">
        <v>1689</v>
      </c>
      <c r="N17" s="25">
        <v>1689</v>
      </c>
      <c r="O17" s="25">
        <v>1689</v>
      </c>
      <c r="P17" s="25">
        <v>1689</v>
      </c>
      <c r="Q17" s="25">
        <v>1689</v>
      </c>
      <c r="R17" s="25">
        <v>1689</v>
      </c>
      <c r="S17" s="25">
        <v>1689</v>
      </c>
      <c r="T17" s="25">
        <v>1689</v>
      </c>
      <c r="U17" s="25">
        <v>1689</v>
      </c>
      <c r="V17" s="25">
        <v>1689</v>
      </c>
      <c r="W17" s="25">
        <v>1689</v>
      </c>
      <c r="X17" s="25">
        <v>1689</v>
      </c>
      <c r="Y17" s="25">
        <v>1689</v>
      </c>
      <c r="Z17" s="25">
        <v>1689</v>
      </c>
      <c r="AA17" s="25">
        <v>1689</v>
      </c>
      <c r="AB17" s="25">
        <v>1689</v>
      </c>
      <c r="AC17" s="25">
        <v>1689</v>
      </c>
      <c r="AD17" s="25">
        <v>1689</v>
      </c>
      <c r="AE17" s="25">
        <v>1689</v>
      </c>
      <c r="AF17" s="25">
        <v>1689</v>
      </c>
      <c r="AG17" s="20">
        <v>2423</v>
      </c>
      <c r="AH17" s="20">
        <v>2423</v>
      </c>
      <c r="AI17" s="20">
        <v>2423</v>
      </c>
      <c r="AJ17" s="20">
        <v>2423</v>
      </c>
      <c r="AK17" s="20">
        <v>2423</v>
      </c>
      <c r="AL17" s="20">
        <v>2423</v>
      </c>
      <c r="AM17" s="20">
        <v>2423</v>
      </c>
      <c r="AN17" s="20">
        <v>2423</v>
      </c>
      <c r="AO17" s="20">
        <v>2423</v>
      </c>
      <c r="AP17" s="20">
        <v>2423</v>
      </c>
      <c r="AQ17" s="20">
        <v>2423</v>
      </c>
      <c r="AR17" s="20">
        <v>2423</v>
      </c>
      <c r="AS17" s="20">
        <v>2423</v>
      </c>
      <c r="AT17" s="20">
        <v>2423</v>
      </c>
      <c r="AU17" s="20">
        <v>2423</v>
      </c>
      <c r="AV17" s="20">
        <v>2423</v>
      </c>
      <c r="AW17" s="20">
        <v>2423</v>
      </c>
      <c r="AX17" s="20">
        <v>2423</v>
      </c>
      <c r="AY17" s="20">
        <v>2423</v>
      </c>
      <c r="AZ17" s="20">
        <v>2423</v>
      </c>
      <c r="BA17" s="20">
        <v>2423</v>
      </c>
      <c r="BB17" s="20">
        <v>2423</v>
      </c>
      <c r="BC17" s="20">
        <v>2423</v>
      </c>
      <c r="BD17" s="20">
        <v>2423</v>
      </c>
      <c r="BE17" s="20">
        <v>2423</v>
      </c>
      <c r="BF17" s="20">
        <v>2423</v>
      </c>
      <c r="BG17" s="20">
        <v>2423</v>
      </c>
      <c r="BH17" s="20">
        <v>2423</v>
      </c>
      <c r="BI17" s="20">
        <v>2423</v>
      </c>
      <c r="BJ17" s="20">
        <v>2423</v>
      </c>
      <c r="BK17" s="20">
        <v>2423</v>
      </c>
      <c r="BL17" s="20">
        <v>2423</v>
      </c>
      <c r="BM17" s="20">
        <v>2423</v>
      </c>
      <c r="BN17" s="20">
        <v>2423</v>
      </c>
      <c r="BO17" s="20">
        <v>2423</v>
      </c>
      <c r="BP17" s="20">
        <v>2423</v>
      </c>
      <c r="BQ17" s="20">
        <v>2423</v>
      </c>
      <c r="BR17" s="20">
        <v>2423</v>
      </c>
      <c r="BS17" s="20">
        <v>2423</v>
      </c>
      <c r="BT17" s="20">
        <v>2423</v>
      </c>
      <c r="BU17" s="20">
        <v>2423</v>
      </c>
      <c r="BV17" s="20">
        <v>2423</v>
      </c>
      <c r="BW17" s="20">
        <v>2423</v>
      </c>
      <c r="BX17" s="20">
        <v>2423</v>
      </c>
      <c r="BY17" s="20">
        <v>2423</v>
      </c>
      <c r="BZ17" s="20">
        <v>2423</v>
      </c>
      <c r="CA17" s="20">
        <v>2423</v>
      </c>
      <c r="CB17" s="20">
        <v>2423</v>
      </c>
      <c r="CC17" s="20">
        <v>2423</v>
      </c>
      <c r="CD17" s="20">
        <v>2423</v>
      </c>
      <c r="CE17" s="20">
        <v>2423</v>
      </c>
      <c r="CF17" s="20">
        <v>2423</v>
      </c>
      <c r="CG17" s="20">
        <v>2423</v>
      </c>
    </row>
    <row r="18" spans="1:85" s="22" customFormat="1" ht="15" customHeight="1" x14ac:dyDescent="0.2">
      <c r="A18" s="7">
        <v>16</v>
      </c>
      <c r="B18" s="20" t="s">
        <v>32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</row>
    <row r="19" spans="1:85" s="22" customFormat="1" ht="15" customHeight="1" x14ac:dyDescent="0.2">
      <c r="A19" s="7">
        <v>17</v>
      </c>
      <c r="B19" s="20" t="s">
        <v>33</v>
      </c>
      <c r="C19" s="25">
        <v>4370</v>
      </c>
      <c r="D19" s="25">
        <v>4370</v>
      </c>
      <c r="E19" s="25">
        <v>4370</v>
      </c>
      <c r="F19" s="25">
        <v>4370</v>
      </c>
      <c r="G19" s="25">
        <v>4370</v>
      </c>
      <c r="H19" s="25">
        <v>4370</v>
      </c>
      <c r="I19" s="25">
        <v>4370</v>
      </c>
      <c r="J19" s="25">
        <v>4370</v>
      </c>
      <c r="K19" s="25">
        <v>4370</v>
      </c>
      <c r="L19" s="25">
        <v>4370</v>
      </c>
      <c r="M19" s="25">
        <v>4370</v>
      </c>
      <c r="N19" s="25">
        <v>4370</v>
      </c>
      <c r="O19" s="25">
        <v>4370</v>
      </c>
      <c r="P19" s="25">
        <v>4370</v>
      </c>
      <c r="Q19" s="25">
        <v>4370</v>
      </c>
      <c r="R19" s="25">
        <v>4370</v>
      </c>
      <c r="S19" s="25">
        <v>4370</v>
      </c>
      <c r="T19" s="25">
        <v>4370</v>
      </c>
      <c r="U19" s="25">
        <v>4370</v>
      </c>
      <c r="V19" s="25">
        <v>4370</v>
      </c>
      <c r="W19" s="25">
        <v>4370</v>
      </c>
      <c r="X19" s="25">
        <v>4370</v>
      </c>
      <c r="Y19" s="25">
        <v>4370</v>
      </c>
      <c r="Z19" s="25">
        <v>4370</v>
      </c>
      <c r="AA19" s="25">
        <v>4370</v>
      </c>
      <c r="AB19" s="25">
        <v>4370</v>
      </c>
      <c r="AC19" s="25">
        <v>4370</v>
      </c>
      <c r="AD19" s="25">
        <v>4370</v>
      </c>
      <c r="AE19" s="25">
        <v>4370</v>
      </c>
      <c r="AF19" s="25">
        <v>4370</v>
      </c>
      <c r="AG19" s="22">
        <v>4370</v>
      </c>
      <c r="AH19" s="22">
        <v>4370</v>
      </c>
      <c r="AI19" s="22">
        <v>4370</v>
      </c>
      <c r="AJ19" s="22">
        <v>4370</v>
      </c>
      <c r="AK19" s="22">
        <v>4370</v>
      </c>
      <c r="AL19" s="22">
        <v>4370</v>
      </c>
      <c r="AM19" s="22">
        <v>4370</v>
      </c>
      <c r="AN19" s="22">
        <v>4370</v>
      </c>
      <c r="AO19" s="22">
        <v>4370</v>
      </c>
      <c r="AP19" s="22">
        <v>4370</v>
      </c>
      <c r="AQ19" s="22">
        <v>4370</v>
      </c>
      <c r="AR19" s="22">
        <v>4370</v>
      </c>
      <c r="AS19" s="22">
        <v>4370</v>
      </c>
      <c r="AT19" s="22">
        <v>4370</v>
      </c>
      <c r="AU19" s="22">
        <v>4370</v>
      </c>
      <c r="AV19" s="22">
        <v>4370</v>
      </c>
      <c r="AW19" s="22">
        <v>4370</v>
      </c>
      <c r="AX19" s="22">
        <v>4370</v>
      </c>
      <c r="AY19" s="22">
        <v>4370</v>
      </c>
      <c r="AZ19" s="22">
        <v>4370</v>
      </c>
      <c r="BA19" s="22">
        <v>4370</v>
      </c>
      <c r="BB19" s="22">
        <v>4370</v>
      </c>
      <c r="BC19" s="22">
        <v>4370</v>
      </c>
      <c r="BD19" s="22">
        <v>4370</v>
      </c>
      <c r="BE19" s="22">
        <v>4370</v>
      </c>
      <c r="BF19" s="22">
        <v>4370</v>
      </c>
      <c r="BG19" s="22">
        <v>4370</v>
      </c>
      <c r="BH19" s="22">
        <v>4370</v>
      </c>
      <c r="BI19" s="22">
        <v>4370</v>
      </c>
      <c r="BJ19" s="22">
        <v>4370</v>
      </c>
      <c r="BK19" s="22">
        <v>4370</v>
      </c>
      <c r="BL19" s="22">
        <v>4370</v>
      </c>
      <c r="BM19" s="22">
        <v>4370</v>
      </c>
      <c r="BN19" s="22">
        <v>4370</v>
      </c>
      <c r="BO19" s="22">
        <v>4370</v>
      </c>
      <c r="BP19" s="22">
        <v>4370</v>
      </c>
      <c r="BQ19" s="22">
        <v>4370</v>
      </c>
      <c r="BR19" s="22">
        <v>4370</v>
      </c>
      <c r="BS19" s="22">
        <v>4370</v>
      </c>
      <c r="BT19" s="22">
        <v>4370</v>
      </c>
      <c r="BU19" s="22">
        <v>4370</v>
      </c>
      <c r="BV19" s="22">
        <v>4370</v>
      </c>
      <c r="BW19" s="22">
        <v>4370</v>
      </c>
      <c r="BX19" s="22">
        <v>4370</v>
      </c>
      <c r="BY19" s="22">
        <v>4370</v>
      </c>
      <c r="BZ19" s="22">
        <v>4370</v>
      </c>
      <c r="CA19" s="22">
        <v>4370</v>
      </c>
      <c r="CB19" s="22">
        <v>4370</v>
      </c>
      <c r="CC19" s="22">
        <v>4370</v>
      </c>
      <c r="CD19" s="22">
        <v>4370</v>
      </c>
      <c r="CE19" s="22">
        <v>4370</v>
      </c>
      <c r="CF19" s="22">
        <v>4370</v>
      </c>
      <c r="CG19" s="22">
        <v>4370</v>
      </c>
    </row>
    <row r="20" spans="1:85" s="22" customFormat="1" ht="15" customHeight="1" x14ac:dyDescent="0.2">
      <c r="A20" s="7">
        <v>18</v>
      </c>
      <c r="B20" s="20" t="s">
        <v>34</v>
      </c>
      <c r="C20" s="25">
        <v>10250</v>
      </c>
      <c r="D20" s="25">
        <v>10250</v>
      </c>
      <c r="E20" s="25">
        <v>10250</v>
      </c>
      <c r="F20" s="25">
        <v>10250</v>
      </c>
      <c r="G20" s="25">
        <v>10250</v>
      </c>
      <c r="H20" s="25">
        <v>10250</v>
      </c>
      <c r="I20" s="25">
        <v>10250</v>
      </c>
      <c r="J20" s="25">
        <v>10250</v>
      </c>
      <c r="K20" s="25">
        <v>10250</v>
      </c>
      <c r="L20" s="25">
        <v>10250</v>
      </c>
      <c r="M20" s="25">
        <v>10250</v>
      </c>
      <c r="N20" s="25">
        <v>10250</v>
      </c>
      <c r="O20" s="25">
        <v>10250</v>
      </c>
      <c r="P20" s="25">
        <v>10250</v>
      </c>
      <c r="Q20" s="25">
        <v>10250</v>
      </c>
      <c r="R20" s="25">
        <v>10250</v>
      </c>
      <c r="S20" s="25">
        <v>10250</v>
      </c>
      <c r="T20" s="25">
        <v>10250</v>
      </c>
      <c r="U20" s="25">
        <v>10250</v>
      </c>
      <c r="V20" s="25">
        <v>10250</v>
      </c>
      <c r="W20" s="25">
        <v>10250</v>
      </c>
      <c r="X20" s="25">
        <v>10250</v>
      </c>
      <c r="Y20" s="25">
        <v>10250</v>
      </c>
      <c r="Z20" s="25">
        <v>10250</v>
      </c>
      <c r="AA20" s="25">
        <v>10250</v>
      </c>
      <c r="AB20" s="25">
        <v>10250</v>
      </c>
      <c r="AC20" s="25">
        <v>10250</v>
      </c>
      <c r="AD20" s="25">
        <v>10250</v>
      </c>
      <c r="AE20" s="25">
        <v>10250</v>
      </c>
      <c r="AF20" s="25">
        <v>10250</v>
      </c>
      <c r="AG20" s="22">
        <v>10250</v>
      </c>
      <c r="AH20" s="22">
        <v>10250</v>
      </c>
      <c r="AI20" s="22">
        <v>10250</v>
      </c>
      <c r="AJ20" s="22">
        <v>10250</v>
      </c>
      <c r="AK20" s="22">
        <v>10250</v>
      </c>
      <c r="AL20" s="22">
        <v>10250</v>
      </c>
      <c r="AM20" s="22">
        <v>10250</v>
      </c>
      <c r="AN20" s="22">
        <v>10250</v>
      </c>
      <c r="AO20" s="22">
        <v>10250</v>
      </c>
      <c r="AP20" s="22">
        <v>10250</v>
      </c>
      <c r="AQ20" s="22">
        <v>10250</v>
      </c>
      <c r="AR20" s="22">
        <v>10250</v>
      </c>
      <c r="AS20" s="22">
        <v>10250</v>
      </c>
      <c r="AT20" s="22">
        <v>10250</v>
      </c>
      <c r="AU20" s="22">
        <v>10250</v>
      </c>
      <c r="AV20" s="22">
        <v>10250</v>
      </c>
      <c r="AW20" s="22">
        <v>10250</v>
      </c>
      <c r="AX20" s="22">
        <v>10250</v>
      </c>
      <c r="AY20" s="22">
        <v>10250</v>
      </c>
      <c r="AZ20" s="22">
        <v>10250</v>
      </c>
      <c r="BA20" s="22">
        <v>10250</v>
      </c>
      <c r="BB20" s="22">
        <v>10250</v>
      </c>
      <c r="BC20" s="22">
        <v>10250</v>
      </c>
      <c r="BD20" s="22">
        <v>10250</v>
      </c>
      <c r="BE20" s="22">
        <v>10250</v>
      </c>
      <c r="BF20" s="22">
        <v>10250</v>
      </c>
      <c r="BG20" s="22">
        <v>10250</v>
      </c>
      <c r="BH20" s="22">
        <v>10250</v>
      </c>
      <c r="BI20" s="22">
        <v>10250</v>
      </c>
      <c r="BJ20" s="22">
        <v>10250</v>
      </c>
      <c r="BK20" s="22">
        <v>10250</v>
      </c>
      <c r="BL20" s="22">
        <v>10250</v>
      </c>
      <c r="BM20" s="22">
        <v>10250</v>
      </c>
      <c r="BN20" s="22">
        <v>10250</v>
      </c>
      <c r="BO20" s="22">
        <v>10250</v>
      </c>
      <c r="BP20" s="22">
        <v>10250</v>
      </c>
      <c r="BQ20" s="22">
        <v>10250</v>
      </c>
      <c r="BR20" s="22">
        <v>10250</v>
      </c>
      <c r="BS20" s="22">
        <v>10250</v>
      </c>
      <c r="BT20" s="22">
        <v>10250</v>
      </c>
      <c r="BU20" s="22">
        <v>10250</v>
      </c>
      <c r="BV20" s="22">
        <v>10250</v>
      </c>
      <c r="BW20" s="22">
        <v>10250</v>
      </c>
      <c r="BX20" s="22">
        <v>10250</v>
      </c>
      <c r="BY20" s="22">
        <v>10250</v>
      </c>
      <c r="BZ20" s="22">
        <v>10250</v>
      </c>
      <c r="CA20" s="22">
        <v>10250</v>
      </c>
      <c r="CB20" s="22">
        <v>10250</v>
      </c>
      <c r="CC20" s="22">
        <v>10250</v>
      </c>
      <c r="CD20" s="22">
        <v>10250</v>
      </c>
      <c r="CE20" s="22">
        <v>10250</v>
      </c>
      <c r="CF20" s="22">
        <v>10250</v>
      </c>
      <c r="CG20" s="22">
        <v>10250</v>
      </c>
    </row>
    <row r="21" spans="1:85" s="22" customFormat="1" ht="15" customHeight="1" x14ac:dyDescent="0.2">
      <c r="A21" s="7">
        <v>19</v>
      </c>
      <c r="B21" s="20" t="s">
        <v>35</v>
      </c>
      <c r="C21" s="25">
        <v>14150</v>
      </c>
      <c r="D21" s="25">
        <v>14150</v>
      </c>
      <c r="E21" s="25">
        <v>14150</v>
      </c>
      <c r="F21" s="25">
        <v>14150</v>
      </c>
      <c r="G21" s="25">
        <v>14150</v>
      </c>
      <c r="H21" s="25">
        <v>14150</v>
      </c>
      <c r="I21" s="25">
        <v>14150</v>
      </c>
      <c r="J21" s="25">
        <v>14150</v>
      </c>
      <c r="K21" s="25">
        <v>14150</v>
      </c>
      <c r="L21" s="25">
        <v>14150</v>
      </c>
      <c r="M21" s="25">
        <v>14150</v>
      </c>
      <c r="N21" s="25">
        <v>14150</v>
      </c>
      <c r="O21" s="25">
        <v>14150</v>
      </c>
      <c r="P21" s="25">
        <v>14150</v>
      </c>
      <c r="Q21" s="25">
        <v>14150</v>
      </c>
      <c r="R21" s="25">
        <v>14150</v>
      </c>
      <c r="S21" s="25">
        <v>14150</v>
      </c>
      <c r="T21" s="25">
        <v>14150</v>
      </c>
      <c r="U21" s="25">
        <v>14150</v>
      </c>
      <c r="V21" s="25">
        <v>14150</v>
      </c>
      <c r="W21" s="25">
        <v>14150</v>
      </c>
      <c r="X21" s="25">
        <v>14150</v>
      </c>
      <c r="Y21" s="25">
        <v>14150</v>
      </c>
      <c r="Z21" s="25">
        <v>14150</v>
      </c>
      <c r="AA21" s="25">
        <v>14150</v>
      </c>
      <c r="AB21" s="25">
        <v>14150</v>
      </c>
      <c r="AC21" s="25">
        <v>14150</v>
      </c>
      <c r="AD21" s="25">
        <v>14150</v>
      </c>
      <c r="AE21" s="25">
        <v>14150</v>
      </c>
      <c r="AF21" s="25">
        <v>14150</v>
      </c>
      <c r="AG21" s="22">
        <v>14150</v>
      </c>
      <c r="AH21" s="22">
        <v>14150</v>
      </c>
      <c r="AI21" s="22">
        <v>14150</v>
      </c>
      <c r="AJ21" s="22">
        <v>14150</v>
      </c>
      <c r="AK21" s="22">
        <v>14150</v>
      </c>
      <c r="AL21" s="22">
        <v>14150</v>
      </c>
      <c r="AM21" s="22">
        <v>14150</v>
      </c>
      <c r="AN21" s="22">
        <v>14150</v>
      </c>
      <c r="AO21" s="22">
        <v>14150</v>
      </c>
      <c r="AP21" s="22">
        <v>14150</v>
      </c>
      <c r="AQ21" s="22">
        <v>14150</v>
      </c>
      <c r="AR21" s="22">
        <v>14150</v>
      </c>
      <c r="AS21" s="22">
        <v>14150</v>
      </c>
      <c r="AT21" s="22">
        <v>14150</v>
      </c>
      <c r="AU21" s="22">
        <v>14150</v>
      </c>
      <c r="AV21" s="22">
        <v>14150</v>
      </c>
      <c r="AW21" s="22">
        <v>14150</v>
      </c>
      <c r="AX21" s="22">
        <v>14150</v>
      </c>
      <c r="AY21" s="22">
        <v>14150</v>
      </c>
      <c r="AZ21" s="22">
        <v>14150</v>
      </c>
      <c r="BA21" s="22">
        <v>14150</v>
      </c>
      <c r="BB21" s="22">
        <v>14150</v>
      </c>
      <c r="BC21" s="22">
        <v>14150</v>
      </c>
      <c r="BD21" s="22">
        <v>14150</v>
      </c>
      <c r="BE21" s="22">
        <v>14150</v>
      </c>
      <c r="BF21" s="22">
        <v>14150</v>
      </c>
      <c r="BG21" s="22">
        <v>14150</v>
      </c>
      <c r="BH21" s="22">
        <v>14150</v>
      </c>
      <c r="BI21" s="22">
        <v>14150</v>
      </c>
      <c r="BJ21" s="22">
        <v>14150</v>
      </c>
      <c r="BK21" s="22">
        <v>14150</v>
      </c>
      <c r="BL21" s="22">
        <v>14150</v>
      </c>
      <c r="BM21" s="22">
        <v>14150</v>
      </c>
      <c r="BN21" s="22">
        <v>14150</v>
      </c>
      <c r="BO21" s="22">
        <v>14150</v>
      </c>
      <c r="BP21" s="22">
        <v>14150</v>
      </c>
      <c r="BQ21" s="22">
        <v>14150</v>
      </c>
      <c r="BR21" s="22">
        <v>14150</v>
      </c>
      <c r="BS21" s="22">
        <v>14150</v>
      </c>
      <c r="BT21" s="22">
        <v>14150</v>
      </c>
      <c r="BU21" s="22">
        <v>14150</v>
      </c>
      <c r="BV21" s="22">
        <v>14150</v>
      </c>
      <c r="BW21" s="22">
        <v>14150</v>
      </c>
      <c r="BX21" s="22">
        <v>14150</v>
      </c>
      <c r="BY21" s="22">
        <v>14150</v>
      </c>
      <c r="BZ21" s="22">
        <v>14150</v>
      </c>
      <c r="CA21" s="22">
        <v>14150</v>
      </c>
      <c r="CB21" s="22">
        <v>14150</v>
      </c>
      <c r="CC21" s="22">
        <v>14150</v>
      </c>
      <c r="CD21" s="22">
        <v>14150</v>
      </c>
      <c r="CE21" s="22">
        <v>14150</v>
      </c>
      <c r="CF21" s="22">
        <v>14150</v>
      </c>
      <c r="CG21" s="22">
        <v>14150</v>
      </c>
    </row>
    <row r="22" spans="1:85" s="22" customFormat="1" ht="15" customHeight="1" x14ac:dyDescent="0.2">
      <c r="A22" s="7">
        <v>20</v>
      </c>
      <c r="B22" s="20" t="s">
        <v>36</v>
      </c>
      <c r="C22" s="25">
        <v>21800</v>
      </c>
      <c r="D22" s="25">
        <v>21800</v>
      </c>
      <c r="E22" s="25">
        <v>21800</v>
      </c>
      <c r="F22" s="25">
        <v>21800</v>
      </c>
      <c r="G22" s="25">
        <v>21800</v>
      </c>
      <c r="H22" s="25">
        <v>21800</v>
      </c>
      <c r="I22" s="25">
        <v>21800</v>
      </c>
      <c r="J22" s="25">
        <v>21800</v>
      </c>
      <c r="K22" s="25">
        <v>21800</v>
      </c>
      <c r="L22" s="25">
        <v>21800</v>
      </c>
      <c r="M22" s="25">
        <v>21800</v>
      </c>
      <c r="N22" s="25">
        <v>21800</v>
      </c>
      <c r="O22" s="25">
        <v>21800</v>
      </c>
      <c r="P22" s="25">
        <v>21800</v>
      </c>
      <c r="Q22" s="25">
        <v>21800</v>
      </c>
      <c r="R22" s="25">
        <v>21800</v>
      </c>
      <c r="S22" s="25">
        <v>21800</v>
      </c>
      <c r="T22" s="25">
        <v>21800</v>
      </c>
      <c r="U22" s="25">
        <v>21800</v>
      </c>
      <c r="V22" s="25">
        <v>21800</v>
      </c>
      <c r="W22" s="25">
        <v>21800</v>
      </c>
      <c r="X22" s="25">
        <v>21800</v>
      </c>
      <c r="Y22" s="25">
        <v>21800</v>
      </c>
      <c r="Z22" s="25">
        <v>21800</v>
      </c>
      <c r="AA22" s="25">
        <v>21800</v>
      </c>
      <c r="AB22" s="25">
        <v>21800</v>
      </c>
      <c r="AC22" s="25">
        <v>21800</v>
      </c>
      <c r="AD22" s="25">
        <v>21800</v>
      </c>
      <c r="AE22" s="25">
        <v>21800</v>
      </c>
      <c r="AF22" s="25">
        <v>21800</v>
      </c>
      <c r="AG22" s="22">
        <v>21800</v>
      </c>
      <c r="AH22" s="22">
        <v>21800</v>
      </c>
      <c r="AI22" s="22">
        <v>21800</v>
      </c>
      <c r="AJ22" s="22">
        <v>21800</v>
      </c>
      <c r="AK22" s="22">
        <v>21800</v>
      </c>
      <c r="AL22" s="22">
        <v>21800</v>
      </c>
      <c r="AM22" s="22">
        <v>21800</v>
      </c>
      <c r="AN22" s="22">
        <v>21800</v>
      </c>
      <c r="AO22" s="22">
        <v>21800</v>
      </c>
      <c r="AP22" s="22">
        <v>21800</v>
      </c>
      <c r="AQ22" s="22">
        <v>21800</v>
      </c>
      <c r="AR22" s="22">
        <v>21800</v>
      </c>
      <c r="AS22" s="22">
        <v>21800</v>
      </c>
      <c r="AT22" s="22">
        <v>21800</v>
      </c>
      <c r="AU22" s="22">
        <v>21800</v>
      </c>
      <c r="AV22" s="22">
        <v>21800</v>
      </c>
      <c r="AW22" s="22">
        <v>21800</v>
      </c>
      <c r="AX22" s="22">
        <v>21800</v>
      </c>
      <c r="AY22" s="22">
        <v>21800</v>
      </c>
      <c r="AZ22" s="22">
        <v>21800</v>
      </c>
      <c r="BA22" s="22">
        <v>21800</v>
      </c>
      <c r="BB22" s="22">
        <v>21800</v>
      </c>
      <c r="BC22" s="22">
        <v>21800</v>
      </c>
      <c r="BD22" s="22">
        <v>21800</v>
      </c>
      <c r="BE22" s="22">
        <v>21800</v>
      </c>
      <c r="BF22" s="22">
        <v>21800</v>
      </c>
      <c r="BG22" s="22">
        <v>21800</v>
      </c>
      <c r="BH22" s="22">
        <v>21800</v>
      </c>
      <c r="BI22" s="22">
        <v>21800</v>
      </c>
      <c r="BJ22" s="22">
        <v>21800</v>
      </c>
      <c r="BK22" s="22">
        <v>21800</v>
      </c>
      <c r="BL22" s="22">
        <v>21800</v>
      </c>
      <c r="BM22" s="22">
        <v>21800</v>
      </c>
      <c r="BN22" s="22">
        <v>21800</v>
      </c>
      <c r="BO22" s="22">
        <v>21800</v>
      </c>
      <c r="BP22" s="22">
        <v>21800</v>
      </c>
      <c r="BQ22" s="22">
        <v>21800</v>
      </c>
      <c r="BR22" s="22">
        <v>21800</v>
      </c>
      <c r="BS22" s="22">
        <v>21800</v>
      </c>
      <c r="BT22" s="22">
        <v>21800</v>
      </c>
      <c r="BU22" s="22">
        <v>21800</v>
      </c>
      <c r="BV22" s="22">
        <v>21800</v>
      </c>
      <c r="BW22" s="22">
        <v>21800</v>
      </c>
      <c r="BX22" s="22">
        <v>21800</v>
      </c>
      <c r="BY22" s="22">
        <v>21800</v>
      </c>
      <c r="BZ22" s="22">
        <v>21800</v>
      </c>
      <c r="CA22" s="22">
        <v>21800</v>
      </c>
      <c r="CB22" s="22">
        <v>21800</v>
      </c>
      <c r="CC22" s="22">
        <v>21800</v>
      </c>
      <c r="CD22" s="22">
        <v>21800</v>
      </c>
      <c r="CE22" s="22">
        <v>21800</v>
      </c>
      <c r="CF22" s="22">
        <v>21800</v>
      </c>
      <c r="CG22" s="22">
        <v>21800</v>
      </c>
    </row>
    <row r="23" spans="1:85" s="22" customFormat="1" ht="15" customHeight="1" x14ac:dyDescent="0.2">
      <c r="A23" s="7">
        <v>21</v>
      </c>
      <c r="B23" s="20" t="s">
        <v>37</v>
      </c>
      <c r="C23" s="25">
        <v>26400</v>
      </c>
      <c r="D23" s="25">
        <v>26400</v>
      </c>
      <c r="E23" s="25">
        <v>26400</v>
      </c>
      <c r="F23" s="25">
        <v>26400</v>
      </c>
      <c r="G23" s="25">
        <v>26400</v>
      </c>
      <c r="H23" s="25">
        <v>26400</v>
      </c>
      <c r="I23" s="25">
        <v>26400</v>
      </c>
      <c r="J23" s="25">
        <v>26400</v>
      </c>
      <c r="K23" s="25">
        <v>26400</v>
      </c>
      <c r="L23" s="25">
        <v>26400</v>
      </c>
      <c r="M23" s="25">
        <v>26400</v>
      </c>
      <c r="N23" s="25">
        <v>26400</v>
      </c>
      <c r="O23" s="25">
        <v>26400</v>
      </c>
      <c r="P23" s="25">
        <v>26400</v>
      </c>
      <c r="Q23" s="25">
        <v>26400</v>
      </c>
      <c r="R23" s="25">
        <v>26400</v>
      </c>
      <c r="S23" s="25">
        <v>26400</v>
      </c>
      <c r="T23" s="25">
        <v>26400</v>
      </c>
      <c r="U23" s="25">
        <v>26400</v>
      </c>
      <c r="V23" s="25">
        <v>26400</v>
      </c>
      <c r="W23" s="25">
        <v>26400</v>
      </c>
      <c r="X23" s="25">
        <v>26400</v>
      </c>
      <c r="Y23" s="25">
        <v>26400</v>
      </c>
      <c r="Z23" s="25">
        <v>26400</v>
      </c>
      <c r="AA23" s="25">
        <v>26400</v>
      </c>
      <c r="AB23" s="25">
        <v>26400</v>
      </c>
      <c r="AC23" s="25">
        <v>26400</v>
      </c>
      <c r="AD23" s="25">
        <v>26400</v>
      </c>
      <c r="AE23" s="25">
        <v>26400</v>
      </c>
      <c r="AF23" s="25">
        <v>26400</v>
      </c>
      <c r="AG23" s="22">
        <v>26400</v>
      </c>
      <c r="AH23" s="22">
        <v>26400</v>
      </c>
      <c r="AI23" s="22">
        <v>26400</v>
      </c>
      <c r="AJ23" s="22">
        <v>26400</v>
      </c>
      <c r="AK23" s="22">
        <v>26400</v>
      </c>
      <c r="AL23" s="22">
        <v>26400</v>
      </c>
      <c r="AM23" s="22">
        <v>26400</v>
      </c>
      <c r="AN23" s="22">
        <v>26400</v>
      </c>
      <c r="AO23" s="22">
        <v>26400</v>
      </c>
      <c r="AP23" s="22">
        <v>26400</v>
      </c>
      <c r="AQ23" s="22">
        <v>26400</v>
      </c>
      <c r="AR23" s="22">
        <v>26400</v>
      </c>
      <c r="AS23" s="22">
        <v>26400</v>
      </c>
      <c r="AT23" s="22">
        <v>26400</v>
      </c>
      <c r="AU23" s="22">
        <v>26400</v>
      </c>
      <c r="AV23" s="22">
        <v>26400</v>
      </c>
      <c r="AW23" s="22">
        <v>26400</v>
      </c>
      <c r="AX23" s="22">
        <v>26400</v>
      </c>
      <c r="AY23" s="22">
        <v>26400</v>
      </c>
      <c r="AZ23" s="22">
        <v>26400</v>
      </c>
      <c r="BA23" s="22">
        <v>26400</v>
      </c>
      <c r="BB23" s="22">
        <v>26400</v>
      </c>
      <c r="BC23" s="22">
        <v>26400</v>
      </c>
      <c r="BD23" s="22">
        <v>26400</v>
      </c>
      <c r="BE23" s="22">
        <v>26400</v>
      </c>
      <c r="BF23" s="22">
        <v>26400</v>
      </c>
      <c r="BG23" s="22">
        <v>26400</v>
      </c>
      <c r="BH23" s="22">
        <v>26400</v>
      </c>
      <c r="BI23" s="22">
        <v>26400</v>
      </c>
      <c r="BJ23" s="22">
        <v>26400</v>
      </c>
      <c r="BK23" s="22">
        <v>26400</v>
      </c>
      <c r="BL23" s="22">
        <v>26400</v>
      </c>
      <c r="BM23" s="22">
        <v>26400</v>
      </c>
      <c r="BN23" s="22">
        <v>26400</v>
      </c>
      <c r="BO23" s="22">
        <v>26400</v>
      </c>
      <c r="BP23" s="22">
        <v>26400</v>
      </c>
      <c r="BQ23" s="22">
        <v>26400</v>
      </c>
      <c r="BR23" s="22">
        <v>26400</v>
      </c>
      <c r="BS23" s="22">
        <v>26400</v>
      </c>
      <c r="BT23" s="22">
        <v>26400</v>
      </c>
      <c r="BU23" s="22">
        <v>26400</v>
      </c>
      <c r="BV23" s="22">
        <v>26400</v>
      </c>
      <c r="BW23" s="22">
        <v>26400</v>
      </c>
      <c r="BX23" s="22">
        <v>26400</v>
      </c>
      <c r="BY23" s="22">
        <v>26400</v>
      </c>
      <c r="BZ23" s="22">
        <v>26400</v>
      </c>
      <c r="CA23" s="22">
        <v>26400</v>
      </c>
      <c r="CB23" s="22">
        <v>26400</v>
      </c>
      <c r="CC23" s="22">
        <v>26400</v>
      </c>
      <c r="CD23" s="22">
        <v>26400</v>
      </c>
      <c r="CE23" s="22">
        <v>26400</v>
      </c>
      <c r="CF23" s="22">
        <v>26400</v>
      </c>
      <c r="CG23" s="22">
        <v>26400</v>
      </c>
    </row>
    <row r="24" spans="1:85" s="22" customFormat="1" x14ac:dyDescent="0.2">
      <c r="A24" s="7">
        <v>22</v>
      </c>
      <c r="B24" s="20" t="s">
        <v>38</v>
      </c>
      <c r="C24" s="25">
        <v>2972</v>
      </c>
      <c r="D24" s="25">
        <v>2972</v>
      </c>
      <c r="E24" s="25">
        <v>2972</v>
      </c>
      <c r="F24" s="25">
        <v>2972</v>
      </c>
      <c r="G24" s="25">
        <v>2972</v>
      </c>
      <c r="H24" s="25">
        <v>2972</v>
      </c>
      <c r="I24" s="25">
        <v>2972</v>
      </c>
      <c r="J24" s="25">
        <v>2972</v>
      </c>
      <c r="K24" s="25">
        <v>2972</v>
      </c>
      <c r="L24" s="25">
        <v>2972</v>
      </c>
      <c r="M24" s="25">
        <v>2972</v>
      </c>
      <c r="N24" s="25">
        <v>2972</v>
      </c>
      <c r="O24" s="25">
        <v>2972</v>
      </c>
      <c r="P24" s="25">
        <v>2972</v>
      </c>
      <c r="Q24" s="25">
        <v>2972</v>
      </c>
      <c r="R24" s="25">
        <v>2972</v>
      </c>
      <c r="S24" s="25">
        <v>2972</v>
      </c>
      <c r="T24" s="25">
        <v>2972</v>
      </c>
      <c r="U24" s="25">
        <v>2972</v>
      </c>
      <c r="V24" s="25">
        <v>2972</v>
      </c>
      <c r="W24" s="25">
        <v>2972</v>
      </c>
      <c r="X24" s="25">
        <v>2972</v>
      </c>
      <c r="Y24" s="25">
        <v>2972</v>
      </c>
      <c r="Z24" s="25">
        <v>2972</v>
      </c>
      <c r="AA24" s="25">
        <v>2972</v>
      </c>
      <c r="AB24" s="25">
        <v>2972</v>
      </c>
      <c r="AC24" s="25">
        <v>2972</v>
      </c>
      <c r="AD24" s="25">
        <v>2972</v>
      </c>
      <c r="AE24" s="25">
        <v>2972</v>
      </c>
      <c r="AF24" s="25">
        <v>2972</v>
      </c>
      <c r="AG24" s="20">
        <v>2972</v>
      </c>
      <c r="AH24" s="22">
        <v>2972</v>
      </c>
      <c r="AI24" s="22">
        <v>2972</v>
      </c>
      <c r="AJ24" s="22">
        <v>2972</v>
      </c>
      <c r="AK24" s="22">
        <v>2972</v>
      </c>
      <c r="AL24" s="22">
        <v>2972</v>
      </c>
      <c r="AM24" s="22">
        <v>2972</v>
      </c>
      <c r="AN24" s="22">
        <v>2972</v>
      </c>
      <c r="AO24" s="22">
        <v>2972</v>
      </c>
      <c r="AP24" s="22">
        <v>2972</v>
      </c>
      <c r="AQ24" s="22">
        <v>2972</v>
      </c>
      <c r="AR24" s="22">
        <v>2972</v>
      </c>
      <c r="AS24" s="22">
        <v>2972</v>
      </c>
      <c r="AT24" s="22">
        <v>2972</v>
      </c>
      <c r="AU24" s="22">
        <v>2972</v>
      </c>
      <c r="AV24" s="22">
        <v>2972</v>
      </c>
      <c r="AW24" s="22">
        <v>2972</v>
      </c>
      <c r="AX24" s="22">
        <v>2972</v>
      </c>
      <c r="AY24" s="22">
        <v>2972</v>
      </c>
      <c r="AZ24" s="22">
        <v>2972</v>
      </c>
      <c r="BA24" s="22">
        <v>2972</v>
      </c>
      <c r="BB24" s="22">
        <v>2972</v>
      </c>
      <c r="BC24" s="22">
        <v>2972</v>
      </c>
      <c r="BD24" s="22">
        <v>2972</v>
      </c>
      <c r="BE24" s="22">
        <v>2972</v>
      </c>
      <c r="BF24" s="22">
        <v>2972</v>
      </c>
      <c r="BG24" s="22">
        <v>2972</v>
      </c>
      <c r="BH24" s="22">
        <v>2972</v>
      </c>
      <c r="BI24" s="22">
        <v>2972</v>
      </c>
      <c r="BJ24" s="22">
        <v>2972</v>
      </c>
      <c r="BK24" s="22">
        <v>2972</v>
      </c>
      <c r="BL24" s="22">
        <v>2972</v>
      </c>
      <c r="BM24" s="22">
        <v>2972</v>
      </c>
      <c r="BN24" s="22">
        <v>2972</v>
      </c>
      <c r="BO24" s="22">
        <v>2972</v>
      </c>
      <c r="BP24" s="22">
        <v>2972</v>
      </c>
      <c r="BQ24" s="22">
        <v>2972</v>
      </c>
      <c r="BR24" s="22">
        <v>2972</v>
      </c>
      <c r="BS24" s="22">
        <v>2972</v>
      </c>
      <c r="BT24" s="22">
        <v>2972</v>
      </c>
      <c r="BU24" s="22">
        <v>2972</v>
      </c>
      <c r="BV24" s="22">
        <v>2972</v>
      </c>
      <c r="BW24" s="22">
        <v>2972</v>
      </c>
      <c r="BX24" s="22">
        <v>2972</v>
      </c>
      <c r="BY24" s="22">
        <v>2972</v>
      </c>
      <c r="BZ24" s="22">
        <v>2972</v>
      </c>
      <c r="CA24" s="22">
        <v>2972</v>
      </c>
      <c r="CB24" s="22">
        <v>2972</v>
      </c>
      <c r="CC24" s="22">
        <v>2972</v>
      </c>
      <c r="CD24" s="22">
        <v>2972</v>
      </c>
      <c r="CE24" s="22">
        <v>2972</v>
      </c>
      <c r="CF24" s="22">
        <v>2972</v>
      </c>
      <c r="CG24" s="22">
        <v>2972</v>
      </c>
    </row>
    <row r="25" spans="1:85" s="22" customFormat="1" x14ac:dyDescent="0.2">
      <c r="A25" s="7">
        <v>23</v>
      </c>
      <c r="B25" s="20" t="s">
        <v>39</v>
      </c>
      <c r="C25" s="25">
        <v>3</v>
      </c>
      <c r="D25" s="25">
        <v>3</v>
      </c>
      <c r="E25" s="25">
        <v>3</v>
      </c>
      <c r="F25" s="25">
        <v>3</v>
      </c>
      <c r="G25" s="25">
        <v>3</v>
      </c>
      <c r="H25" s="25">
        <v>3</v>
      </c>
      <c r="I25" s="25">
        <v>3</v>
      </c>
      <c r="J25" s="25">
        <v>3</v>
      </c>
      <c r="K25" s="25" t="s">
        <v>75</v>
      </c>
      <c r="L25" s="25">
        <v>3</v>
      </c>
      <c r="M25" s="25">
        <v>3</v>
      </c>
      <c r="N25" s="25">
        <v>3</v>
      </c>
      <c r="O25" s="25">
        <v>3</v>
      </c>
      <c r="P25" s="25">
        <v>3</v>
      </c>
      <c r="Q25" s="25">
        <v>3</v>
      </c>
      <c r="R25" s="25">
        <v>3</v>
      </c>
      <c r="S25" s="25">
        <v>3</v>
      </c>
      <c r="T25" s="25">
        <v>3</v>
      </c>
      <c r="U25" s="25">
        <v>3</v>
      </c>
      <c r="V25" s="25">
        <v>3</v>
      </c>
      <c r="W25" s="25">
        <v>3</v>
      </c>
      <c r="X25" s="25">
        <v>3</v>
      </c>
      <c r="Y25" s="25">
        <v>3</v>
      </c>
      <c r="Z25" s="25">
        <v>3</v>
      </c>
      <c r="AA25" s="25">
        <v>3</v>
      </c>
      <c r="AB25" s="25">
        <v>3</v>
      </c>
      <c r="AC25" s="25">
        <v>3</v>
      </c>
      <c r="AD25" s="25">
        <v>3</v>
      </c>
      <c r="AE25" s="25">
        <v>3</v>
      </c>
      <c r="AF25" s="25">
        <v>3</v>
      </c>
      <c r="AG25" s="20">
        <v>3</v>
      </c>
      <c r="AH25" s="20">
        <v>3</v>
      </c>
      <c r="AI25" s="20">
        <v>3</v>
      </c>
      <c r="AJ25" s="20">
        <v>3</v>
      </c>
      <c r="AK25" s="20">
        <v>3</v>
      </c>
      <c r="AL25" s="20">
        <v>3</v>
      </c>
      <c r="AM25" s="20">
        <v>3</v>
      </c>
      <c r="AN25" s="20">
        <v>3</v>
      </c>
      <c r="AO25" s="20">
        <v>3</v>
      </c>
      <c r="AP25" s="20">
        <v>3</v>
      </c>
      <c r="AQ25" s="20">
        <v>3</v>
      </c>
      <c r="AR25" s="20">
        <v>3</v>
      </c>
      <c r="AS25" s="20">
        <v>3</v>
      </c>
      <c r="AT25" s="20">
        <v>3</v>
      </c>
      <c r="AU25" s="20">
        <v>3</v>
      </c>
      <c r="AV25" s="20">
        <v>3</v>
      </c>
      <c r="AW25" s="20">
        <v>3</v>
      </c>
      <c r="AX25" s="20">
        <v>3</v>
      </c>
      <c r="AY25" s="20">
        <v>3</v>
      </c>
      <c r="AZ25" s="20">
        <v>3</v>
      </c>
      <c r="BA25" s="20">
        <v>3</v>
      </c>
      <c r="BB25" s="20">
        <v>3</v>
      </c>
      <c r="BC25" s="20">
        <v>3</v>
      </c>
      <c r="BD25" s="20">
        <v>3</v>
      </c>
      <c r="BE25" s="20">
        <v>3</v>
      </c>
      <c r="BF25" s="20">
        <v>3</v>
      </c>
      <c r="BG25" s="20">
        <v>3</v>
      </c>
      <c r="BH25" s="20">
        <v>3</v>
      </c>
      <c r="BI25" s="20">
        <v>3</v>
      </c>
      <c r="BJ25" s="20">
        <v>3</v>
      </c>
      <c r="BK25" s="20">
        <v>3</v>
      </c>
      <c r="BL25" s="20">
        <v>3</v>
      </c>
      <c r="BM25" s="20">
        <v>3</v>
      </c>
      <c r="BN25" s="20">
        <v>3</v>
      </c>
      <c r="BO25" s="20">
        <v>3</v>
      </c>
      <c r="BP25" s="20">
        <v>3</v>
      </c>
      <c r="BQ25" s="20">
        <v>3</v>
      </c>
      <c r="BR25" s="20">
        <v>3</v>
      </c>
      <c r="BS25" s="20">
        <v>3</v>
      </c>
      <c r="BT25" s="20">
        <v>3</v>
      </c>
      <c r="BU25" s="20">
        <v>3</v>
      </c>
      <c r="BV25" s="20">
        <v>3</v>
      </c>
      <c r="BW25" s="20">
        <v>3</v>
      </c>
      <c r="BX25" s="20">
        <v>3</v>
      </c>
      <c r="BY25" s="20">
        <v>3</v>
      </c>
      <c r="BZ25" s="20">
        <v>3</v>
      </c>
      <c r="CA25" s="20">
        <v>3</v>
      </c>
      <c r="CB25" s="20">
        <v>3</v>
      </c>
      <c r="CC25" s="20">
        <v>3</v>
      </c>
      <c r="CD25" s="20">
        <v>3</v>
      </c>
      <c r="CE25" s="20">
        <v>3</v>
      </c>
      <c r="CF25" s="20">
        <v>3</v>
      </c>
      <c r="CG25" s="20">
        <v>3</v>
      </c>
    </row>
    <row r="26" spans="1:85" s="22" customFormat="1" x14ac:dyDescent="0.2">
      <c r="A26" s="7">
        <v>24</v>
      </c>
      <c r="B26" s="20" t="s">
        <v>197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1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1</v>
      </c>
      <c r="BI26" s="25">
        <v>1</v>
      </c>
      <c r="BJ26" s="25">
        <v>1</v>
      </c>
      <c r="BK26" s="25">
        <v>1</v>
      </c>
      <c r="BL26" s="25">
        <v>1</v>
      </c>
      <c r="BM26" s="25">
        <v>0</v>
      </c>
      <c r="BN26" s="25">
        <v>0</v>
      </c>
      <c r="BO26" s="25">
        <v>0</v>
      </c>
      <c r="BP26" s="25">
        <v>0</v>
      </c>
      <c r="BQ26" s="25">
        <v>1</v>
      </c>
      <c r="BR26" s="25">
        <v>1</v>
      </c>
      <c r="BS26" s="25">
        <v>1</v>
      </c>
      <c r="BT26" s="25">
        <v>1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</row>
    <row r="27" spans="1:85" x14ac:dyDescent="0.2">
      <c r="A27" s="7">
        <v>25</v>
      </c>
      <c r="B27" s="20" t="s">
        <v>40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</row>
    <row r="28" spans="1:85" x14ac:dyDescent="0.2">
      <c r="A28" s="7">
        <v>26</v>
      </c>
      <c r="B28" s="20" t="s">
        <v>41</v>
      </c>
      <c r="C28" s="25">
        <v>310</v>
      </c>
      <c r="D28" s="25">
        <v>310</v>
      </c>
      <c r="E28" s="25">
        <v>310</v>
      </c>
      <c r="F28" s="25">
        <v>314</v>
      </c>
      <c r="G28" s="25">
        <v>314</v>
      </c>
      <c r="H28" s="25">
        <v>314</v>
      </c>
      <c r="I28" s="25">
        <v>314</v>
      </c>
      <c r="J28" s="25">
        <v>314</v>
      </c>
      <c r="K28" s="25">
        <v>314</v>
      </c>
      <c r="L28" s="25">
        <v>314</v>
      </c>
      <c r="M28" s="25">
        <v>314</v>
      </c>
      <c r="N28" s="25">
        <v>314</v>
      </c>
      <c r="O28" s="25">
        <v>314</v>
      </c>
      <c r="P28" s="25">
        <v>310</v>
      </c>
      <c r="Q28" s="25">
        <v>310</v>
      </c>
      <c r="R28" s="25">
        <v>310</v>
      </c>
      <c r="S28" s="25">
        <v>310</v>
      </c>
      <c r="T28" s="25">
        <v>310</v>
      </c>
      <c r="U28" s="25">
        <v>310</v>
      </c>
      <c r="V28" s="25">
        <v>310</v>
      </c>
      <c r="W28" s="25">
        <v>310</v>
      </c>
      <c r="X28" s="25">
        <v>310</v>
      </c>
      <c r="Y28" s="25">
        <v>311</v>
      </c>
      <c r="Z28" s="25">
        <v>311</v>
      </c>
      <c r="AA28" s="25">
        <v>311</v>
      </c>
      <c r="AB28" s="25">
        <v>311</v>
      </c>
      <c r="AC28" s="25">
        <v>311</v>
      </c>
      <c r="AD28" s="25">
        <v>311</v>
      </c>
      <c r="AE28" s="25">
        <v>311</v>
      </c>
      <c r="AF28" s="25">
        <v>210</v>
      </c>
      <c r="AG28" s="20">
        <v>210</v>
      </c>
      <c r="AH28" s="20">
        <v>210</v>
      </c>
      <c r="AI28" s="20">
        <v>210</v>
      </c>
      <c r="AJ28" s="20">
        <v>210</v>
      </c>
      <c r="AK28" s="20">
        <v>210</v>
      </c>
      <c r="AL28" s="20">
        <v>218</v>
      </c>
      <c r="AM28" s="20">
        <v>218</v>
      </c>
      <c r="AN28" s="20">
        <v>218</v>
      </c>
      <c r="AO28" s="20">
        <v>218</v>
      </c>
      <c r="AP28" s="20">
        <v>218</v>
      </c>
      <c r="AQ28" s="20">
        <v>218</v>
      </c>
      <c r="AR28" s="20">
        <v>218</v>
      </c>
      <c r="AS28" s="20">
        <v>218</v>
      </c>
      <c r="AT28" s="20">
        <v>350</v>
      </c>
      <c r="AU28" s="20">
        <v>350</v>
      </c>
      <c r="AV28" s="20">
        <v>325</v>
      </c>
      <c r="AW28" s="20">
        <v>325</v>
      </c>
      <c r="AX28" s="20">
        <v>325</v>
      </c>
      <c r="AY28" s="20">
        <v>330</v>
      </c>
      <c r="AZ28" s="20">
        <v>335</v>
      </c>
      <c r="BA28" s="20">
        <v>335</v>
      </c>
      <c r="BB28" s="20">
        <v>335</v>
      </c>
      <c r="BC28" s="20">
        <v>320</v>
      </c>
      <c r="BD28" s="20">
        <v>320</v>
      </c>
      <c r="BE28" s="20">
        <v>320</v>
      </c>
      <c r="BF28" s="20">
        <v>320</v>
      </c>
      <c r="BG28" s="20">
        <v>320</v>
      </c>
      <c r="BH28" s="20">
        <v>312</v>
      </c>
      <c r="BI28" s="20">
        <v>312</v>
      </c>
      <c r="BJ28" s="20">
        <v>312</v>
      </c>
      <c r="BK28" s="20">
        <v>312</v>
      </c>
      <c r="BL28" s="20">
        <v>312</v>
      </c>
      <c r="BM28" s="20">
        <v>312</v>
      </c>
      <c r="BN28" s="20">
        <v>312</v>
      </c>
      <c r="BO28" s="20">
        <v>312</v>
      </c>
      <c r="BP28" s="20">
        <v>312</v>
      </c>
      <c r="BQ28" s="20">
        <v>312</v>
      </c>
      <c r="BR28" s="20">
        <v>312</v>
      </c>
      <c r="BS28" s="20">
        <v>312</v>
      </c>
      <c r="BT28" s="20">
        <v>312</v>
      </c>
      <c r="BU28" s="20">
        <v>325</v>
      </c>
      <c r="BV28" s="20">
        <v>325</v>
      </c>
      <c r="BW28" s="20">
        <v>325</v>
      </c>
      <c r="BX28" s="20">
        <v>325</v>
      </c>
      <c r="BY28" s="20">
        <v>325</v>
      </c>
      <c r="BZ28" s="20">
        <v>325</v>
      </c>
      <c r="CA28" s="20">
        <v>325</v>
      </c>
      <c r="CB28" s="20">
        <v>325</v>
      </c>
      <c r="CC28" s="20">
        <v>325</v>
      </c>
      <c r="CD28" s="20">
        <v>325</v>
      </c>
      <c r="CE28" s="20">
        <v>325</v>
      </c>
      <c r="CF28" s="20">
        <v>325</v>
      </c>
      <c r="CG28" s="20">
        <v>325</v>
      </c>
    </row>
    <row r="29" spans="1:85" x14ac:dyDescent="0.2">
      <c r="A29" s="7">
        <v>27</v>
      </c>
      <c r="B29" s="20" t="s">
        <v>42</v>
      </c>
      <c r="C29" s="29">
        <v>442</v>
      </c>
      <c r="D29" s="29">
        <v>442</v>
      </c>
      <c r="E29" s="29">
        <v>442</v>
      </c>
      <c r="F29" s="29">
        <v>448</v>
      </c>
      <c r="G29" s="29">
        <v>448</v>
      </c>
      <c r="H29" s="29">
        <v>448</v>
      </c>
      <c r="I29" s="29">
        <v>448</v>
      </c>
      <c r="J29" s="29">
        <v>448</v>
      </c>
      <c r="K29" s="29">
        <v>448</v>
      </c>
      <c r="L29" s="29">
        <v>448</v>
      </c>
      <c r="M29" s="29">
        <v>448</v>
      </c>
      <c r="N29" s="29">
        <v>448</v>
      </c>
      <c r="O29" s="29">
        <v>448</v>
      </c>
      <c r="P29" s="29">
        <v>440</v>
      </c>
      <c r="Q29" s="29">
        <v>440</v>
      </c>
      <c r="R29" s="29">
        <v>440</v>
      </c>
      <c r="S29" s="29">
        <v>440</v>
      </c>
      <c r="T29" s="29">
        <v>440</v>
      </c>
      <c r="U29" s="29">
        <v>440</v>
      </c>
      <c r="V29" s="29">
        <v>440</v>
      </c>
      <c r="W29" s="29">
        <v>440</v>
      </c>
      <c r="X29" s="29">
        <v>440</v>
      </c>
      <c r="Y29" s="29">
        <v>450</v>
      </c>
      <c r="Z29" s="29">
        <v>450</v>
      </c>
      <c r="AA29" s="29">
        <v>450</v>
      </c>
      <c r="AB29" s="29">
        <v>450</v>
      </c>
      <c r="AC29" s="29">
        <v>450</v>
      </c>
      <c r="AD29" s="29">
        <v>450</v>
      </c>
      <c r="AE29" s="26">
        <v>450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335</v>
      </c>
      <c r="AO29" s="26">
        <v>335</v>
      </c>
      <c r="AP29" s="26">
        <v>335</v>
      </c>
      <c r="AQ29" s="26">
        <v>335</v>
      </c>
      <c r="AR29" s="26">
        <v>335</v>
      </c>
      <c r="AS29" s="26">
        <v>335</v>
      </c>
      <c r="AT29" s="26">
        <v>335</v>
      </c>
      <c r="AU29" s="26">
        <v>335</v>
      </c>
      <c r="AV29" s="26">
        <v>335</v>
      </c>
      <c r="AW29" s="26">
        <v>335</v>
      </c>
      <c r="AX29" s="26">
        <v>335</v>
      </c>
      <c r="AY29" s="26">
        <v>335</v>
      </c>
      <c r="AZ29" s="26">
        <v>335</v>
      </c>
      <c r="BA29" s="26">
        <v>335</v>
      </c>
      <c r="BB29" s="26">
        <v>335</v>
      </c>
      <c r="BC29" s="26">
        <v>335</v>
      </c>
      <c r="BD29" s="26">
        <v>335</v>
      </c>
      <c r="BE29" s="26">
        <v>335</v>
      </c>
      <c r="BF29" s="26">
        <v>335</v>
      </c>
      <c r="BG29" s="26">
        <v>470</v>
      </c>
      <c r="BH29" s="26">
        <v>490</v>
      </c>
      <c r="BI29" s="26">
        <v>490</v>
      </c>
      <c r="BJ29" s="26">
        <v>490</v>
      </c>
      <c r="BK29" s="26">
        <v>490</v>
      </c>
      <c r="BL29" s="26">
        <v>490</v>
      </c>
      <c r="BM29" s="26">
        <v>490</v>
      </c>
      <c r="BN29" s="26">
        <v>490</v>
      </c>
      <c r="BO29" s="26">
        <v>490</v>
      </c>
      <c r="BP29" s="26">
        <v>490</v>
      </c>
      <c r="BQ29" s="26">
        <v>490</v>
      </c>
      <c r="BR29" s="26">
        <v>490</v>
      </c>
      <c r="BS29" s="26">
        <v>490</v>
      </c>
      <c r="BT29" s="26">
        <v>490</v>
      </c>
      <c r="BU29" s="26">
        <v>490</v>
      </c>
      <c r="BV29" s="26">
        <v>490</v>
      </c>
      <c r="BW29" s="26">
        <v>490</v>
      </c>
      <c r="BX29" s="26">
        <v>490</v>
      </c>
      <c r="BY29" s="26">
        <v>490</v>
      </c>
      <c r="BZ29" s="26">
        <v>490</v>
      </c>
      <c r="CA29" s="26">
        <v>490</v>
      </c>
      <c r="CB29" s="26">
        <v>490</v>
      </c>
      <c r="CC29" s="26">
        <v>490</v>
      </c>
      <c r="CD29" s="26">
        <v>490</v>
      </c>
      <c r="CE29" s="26">
        <v>490</v>
      </c>
      <c r="CF29" s="26">
        <v>490</v>
      </c>
      <c r="CG29" s="26">
        <v>490</v>
      </c>
    </row>
    <row r="30" spans="1:85" x14ac:dyDescent="0.2">
      <c r="A30" s="7">
        <v>28</v>
      </c>
      <c r="B30" s="20" t="s">
        <v>2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</row>
    <row r="31" spans="1:85" x14ac:dyDescent="0.2">
      <c r="A31" s="7">
        <v>29</v>
      </c>
      <c r="B31" s="20" t="s">
        <v>3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12</v>
      </c>
      <c r="Q31" s="29">
        <v>12</v>
      </c>
      <c r="R31" s="29">
        <v>12</v>
      </c>
      <c r="S31" s="29">
        <v>12</v>
      </c>
      <c r="T31" s="29">
        <v>12</v>
      </c>
      <c r="U31" s="29">
        <v>7</v>
      </c>
      <c r="V31" s="29">
        <v>7</v>
      </c>
      <c r="W31" s="29">
        <v>7</v>
      </c>
      <c r="X31" s="29">
        <v>7</v>
      </c>
      <c r="Y31" s="29">
        <v>7</v>
      </c>
      <c r="Z31" s="29">
        <v>7</v>
      </c>
      <c r="AA31" s="29">
        <v>7</v>
      </c>
      <c r="AB31" s="29">
        <v>7</v>
      </c>
      <c r="AC31" s="29">
        <v>7</v>
      </c>
      <c r="AD31" s="29">
        <v>7</v>
      </c>
      <c r="AE31" s="29">
        <v>7</v>
      </c>
      <c r="AF31" s="29">
        <v>11</v>
      </c>
      <c r="AG31" s="29">
        <v>11</v>
      </c>
      <c r="AH31" s="29">
        <v>11</v>
      </c>
      <c r="AI31" s="29">
        <v>11</v>
      </c>
      <c r="AJ31" s="29">
        <v>11</v>
      </c>
      <c r="AK31" s="29">
        <v>11</v>
      </c>
      <c r="AL31" s="29">
        <v>11</v>
      </c>
      <c r="AM31" s="29">
        <v>11</v>
      </c>
      <c r="AN31" s="29">
        <v>11</v>
      </c>
      <c r="AO31" s="29">
        <v>11</v>
      </c>
      <c r="AP31" s="29">
        <v>11</v>
      </c>
      <c r="AQ31" s="29">
        <v>11</v>
      </c>
      <c r="AR31" s="29">
        <v>11</v>
      </c>
      <c r="AS31" s="29">
        <v>11</v>
      </c>
      <c r="AT31" s="29">
        <v>11</v>
      </c>
      <c r="AU31" s="29">
        <v>11</v>
      </c>
      <c r="AV31" s="29">
        <v>11</v>
      </c>
      <c r="AW31" s="29">
        <v>11</v>
      </c>
      <c r="AX31" s="29">
        <v>11</v>
      </c>
      <c r="AY31" s="29">
        <v>11</v>
      </c>
      <c r="AZ31" s="29">
        <v>11</v>
      </c>
      <c r="BA31" s="29">
        <v>11</v>
      </c>
      <c r="BB31" s="29">
        <v>11</v>
      </c>
      <c r="BC31" s="29">
        <v>11</v>
      </c>
      <c r="BD31" s="29">
        <v>11</v>
      </c>
      <c r="BE31" s="29">
        <v>11</v>
      </c>
      <c r="BF31" s="29">
        <v>11</v>
      </c>
      <c r="BG31" s="29">
        <v>11</v>
      </c>
      <c r="BH31" s="29">
        <v>11</v>
      </c>
      <c r="BI31" s="29">
        <v>11</v>
      </c>
      <c r="BJ31" s="29">
        <v>11</v>
      </c>
      <c r="BK31" s="29">
        <v>11</v>
      </c>
      <c r="BL31" s="29">
        <v>11</v>
      </c>
      <c r="BM31" s="29">
        <v>11</v>
      </c>
      <c r="BN31" s="29">
        <v>11</v>
      </c>
      <c r="BO31" s="29">
        <v>11</v>
      </c>
      <c r="BP31" s="29">
        <v>11</v>
      </c>
      <c r="BQ31" s="29">
        <v>11</v>
      </c>
      <c r="BR31" s="29">
        <v>11</v>
      </c>
      <c r="BS31" s="29">
        <v>11</v>
      </c>
      <c r="BT31" s="29">
        <v>11</v>
      </c>
      <c r="BU31" s="29">
        <v>13</v>
      </c>
      <c r="BV31" s="29">
        <v>13</v>
      </c>
      <c r="BW31" s="29">
        <v>13</v>
      </c>
      <c r="BX31" s="29">
        <v>13</v>
      </c>
      <c r="BY31" s="29">
        <v>13</v>
      </c>
      <c r="BZ31" s="29">
        <v>13</v>
      </c>
      <c r="CA31" s="29">
        <v>13</v>
      </c>
      <c r="CB31" s="29">
        <v>13</v>
      </c>
      <c r="CC31" s="29">
        <v>13</v>
      </c>
      <c r="CD31" s="29">
        <v>13</v>
      </c>
      <c r="CE31" s="29">
        <v>13</v>
      </c>
      <c r="CF31" s="29">
        <v>13</v>
      </c>
      <c r="CG31" s="29">
        <v>13</v>
      </c>
    </row>
    <row r="32" spans="1:85" x14ac:dyDescent="0.2">
      <c r="A32" s="7">
        <v>30</v>
      </c>
      <c r="B32" s="20" t="s">
        <v>4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15</v>
      </c>
      <c r="Q32" s="29">
        <v>15</v>
      </c>
      <c r="R32" s="29">
        <v>15</v>
      </c>
      <c r="S32" s="29">
        <v>15</v>
      </c>
      <c r="T32" s="29">
        <v>15</v>
      </c>
      <c r="U32" s="29">
        <v>15</v>
      </c>
      <c r="V32" s="26">
        <v>15</v>
      </c>
      <c r="W32" s="26">
        <v>15</v>
      </c>
      <c r="X32" s="26">
        <v>15</v>
      </c>
      <c r="Y32" s="26">
        <v>15</v>
      </c>
      <c r="Z32" s="26">
        <v>15</v>
      </c>
      <c r="AA32" s="26">
        <v>15</v>
      </c>
      <c r="AB32" s="26">
        <v>15</v>
      </c>
      <c r="AC32" s="26">
        <v>15</v>
      </c>
      <c r="AD32" s="26">
        <v>15</v>
      </c>
      <c r="AE32" s="26">
        <v>15</v>
      </c>
      <c r="AF32" s="26">
        <v>9</v>
      </c>
      <c r="AG32" s="26">
        <v>9</v>
      </c>
      <c r="AH32" s="26">
        <v>9</v>
      </c>
      <c r="AI32" s="26">
        <v>9</v>
      </c>
      <c r="AJ32" s="26">
        <v>9</v>
      </c>
      <c r="AK32" s="26">
        <v>9</v>
      </c>
      <c r="AL32" s="26">
        <v>9</v>
      </c>
      <c r="AM32" s="26">
        <v>9</v>
      </c>
      <c r="AN32" s="26">
        <v>9</v>
      </c>
      <c r="AO32" s="26">
        <v>9</v>
      </c>
      <c r="AP32" s="26">
        <v>9</v>
      </c>
      <c r="AQ32" s="26">
        <v>9</v>
      </c>
      <c r="AR32" s="26">
        <v>9</v>
      </c>
      <c r="AS32" s="26">
        <v>9</v>
      </c>
      <c r="AT32" s="26">
        <v>9</v>
      </c>
      <c r="AU32" s="26">
        <v>9</v>
      </c>
      <c r="AV32" s="26">
        <v>9</v>
      </c>
      <c r="AW32" s="26">
        <v>9</v>
      </c>
      <c r="AX32" s="26">
        <v>9</v>
      </c>
      <c r="AY32" s="26">
        <v>9</v>
      </c>
      <c r="AZ32" s="26">
        <v>9</v>
      </c>
      <c r="BA32" s="26">
        <v>9</v>
      </c>
      <c r="BB32" s="26">
        <v>9</v>
      </c>
      <c r="BC32" s="26">
        <v>9</v>
      </c>
      <c r="BD32" s="26">
        <v>9</v>
      </c>
      <c r="BE32" s="26">
        <v>9</v>
      </c>
      <c r="BF32" s="26">
        <v>9</v>
      </c>
      <c r="BG32" s="26">
        <v>9</v>
      </c>
      <c r="BH32" s="26">
        <v>9</v>
      </c>
      <c r="BI32" s="26">
        <v>9</v>
      </c>
      <c r="BJ32" s="26">
        <v>9</v>
      </c>
      <c r="BK32" s="26">
        <v>9</v>
      </c>
      <c r="BL32" s="26">
        <v>9</v>
      </c>
      <c r="BM32" s="26">
        <v>9</v>
      </c>
      <c r="BN32" s="26">
        <v>9</v>
      </c>
      <c r="BO32" s="26">
        <v>9</v>
      </c>
      <c r="BP32" s="26">
        <v>9</v>
      </c>
      <c r="BQ32" s="26">
        <v>9</v>
      </c>
      <c r="BR32" s="26">
        <v>9</v>
      </c>
      <c r="BS32" s="26">
        <v>9</v>
      </c>
      <c r="BT32" s="26">
        <v>9</v>
      </c>
      <c r="BU32" s="26">
        <v>22</v>
      </c>
      <c r="BV32" s="26">
        <v>22</v>
      </c>
      <c r="BW32" s="26">
        <v>22</v>
      </c>
      <c r="BX32" s="26">
        <v>22</v>
      </c>
      <c r="BY32" s="26">
        <v>22</v>
      </c>
      <c r="BZ32" s="26">
        <v>22</v>
      </c>
      <c r="CA32" s="26">
        <v>22</v>
      </c>
      <c r="CB32" s="26">
        <v>22</v>
      </c>
      <c r="CC32" s="26">
        <v>22</v>
      </c>
      <c r="CD32" s="26">
        <v>22</v>
      </c>
      <c r="CE32" s="26">
        <v>22</v>
      </c>
      <c r="CF32" s="26">
        <v>22</v>
      </c>
      <c r="CG32" s="26">
        <v>22</v>
      </c>
    </row>
    <row r="33" spans="1:85" x14ac:dyDescent="0.2">
      <c r="A33" s="7">
        <v>31</v>
      </c>
      <c r="B33" s="20" t="s">
        <v>5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  <c r="CE33" s="26">
        <v>0</v>
      </c>
      <c r="CF33" s="26">
        <v>0</v>
      </c>
      <c r="CG33" s="26">
        <v>0</v>
      </c>
    </row>
    <row r="34" spans="1:85" x14ac:dyDescent="0.2">
      <c r="A34" s="7">
        <v>32</v>
      </c>
      <c r="B34" s="20" t="s">
        <v>43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20</v>
      </c>
      <c r="Q34" s="29">
        <v>20</v>
      </c>
      <c r="R34" s="29">
        <v>20</v>
      </c>
      <c r="S34" s="29">
        <v>20</v>
      </c>
      <c r="T34" s="29">
        <v>20</v>
      </c>
      <c r="U34" s="29">
        <v>20</v>
      </c>
      <c r="V34" s="29">
        <v>20</v>
      </c>
      <c r="W34" s="29">
        <v>20</v>
      </c>
      <c r="X34" s="29">
        <v>20</v>
      </c>
      <c r="Y34" s="29">
        <v>20</v>
      </c>
      <c r="Z34" s="29">
        <v>20</v>
      </c>
      <c r="AA34" s="29">
        <v>20</v>
      </c>
      <c r="AB34" s="29">
        <v>20</v>
      </c>
      <c r="AC34" s="29">
        <v>20</v>
      </c>
      <c r="AD34" s="29">
        <v>20</v>
      </c>
      <c r="AE34" s="29">
        <v>20</v>
      </c>
      <c r="AF34" s="29">
        <v>212</v>
      </c>
      <c r="AG34" s="26">
        <v>-3</v>
      </c>
      <c r="AH34" s="26">
        <v>-3</v>
      </c>
      <c r="AI34" s="26">
        <v>-3</v>
      </c>
      <c r="AJ34" s="26">
        <v>-3</v>
      </c>
      <c r="AK34" s="26">
        <v>-3</v>
      </c>
      <c r="AL34" s="26">
        <v>-3</v>
      </c>
      <c r="AM34" s="26">
        <v>-3</v>
      </c>
      <c r="AN34" s="26">
        <v>-3</v>
      </c>
      <c r="AO34" s="26">
        <v>-3</v>
      </c>
      <c r="AP34" s="26">
        <v>-3</v>
      </c>
      <c r="AQ34" s="26">
        <v>-3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</row>
    <row r="35" spans="1:85" s="22" customFormat="1" x14ac:dyDescent="0.2">
      <c r="A35" s="7">
        <v>33</v>
      </c>
      <c r="B35" s="20" t="s">
        <v>44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-55</v>
      </c>
      <c r="Q35" s="29">
        <v>-55</v>
      </c>
      <c r="R35" s="29">
        <v>-55</v>
      </c>
      <c r="S35" s="29">
        <v>-55</v>
      </c>
      <c r="T35" s="29">
        <v>-55</v>
      </c>
      <c r="U35" s="29">
        <v>-55</v>
      </c>
      <c r="V35" s="29">
        <v>-55</v>
      </c>
      <c r="W35" s="29">
        <v>-55</v>
      </c>
      <c r="X35" s="29">
        <v>-55</v>
      </c>
      <c r="Y35" s="29">
        <v>-55</v>
      </c>
      <c r="Z35" s="29">
        <v>-55</v>
      </c>
      <c r="AA35" s="29">
        <v>-55</v>
      </c>
      <c r="AB35" s="29">
        <v>-55</v>
      </c>
      <c r="AC35" s="29">
        <v>-55</v>
      </c>
      <c r="AD35" s="29">
        <v>-55</v>
      </c>
      <c r="AE35" s="29">
        <v>-55</v>
      </c>
      <c r="AF35" s="29">
        <v>-55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</row>
    <row r="36" spans="1:85" s="22" customFormat="1" x14ac:dyDescent="0.2">
      <c r="A36" s="7">
        <v>34</v>
      </c>
      <c r="B36" s="20" t="s">
        <v>45</v>
      </c>
      <c r="C36" s="29">
        <v>242</v>
      </c>
      <c r="D36" s="29">
        <v>242</v>
      </c>
      <c r="E36" s="29">
        <v>242</v>
      </c>
      <c r="F36" s="29">
        <v>242</v>
      </c>
      <c r="G36" s="29">
        <v>242</v>
      </c>
      <c r="H36" s="29">
        <v>242</v>
      </c>
      <c r="I36" s="29">
        <v>242</v>
      </c>
      <c r="J36" s="29">
        <v>242</v>
      </c>
      <c r="K36" s="29">
        <v>242</v>
      </c>
      <c r="L36" s="29">
        <v>242</v>
      </c>
      <c r="M36" s="29">
        <v>242</v>
      </c>
      <c r="N36" s="29">
        <v>242</v>
      </c>
      <c r="O36" s="29">
        <v>242</v>
      </c>
      <c r="P36" s="29">
        <v>242</v>
      </c>
      <c r="Q36" s="29">
        <v>242</v>
      </c>
      <c r="R36" s="29">
        <v>242</v>
      </c>
      <c r="S36" s="29">
        <v>242</v>
      </c>
      <c r="T36" s="29">
        <v>242</v>
      </c>
      <c r="U36" s="29">
        <v>242</v>
      </c>
      <c r="V36" s="29">
        <v>242</v>
      </c>
      <c r="W36" s="29">
        <v>242</v>
      </c>
      <c r="X36" s="29">
        <v>242</v>
      </c>
      <c r="Y36" s="29">
        <v>242</v>
      </c>
      <c r="Z36" s="29">
        <v>242</v>
      </c>
      <c r="AA36" s="29">
        <v>242</v>
      </c>
      <c r="AB36" s="29">
        <v>242</v>
      </c>
      <c r="AC36" s="29">
        <v>242</v>
      </c>
      <c r="AD36" s="29">
        <v>242</v>
      </c>
      <c r="AE36" s="29">
        <v>242</v>
      </c>
      <c r="AF36" s="29">
        <v>242</v>
      </c>
      <c r="AG36" s="20">
        <v>242</v>
      </c>
      <c r="AH36" s="20">
        <v>242</v>
      </c>
      <c r="AI36" s="20">
        <v>242</v>
      </c>
      <c r="AJ36" s="20">
        <v>242</v>
      </c>
      <c r="AK36" s="20">
        <v>242</v>
      </c>
      <c r="AL36" s="20">
        <v>242</v>
      </c>
      <c r="AM36" s="20">
        <v>242</v>
      </c>
      <c r="AN36" s="20">
        <v>242</v>
      </c>
      <c r="AO36" s="20">
        <v>242</v>
      </c>
      <c r="AP36" s="20">
        <v>242</v>
      </c>
      <c r="AQ36" s="20">
        <v>242</v>
      </c>
      <c r="AR36" s="20">
        <v>242</v>
      </c>
      <c r="AS36" s="20">
        <v>242</v>
      </c>
      <c r="AT36" s="20">
        <v>242</v>
      </c>
      <c r="AU36" s="20">
        <v>242</v>
      </c>
      <c r="AV36" s="20">
        <v>242</v>
      </c>
      <c r="AW36" s="20">
        <v>242</v>
      </c>
      <c r="AX36" s="20">
        <v>242</v>
      </c>
      <c r="AY36" s="20">
        <v>242</v>
      </c>
      <c r="AZ36" s="20">
        <v>242</v>
      </c>
      <c r="BA36" s="20">
        <v>242</v>
      </c>
      <c r="BB36" s="20">
        <v>242</v>
      </c>
      <c r="BC36" s="20">
        <v>242</v>
      </c>
      <c r="BD36" s="20">
        <v>242</v>
      </c>
      <c r="BE36" s="20">
        <v>242</v>
      </c>
      <c r="BF36" s="20">
        <v>242</v>
      </c>
      <c r="BG36" s="20">
        <v>242</v>
      </c>
      <c r="BH36" s="20">
        <v>242</v>
      </c>
      <c r="BI36" s="20">
        <v>242</v>
      </c>
      <c r="BJ36" s="20">
        <v>242</v>
      </c>
      <c r="BK36" s="20">
        <v>242</v>
      </c>
      <c r="BL36" s="20">
        <v>242</v>
      </c>
      <c r="BM36" s="20">
        <v>242</v>
      </c>
      <c r="BN36" s="20">
        <v>242</v>
      </c>
      <c r="BO36" s="20">
        <v>242</v>
      </c>
      <c r="BP36" s="20">
        <v>242</v>
      </c>
      <c r="BQ36" s="20">
        <v>242</v>
      </c>
      <c r="BR36" s="20">
        <v>242</v>
      </c>
      <c r="BS36" s="20">
        <v>242</v>
      </c>
      <c r="BT36" s="20">
        <v>242</v>
      </c>
      <c r="BU36" s="20">
        <v>242</v>
      </c>
      <c r="BV36" s="20">
        <v>242</v>
      </c>
      <c r="BW36" s="20">
        <v>242</v>
      </c>
      <c r="BX36" s="20">
        <v>242</v>
      </c>
      <c r="BY36" s="20">
        <v>242</v>
      </c>
      <c r="BZ36" s="20">
        <v>242</v>
      </c>
      <c r="CA36" s="20">
        <v>242</v>
      </c>
      <c r="CB36" s="20">
        <v>242</v>
      </c>
      <c r="CC36" s="20">
        <v>242</v>
      </c>
      <c r="CD36" s="20">
        <v>242</v>
      </c>
      <c r="CE36" s="20">
        <v>242</v>
      </c>
      <c r="CF36" s="20">
        <v>242</v>
      </c>
      <c r="CG36" s="20">
        <v>242</v>
      </c>
    </row>
    <row r="37" spans="1:85" s="22" customFormat="1" x14ac:dyDescent="0.2">
      <c r="A37" s="7">
        <v>35</v>
      </c>
      <c r="B37" s="20" t="s">
        <v>46</v>
      </c>
      <c r="C37" s="25">
        <v>-3</v>
      </c>
      <c r="D37" s="25">
        <v>-3</v>
      </c>
      <c r="E37" s="25">
        <v>-3</v>
      </c>
      <c r="F37" s="25">
        <v>-3</v>
      </c>
      <c r="G37" s="25">
        <v>-3</v>
      </c>
      <c r="H37" s="25">
        <v>-3</v>
      </c>
      <c r="I37" s="25">
        <v>-3</v>
      </c>
      <c r="J37" s="25">
        <v>-3</v>
      </c>
      <c r="K37" s="25">
        <v>-3</v>
      </c>
      <c r="L37" s="25">
        <v>-3</v>
      </c>
      <c r="M37" s="25">
        <v>-3</v>
      </c>
      <c r="N37" s="25">
        <v>-3</v>
      </c>
      <c r="O37" s="25">
        <v>-3</v>
      </c>
      <c r="P37" s="25">
        <v>-3</v>
      </c>
      <c r="Q37" s="25">
        <v>-3</v>
      </c>
      <c r="R37" s="25">
        <v>-3</v>
      </c>
      <c r="S37" s="25">
        <v>-3</v>
      </c>
      <c r="T37" s="25">
        <v>-3</v>
      </c>
      <c r="U37" s="25">
        <v>-3</v>
      </c>
      <c r="V37" s="25">
        <v>-3</v>
      </c>
      <c r="W37" s="25">
        <v>-3</v>
      </c>
      <c r="X37" s="25">
        <v>-3</v>
      </c>
      <c r="Y37" s="25">
        <v>-3</v>
      </c>
      <c r="Z37" s="25" t="s">
        <v>253</v>
      </c>
      <c r="AA37" s="25" t="s">
        <v>253</v>
      </c>
      <c r="AB37" s="25" t="s">
        <v>253</v>
      </c>
      <c r="AC37" s="25" t="s">
        <v>253</v>
      </c>
      <c r="AD37" s="25" t="s">
        <v>253</v>
      </c>
      <c r="AE37" s="25" t="s">
        <v>253</v>
      </c>
      <c r="AF37" s="25" t="s">
        <v>253</v>
      </c>
      <c r="AG37" s="25" t="s">
        <v>253</v>
      </c>
      <c r="AH37" s="25" t="s">
        <v>253</v>
      </c>
      <c r="AI37" s="25" t="s">
        <v>253</v>
      </c>
      <c r="AJ37" s="25" t="s">
        <v>253</v>
      </c>
      <c r="AK37" s="25" t="s">
        <v>253</v>
      </c>
      <c r="AL37" s="25" t="s">
        <v>253</v>
      </c>
      <c r="AM37" s="25" t="s">
        <v>253</v>
      </c>
      <c r="AN37" s="25" t="s">
        <v>253</v>
      </c>
      <c r="AO37" s="25" t="s">
        <v>253</v>
      </c>
      <c r="AP37" s="25" t="s">
        <v>253</v>
      </c>
      <c r="AQ37" s="25" t="s">
        <v>253</v>
      </c>
      <c r="AR37" s="25" t="s">
        <v>253</v>
      </c>
      <c r="AS37" s="25" t="s">
        <v>253</v>
      </c>
      <c r="AT37" s="25" t="s">
        <v>253</v>
      </c>
      <c r="AU37" s="25" t="s">
        <v>253</v>
      </c>
      <c r="AV37" s="25" t="s">
        <v>253</v>
      </c>
      <c r="AW37" s="25" t="s">
        <v>253</v>
      </c>
      <c r="AX37" s="25" t="s">
        <v>253</v>
      </c>
      <c r="AY37" s="25" t="s">
        <v>253</v>
      </c>
      <c r="AZ37" s="25" t="s">
        <v>253</v>
      </c>
      <c r="BA37" s="25" t="s">
        <v>253</v>
      </c>
      <c r="BB37" s="25" t="s">
        <v>253</v>
      </c>
      <c r="BC37" s="25" t="s">
        <v>253</v>
      </c>
      <c r="BD37" s="25" t="s">
        <v>253</v>
      </c>
      <c r="BE37" s="25" t="s">
        <v>253</v>
      </c>
      <c r="BF37" s="25" t="s">
        <v>253</v>
      </c>
      <c r="BG37" s="25" t="s">
        <v>253</v>
      </c>
      <c r="BH37" s="25" t="s">
        <v>253</v>
      </c>
      <c r="BI37" s="25" t="s">
        <v>253</v>
      </c>
      <c r="BJ37" s="25" t="s">
        <v>253</v>
      </c>
      <c r="BK37" s="25" t="s">
        <v>253</v>
      </c>
      <c r="BL37" s="25" t="s">
        <v>253</v>
      </c>
      <c r="BM37" s="25" t="s">
        <v>253</v>
      </c>
      <c r="BN37" s="25" t="s">
        <v>253</v>
      </c>
      <c r="BO37" s="25" t="s">
        <v>253</v>
      </c>
      <c r="BP37" s="25" t="s">
        <v>253</v>
      </c>
      <c r="BQ37" s="25" t="s">
        <v>253</v>
      </c>
      <c r="BR37" s="25" t="s">
        <v>253</v>
      </c>
      <c r="BS37" s="25" t="s">
        <v>253</v>
      </c>
      <c r="BT37" s="25" t="s">
        <v>253</v>
      </c>
      <c r="BU37" s="25" t="s">
        <v>253</v>
      </c>
      <c r="BV37" s="25" t="s">
        <v>253</v>
      </c>
      <c r="BW37" s="25" t="s">
        <v>253</v>
      </c>
      <c r="BX37" s="25" t="s">
        <v>253</v>
      </c>
      <c r="BY37" s="25" t="s">
        <v>253</v>
      </c>
      <c r="BZ37" s="25" t="s">
        <v>253</v>
      </c>
      <c r="CA37" s="25" t="s">
        <v>253</v>
      </c>
      <c r="CB37" s="25" t="s">
        <v>253</v>
      </c>
      <c r="CC37" s="25" t="s">
        <v>253</v>
      </c>
      <c r="CD37" s="25" t="s">
        <v>253</v>
      </c>
      <c r="CE37" s="25" t="s">
        <v>253</v>
      </c>
      <c r="CF37" s="25" t="s">
        <v>253</v>
      </c>
      <c r="CG37" s="25" t="s">
        <v>253</v>
      </c>
    </row>
    <row r="38" spans="1:85" s="22" customFormat="1" x14ac:dyDescent="0.2">
      <c r="A38" s="7">
        <v>36</v>
      </c>
      <c r="B38" s="20" t="s">
        <v>47</v>
      </c>
      <c r="C38" s="25">
        <v>770</v>
      </c>
      <c r="D38" s="25">
        <v>770</v>
      </c>
      <c r="E38" s="25">
        <v>770</v>
      </c>
      <c r="F38" s="25">
        <v>770</v>
      </c>
      <c r="G38" s="25">
        <v>770</v>
      </c>
      <c r="H38" s="25">
        <v>770</v>
      </c>
      <c r="I38" s="25">
        <v>770</v>
      </c>
      <c r="J38" s="25">
        <v>770</v>
      </c>
      <c r="K38" s="25">
        <v>770</v>
      </c>
      <c r="L38" s="25">
        <v>770</v>
      </c>
      <c r="M38" s="25">
        <v>770</v>
      </c>
      <c r="N38" s="25">
        <v>770</v>
      </c>
      <c r="O38" s="25">
        <v>770</v>
      </c>
      <c r="P38" s="25">
        <v>770</v>
      </c>
      <c r="Q38" s="25">
        <v>770</v>
      </c>
      <c r="R38" s="25">
        <v>770</v>
      </c>
      <c r="S38" s="25">
        <v>770</v>
      </c>
      <c r="T38" s="25">
        <v>770</v>
      </c>
      <c r="U38" s="25">
        <v>770</v>
      </c>
      <c r="V38" s="25">
        <v>770</v>
      </c>
      <c r="W38" s="25">
        <v>770</v>
      </c>
      <c r="X38" s="25">
        <v>770</v>
      </c>
      <c r="Y38" s="25">
        <v>770</v>
      </c>
      <c r="Z38" s="25">
        <v>81025</v>
      </c>
      <c r="AA38" s="25">
        <v>81025</v>
      </c>
      <c r="AB38" s="25">
        <v>81025</v>
      </c>
      <c r="AC38" s="25">
        <v>81025</v>
      </c>
      <c r="AD38" s="25">
        <v>81025</v>
      </c>
      <c r="AE38" s="25">
        <v>81025</v>
      </c>
      <c r="AF38" s="25">
        <v>81025</v>
      </c>
      <c r="AG38" s="25">
        <v>81025</v>
      </c>
      <c r="AH38" s="25">
        <v>81025</v>
      </c>
      <c r="AI38" s="25">
        <v>81025</v>
      </c>
      <c r="AJ38" s="25">
        <v>81025</v>
      </c>
      <c r="AK38" s="25">
        <v>81025</v>
      </c>
      <c r="AL38" s="25">
        <v>81025</v>
      </c>
      <c r="AM38" s="25">
        <v>81025</v>
      </c>
      <c r="AN38" s="25">
        <v>81025</v>
      </c>
      <c r="AO38" s="25">
        <v>81025</v>
      </c>
      <c r="AP38" s="25">
        <v>81025</v>
      </c>
      <c r="AQ38" s="25">
        <v>81025</v>
      </c>
      <c r="AR38" s="25">
        <v>81025</v>
      </c>
      <c r="AS38" s="25">
        <v>81025</v>
      </c>
      <c r="AT38" s="25">
        <v>81025</v>
      </c>
      <c r="AU38" s="25">
        <v>81025</v>
      </c>
      <c r="AV38" s="25">
        <v>81025</v>
      </c>
      <c r="AW38" s="25">
        <v>81025</v>
      </c>
      <c r="AX38" s="25">
        <v>81025</v>
      </c>
      <c r="AY38" s="25">
        <v>81025</v>
      </c>
      <c r="AZ38" s="25">
        <v>81025</v>
      </c>
      <c r="BA38" s="25">
        <v>81025</v>
      </c>
      <c r="BB38" s="25">
        <v>81025</v>
      </c>
      <c r="BC38" s="25">
        <v>81025</v>
      </c>
      <c r="BD38" s="25">
        <v>123251327</v>
      </c>
      <c r="BE38" s="25">
        <v>81025</v>
      </c>
      <c r="BF38" s="25">
        <v>81025</v>
      </c>
      <c r="BG38" s="25">
        <v>81025</v>
      </c>
      <c r="BH38" s="25">
        <v>118823065</v>
      </c>
      <c r="BI38" s="25">
        <v>118823065</v>
      </c>
      <c r="BJ38" s="25">
        <v>81025</v>
      </c>
      <c r="BK38" s="25">
        <v>119817479</v>
      </c>
      <c r="BL38" s="25">
        <v>118128548</v>
      </c>
      <c r="BM38" s="25">
        <v>81025</v>
      </c>
      <c r="BN38" s="25">
        <v>114858349</v>
      </c>
      <c r="BO38" s="25">
        <v>114858349</v>
      </c>
      <c r="BP38" s="25">
        <v>114858349</v>
      </c>
      <c r="BQ38" s="25">
        <v>114858349</v>
      </c>
      <c r="BR38" s="25">
        <v>114858349</v>
      </c>
      <c r="BS38" s="25">
        <v>114858349</v>
      </c>
      <c r="BT38" s="25">
        <v>114858349</v>
      </c>
      <c r="BU38" s="25">
        <v>114858349</v>
      </c>
      <c r="BV38" s="25">
        <v>114858349</v>
      </c>
      <c r="BW38" s="25">
        <v>114858349</v>
      </c>
      <c r="BX38" s="25">
        <v>114858349</v>
      </c>
      <c r="BY38" s="25">
        <v>114858349</v>
      </c>
      <c r="BZ38" s="25">
        <v>114858349</v>
      </c>
      <c r="CA38" s="25">
        <v>114858349</v>
      </c>
      <c r="CB38" s="25">
        <v>114858349</v>
      </c>
      <c r="CC38" s="25">
        <v>114858349</v>
      </c>
      <c r="CD38" s="25">
        <v>114858349</v>
      </c>
      <c r="CE38" s="25">
        <v>114858349</v>
      </c>
      <c r="CF38" s="25">
        <v>114858349</v>
      </c>
      <c r="CG38" s="25">
        <v>114858349</v>
      </c>
    </row>
    <row r="39" spans="1:85" s="22" customFormat="1" x14ac:dyDescent="0.2">
      <c r="A39" s="7">
        <v>37</v>
      </c>
      <c r="B39" s="20" t="s">
        <v>48</v>
      </c>
      <c r="C39" s="25">
        <v>740</v>
      </c>
      <c r="D39" s="25">
        <v>740</v>
      </c>
      <c r="E39" s="25">
        <v>740</v>
      </c>
      <c r="F39" s="25">
        <v>740</v>
      </c>
      <c r="G39" s="25">
        <v>740</v>
      </c>
      <c r="H39" s="25">
        <v>740</v>
      </c>
      <c r="I39" s="25">
        <v>740</v>
      </c>
      <c r="J39" s="25">
        <v>740</v>
      </c>
      <c r="K39" s="25">
        <v>740</v>
      </c>
      <c r="L39" s="25">
        <v>740</v>
      </c>
      <c r="M39" s="25">
        <v>740</v>
      </c>
      <c r="N39" s="25">
        <v>740</v>
      </c>
      <c r="O39" s="25">
        <v>740</v>
      </c>
      <c r="P39" s="25">
        <v>740</v>
      </c>
      <c r="Q39" s="25">
        <v>740</v>
      </c>
      <c r="R39" s="25">
        <v>740</v>
      </c>
      <c r="S39" s="25">
        <v>740</v>
      </c>
      <c r="T39" s="25">
        <v>740</v>
      </c>
      <c r="U39" s="25">
        <v>740</v>
      </c>
      <c r="V39" s="25">
        <v>740</v>
      </c>
      <c r="W39" s="25">
        <v>740</v>
      </c>
      <c r="X39" s="25">
        <v>740</v>
      </c>
      <c r="Y39" s="25">
        <v>740</v>
      </c>
      <c r="Z39" s="25">
        <v>79975</v>
      </c>
      <c r="AA39" s="25">
        <v>79975</v>
      </c>
      <c r="AB39" s="25">
        <v>79975</v>
      </c>
      <c r="AC39" s="25">
        <v>79975</v>
      </c>
      <c r="AD39" s="25">
        <v>79975</v>
      </c>
      <c r="AE39" s="25">
        <v>79975</v>
      </c>
      <c r="AF39" s="25">
        <v>79975</v>
      </c>
      <c r="AG39" s="25">
        <v>79975</v>
      </c>
      <c r="AH39" s="25">
        <v>79975</v>
      </c>
      <c r="AI39" s="25">
        <v>79975</v>
      </c>
      <c r="AJ39" s="25">
        <v>79975</v>
      </c>
      <c r="AK39" s="25">
        <v>79975</v>
      </c>
      <c r="AL39" s="25">
        <v>79975</v>
      </c>
      <c r="AM39" s="25">
        <v>79975</v>
      </c>
      <c r="AN39" s="25">
        <v>79975</v>
      </c>
      <c r="AO39" s="25">
        <v>79975</v>
      </c>
      <c r="AP39" s="25">
        <v>79975</v>
      </c>
      <c r="AQ39" s="25">
        <v>79975</v>
      </c>
      <c r="AR39" s="25">
        <v>79975</v>
      </c>
      <c r="AS39" s="25">
        <v>79975</v>
      </c>
      <c r="AT39" s="25">
        <v>79975</v>
      </c>
      <c r="AU39" s="25">
        <v>79975</v>
      </c>
      <c r="AV39" s="25">
        <v>79975</v>
      </c>
      <c r="AW39" s="25">
        <v>79975</v>
      </c>
      <c r="AX39" s="25">
        <v>79975</v>
      </c>
      <c r="AY39" s="25">
        <v>79975</v>
      </c>
      <c r="AZ39" s="25">
        <v>79975</v>
      </c>
      <c r="BA39" s="25">
        <v>79975</v>
      </c>
      <c r="BB39" s="25">
        <v>79975</v>
      </c>
      <c r="BC39" s="25">
        <v>79975</v>
      </c>
      <c r="BD39" s="25">
        <v>97248715</v>
      </c>
      <c r="BE39" s="25">
        <v>79975</v>
      </c>
      <c r="BF39" s="25">
        <v>79975</v>
      </c>
      <c r="BG39" s="25">
        <v>79975</v>
      </c>
      <c r="BH39" s="25">
        <v>93465450</v>
      </c>
      <c r="BI39" s="25">
        <v>93465450</v>
      </c>
      <c r="BJ39" s="25">
        <v>79975</v>
      </c>
      <c r="BK39" s="25">
        <v>94268664</v>
      </c>
      <c r="BL39" s="25">
        <v>93395268</v>
      </c>
      <c r="BM39" s="25">
        <v>79975</v>
      </c>
      <c r="BN39" s="25">
        <v>92010460</v>
      </c>
      <c r="BO39" s="25">
        <v>92010460</v>
      </c>
      <c r="BP39" s="25">
        <v>92010460</v>
      </c>
      <c r="BQ39" s="25">
        <v>92010460</v>
      </c>
      <c r="BR39" s="25">
        <v>92010460</v>
      </c>
      <c r="BS39" s="25">
        <v>92010460</v>
      </c>
      <c r="BT39" s="25">
        <v>92010460</v>
      </c>
      <c r="BU39" s="25">
        <v>92010460</v>
      </c>
      <c r="BV39" s="25">
        <v>92010460</v>
      </c>
      <c r="BW39" s="25">
        <v>92010460</v>
      </c>
      <c r="BX39" s="25">
        <v>92010460</v>
      </c>
      <c r="BY39" s="25">
        <v>92010460</v>
      </c>
      <c r="BZ39" s="25">
        <v>92010460</v>
      </c>
      <c r="CA39" s="25">
        <v>92010460</v>
      </c>
      <c r="CB39" s="25">
        <v>92010460</v>
      </c>
      <c r="CC39" s="25">
        <v>92010460</v>
      </c>
      <c r="CD39" s="25">
        <v>92010460</v>
      </c>
      <c r="CE39" s="25">
        <v>92010460</v>
      </c>
      <c r="CF39" s="25">
        <v>92010460</v>
      </c>
      <c r="CG39" s="25">
        <v>92010460</v>
      </c>
    </row>
    <row r="40" spans="1:85" s="22" customFormat="1" x14ac:dyDescent="0.2">
      <c r="A40" s="7">
        <v>38</v>
      </c>
      <c r="B40" s="20" t="s">
        <v>49</v>
      </c>
      <c r="C40" s="25">
        <v>8028</v>
      </c>
      <c r="D40" s="25">
        <v>8028</v>
      </c>
      <c r="E40" s="25">
        <v>8028</v>
      </c>
      <c r="F40" s="25">
        <v>8028</v>
      </c>
      <c r="G40" s="25">
        <v>8028</v>
      </c>
      <c r="H40" s="25">
        <v>8028</v>
      </c>
      <c r="I40" s="25">
        <v>8028</v>
      </c>
      <c r="J40" s="25">
        <v>8028</v>
      </c>
      <c r="K40" s="25">
        <v>8028</v>
      </c>
      <c r="L40" s="25">
        <v>8028</v>
      </c>
      <c r="M40" s="25">
        <v>8028</v>
      </c>
      <c r="N40" s="25">
        <v>8028</v>
      </c>
      <c r="O40" s="25">
        <v>8028</v>
      </c>
      <c r="P40" s="25">
        <v>8028</v>
      </c>
      <c r="Q40" s="25">
        <v>8028</v>
      </c>
      <c r="R40" s="25">
        <v>8028</v>
      </c>
      <c r="S40" s="25">
        <v>8028</v>
      </c>
      <c r="T40" s="25">
        <v>8028</v>
      </c>
      <c r="U40" s="25">
        <v>8028</v>
      </c>
      <c r="V40" s="25">
        <v>8028</v>
      </c>
      <c r="W40" s="25">
        <v>8028</v>
      </c>
      <c r="X40" s="25">
        <v>8028</v>
      </c>
      <c r="Y40" s="25">
        <v>8028</v>
      </c>
      <c r="Z40" s="25">
        <v>82100</v>
      </c>
      <c r="AA40" s="25">
        <v>82100</v>
      </c>
      <c r="AB40" s="25">
        <v>82100</v>
      </c>
      <c r="AC40" s="25">
        <v>82100</v>
      </c>
      <c r="AD40" s="25">
        <v>82100</v>
      </c>
      <c r="AE40" s="25">
        <v>82100</v>
      </c>
      <c r="AF40" s="25">
        <v>82100</v>
      </c>
      <c r="AG40" s="25">
        <v>82100</v>
      </c>
      <c r="AH40" s="25">
        <v>82100</v>
      </c>
      <c r="AI40" s="25">
        <v>82100</v>
      </c>
      <c r="AJ40" s="25">
        <v>82100</v>
      </c>
      <c r="AK40" s="25">
        <v>82100</v>
      </c>
      <c r="AL40" s="25">
        <v>82100</v>
      </c>
      <c r="AM40" s="25">
        <v>82100</v>
      </c>
      <c r="AN40" s="25">
        <v>82100</v>
      </c>
      <c r="AO40" s="25">
        <v>82100</v>
      </c>
      <c r="AP40" s="25">
        <v>82100</v>
      </c>
      <c r="AQ40" s="25">
        <v>82100</v>
      </c>
      <c r="AR40" s="25">
        <v>82100</v>
      </c>
      <c r="AS40" s="25">
        <v>82100</v>
      </c>
      <c r="AT40" s="25">
        <v>82100</v>
      </c>
      <c r="AU40" s="25">
        <v>82100</v>
      </c>
      <c r="AV40" s="25">
        <v>82100</v>
      </c>
      <c r="AW40" s="25">
        <v>82100</v>
      </c>
      <c r="AX40" s="25">
        <v>82100</v>
      </c>
      <c r="AY40" s="25">
        <v>82100</v>
      </c>
      <c r="AZ40" s="25">
        <v>82100</v>
      </c>
      <c r="BA40" s="25">
        <v>82100</v>
      </c>
      <c r="BB40" s="25">
        <v>82100</v>
      </c>
      <c r="BC40" s="25">
        <v>82100</v>
      </c>
      <c r="BD40" s="25">
        <v>160791412</v>
      </c>
      <c r="BE40" s="25">
        <v>82100</v>
      </c>
      <c r="BF40" s="25">
        <v>82100</v>
      </c>
      <c r="BG40" s="25">
        <v>82100</v>
      </c>
      <c r="BH40" s="25">
        <v>153237011</v>
      </c>
      <c r="BI40" s="25">
        <v>153237011</v>
      </c>
      <c r="BJ40" s="25">
        <v>82100</v>
      </c>
      <c r="BK40" s="25">
        <v>154896476</v>
      </c>
      <c r="BL40" s="25">
        <v>153632799</v>
      </c>
      <c r="BM40" s="25">
        <v>82100</v>
      </c>
      <c r="BN40" s="25">
        <v>151909779</v>
      </c>
      <c r="BO40" s="25">
        <v>151909779</v>
      </c>
      <c r="BP40" s="25">
        <v>151909779</v>
      </c>
      <c r="BQ40" s="25">
        <v>151909779</v>
      </c>
      <c r="BR40" s="25">
        <v>151909779</v>
      </c>
      <c r="BS40" s="25">
        <v>151909779</v>
      </c>
      <c r="BT40" s="25">
        <v>151909779</v>
      </c>
      <c r="BU40" s="25">
        <v>151909779</v>
      </c>
      <c r="BV40" s="25">
        <v>151909779</v>
      </c>
      <c r="BW40" s="25">
        <v>151909779</v>
      </c>
      <c r="BX40" s="25">
        <v>151909779</v>
      </c>
      <c r="BY40" s="25">
        <v>151909779</v>
      </c>
      <c r="BZ40" s="25">
        <v>151909779</v>
      </c>
      <c r="CA40" s="25">
        <v>151909779</v>
      </c>
      <c r="CB40" s="25">
        <v>151909779</v>
      </c>
      <c r="CC40" s="25">
        <v>151909779</v>
      </c>
      <c r="CD40" s="25">
        <v>151909779</v>
      </c>
      <c r="CE40" s="25">
        <v>151909779</v>
      </c>
      <c r="CF40" s="25">
        <v>151909779</v>
      </c>
      <c r="CG40" s="25">
        <v>151909779</v>
      </c>
    </row>
    <row r="41" spans="1:85" s="22" customFormat="1" x14ac:dyDescent="0.2">
      <c r="A41" s="7">
        <v>39</v>
      </c>
      <c r="B41" s="20" t="s">
        <v>50</v>
      </c>
      <c r="C41" s="25">
        <v>178</v>
      </c>
      <c r="D41" s="25">
        <v>178</v>
      </c>
      <c r="E41" s="25">
        <v>178</v>
      </c>
      <c r="F41" s="25">
        <v>178</v>
      </c>
      <c r="G41" s="25">
        <v>178</v>
      </c>
      <c r="H41" s="25">
        <v>178</v>
      </c>
      <c r="I41" s="25">
        <v>178</v>
      </c>
      <c r="J41" s="25">
        <v>178</v>
      </c>
      <c r="K41" s="25">
        <v>178</v>
      </c>
      <c r="L41" s="25">
        <v>178</v>
      </c>
      <c r="M41" s="25">
        <v>178</v>
      </c>
      <c r="N41" s="25">
        <v>178</v>
      </c>
      <c r="O41" s="25">
        <v>178</v>
      </c>
      <c r="P41" s="25">
        <v>178</v>
      </c>
      <c r="Q41" s="25">
        <v>178</v>
      </c>
      <c r="R41" s="25">
        <v>178</v>
      </c>
      <c r="S41" s="25">
        <v>178</v>
      </c>
      <c r="T41" s="25">
        <v>178</v>
      </c>
      <c r="U41" s="25">
        <v>178</v>
      </c>
      <c r="V41" s="25">
        <v>178</v>
      </c>
      <c r="W41" s="25">
        <v>178</v>
      </c>
      <c r="X41" s="25">
        <v>178</v>
      </c>
      <c r="Y41" s="25">
        <v>178</v>
      </c>
      <c r="Z41" s="25">
        <v>82175</v>
      </c>
      <c r="AA41" s="25">
        <v>82175</v>
      </c>
      <c r="AB41" s="25">
        <v>82175</v>
      </c>
      <c r="AC41" s="25">
        <v>82175</v>
      </c>
      <c r="AD41" s="25">
        <v>82175</v>
      </c>
      <c r="AE41" s="25">
        <v>82175</v>
      </c>
      <c r="AF41" s="25">
        <v>82175</v>
      </c>
      <c r="AG41" s="25">
        <v>82175</v>
      </c>
      <c r="AH41" s="25">
        <v>82175</v>
      </c>
      <c r="AI41" s="25">
        <v>82175</v>
      </c>
      <c r="AJ41" s="25">
        <v>82175</v>
      </c>
      <c r="AK41" s="25">
        <v>82175</v>
      </c>
      <c r="AL41" s="25">
        <v>82175</v>
      </c>
      <c r="AM41" s="25">
        <v>82175</v>
      </c>
      <c r="AN41" s="25">
        <v>82175</v>
      </c>
      <c r="AO41" s="25">
        <v>82175</v>
      </c>
      <c r="AP41" s="25">
        <v>82175</v>
      </c>
      <c r="AQ41" s="25">
        <v>82175</v>
      </c>
      <c r="AR41" s="25">
        <v>82175</v>
      </c>
      <c r="AS41" s="25">
        <v>82175</v>
      </c>
      <c r="AT41" s="25">
        <v>82175</v>
      </c>
      <c r="AU41" s="25">
        <v>82175</v>
      </c>
      <c r="AV41" s="25">
        <v>82175</v>
      </c>
      <c r="AW41" s="25">
        <v>82175</v>
      </c>
      <c r="AX41" s="25">
        <v>82175</v>
      </c>
      <c r="AY41" s="25">
        <v>82175</v>
      </c>
      <c r="AZ41" s="25">
        <v>82175</v>
      </c>
      <c r="BA41" s="25">
        <v>82175</v>
      </c>
      <c r="BB41" s="25">
        <v>82175</v>
      </c>
      <c r="BC41" s="25">
        <v>82175</v>
      </c>
      <c r="BD41" s="25">
        <v>162949475</v>
      </c>
      <c r="BE41" s="25">
        <v>82175</v>
      </c>
      <c r="BF41" s="25">
        <v>82175</v>
      </c>
      <c r="BG41" s="25">
        <v>82175</v>
      </c>
      <c r="BH41" s="25">
        <v>155566323</v>
      </c>
      <c r="BI41" s="25">
        <v>155566323</v>
      </c>
      <c r="BJ41" s="25">
        <v>82175</v>
      </c>
      <c r="BK41" s="25">
        <v>157303906</v>
      </c>
      <c r="BL41" s="25">
        <v>156132874</v>
      </c>
      <c r="BM41" s="25">
        <v>82175</v>
      </c>
      <c r="BN41" s="25">
        <v>155024648</v>
      </c>
      <c r="BO41" s="25">
        <v>155024648</v>
      </c>
      <c r="BP41" s="25">
        <v>155024648</v>
      </c>
      <c r="BQ41" s="25">
        <v>155024648</v>
      </c>
      <c r="BR41" s="25">
        <v>155024648</v>
      </c>
      <c r="BS41" s="25">
        <v>155024648</v>
      </c>
      <c r="BT41" s="25">
        <v>155024648</v>
      </c>
      <c r="BU41" s="25">
        <v>155024648</v>
      </c>
      <c r="BV41" s="25">
        <v>155024648</v>
      </c>
      <c r="BW41" s="25">
        <v>155024648</v>
      </c>
      <c r="BX41" s="25">
        <v>155024648</v>
      </c>
      <c r="BY41" s="25">
        <v>155024648</v>
      </c>
      <c r="BZ41" s="25">
        <v>155024648</v>
      </c>
      <c r="CA41" s="25">
        <v>155024648</v>
      </c>
      <c r="CB41" s="25">
        <v>155024648</v>
      </c>
      <c r="CC41" s="25">
        <v>155024648</v>
      </c>
      <c r="CD41" s="25">
        <v>155024648</v>
      </c>
      <c r="CE41" s="25">
        <v>155024648</v>
      </c>
      <c r="CF41" s="25">
        <v>155024648</v>
      </c>
      <c r="CG41" s="25">
        <v>155024648</v>
      </c>
    </row>
    <row r="42" spans="1:85" s="22" customFormat="1" x14ac:dyDescent="0.2">
      <c r="A42" s="7">
        <v>40</v>
      </c>
      <c r="B42" s="20" t="s">
        <v>51</v>
      </c>
      <c r="C42" s="25">
        <v>2526</v>
      </c>
      <c r="D42" s="25">
        <v>2526</v>
      </c>
      <c r="E42" s="25">
        <v>2526</v>
      </c>
      <c r="F42" s="25">
        <v>2526</v>
      </c>
      <c r="G42" s="25">
        <v>2526</v>
      </c>
      <c r="H42" s="25">
        <v>2526</v>
      </c>
      <c r="I42" s="25">
        <v>2526</v>
      </c>
      <c r="J42" s="25">
        <v>2526</v>
      </c>
      <c r="K42" s="25">
        <v>2526</v>
      </c>
      <c r="L42" s="25">
        <v>2526</v>
      </c>
      <c r="M42" s="25">
        <v>2526</v>
      </c>
      <c r="N42" s="25">
        <v>2526</v>
      </c>
      <c r="O42" s="25">
        <v>2526</v>
      </c>
      <c r="P42" s="25">
        <v>2526</v>
      </c>
      <c r="Q42" s="25">
        <v>2526</v>
      </c>
      <c r="R42" s="25">
        <v>2526</v>
      </c>
      <c r="S42" s="25">
        <v>2526</v>
      </c>
      <c r="T42" s="25">
        <v>2526</v>
      </c>
      <c r="U42" s="25">
        <v>2526</v>
      </c>
      <c r="V42" s="25">
        <v>2526</v>
      </c>
      <c r="W42" s="25">
        <v>2526</v>
      </c>
      <c r="X42" s="25">
        <v>2526</v>
      </c>
      <c r="Y42" s="25">
        <v>2526</v>
      </c>
      <c r="Z42" s="25">
        <v>82550</v>
      </c>
      <c r="AA42" s="25">
        <v>82550</v>
      </c>
      <c r="AB42" s="25">
        <v>82550</v>
      </c>
      <c r="AC42" s="25">
        <v>82550</v>
      </c>
      <c r="AD42" s="25">
        <v>82550</v>
      </c>
      <c r="AE42" s="25">
        <v>82550</v>
      </c>
      <c r="AF42" s="25">
        <v>82550</v>
      </c>
      <c r="AG42" s="25">
        <v>82550</v>
      </c>
      <c r="AH42" s="25">
        <v>82550</v>
      </c>
      <c r="AI42" s="25">
        <v>82550</v>
      </c>
      <c r="AJ42" s="25">
        <v>82550</v>
      </c>
      <c r="AK42" s="25">
        <v>82550</v>
      </c>
      <c r="AL42" s="25">
        <v>82550</v>
      </c>
      <c r="AM42" s="25">
        <v>82550</v>
      </c>
      <c r="AN42" s="25">
        <v>82550</v>
      </c>
      <c r="AO42" s="25">
        <v>82550</v>
      </c>
      <c r="AP42" s="25">
        <v>82550</v>
      </c>
      <c r="AQ42" s="25">
        <v>82550</v>
      </c>
      <c r="AR42" s="25">
        <v>82550</v>
      </c>
      <c r="AS42" s="25">
        <v>82550</v>
      </c>
      <c r="AT42" s="25">
        <v>82550</v>
      </c>
      <c r="AU42" s="25">
        <v>82550</v>
      </c>
      <c r="AV42" s="25">
        <v>82550</v>
      </c>
      <c r="AW42" s="25">
        <v>82550</v>
      </c>
      <c r="AX42" s="25">
        <v>82550</v>
      </c>
      <c r="AY42" s="25">
        <v>82550</v>
      </c>
      <c r="AZ42" s="25">
        <v>82550</v>
      </c>
      <c r="BA42" s="25">
        <v>82550</v>
      </c>
      <c r="BB42" s="25">
        <v>82550</v>
      </c>
      <c r="BC42" s="25">
        <v>82550</v>
      </c>
      <c r="BD42" s="25">
        <v>178660532</v>
      </c>
      <c r="BE42" s="25">
        <v>82550</v>
      </c>
      <c r="BF42" s="25">
        <v>82550</v>
      </c>
      <c r="BG42" s="25">
        <v>82550</v>
      </c>
      <c r="BH42" s="25">
        <v>169809814</v>
      </c>
      <c r="BI42" s="25">
        <v>169809814</v>
      </c>
      <c r="BJ42" s="25">
        <v>82550</v>
      </c>
      <c r="BK42" s="25">
        <v>171764769</v>
      </c>
      <c r="BL42" s="25">
        <v>170888234</v>
      </c>
      <c r="BM42" s="25">
        <v>82550</v>
      </c>
      <c r="BN42" s="25">
        <v>170169377</v>
      </c>
      <c r="BO42" s="25">
        <v>170169377</v>
      </c>
      <c r="BP42" s="25">
        <v>170169377</v>
      </c>
      <c r="BQ42" s="25">
        <v>170169377</v>
      </c>
      <c r="BR42" s="25">
        <v>170169377</v>
      </c>
      <c r="BS42" s="25">
        <v>170169377</v>
      </c>
      <c r="BT42" s="25">
        <v>170169377</v>
      </c>
      <c r="BU42" s="25">
        <v>170169377</v>
      </c>
      <c r="BV42" s="25">
        <v>170169377</v>
      </c>
      <c r="BW42" s="25">
        <v>170169377</v>
      </c>
      <c r="BX42" s="25">
        <v>170169377</v>
      </c>
      <c r="BY42" s="25">
        <v>170169377</v>
      </c>
      <c r="BZ42" s="25">
        <v>170169377</v>
      </c>
      <c r="CA42" s="25">
        <v>170169377</v>
      </c>
      <c r="CB42" s="25">
        <v>170169377</v>
      </c>
      <c r="CC42" s="25">
        <v>170169377</v>
      </c>
      <c r="CD42" s="25">
        <v>170169377</v>
      </c>
      <c r="CE42" s="25">
        <v>170169377</v>
      </c>
      <c r="CF42" s="25">
        <v>170169377</v>
      </c>
      <c r="CG42" s="25">
        <v>170169377</v>
      </c>
    </row>
    <row r="43" spans="1:85" x14ac:dyDescent="0.2">
      <c r="A43" s="7">
        <v>41</v>
      </c>
      <c r="B43" s="20" t="s">
        <v>52</v>
      </c>
      <c r="C43" s="28">
        <v>0.99519999999999997</v>
      </c>
      <c r="D43" s="28">
        <v>0.99519999999999997</v>
      </c>
      <c r="E43" s="28">
        <v>0.99519999999999997</v>
      </c>
      <c r="F43" s="28">
        <v>0.99519999999999997</v>
      </c>
      <c r="G43" s="28">
        <v>0.99519999999999997</v>
      </c>
      <c r="H43" s="28">
        <v>0.99519999999999997</v>
      </c>
      <c r="I43" s="28">
        <v>0.99519999999999997</v>
      </c>
      <c r="J43" s="28">
        <v>0.99519999999999997</v>
      </c>
      <c r="K43" s="28">
        <v>0.99519999999999997</v>
      </c>
      <c r="L43" s="28">
        <v>0.99519999999999997</v>
      </c>
      <c r="M43" s="28">
        <v>0.99519999999999997</v>
      </c>
      <c r="N43" s="28">
        <v>0.99519999999999997</v>
      </c>
      <c r="O43" s="28">
        <v>0.99519999999999997</v>
      </c>
      <c r="P43" s="28">
        <v>0.99519999999999997</v>
      </c>
      <c r="Q43" s="28">
        <v>0.99519999999999997</v>
      </c>
      <c r="R43" s="28">
        <v>0.99519999999999997</v>
      </c>
      <c r="S43" s="28">
        <v>0.99519999999999997</v>
      </c>
      <c r="T43" s="28">
        <v>0.99519999999999997</v>
      </c>
      <c r="U43" s="28">
        <v>0.99519999999999997</v>
      </c>
      <c r="V43" s="28">
        <v>0.99519999999999997</v>
      </c>
      <c r="W43" s="28">
        <v>0.99519999999999997</v>
      </c>
      <c r="X43" s="28">
        <v>0.99519999999999997</v>
      </c>
      <c r="Y43" s="28">
        <v>0.99519999999999997</v>
      </c>
      <c r="Z43" s="28">
        <v>0.99519999999999997</v>
      </c>
      <c r="AA43" s="28">
        <v>0.99519999999999997</v>
      </c>
      <c r="AB43" s="28">
        <v>0.99519999999999997</v>
      </c>
      <c r="AC43" s="28">
        <v>0.99519999999999997</v>
      </c>
      <c r="AD43" s="28">
        <v>0.99519999999999997</v>
      </c>
      <c r="AE43" s="28">
        <v>0.99519999999999997</v>
      </c>
      <c r="AF43" s="28">
        <v>0.99519999999999997</v>
      </c>
      <c r="AG43" s="26">
        <v>0.99519999999999997</v>
      </c>
      <c r="AH43" s="26">
        <v>0.99519999999999997</v>
      </c>
      <c r="AI43" s="26">
        <v>0.99519999999999997</v>
      </c>
      <c r="AJ43" s="26">
        <v>0.99519999999999997</v>
      </c>
      <c r="AK43" s="26">
        <v>0.99519999999999997</v>
      </c>
      <c r="AL43" s="26">
        <v>0.99519999999999997</v>
      </c>
      <c r="AM43" s="26">
        <v>0.99519999999999997</v>
      </c>
      <c r="AN43" s="26">
        <v>0.99519999999999997</v>
      </c>
      <c r="AO43" s="26">
        <v>0.99519999999999997</v>
      </c>
      <c r="AP43" s="26">
        <v>0.99519999999999997</v>
      </c>
      <c r="AQ43" s="26">
        <v>0.99519999999999997</v>
      </c>
      <c r="AR43" s="26">
        <v>0.99519999999999997</v>
      </c>
      <c r="AS43" s="26">
        <v>1.0049999999999999</v>
      </c>
      <c r="AT43" s="26">
        <v>1.0049999999999999</v>
      </c>
      <c r="AU43" s="26">
        <v>1.0049999999999999</v>
      </c>
      <c r="AV43" s="26">
        <v>1.0049999999999999</v>
      </c>
      <c r="AW43" s="26">
        <v>1.0049999999999999</v>
      </c>
      <c r="AX43" s="26">
        <v>1.0049999999999999</v>
      </c>
      <c r="AY43" s="26">
        <v>1.0049999999999999</v>
      </c>
      <c r="AZ43" s="26">
        <v>1.0049999999999999</v>
      </c>
      <c r="BA43" s="26">
        <v>1.0049999999999999</v>
      </c>
      <c r="BB43" s="26">
        <v>1.0049999999999999</v>
      </c>
      <c r="BC43" s="26">
        <v>1.0049999999999999</v>
      </c>
      <c r="BD43" s="26">
        <v>1.0049999999999999</v>
      </c>
      <c r="BE43" s="26">
        <v>1.0049999999999999</v>
      </c>
      <c r="BF43" s="26">
        <v>1.0049999999999999</v>
      </c>
      <c r="BG43" s="26">
        <v>1.0049999999999999</v>
      </c>
      <c r="BH43" s="26">
        <v>1.0049999999999999</v>
      </c>
      <c r="BI43" s="26">
        <v>1.0049999999999999</v>
      </c>
      <c r="BJ43" s="26">
        <v>1.0049999999999999</v>
      </c>
      <c r="BK43" s="26">
        <v>1.0049999999999999</v>
      </c>
      <c r="BL43" s="26">
        <v>1.0049999999999999</v>
      </c>
      <c r="BM43" s="26">
        <v>1.0049999999999999</v>
      </c>
      <c r="BN43" s="26">
        <v>1.0049999999999999</v>
      </c>
      <c r="BO43" s="26">
        <v>1.0049999999999999</v>
      </c>
      <c r="BP43" s="26">
        <v>1.0049999999999999</v>
      </c>
      <c r="BQ43" s="26">
        <v>1.0049999999999999</v>
      </c>
      <c r="BR43" s="26">
        <v>1.0049999999999999</v>
      </c>
      <c r="BS43" s="26">
        <v>1.0049999999999999</v>
      </c>
      <c r="BT43" s="26">
        <v>1.0049999999999999</v>
      </c>
      <c r="BU43" s="26">
        <v>1.0049999999999999</v>
      </c>
      <c r="BV43" s="26">
        <v>1.0049999999999999</v>
      </c>
      <c r="BW43" s="26">
        <v>1.0049999999999999</v>
      </c>
      <c r="BX43" s="26">
        <v>1.0049999999999999</v>
      </c>
      <c r="BY43" s="26">
        <v>1.0049999999999999</v>
      </c>
      <c r="BZ43" s="26">
        <v>1.0049999999999999</v>
      </c>
      <c r="CA43" s="26">
        <v>1.0049999999999999</v>
      </c>
      <c r="CB43" s="26">
        <v>1.0049999999999999</v>
      </c>
      <c r="CC43" s="26">
        <v>1.0049999999999999</v>
      </c>
      <c r="CD43" s="26">
        <v>1.0049999999999999</v>
      </c>
      <c r="CE43" s="26">
        <v>1.0049999999999999</v>
      </c>
      <c r="CF43" s="26">
        <v>1.0049999999999999</v>
      </c>
      <c r="CG43" s="26">
        <v>1.0049999999999999</v>
      </c>
    </row>
    <row r="44" spans="1:85" x14ac:dyDescent="0.2">
      <c r="A44" s="7">
        <v>42</v>
      </c>
      <c r="B44" s="20" t="s">
        <v>53</v>
      </c>
      <c r="C44" s="26">
        <v>-2.5</v>
      </c>
      <c r="D44" s="26">
        <v>-2.5</v>
      </c>
      <c r="E44" s="26">
        <v>-2.5</v>
      </c>
      <c r="F44" s="26">
        <v>-2.5</v>
      </c>
      <c r="G44" s="26">
        <v>-2.5</v>
      </c>
      <c r="H44" s="26">
        <v>-2.5</v>
      </c>
      <c r="I44" s="26">
        <v>-2.5</v>
      </c>
      <c r="J44" s="26">
        <v>-2.5</v>
      </c>
      <c r="K44" s="26">
        <v>2.5</v>
      </c>
      <c r="L44" s="26">
        <v>-2.5</v>
      </c>
      <c r="M44" s="26">
        <v>-2.5</v>
      </c>
      <c r="N44" s="26">
        <v>-2.5</v>
      </c>
      <c r="O44" s="26">
        <v>-2.5</v>
      </c>
      <c r="P44" s="26">
        <v>-2.5</v>
      </c>
      <c r="Q44" s="26">
        <v>-2.5</v>
      </c>
      <c r="R44" s="26">
        <v>-2.5</v>
      </c>
      <c r="S44" s="26">
        <v>-2.5</v>
      </c>
      <c r="T44" s="26">
        <v>-2.5</v>
      </c>
      <c r="U44" s="26">
        <v>-2.5</v>
      </c>
      <c r="V44" s="26">
        <v>-2.5</v>
      </c>
      <c r="W44" s="26">
        <v>-2.5</v>
      </c>
      <c r="X44" s="26">
        <v>-2.5</v>
      </c>
      <c r="Y44" s="26">
        <v>-2.5</v>
      </c>
      <c r="Z44" s="26">
        <v>-2.5</v>
      </c>
      <c r="AA44" s="26">
        <v>-2.5</v>
      </c>
      <c r="AB44" s="26">
        <v>-2.5</v>
      </c>
      <c r="AC44" s="26">
        <v>-2.5</v>
      </c>
      <c r="AD44" s="26">
        <v>-2.5</v>
      </c>
      <c r="AE44" s="26">
        <v>-2.5</v>
      </c>
      <c r="AF44" s="26">
        <v>2.5</v>
      </c>
      <c r="AG44" s="26">
        <v>2.5</v>
      </c>
      <c r="AH44" s="26">
        <v>10</v>
      </c>
      <c r="AI44" s="26">
        <v>10</v>
      </c>
      <c r="AJ44" s="26">
        <v>10</v>
      </c>
      <c r="AK44" s="26">
        <v>10</v>
      </c>
      <c r="AL44" s="26">
        <v>10</v>
      </c>
      <c r="AM44" s="26">
        <v>10</v>
      </c>
      <c r="AN44" s="26">
        <v>10</v>
      </c>
      <c r="AO44" s="26">
        <v>10</v>
      </c>
      <c r="AP44" s="26">
        <v>10</v>
      </c>
      <c r="AQ44" s="26">
        <v>10</v>
      </c>
      <c r="AR44" s="26">
        <v>10</v>
      </c>
      <c r="AS44" s="26">
        <v>-10</v>
      </c>
      <c r="AT44" s="26">
        <v>-10</v>
      </c>
      <c r="AU44" s="26">
        <v>-10</v>
      </c>
      <c r="AV44" s="26">
        <v>-10</v>
      </c>
      <c r="AW44" s="26">
        <v>-10</v>
      </c>
      <c r="AX44" s="26">
        <v>-10</v>
      </c>
      <c r="AY44" s="26">
        <v>-10</v>
      </c>
      <c r="AZ44" s="26">
        <v>-10</v>
      </c>
      <c r="BA44" s="26">
        <v>-10</v>
      </c>
      <c r="BB44" s="26">
        <v>-10</v>
      </c>
      <c r="BC44" s="26">
        <v>-10</v>
      </c>
      <c r="BD44" s="26">
        <v>-10</v>
      </c>
      <c r="BE44" s="26">
        <v>-10</v>
      </c>
      <c r="BF44" s="26">
        <v>-10</v>
      </c>
      <c r="BG44" s="26">
        <v>-10</v>
      </c>
      <c r="BH44" s="26">
        <v>-10</v>
      </c>
      <c r="BI44" s="26">
        <v>-10</v>
      </c>
      <c r="BJ44" s="26">
        <v>-10</v>
      </c>
      <c r="BK44" s="26">
        <v>-10</v>
      </c>
      <c r="BL44" s="26">
        <v>-10</v>
      </c>
      <c r="BM44" s="26">
        <v>-10</v>
      </c>
      <c r="BN44" s="26">
        <v>-10</v>
      </c>
      <c r="BO44" s="26">
        <v>-10</v>
      </c>
      <c r="BP44" s="26">
        <v>-10</v>
      </c>
      <c r="BQ44" s="26">
        <v>-10</v>
      </c>
      <c r="BR44" s="26">
        <v>-10</v>
      </c>
      <c r="BS44" s="26">
        <v>-10</v>
      </c>
      <c r="BT44" s="26">
        <v>-10</v>
      </c>
      <c r="BU44" s="26">
        <v>-10</v>
      </c>
      <c r="BV44" s="26">
        <v>-10</v>
      </c>
      <c r="BW44" s="26">
        <v>-10</v>
      </c>
      <c r="BX44" s="26">
        <v>-10</v>
      </c>
      <c r="BY44" s="26">
        <v>-10</v>
      </c>
      <c r="BZ44" s="26">
        <v>-10</v>
      </c>
      <c r="CA44" s="26">
        <v>-10</v>
      </c>
      <c r="CB44" s="26">
        <v>-10</v>
      </c>
      <c r="CC44" s="26">
        <v>-10</v>
      </c>
      <c r="CD44" s="26">
        <v>-10</v>
      </c>
      <c r="CE44" s="26">
        <v>-10</v>
      </c>
      <c r="CF44" s="26">
        <v>-10</v>
      </c>
      <c r="CG44" s="26">
        <v>-10</v>
      </c>
    </row>
    <row r="45" spans="1:85" s="22" customFormat="1" ht="11.25" customHeight="1" x14ac:dyDescent="0.2">
      <c r="A45" s="7">
        <v>43</v>
      </c>
      <c r="B45" s="20" t="s">
        <v>54</v>
      </c>
      <c r="C45" s="29">
        <v>2469</v>
      </c>
      <c r="D45" s="29">
        <v>2469</v>
      </c>
      <c r="E45" s="29">
        <v>2469</v>
      </c>
      <c r="F45" s="29">
        <v>2469</v>
      </c>
      <c r="G45" s="29">
        <v>2469</v>
      </c>
      <c r="H45" s="29">
        <v>2469</v>
      </c>
      <c r="I45" s="29">
        <v>2469</v>
      </c>
      <c r="J45" s="29">
        <v>2469</v>
      </c>
      <c r="K45" s="29">
        <v>2469</v>
      </c>
      <c r="L45" s="29">
        <v>2469</v>
      </c>
      <c r="M45" s="29">
        <v>2469</v>
      </c>
      <c r="N45" s="29">
        <v>2469</v>
      </c>
      <c r="O45" s="29">
        <v>2469</v>
      </c>
      <c r="P45" s="29">
        <v>2469</v>
      </c>
      <c r="Q45" s="29">
        <v>2469</v>
      </c>
      <c r="R45" s="29">
        <v>2469</v>
      </c>
      <c r="S45" s="29">
        <v>2469</v>
      </c>
      <c r="T45" s="29">
        <v>2469</v>
      </c>
      <c r="U45" s="29">
        <v>2469</v>
      </c>
      <c r="V45" s="29">
        <v>2469</v>
      </c>
      <c r="W45" s="29">
        <v>2469</v>
      </c>
      <c r="X45" s="29">
        <v>2469</v>
      </c>
      <c r="Y45" s="29">
        <v>2469</v>
      </c>
      <c r="Z45" s="29">
        <v>2469</v>
      </c>
      <c r="AA45" s="29">
        <v>2469</v>
      </c>
      <c r="AB45" s="29">
        <v>2469</v>
      </c>
      <c r="AC45" s="29">
        <v>2469</v>
      </c>
      <c r="AD45" s="29">
        <v>2469</v>
      </c>
      <c r="AE45" s="29">
        <v>2469</v>
      </c>
      <c r="AF45" s="29">
        <v>1735</v>
      </c>
      <c r="AG45" s="20">
        <v>1735</v>
      </c>
      <c r="AH45" s="20">
        <v>1735</v>
      </c>
      <c r="AI45" s="20">
        <v>1735</v>
      </c>
      <c r="AJ45" s="20">
        <v>1735</v>
      </c>
      <c r="AK45" s="20">
        <v>1735</v>
      </c>
      <c r="AL45" s="20">
        <v>1735</v>
      </c>
      <c r="AM45" s="20">
        <v>1733</v>
      </c>
      <c r="AN45" s="20">
        <v>1733</v>
      </c>
      <c r="AO45" s="20">
        <v>1733</v>
      </c>
      <c r="AP45" s="20">
        <v>1735</v>
      </c>
      <c r="AQ45" s="20">
        <v>1733</v>
      </c>
      <c r="AR45" s="20">
        <v>1733</v>
      </c>
      <c r="AS45" s="20">
        <v>1733</v>
      </c>
      <c r="AT45" s="20">
        <v>1733</v>
      </c>
      <c r="AU45" s="20">
        <v>1733</v>
      </c>
      <c r="AV45" s="20">
        <v>1733</v>
      </c>
      <c r="AW45" s="20">
        <v>1730</v>
      </c>
      <c r="AX45" s="20">
        <v>1736</v>
      </c>
      <c r="AY45" s="20">
        <v>1733</v>
      </c>
      <c r="AZ45" s="20">
        <v>1733</v>
      </c>
      <c r="BA45" s="20">
        <v>1733</v>
      </c>
      <c r="BB45" s="20">
        <v>1733</v>
      </c>
      <c r="BC45" s="20">
        <v>1733</v>
      </c>
      <c r="BD45" s="20">
        <v>1733</v>
      </c>
      <c r="BE45" s="20">
        <v>1733</v>
      </c>
      <c r="BF45" s="20">
        <v>1733</v>
      </c>
      <c r="BG45" s="20">
        <v>1733</v>
      </c>
      <c r="BH45" s="20">
        <v>1733</v>
      </c>
      <c r="BI45" s="20">
        <v>1733</v>
      </c>
      <c r="BJ45" s="20">
        <v>1733</v>
      </c>
      <c r="BK45" s="20">
        <v>1733</v>
      </c>
      <c r="BL45" s="20">
        <v>1733</v>
      </c>
      <c r="BM45" s="20">
        <v>1733</v>
      </c>
      <c r="BN45" s="20">
        <v>1733</v>
      </c>
      <c r="BO45" s="20">
        <v>1733</v>
      </c>
      <c r="BP45" s="20">
        <v>1733</v>
      </c>
      <c r="BQ45" s="20">
        <v>1733</v>
      </c>
      <c r="BR45" s="20">
        <v>1733</v>
      </c>
      <c r="BS45" s="20">
        <v>1733</v>
      </c>
      <c r="BT45" s="20">
        <v>1733</v>
      </c>
      <c r="BU45" s="20">
        <v>1733</v>
      </c>
      <c r="BV45" s="20">
        <v>1733</v>
      </c>
      <c r="BW45" s="20">
        <v>1733</v>
      </c>
      <c r="BX45" s="20">
        <v>1733</v>
      </c>
      <c r="BY45" s="20">
        <v>1733</v>
      </c>
      <c r="BZ45" s="20">
        <v>1733</v>
      </c>
      <c r="CA45" s="20">
        <v>1733</v>
      </c>
      <c r="CB45" s="20">
        <v>1733</v>
      </c>
      <c r="CC45" s="20">
        <v>1733</v>
      </c>
      <c r="CD45" s="20">
        <v>1733</v>
      </c>
      <c r="CE45" s="20">
        <v>1733</v>
      </c>
      <c r="CF45" s="20">
        <v>1733</v>
      </c>
      <c r="CG45" s="20">
        <v>1733</v>
      </c>
    </row>
    <row r="46" spans="1:85" s="22" customFormat="1" x14ac:dyDescent="0.2">
      <c r="A46" s="7">
        <v>44</v>
      </c>
      <c r="B46" s="20" t="s">
        <v>55</v>
      </c>
      <c r="C46" s="29">
        <v>250</v>
      </c>
      <c r="D46" s="29">
        <v>250</v>
      </c>
      <c r="E46" s="29">
        <v>250</v>
      </c>
      <c r="F46" s="29">
        <v>250</v>
      </c>
      <c r="G46" s="29">
        <v>250</v>
      </c>
      <c r="H46" s="29">
        <v>250</v>
      </c>
      <c r="I46" s="29">
        <v>250</v>
      </c>
      <c r="J46" s="29">
        <v>250</v>
      </c>
      <c r="K46" s="29">
        <v>250</v>
      </c>
      <c r="L46" s="29">
        <v>250</v>
      </c>
      <c r="M46" s="29">
        <v>250</v>
      </c>
      <c r="N46" s="29">
        <v>250</v>
      </c>
      <c r="O46" s="29">
        <v>250</v>
      </c>
      <c r="P46" s="29">
        <v>250</v>
      </c>
      <c r="Q46" s="29">
        <v>250</v>
      </c>
      <c r="R46" s="29">
        <v>250</v>
      </c>
      <c r="S46" s="29">
        <v>250</v>
      </c>
      <c r="T46" s="29">
        <v>250</v>
      </c>
      <c r="U46" s="29">
        <v>250</v>
      </c>
      <c r="V46" s="29">
        <v>250</v>
      </c>
      <c r="W46" s="29">
        <v>250</v>
      </c>
      <c r="X46" s="29">
        <v>250</v>
      </c>
      <c r="Y46" s="29">
        <v>250</v>
      </c>
      <c r="Z46" s="29">
        <v>250</v>
      </c>
      <c r="AA46" s="29">
        <v>250</v>
      </c>
      <c r="AB46" s="29">
        <v>250</v>
      </c>
      <c r="AC46" s="29">
        <v>250</v>
      </c>
      <c r="AD46" s="29">
        <v>250</v>
      </c>
      <c r="AE46" s="29">
        <v>250</v>
      </c>
      <c r="AF46" s="29">
        <v>250</v>
      </c>
      <c r="AG46" s="20">
        <v>250</v>
      </c>
      <c r="AH46" s="20">
        <v>250</v>
      </c>
      <c r="AI46" s="20">
        <v>250</v>
      </c>
      <c r="AJ46" s="20">
        <v>250</v>
      </c>
      <c r="AK46" s="20">
        <v>250</v>
      </c>
      <c r="AL46" s="20">
        <v>250</v>
      </c>
      <c r="AM46" s="20">
        <v>250</v>
      </c>
      <c r="AN46" s="20">
        <v>250</v>
      </c>
      <c r="AO46" s="20">
        <v>250</v>
      </c>
      <c r="AP46" s="20">
        <v>250</v>
      </c>
      <c r="AQ46" s="20">
        <v>250</v>
      </c>
      <c r="AR46" s="20">
        <v>250</v>
      </c>
      <c r="AS46" s="20">
        <v>250</v>
      </c>
      <c r="AT46" s="20">
        <v>250</v>
      </c>
      <c r="AU46" s="20">
        <v>250</v>
      </c>
      <c r="AV46" s="20">
        <v>250</v>
      </c>
      <c r="AW46" s="20">
        <v>250</v>
      </c>
      <c r="AX46" s="20">
        <v>250</v>
      </c>
      <c r="AY46" s="20">
        <v>250</v>
      </c>
      <c r="AZ46" s="20">
        <v>250</v>
      </c>
      <c r="BA46" s="20">
        <v>250</v>
      </c>
      <c r="BB46" s="20">
        <v>250</v>
      </c>
      <c r="BC46" s="20">
        <v>250</v>
      </c>
      <c r="BD46" s="20">
        <v>250</v>
      </c>
      <c r="BE46" s="20">
        <v>250</v>
      </c>
      <c r="BF46" s="20">
        <v>250</v>
      </c>
      <c r="BG46" s="20">
        <v>250</v>
      </c>
      <c r="BH46" s="20">
        <v>250</v>
      </c>
      <c r="BI46" s="20">
        <v>250</v>
      </c>
      <c r="BJ46" s="20">
        <v>250</v>
      </c>
      <c r="BK46" s="20">
        <v>250</v>
      </c>
      <c r="BL46" s="20">
        <v>250</v>
      </c>
      <c r="BM46" s="20">
        <v>250</v>
      </c>
      <c r="BN46" s="20">
        <v>250</v>
      </c>
      <c r="BO46" s="20">
        <v>250</v>
      </c>
      <c r="BP46" s="20">
        <v>250</v>
      </c>
      <c r="BQ46" s="20">
        <v>250</v>
      </c>
      <c r="BR46" s="20">
        <v>250</v>
      </c>
      <c r="BS46" s="20">
        <v>250</v>
      </c>
      <c r="BT46" s="20">
        <v>250</v>
      </c>
      <c r="BU46" s="20">
        <v>250</v>
      </c>
      <c r="BV46" s="20">
        <v>250</v>
      </c>
      <c r="BW46" s="20">
        <v>250</v>
      </c>
      <c r="BX46" s="20">
        <v>250</v>
      </c>
      <c r="BY46" s="20">
        <v>250</v>
      </c>
      <c r="BZ46" s="20">
        <v>250</v>
      </c>
      <c r="CA46" s="20">
        <v>250</v>
      </c>
      <c r="CB46" s="20">
        <v>250</v>
      </c>
      <c r="CC46" s="20">
        <v>250</v>
      </c>
      <c r="CD46" s="20">
        <v>250</v>
      </c>
      <c r="CE46" s="20">
        <v>250</v>
      </c>
      <c r="CF46" s="20">
        <v>250</v>
      </c>
      <c r="CG46" s="20">
        <v>250</v>
      </c>
    </row>
    <row r="47" spans="1:85" s="22" customFormat="1" x14ac:dyDescent="0.2">
      <c r="A47" s="7">
        <v>45</v>
      </c>
      <c r="B47" s="20" t="s">
        <v>56</v>
      </c>
      <c r="C47" s="34">
        <v>0.4</v>
      </c>
      <c r="D47" s="34">
        <v>0.4</v>
      </c>
      <c r="E47" s="35">
        <v>0.4</v>
      </c>
      <c r="F47" s="35">
        <v>0.4</v>
      </c>
      <c r="G47" s="35">
        <v>0.4</v>
      </c>
      <c r="H47" s="35">
        <v>0.4</v>
      </c>
      <c r="I47" s="35">
        <v>0.4</v>
      </c>
      <c r="J47" s="35">
        <v>0.4</v>
      </c>
      <c r="K47" s="34">
        <v>0.4</v>
      </c>
      <c r="L47" s="35">
        <v>0.4</v>
      </c>
      <c r="M47" s="35">
        <v>0.4</v>
      </c>
      <c r="N47" s="35">
        <v>0.4</v>
      </c>
      <c r="O47" s="35">
        <v>0.4</v>
      </c>
      <c r="P47" s="35">
        <v>0.4</v>
      </c>
      <c r="Q47" s="35">
        <v>0.4</v>
      </c>
      <c r="R47" s="35">
        <v>0.4</v>
      </c>
      <c r="S47" s="35">
        <v>0.4</v>
      </c>
      <c r="T47" s="35">
        <v>0.4</v>
      </c>
      <c r="U47" s="35">
        <v>0.4</v>
      </c>
      <c r="V47" s="35">
        <v>0.4</v>
      </c>
      <c r="W47" s="35">
        <v>0.4</v>
      </c>
      <c r="X47" s="35">
        <v>0.4</v>
      </c>
      <c r="Y47" s="35">
        <v>0.4</v>
      </c>
      <c r="Z47" s="35">
        <v>0.4</v>
      </c>
      <c r="AA47" s="35">
        <v>0.4</v>
      </c>
      <c r="AB47" s="35">
        <v>0.4</v>
      </c>
      <c r="AC47" s="35">
        <v>0.4</v>
      </c>
      <c r="AD47" s="35">
        <v>0.4</v>
      </c>
      <c r="AE47" s="35">
        <v>0.4</v>
      </c>
      <c r="AF47" s="35">
        <v>0</v>
      </c>
      <c r="AG47" s="20">
        <v>0.4</v>
      </c>
      <c r="AH47" s="20">
        <v>0.4</v>
      </c>
      <c r="AI47" s="20">
        <v>0.4</v>
      </c>
      <c r="AJ47" s="20">
        <v>0.4</v>
      </c>
      <c r="AK47" s="20">
        <v>0.4</v>
      </c>
      <c r="AL47" s="20">
        <v>0.4</v>
      </c>
      <c r="AM47" s="20">
        <v>0.4</v>
      </c>
      <c r="AN47" s="20">
        <v>0.4</v>
      </c>
      <c r="AO47" s="20">
        <v>0.4</v>
      </c>
      <c r="AP47" s="20">
        <v>0.4</v>
      </c>
      <c r="AQ47" s="20">
        <v>0.4</v>
      </c>
      <c r="AR47" s="20">
        <v>0.4</v>
      </c>
      <c r="AS47" s="20">
        <v>0.4</v>
      </c>
      <c r="AT47" s="20">
        <v>0.4</v>
      </c>
      <c r="AU47" s="20">
        <v>0.4</v>
      </c>
      <c r="AV47" s="20">
        <v>0.4</v>
      </c>
      <c r="AW47" s="20">
        <v>0.4</v>
      </c>
      <c r="AX47" s="20">
        <v>0.4</v>
      </c>
      <c r="AY47" s="20">
        <v>0.4</v>
      </c>
      <c r="AZ47" s="20">
        <v>0.4</v>
      </c>
      <c r="BA47" s="20">
        <v>0.4</v>
      </c>
      <c r="BB47" s="20">
        <v>0.4</v>
      </c>
      <c r="BC47" s="20">
        <v>0.4</v>
      </c>
      <c r="BD47" s="20">
        <v>0.4</v>
      </c>
      <c r="BE47" s="20">
        <v>0.4</v>
      </c>
      <c r="BF47" s="20">
        <v>0.4</v>
      </c>
      <c r="BG47" s="20">
        <v>0.4</v>
      </c>
      <c r="BH47" s="20">
        <v>0.4</v>
      </c>
      <c r="BI47" s="20">
        <v>0.4</v>
      </c>
      <c r="BJ47" s="20">
        <v>0.4</v>
      </c>
      <c r="BK47" s="20">
        <v>0.4</v>
      </c>
      <c r="BL47" s="20">
        <v>0.4</v>
      </c>
      <c r="BM47" s="20">
        <v>0.4</v>
      </c>
      <c r="BN47" s="20">
        <v>0.4</v>
      </c>
      <c r="BO47" s="20">
        <v>0.4</v>
      </c>
      <c r="BP47" s="20">
        <v>0.4</v>
      </c>
      <c r="BQ47" s="20">
        <v>0.4</v>
      </c>
      <c r="BR47" s="20">
        <v>0.4</v>
      </c>
      <c r="BS47" s="20">
        <v>0.4</v>
      </c>
      <c r="BT47" s="20">
        <v>0.4</v>
      </c>
      <c r="BU47" s="20">
        <v>0.4</v>
      </c>
      <c r="BV47" s="20">
        <v>0.4</v>
      </c>
      <c r="BW47" s="20">
        <v>0.4</v>
      </c>
      <c r="BX47" s="20">
        <v>0.4</v>
      </c>
      <c r="BY47" s="20">
        <v>0.4</v>
      </c>
      <c r="BZ47" s="20">
        <v>0.4</v>
      </c>
      <c r="CA47" s="20">
        <v>0.4</v>
      </c>
      <c r="CB47" s="20">
        <v>0.4</v>
      </c>
      <c r="CC47" s="20">
        <v>0.4</v>
      </c>
      <c r="CD47" s="20">
        <v>0.4</v>
      </c>
      <c r="CE47" s="20">
        <v>0.4</v>
      </c>
      <c r="CF47" s="20">
        <v>0.4</v>
      </c>
      <c r="CG47" s="20">
        <v>0.4</v>
      </c>
    </row>
    <row r="48" spans="1:85" s="22" customFormat="1" x14ac:dyDescent="0.2">
      <c r="A48" s="7">
        <v>46</v>
      </c>
      <c r="B48" s="20" t="s">
        <v>57</v>
      </c>
      <c r="C48" s="25">
        <v>64</v>
      </c>
      <c r="D48" s="25">
        <v>64</v>
      </c>
      <c r="E48" s="25">
        <v>64</v>
      </c>
      <c r="F48" s="25">
        <v>64</v>
      </c>
      <c r="G48" s="25">
        <v>64</v>
      </c>
      <c r="H48" s="25">
        <v>64</v>
      </c>
      <c r="I48" s="25">
        <v>64</v>
      </c>
      <c r="J48" s="25">
        <v>64</v>
      </c>
      <c r="K48" s="25">
        <v>64</v>
      </c>
      <c r="L48" s="25">
        <v>64</v>
      </c>
      <c r="M48" s="25">
        <v>64</v>
      </c>
      <c r="N48" s="25">
        <v>64</v>
      </c>
      <c r="O48" s="25">
        <v>64</v>
      </c>
      <c r="P48" s="25">
        <v>64</v>
      </c>
      <c r="Q48" s="25">
        <v>64</v>
      </c>
      <c r="R48" s="25">
        <v>64</v>
      </c>
      <c r="S48" s="25">
        <v>64</v>
      </c>
      <c r="T48" s="25">
        <v>64</v>
      </c>
      <c r="U48" s="25">
        <v>64</v>
      </c>
      <c r="V48" s="25">
        <v>64</v>
      </c>
      <c r="W48" s="25">
        <v>64</v>
      </c>
      <c r="X48" s="25">
        <v>64</v>
      </c>
      <c r="Y48" s="25">
        <v>64</v>
      </c>
      <c r="Z48" s="25">
        <v>64</v>
      </c>
      <c r="AA48" s="25">
        <v>64</v>
      </c>
      <c r="AB48" s="25">
        <v>64</v>
      </c>
      <c r="AC48" s="25">
        <v>64</v>
      </c>
      <c r="AD48" s="25">
        <v>64</v>
      </c>
      <c r="AE48" s="25">
        <v>64</v>
      </c>
      <c r="AF48" s="25">
        <v>64</v>
      </c>
      <c r="AG48" s="20">
        <v>64</v>
      </c>
      <c r="AH48" s="20">
        <v>64</v>
      </c>
      <c r="AI48" s="20">
        <v>64</v>
      </c>
      <c r="AJ48" s="20">
        <v>64</v>
      </c>
      <c r="AK48" s="20">
        <v>64</v>
      </c>
      <c r="AL48" s="20">
        <v>64</v>
      </c>
      <c r="AM48" s="20">
        <v>64</v>
      </c>
      <c r="AN48" s="20">
        <v>64</v>
      </c>
      <c r="AO48" s="20">
        <v>64</v>
      </c>
      <c r="AP48" s="20">
        <v>64</v>
      </c>
      <c r="AQ48" s="20">
        <v>64</v>
      </c>
      <c r="AR48" s="20">
        <v>64</v>
      </c>
      <c r="AS48" s="20">
        <v>64</v>
      </c>
      <c r="AT48" s="20">
        <v>64</v>
      </c>
      <c r="AU48" s="20">
        <v>64</v>
      </c>
      <c r="AV48" s="20">
        <v>64</v>
      </c>
      <c r="AW48" s="20">
        <v>64</v>
      </c>
      <c r="AX48" s="20">
        <v>64</v>
      </c>
      <c r="AY48" s="20">
        <v>64</v>
      </c>
      <c r="AZ48" s="20">
        <v>64</v>
      </c>
      <c r="BA48" s="20">
        <v>64</v>
      </c>
      <c r="BB48" s="20">
        <v>64</v>
      </c>
      <c r="BC48" s="20">
        <v>64</v>
      </c>
      <c r="BD48" s="20">
        <v>64</v>
      </c>
      <c r="BE48" s="20">
        <v>64</v>
      </c>
      <c r="BF48" s="20">
        <v>64</v>
      </c>
      <c r="BG48" s="20">
        <v>64</v>
      </c>
      <c r="BH48" s="20">
        <v>64</v>
      </c>
      <c r="BI48" s="20">
        <v>64</v>
      </c>
      <c r="BJ48" s="20">
        <v>64</v>
      </c>
      <c r="BK48" s="20">
        <v>64</v>
      </c>
      <c r="BL48" s="20">
        <v>64</v>
      </c>
      <c r="BM48" s="20">
        <v>64</v>
      </c>
      <c r="BN48" s="20">
        <v>64</v>
      </c>
      <c r="BO48" s="20">
        <v>64</v>
      </c>
      <c r="BP48" s="20">
        <v>64</v>
      </c>
      <c r="BQ48" s="20">
        <v>64</v>
      </c>
      <c r="BR48" s="20">
        <v>64</v>
      </c>
      <c r="BS48" s="20">
        <v>64</v>
      </c>
      <c r="BT48" s="20">
        <v>64</v>
      </c>
      <c r="BU48" s="20">
        <v>64</v>
      </c>
      <c r="BV48" s="20">
        <v>64</v>
      </c>
      <c r="BW48" s="20">
        <v>64</v>
      </c>
      <c r="BX48" s="20">
        <v>64</v>
      </c>
      <c r="BY48" s="20">
        <v>64</v>
      </c>
      <c r="BZ48" s="20">
        <v>64</v>
      </c>
      <c r="CA48" s="20">
        <v>64</v>
      </c>
      <c r="CB48" s="20">
        <v>64</v>
      </c>
      <c r="CC48" s="20">
        <v>64</v>
      </c>
      <c r="CD48" s="20">
        <v>64</v>
      </c>
      <c r="CE48" s="20">
        <v>64</v>
      </c>
      <c r="CF48" s="20">
        <v>64</v>
      </c>
      <c r="CG48" s="20">
        <v>64</v>
      </c>
    </row>
    <row r="49" spans="1:85" s="22" customFormat="1" x14ac:dyDescent="0.2">
      <c r="A49" s="7">
        <v>47</v>
      </c>
      <c r="B49" s="20" t="s">
        <v>58</v>
      </c>
      <c r="C49" s="25">
        <v>256</v>
      </c>
      <c r="D49" s="25">
        <v>256</v>
      </c>
      <c r="E49" s="25">
        <v>256</v>
      </c>
      <c r="F49" s="25">
        <v>256</v>
      </c>
      <c r="G49" s="25">
        <v>256</v>
      </c>
      <c r="H49" s="25">
        <v>256</v>
      </c>
      <c r="I49" s="25">
        <v>256</v>
      </c>
      <c r="J49" s="25">
        <v>256</v>
      </c>
      <c r="K49" s="25">
        <v>256</v>
      </c>
      <c r="L49" s="25">
        <v>256</v>
      </c>
      <c r="M49" s="25">
        <v>256</v>
      </c>
      <c r="N49" s="25">
        <v>256</v>
      </c>
      <c r="O49" s="25">
        <v>256</v>
      </c>
      <c r="P49" s="25">
        <v>256</v>
      </c>
      <c r="Q49" s="25">
        <v>256</v>
      </c>
      <c r="R49" s="25">
        <v>256</v>
      </c>
      <c r="S49" s="25">
        <v>256</v>
      </c>
      <c r="T49" s="25">
        <v>256</v>
      </c>
      <c r="U49" s="25">
        <v>256</v>
      </c>
      <c r="V49" s="25">
        <v>256</v>
      </c>
      <c r="W49" s="25">
        <v>256</v>
      </c>
      <c r="X49" s="25">
        <v>256</v>
      </c>
      <c r="Y49" s="25">
        <v>256</v>
      </c>
      <c r="Z49" s="25">
        <v>256</v>
      </c>
      <c r="AA49" s="25">
        <v>256</v>
      </c>
      <c r="AB49" s="25">
        <v>256</v>
      </c>
      <c r="AC49" s="25">
        <v>256</v>
      </c>
      <c r="AD49" s="25">
        <v>256</v>
      </c>
      <c r="AE49" s="25">
        <v>256</v>
      </c>
      <c r="AF49" s="25">
        <v>256</v>
      </c>
      <c r="AG49" s="20">
        <v>256</v>
      </c>
      <c r="AH49" s="20">
        <v>256</v>
      </c>
      <c r="AI49" s="20">
        <v>256</v>
      </c>
      <c r="AJ49" s="20">
        <v>256</v>
      </c>
      <c r="AK49" s="20">
        <v>256</v>
      </c>
      <c r="AL49" s="20">
        <v>256</v>
      </c>
      <c r="AM49" s="20">
        <v>256</v>
      </c>
      <c r="AN49" s="20">
        <v>256</v>
      </c>
      <c r="AO49" s="20">
        <v>256</v>
      </c>
      <c r="AP49" s="20">
        <v>256</v>
      </c>
      <c r="AQ49" s="20">
        <v>256</v>
      </c>
      <c r="AR49" s="20">
        <v>256</v>
      </c>
      <c r="AS49" s="20">
        <v>256</v>
      </c>
      <c r="AT49" s="20">
        <v>256</v>
      </c>
      <c r="AU49" s="20">
        <v>256</v>
      </c>
      <c r="AV49" s="20">
        <v>256</v>
      </c>
      <c r="AW49" s="20">
        <v>256</v>
      </c>
      <c r="AX49" s="20">
        <v>256</v>
      </c>
      <c r="AY49" s="20">
        <v>256</v>
      </c>
      <c r="AZ49" s="20">
        <v>256</v>
      </c>
      <c r="BA49" s="20">
        <v>256</v>
      </c>
      <c r="BB49" s="20">
        <v>256</v>
      </c>
      <c r="BC49" s="20">
        <v>256</v>
      </c>
      <c r="BD49" s="20">
        <v>256</v>
      </c>
      <c r="BE49" s="20">
        <v>256</v>
      </c>
      <c r="BF49" s="20">
        <v>256</v>
      </c>
      <c r="BG49" s="20">
        <v>256</v>
      </c>
      <c r="BH49" s="20">
        <v>256</v>
      </c>
      <c r="BI49" s="20">
        <v>256</v>
      </c>
      <c r="BJ49" s="20">
        <v>256</v>
      </c>
      <c r="BK49" s="20">
        <v>256</v>
      </c>
      <c r="BL49" s="20">
        <v>256</v>
      </c>
      <c r="BM49" s="20">
        <v>256</v>
      </c>
      <c r="BN49" s="20">
        <v>256</v>
      </c>
      <c r="BO49" s="20">
        <v>256</v>
      </c>
      <c r="BP49" s="20">
        <v>256</v>
      </c>
      <c r="BQ49" s="20">
        <v>256</v>
      </c>
      <c r="BR49" s="20">
        <v>256</v>
      </c>
      <c r="BS49" s="20">
        <v>256</v>
      </c>
      <c r="BT49" s="20">
        <v>256</v>
      </c>
      <c r="BU49" s="20">
        <v>256</v>
      </c>
      <c r="BV49" s="20">
        <v>256</v>
      </c>
      <c r="BW49" s="20">
        <v>256</v>
      </c>
      <c r="BX49" s="20">
        <v>256</v>
      </c>
      <c r="BY49" s="20">
        <v>256</v>
      </c>
      <c r="BZ49" s="20">
        <v>256</v>
      </c>
      <c r="CA49" s="20">
        <v>256</v>
      </c>
      <c r="CB49" s="20">
        <v>256</v>
      </c>
      <c r="CC49" s="20">
        <v>256</v>
      </c>
      <c r="CD49" s="20">
        <v>256</v>
      </c>
      <c r="CE49" s="20">
        <v>256</v>
      </c>
      <c r="CF49" s="20">
        <v>256</v>
      </c>
      <c r="CG49" s="20">
        <v>256</v>
      </c>
    </row>
    <row r="50" spans="1:85" s="22" customFormat="1" x14ac:dyDescent="0.2">
      <c r="A50" s="7">
        <v>48</v>
      </c>
      <c r="B50" s="20" t="s">
        <v>59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0</v>
      </c>
      <c r="CG50" s="20">
        <v>0</v>
      </c>
    </row>
    <row r="51" spans="1:85" s="22" customFormat="1" x14ac:dyDescent="0.2">
      <c r="A51" s="7">
        <v>49</v>
      </c>
      <c r="B51" s="20" t="s">
        <v>60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  <c r="CF51" s="20">
        <v>0</v>
      </c>
      <c r="CG51" s="20">
        <v>0</v>
      </c>
    </row>
    <row r="52" spans="1:85" s="22" customFormat="1" x14ac:dyDescent="0.2">
      <c r="A52" s="7">
        <v>50</v>
      </c>
      <c r="B52" s="20" t="s">
        <v>61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20">
        <v>0</v>
      </c>
      <c r="CG52" s="20">
        <v>0</v>
      </c>
    </row>
    <row r="53" spans="1:85" s="22" customFormat="1" x14ac:dyDescent="0.2">
      <c r="A53" s="7">
        <v>51</v>
      </c>
      <c r="B53" s="20" t="s">
        <v>62</v>
      </c>
      <c r="C53" s="25">
        <v>2224</v>
      </c>
      <c r="D53" s="25">
        <v>2224</v>
      </c>
      <c r="E53" s="25">
        <v>2224</v>
      </c>
      <c r="F53" s="25">
        <v>2224</v>
      </c>
      <c r="G53" s="25">
        <v>2224</v>
      </c>
      <c r="H53" s="25">
        <v>2224</v>
      </c>
      <c r="I53" s="25">
        <v>2224</v>
      </c>
      <c r="J53" s="25">
        <v>2224</v>
      </c>
      <c r="K53" s="25">
        <v>2224</v>
      </c>
      <c r="L53" s="25">
        <v>2224</v>
      </c>
      <c r="M53" s="25">
        <v>2224</v>
      </c>
      <c r="N53" s="25">
        <v>2224</v>
      </c>
      <c r="O53" s="25">
        <v>2224</v>
      </c>
      <c r="P53" s="25">
        <v>2224</v>
      </c>
      <c r="Q53" s="25">
        <v>2224</v>
      </c>
      <c r="R53" s="25">
        <v>2224</v>
      </c>
      <c r="S53" s="25">
        <v>2224</v>
      </c>
      <c r="T53" s="25">
        <v>2224</v>
      </c>
      <c r="U53" s="25">
        <v>2224</v>
      </c>
      <c r="V53" s="25">
        <v>2224</v>
      </c>
      <c r="W53" s="25">
        <v>2224</v>
      </c>
      <c r="X53" s="25">
        <v>2224</v>
      </c>
      <c r="Y53" s="25">
        <v>2224</v>
      </c>
      <c r="Z53" s="25">
        <v>2224</v>
      </c>
      <c r="AA53" s="25">
        <v>2224</v>
      </c>
      <c r="AB53" s="25">
        <v>2224</v>
      </c>
      <c r="AC53" s="25">
        <v>2224</v>
      </c>
      <c r="AD53" s="25">
        <v>2224</v>
      </c>
      <c r="AE53" s="25">
        <v>2224</v>
      </c>
      <c r="AF53" s="25">
        <v>2224</v>
      </c>
      <c r="AG53" s="20">
        <v>2224</v>
      </c>
      <c r="AH53" s="20">
        <v>2224</v>
      </c>
      <c r="AI53" s="20">
        <v>2224</v>
      </c>
      <c r="AJ53" s="20">
        <v>2224</v>
      </c>
      <c r="AK53" s="20">
        <v>2224</v>
      </c>
      <c r="AL53" s="20">
        <v>2224</v>
      </c>
      <c r="AM53" s="20">
        <v>2224</v>
      </c>
      <c r="AN53" s="20">
        <v>2224</v>
      </c>
      <c r="AO53" s="20">
        <v>2224</v>
      </c>
      <c r="AP53" s="20">
        <v>2224</v>
      </c>
      <c r="AQ53" s="20">
        <v>2224</v>
      </c>
      <c r="AR53" s="20">
        <v>2224</v>
      </c>
      <c r="AS53" s="20">
        <v>2224</v>
      </c>
      <c r="AT53" s="20">
        <v>2224</v>
      </c>
      <c r="AU53" s="20">
        <v>2224</v>
      </c>
      <c r="AV53" s="20">
        <v>2224</v>
      </c>
      <c r="AW53" s="20">
        <v>2224</v>
      </c>
      <c r="AX53" s="20">
        <v>2224</v>
      </c>
      <c r="AY53" s="20">
        <v>2224</v>
      </c>
      <c r="AZ53" s="20">
        <v>2224</v>
      </c>
      <c r="BA53" s="20">
        <v>2224</v>
      </c>
      <c r="BB53" s="20">
        <v>2224</v>
      </c>
      <c r="BC53" s="20">
        <v>2224</v>
      </c>
      <c r="BD53" s="20">
        <v>2224</v>
      </c>
      <c r="BE53" s="20">
        <v>2224</v>
      </c>
      <c r="BF53" s="20">
        <v>2224</v>
      </c>
      <c r="BG53" s="20">
        <v>2224</v>
      </c>
      <c r="BH53" s="20">
        <v>2224</v>
      </c>
      <c r="BI53" s="20">
        <v>2224</v>
      </c>
      <c r="BJ53" s="20">
        <v>2224</v>
      </c>
      <c r="BK53" s="20">
        <v>2224</v>
      </c>
      <c r="BL53" s="20">
        <v>2224</v>
      </c>
      <c r="BM53" s="20">
        <v>2224</v>
      </c>
      <c r="BN53" s="20">
        <v>2224</v>
      </c>
      <c r="BO53" s="20">
        <v>2224</v>
      </c>
      <c r="BP53" s="20">
        <v>2224</v>
      </c>
      <c r="BQ53" s="20">
        <v>2224</v>
      </c>
      <c r="BR53" s="20">
        <v>2224</v>
      </c>
      <c r="BS53" s="20">
        <v>2224</v>
      </c>
      <c r="BT53" s="20">
        <v>2224</v>
      </c>
      <c r="BU53" s="20">
        <v>2224</v>
      </c>
      <c r="BV53" s="20">
        <v>2224</v>
      </c>
      <c r="BW53" s="20">
        <v>2224</v>
      </c>
      <c r="BX53" s="20">
        <v>2224</v>
      </c>
      <c r="BY53" s="20">
        <v>2224</v>
      </c>
      <c r="BZ53" s="20">
        <v>2224</v>
      </c>
      <c r="CA53" s="20">
        <v>2224</v>
      </c>
      <c r="CB53" s="20">
        <v>2224</v>
      </c>
      <c r="CC53" s="20">
        <v>2224</v>
      </c>
      <c r="CD53" s="20">
        <v>2224</v>
      </c>
      <c r="CE53" s="20">
        <v>2224</v>
      </c>
      <c r="CF53" s="20">
        <v>2224</v>
      </c>
      <c r="CG53" s="20">
        <v>2224</v>
      </c>
    </row>
    <row r="54" spans="1:85" x14ac:dyDescent="0.2">
      <c r="A54" s="7">
        <v>52</v>
      </c>
      <c r="B54" s="20" t="s">
        <v>63</v>
      </c>
      <c r="D54" s="25"/>
      <c r="E54" s="25"/>
      <c r="F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 t="s">
        <v>76</v>
      </c>
      <c r="AG54" s="28" t="s">
        <v>76</v>
      </c>
      <c r="AH54" s="28" t="s">
        <v>76</v>
      </c>
      <c r="AI54" s="28" t="s">
        <v>76</v>
      </c>
      <c r="AJ54" s="28" t="s">
        <v>76</v>
      </c>
      <c r="AK54" s="28" t="s">
        <v>76</v>
      </c>
      <c r="AL54" s="28" t="s">
        <v>76</v>
      </c>
      <c r="AM54" s="28" t="s">
        <v>76</v>
      </c>
      <c r="AN54" s="28" t="s">
        <v>76</v>
      </c>
      <c r="AO54" s="28" t="s">
        <v>76</v>
      </c>
      <c r="AP54" s="28" t="s">
        <v>76</v>
      </c>
      <c r="AQ54" s="28" t="s">
        <v>76</v>
      </c>
      <c r="AR54" s="28" t="s">
        <v>76</v>
      </c>
      <c r="AS54" s="28" t="s">
        <v>76</v>
      </c>
      <c r="AT54" s="28" t="s">
        <v>76</v>
      </c>
      <c r="AU54" s="28" t="s">
        <v>76</v>
      </c>
      <c r="AV54" s="28" t="s">
        <v>76</v>
      </c>
      <c r="AW54" s="28" t="s">
        <v>76</v>
      </c>
      <c r="AX54" s="28" t="s">
        <v>76</v>
      </c>
      <c r="AY54" s="28" t="s">
        <v>76</v>
      </c>
      <c r="AZ54" s="28" t="s">
        <v>76</v>
      </c>
      <c r="BA54" s="28" t="s">
        <v>76</v>
      </c>
      <c r="BB54" s="28" t="s">
        <v>76</v>
      </c>
      <c r="BC54" s="28" t="s">
        <v>76</v>
      </c>
      <c r="BD54" s="28" t="s">
        <v>76</v>
      </c>
      <c r="BE54" s="28" t="s">
        <v>76</v>
      </c>
      <c r="BF54" s="28" t="s">
        <v>76</v>
      </c>
      <c r="BG54" s="28" t="s">
        <v>76</v>
      </c>
      <c r="BH54" s="28" t="s">
        <v>76</v>
      </c>
      <c r="BI54" s="28" t="s">
        <v>76</v>
      </c>
      <c r="BJ54" s="28" t="s">
        <v>76</v>
      </c>
      <c r="BK54" s="28" t="s">
        <v>76</v>
      </c>
      <c r="BL54" s="28" t="s">
        <v>76</v>
      </c>
      <c r="BM54" s="28" t="s">
        <v>76</v>
      </c>
      <c r="BN54" s="28" t="s">
        <v>76</v>
      </c>
      <c r="BO54" s="28" t="s">
        <v>76</v>
      </c>
      <c r="BP54" s="28" t="s">
        <v>76</v>
      </c>
      <c r="BQ54" s="28" t="s">
        <v>76</v>
      </c>
      <c r="BR54" s="28" t="s">
        <v>76</v>
      </c>
      <c r="BS54" s="28" t="s">
        <v>76</v>
      </c>
      <c r="BT54" s="28" t="s">
        <v>76</v>
      </c>
      <c r="BU54" s="28" t="s">
        <v>76</v>
      </c>
    </row>
    <row r="55" spans="1:85" x14ac:dyDescent="0.2">
      <c r="D55" s="25"/>
      <c r="E55" s="25"/>
      <c r="F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 t="s">
        <v>76</v>
      </c>
      <c r="BU55" s="28"/>
    </row>
  </sheetData>
  <phoneticPr fontId="0" type="noConversion"/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5"/>
  <sheetViews>
    <sheetView tabSelected="1" topLeftCell="BV1" workbookViewId="0">
      <selection activeCell="BW4" sqref="BW4"/>
    </sheetView>
  </sheetViews>
  <sheetFormatPr baseColWidth="10" defaultColWidth="11.5" defaultRowHeight="15" x14ac:dyDescent="0.2"/>
  <cols>
    <col min="1" max="1" width="11.33203125" style="10" customWidth="1"/>
    <col min="2" max="3" width="29.1640625" style="8" customWidth="1"/>
    <col min="4" max="4" width="12.33203125" style="9" bestFit="1" customWidth="1"/>
    <col min="5" max="5" width="11.5" style="9" bestFit="1" customWidth="1"/>
    <col min="6" max="6" width="12.33203125" style="9" bestFit="1" customWidth="1"/>
    <col min="7" max="7" width="12.5" style="8" bestFit="1" customWidth="1"/>
    <col min="8" max="8" width="12" style="8" bestFit="1" customWidth="1"/>
    <col min="9" max="9" width="11.83203125" style="8" bestFit="1" customWidth="1"/>
    <col min="10" max="10" width="12.33203125" style="8" bestFit="1" customWidth="1"/>
    <col min="11" max="11" width="12.5" style="8" bestFit="1" customWidth="1"/>
    <col min="12" max="12" width="12" style="8" bestFit="1" customWidth="1"/>
    <col min="13" max="15" width="12" style="8" customWidth="1"/>
    <col min="16" max="17" width="12.5" style="9" bestFit="1" customWidth="1"/>
    <col min="18" max="24" width="12.5" style="9" customWidth="1"/>
    <col min="25" max="26" width="11.83203125" style="9" bestFit="1" customWidth="1"/>
    <col min="27" max="31" width="11.5" style="9" bestFit="1" customWidth="1"/>
    <col min="32" max="32" width="11.5" style="9" customWidth="1"/>
    <col min="33" max="43" width="11.33203125" style="9" customWidth="1"/>
    <col min="44" max="73" width="11.5" style="9"/>
    <col min="74" max="16384" width="11.5" style="17"/>
  </cols>
  <sheetData>
    <row r="1" spans="1:85" s="16" customFormat="1" x14ac:dyDescent="0.2">
      <c r="A1" s="7"/>
      <c r="B1" s="20"/>
      <c r="C1" s="21">
        <f t="shared" ref="C1:BN1" si="0">+C2-693960</f>
        <v>38186</v>
      </c>
      <c r="D1" s="21">
        <f t="shared" si="0"/>
        <v>38619</v>
      </c>
      <c r="E1" s="21">
        <f t="shared" si="0"/>
        <v>39001</v>
      </c>
      <c r="F1" s="21">
        <f t="shared" si="0"/>
        <v>39327</v>
      </c>
      <c r="G1" s="21">
        <f t="shared" si="0"/>
        <v>39547</v>
      </c>
      <c r="H1" s="21">
        <f t="shared" si="0"/>
        <v>39626</v>
      </c>
      <c r="I1" s="21">
        <f t="shared" si="0"/>
        <v>39650</v>
      </c>
      <c r="J1" s="21">
        <f t="shared" si="0"/>
        <v>39656</v>
      </c>
      <c r="K1" s="21">
        <f t="shared" si="0"/>
        <v>39682</v>
      </c>
      <c r="L1" s="21">
        <f t="shared" si="0"/>
        <v>39712</v>
      </c>
      <c r="M1" s="21">
        <f t="shared" si="0"/>
        <v>39958</v>
      </c>
      <c r="N1" s="21">
        <f t="shared" si="0"/>
        <v>39981</v>
      </c>
      <c r="O1" s="21">
        <f t="shared" si="0"/>
        <v>40045</v>
      </c>
      <c r="P1" s="21">
        <f t="shared" si="0"/>
        <v>40058</v>
      </c>
      <c r="Q1" s="21">
        <f t="shared" si="0"/>
        <v>40059</v>
      </c>
      <c r="R1" s="21">
        <f t="shared" si="0"/>
        <v>40107</v>
      </c>
      <c r="S1" s="21">
        <f t="shared" si="0"/>
        <v>40176</v>
      </c>
      <c r="T1" s="21">
        <f t="shared" si="0"/>
        <v>40235</v>
      </c>
      <c r="U1" s="21">
        <f t="shared" si="0"/>
        <v>40332</v>
      </c>
      <c r="V1" s="21">
        <f t="shared" si="0"/>
        <v>40367</v>
      </c>
      <c r="W1" s="21">
        <f t="shared" si="0"/>
        <v>40378</v>
      </c>
      <c r="X1" s="21">
        <f t="shared" si="0"/>
        <v>40390</v>
      </c>
      <c r="Y1" s="21">
        <f t="shared" si="0"/>
        <v>40448</v>
      </c>
      <c r="Z1" s="21">
        <f t="shared" si="0"/>
        <v>40512</v>
      </c>
      <c r="AA1" s="21">
        <f t="shared" si="0"/>
        <v>40606</v>
      </c>
      <c r="AB1" s="21">
        <f t="shared" si="0"/>
        <v>40625</v>
      </c>
      <c r="AC1" s="21">
        <f t="shared" si="0"/>
        <v>40696</v>
      </c>
      <c r="AD1" s="21">
        <f t="shared" si="0"/>
        <v>40701</v>
      </c>
      <c r="AE1" s="21">
        <f t="shared" si="0"/>
        <v>40722</v>
      </c>
      <c r="AF1" s="21">
        <f t="shared" si="0"/>
        <v>40748</v>
      </c>
      <c r="AG1" s="21">
        <f t="shared" si="0"/>
        <v>40753</v>
      </c>
      <c r="AH1" s="21">
        <f t="shared" si="0"/>
        <v>40756</v>
      </c>
      <c r="AI1" s="21">
        <f t="shared" si="0"/>
        <v>40855</v>
      </c>
      <c r="AJ1" s="21">
        <f t="shared" si="0"/>
        <v>40970</v>
      </c>
      <c r="AK1" s="21">
        <f t="shared" si="0"/>
        <v>40995</v>
      </c>
      <c r="AL1" s="21">
        <f t="shared" si="0"/>
        <v>41010</v>
      </c>
      <c r="AM1" s="21">
        <f t="shared" si="0"/>
        <v>41027</v>
      </c>
      <c r="AN1" s="21">
        <f t="shared" si="0"/>
        <v>41043</v>
      </c>
      <c r="AO1" s="21">
        <f t="shared" si="0"/>
        <v>41090</v>
      </c>
      <c r="AP1" s="21">
        <f t="shared" si="0"/>
        <v>41103</v>
      </c>
      <c r="AQ1" s="21">
        <f t="shared" si="0"/>
        <v>41121</v>
      </c>
      <c r="AR1" s="21">
        <f t="shared" si="0"/>
        <v>41204</v>
      </c>
      <c r="AS1" s="21">
        <f t="shared" si="0"/>
        <v>41213</v>
      </c>
      <c r="AT1" s="21">
        <f t="shared" si="0"/>
        <v>41335</v>
      </c>
      <c r="AU1" s="21">
        <f t="shared" si="0"/>
        <v>41394</v>
      </c>
      <c r="AV1" s="21">
        <f t="shared" si="0"/>
        <v>41399</v>
      </c>
      <c r="AW1" s="21">
        <f t="shared" si="0"/>
        <v>41401</v>
      </c>
      <c r="AX1" s="21">
        <f t="shared" si="0"/>
        <v>41405</v>
      </c>
      <c r="AY1" s="21">
        <f t="shared" si="0"/>
        <v>41407</v>
      </c>
      <c r="AZ1" s="21">
        <f t="shared" si="0"/>
        <v>41411</v>
      </c>
      <c r="BA1" s="21">
        <f t="shared" si="0"/>
        <v>41429</v>
      </c>
      <c r="BB1" s="21">
        <f t="shared" si="0"/>
        <v>41450</v>
      </c>
      <c r="BC1" s="21">
        <f t="shared" si="0"/>
        <v>41498</v>
      </c>
      <c r="BD1" s="21">
        <f t="shared" si="0"/>
        <v>41576</v>
      </c>
      <c r="BE1" s="21">
        <f t="shared" si="0"/>
        <v>41615</v>
      </c>
      <c r="BF1" s="21">
        <f t="shared" si="0"/>
        <v>41617</v>
      </c>
      <c r="BG1" s="21">
        <f t="shared" si="0"/>
        <v>41635</v>
      </c>
      <c r="BH1" s="21">
        <f t="shared" si="0"/>
        <v>41683</v>
      </c>
      <c r="BI1" s="21">
        <f t="shared" si="0"/>
        <v>41744</v>
      </c>
      <c r="BJ1" s="21">
        <f t="shared" si="0"/>
        <v>41823</v>
      </c>
      <c r="BK1" s="21">
        <f t="shared" si="0"/>
        <v>41834</v>
      </c>
      <c r="BL1" s="21">
        <f t="shared" si="0"/>
        <v>41848</v>
      </c>
      <c r="BM1" s="21">
        <f t="shared" si="0"/>
        <v>41983</v>
      </c>
      <c r="BN1" s="21">
        <f t="shared" si="0"/>
        <v>42024</v>
      </c>
      <c r="BO1" s="21">
        <f t="shared" ref="BO1:BU1" si="1">+BO2-693960</f>
        <v>42082</v>
      </c>
      <c r="BP1" s="21">
        <f t="shared" si="1"/>
        <v>42109</v>
      </c>
      <c r="BQ1" s="21">
        <f t="shared" si="1"/>
        <v>42123</v>
      </c>
      <c r="BR1" s="21">
        <f t="shared" si="1"/>
        <v>42138</v>
      </c>
      <c r="BS1" s="21">
        <f t="shared" si="1"/>
        <v>42146</v>
      </c>
      <c r="BT1" s="21">
        <f t="shared" si="1"/>
        <v>42161</v>
      </c>
      <c r="BU1" s="21">
        <f t="shared" si="1"/>
        <v>42165</v>
      </c>
      <c r="BV1" s="1">
        <f t="shared" ref="BV1:CB1" si="2">+BV2-693960</f>
        <v>42338</v>
      </c>
      <c r="BW1" s="1">
        <f t="shared" si="2"/>
        <v>42360</v>
      </c>
      <c r="BX1" s="1">
        <f t="shared" si="2"/>
        <v>42382</v>
      </c>
      <c r="BY1" s="1">
        <f t="shared" si="2"/>
        <v>42401</v>
      </c>
      <c r="BZ1" s="1">
        <f t="shared" si="2"/>
        <v>42417</v>
      </c>
      <c r="CA1" s="1">
        <f t="shared" si="2"/>
        <v>42439</v>
      </c>
      <c r="CB1" s="1">
        <f t="shared" si="2"/>
        <v>42458</v>
      </c>
      <c r="CC1" s="1">
        <f>+CC2-693960</f>
        <v>42544</v>
      </c>
      <c r="CD1" s="1">
        <f>+CD2-693960</f>
        <v>42564</v>
      </c>
      <c r="CE1" s="1">
        <f>+CE2-693960</f>
        <v>42618</v>
      </c>
      <c r="CF1" s="1">
        <f>+CF2-693960</f>
        <v>42705</v>
      </c>
      <c r="CG1" s="1">
        <f>+CG2-693960</f>
        <v>42709</v>
      </c>
    </row>
    <row r="2" spans="1:85" x14ac:dyDescent="0.2">
      <c r="A2" s="7" t="s">
        <v>0</v>
      </c>
      <c r="B2" s="20" t="s">
        <v>1</v>
      </c>
      <c r="C2" s="20">
        <v>732146</v>
      </c>
      <c r="D2" s="22">
        <v>732579</v>
      </c>
      <c r="E2" s="22">
        <v>732961</v>
      </c>
      <c r="F2" s="22">
        <v>733287</v>
      </c>
      <c r="G2" s="22">
        <v>733507</v>
      </c>
      <c r="H2" s="22">
        <v>733586</v>
      </c>
      <c r="I2" s="22">
        <v>733610</v>
      </c>
      <c r="J2" s="22">
        <v>733616</v>
      </c>
      <c r="K2" s="22">
        <v>733642</v>
      </c>
      <c r="L2" s="22">
        <v>733672</v>
      </c>
      <c r="M2" s="22">
        <v>733918</v>
      </c>
      <c r="N2" s="22">
        <v>733941</v>
      </c>
      <c r="O2" s="22">
        <v>734005</v>
      </c>
      <c r="P2" s="22">
        <v>734018</v>
      </c>
      <c r="Q2" s="22">
        <v>734019</v>
      </c>
      <c r="R2" s="22">
        <v>734067</v>
      </c>
      <c r="S2" s="22">
        <v>734136</v>
      </c>
      <c r="T2" s="22">
        <v>734195</v>
      </c>
      <c r="U2" s="22">
        <v>734292</v>
      </c>
      <c r="V2" s="22">
        <v>734327</v>
      </c>
      <c r="W2" s="22">
        <v>734338</v>
      </c>
      <c r="X2" s="22">
        <v>734350</v>
      </c>
      <c r="Y2" s="22">
        <v>734408</v>
      </c>
      <c r="Z2" s="22">
        <v>734472</v>
      </c>
      <c r="AA2" s="22">
        <v>734566</v>
      </c>
      <c r="AB2" s="22">
        <v>734585</v>
      </c>
      <c r="AC2" s="22">
        <v>734656</v>
      </c>
      <c r="AD2" s="23">
        <v>734661</v>
      </c>
      <c r="AE2" s="23">
        <v>734682</v>
      </c>
      <c r="AF2" s="23">
        <v>734708</v>
      </c>
      <c r="AG2" s="23">
        <v>734713</v>
      </c>
      <c r="AH2" s="23">
        <v>734716</v>
      </c>
      <c r="AI2" s="23">
        <v>734815</v>
      </c>
      <c r="AJ2" s="24">
        <v>734930</v>
      </c>
      <c r="AK2" s="24">
        <v>734955</v>
      </c>
      <c r="AL2" s="24">
        <v>734970</v>
      </c>
      <c r="AM2" s="23">
        <v>734987</v>
      </c>
      <c r="AN2" s="24">
        <v>735003</v>
      </c>
      <c r="AO2" s="24">
        <v>735050</v>
      </c>
      <c r="AP2" s="24">
        <v>735063</v>
      </c>
      <c r="AQ2" s="24">
        <v>735081</v>
      </c>
      <c r="AR2" s="24">
        <v>735164</v>
      </c>
      <c r="AS2" s="24">
        <v>735173</v>
      </c>
      <c r="AT2" s="24">
        <v>735295</v>
      </c>
      <c r="AU2" s="24">
        <v>735354</v>
      </c>
      <c r="AV2" s="24">
        <v>735359</v>
      </c>
      <c r="AW2" s="24">
        <v>735361</v>
      </c>
      <c r="AX2" s="24">
        <v>735365</v>
      </c>
      <c r="AY2" s="24">
        <v>735367</v>
      </c>
      <c r="AZ2" s="24">
        <v>735371</v>
      </c>
      <c r="BA2" s="24">
        <v>735389</v>
      </c>
      <c r="BB2" s="24">
        <v>735410</v>
      </c>
      <c r="BC2" s="24">
        <v>735458</v>
      </c>
      <c r="BD2" s="24">
        <v>735536</v>
      </c>
      <c r="BE2" s="24">
        <v>735575</v>
      </c>
      <c r="BF2" s="24">
        <v>735577</v>
      </c>
      <c r="BG2" s="24">
        <v>735595</v>
      </c>
      <c r="BH2" s="24">
        <v>735643</v>
      </c>
      <c r="BI2" s="22">
        <v>735704</v>
      </c>
      <c r="BJ2" s="22">
        <v>735783</v>
      </c>
      <c r="BK2" s="22">
        <v>735794</v>
      </c>
      <c r="BL2" s="22">
        <v>735808</v>
      </c>
      <c r="BM2" s="22">
        <v>735943</v>
      </c>
      <c r="BN2" s="22">
        <v>735984</v>
      </c>
      <c r="BO2" s="13">
        <v>736042</v>
      </c>
      <c r="BP2" s="13">
        <v>736069</v>
      </c>
      <c r="BQ2" s="13">
        <v>736083</v>
      </c>
      <c r="BR2" s="13">
        <v>736098</v>
      </c>
      <c r="BS2" s="4">
        <v>736106</v>
      </c>
      <c r="BT2" s="4">
        <v>736121</v>
      </c>
      <c r="BU2" s="4">
        <v>736125</v>
      </c>
      <c r="BV2" s="4">
        <v>736298</v>
      </c>
      <c r="BW2" s="4">
        <v>736320</v>
      </c>
      <c r="BX2" s="4">
        <v>736342</v>
      </c>
      <c r="BY2" s="4">
        <v>736361</v>
      </c>
      <c r="BZ2" s="4">
        <v>736377</v>
      </c>
      <c r="CA2" s="4">
        <v>736399</v>
      </c>
      <c r="CB2" s="4">
        <v>736418</v>
      </c>
      <c r="CC2" s="4">
        <v>736504</v>
      </c>
      <c r="CD2" s="4">
        <v>736524</v>
      </c>
      <c r="CE2" s="4">
        <v>736578</v>
      </c>
      <c r="CF2" s="4">
        <v>736665</v>
      </c>
      <c r="CG2" s="4">
        <v>736669</v>
      </c>
    </row>
    <row r="3" spans="1:85" x14ac:dyDescent="0.2">
      <c r="A3" s="7">
        <v>1</v>
      </c>
      <c r="B3" s="20" t="s">
        <v>17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</row>
    <row r="4" spans="1:85" x14ac:dyDescent="0.2">
      <c r="A4" s="7">
        <v>2</v>
      </c>
      <c r="B4" s="20" t="s">
        <v>18</v>
      </c>
      <c r="C4" s="29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0.27192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7">
        <v>-0.2</v>
      </c>
      <c r="BI4" s="27">
        <v>-0.2</v>
      </c>
      <c r="BJ4" s="27">
        <v>-0.2</v>
      </c>
      <c r="BK4" s="27">
        <v>-0.2</v>
      </c>
      <c r="BL4" s="27">
        <v>-0.2</v>
      </c>
      <c r="BM4" s="27">
        <v>-0.2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-0.3</v>
      </c>
      <c r="BX4" s="27">
        <v>-0.3</v>
      </c>
      <c r="BY4" s="27">
        <v>-0.3</v>
      </c>
      <c r="BZ4" s="27">
        <v>-0.3</v>
      </c>
      <c r="CA4" s="27">
        <v>-0.3</v>
      </c>
      <c r="CB4" s="27">
        <v>-0.3</v>
      </c>
      <c r="CC4" s="27">
        <v>-0.3</v>
      </c>
      <c r="CD4" s="27">
        <v>-0.3</v>
      </c>
      <c r="CE4" s="27">
        <v>-0.3</v>
      </c>
      <c r="CF4" s="27">
        <v>-0.3</v>
      </c>
      <c r="CG4" s="27">
        <v>-0.3</v>
      </c>
    </row>
    <row r="5" spans="1:85" x14ac:dyDescent="0.2">
      <c r="A5" s="7">
        <v>3</v>
      </c>
      <c r="B5" s="20" t="s">
        <v>19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0.38723000000000002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7">
        <v>-0.2</v>
      </c>
      <c r="BI5" s="27">
        <v>-0.2</v>
      </c>
      <c r="BJ5" s="27">
        <v>-0.2</v>
      </c>
      <c r="BK5" s="27">
        <v>-0.2</v>
      </c>
      <c r="BL5" s="27">
        <v>-0.2</v>
      </c>
      <c r="BM5" s="27">
        <v>-0.2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-0.46</v>
      </c>
      <c r="BX5" s="27">
        <v>-0.46</v>
      </c>
      <c r="BY5" s="27">
        <v>-0.46</v>
      </c>
      <c r="BZ5" s="27">
        <v>-0.46</v>
      </c>
      <c r="CA5" s="27">
        <v>-0.46</v>
      </c>
      <c r="CB5" s="27">
        <v>-0.46</v>
      </c>
      <c r="CC5" s="27">
        <v>-0.46</v>
      </c>
      <c r="CD5" s="27">
        <v>-0.46</v>
      </c>
      <c r="CE5" s="27">
        <v>-0.46</v>
      </c>
      <c r="CF5" s="27">
        <v>-0.46</v>
      </c>
      <c r="CG5" s="27">
        <v>-0.46</v>
      </c>
    </row>
    <row r="6" spans="1:85" x14ac:dyDescent="0.2">
      <c r="A6" s="7">
        <v>4</v>
      </c>
      <c r="B6" s="20" t="s">
        <v>20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0.40899999999999997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-0.38</v>
      </c>
      <c r="BX6" s="27">
        <v>-0.38</v>
      </c>
      <c r="BY6" s="27">
        <v>-0.38</v>
      </c>
      <c r="BZ6" s="27">
        <v>-0.38</v>
      </c>
      <c r="CA6" s="27">
        <v>-0.38</v>
      </c>
      <c r="CB6" s="27">
        <v>-0.38</v>
      </c>
      <c r="CC6" s="27">
        <v>-0.38</v>
      </c>
      <c r="CD6" s="27">
        <v>-0.38</v>
      </c>
      <c r="CE6" s="27">
        <v>-0.38</v>
      </c>
      <c r="CF6" s="27">
        <v>-0.38</v>
      </c>
      <c r="CG6" s="27">
        <v>-0.38</v>
      </c>
    </row>
    <row r="7" spans="1:85" x14ac:dyDescent="0.2">
      <c r="A7" s="7">
        <v>5</v>
      </c>
      <c r="B7" s="20" t="s">
        <v>21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-0.10503999999999999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7">
        <v>0.7</v>
      </c>
      <c r="BI7" s="27">
        <v>0.7</v>
      </c>
      <c r="BJ7" s="27">
        <v>0.7</v>
      </c>
      <c r="BK7" s="27">
        <v>0.7</v>
      </c>
      <c r="BL7" s="27">
        <v>0.7</v>
      </c>
      <c r="BM7" s="27">
        <v>0.7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-0.65</v>
      </c>
      <c r="BX7" s="27">
        <v>-0.65</v>
      </c>
      <c r="BY7" s="27">
        <v>-0.65</v>
      </c>
      <c r="BZ7" s="27">
        <v>-0.65</v>
      </c>
      <c r="CA7" s="27">
        <v>-0.65</v>
      </c>
      <c r="CB7" s="27">
        <v>-0.65</v>
      </c>
      <c r="CC7" s="27">
        <v>-0.65</v>
      </c>
      <c r="CD7" s="27">
        <v>-0.65</v>
      </c>
      <c r="CE7" s="27">
        <v>-0.65</v>
      </c>
      <c r="CF7" s="27">
        <v>-0.65</v>
      </c>
      <c r="CG7" s="27">
        <v>-0.65</v>
      </c>
    </row>
    <row r="8" spans="1:85" x14ac:dyDescent="0.2">
      <c r="A8" s="7">
        <v>6</v>
      </c>
      <c r="B8" s="20" t="s">
        <v>22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  <c r="CF8" s="20">
        <v>0</v>
      </c>
      <c r="CG8" s="20">
        <v>0</v>
      </c>
    </row>
    <row r="9" spans="1:85" s="18" customFormat="1" x14ac:dyDescent="0.2">
      <c r="A9" s="7">
        <v>7</v>
      </c>
      <c r="B9" s="20" t="s">
        <v>23</v>
      </c>
      <c r="C9" s="20">
        <v>0.3422</v>
      </c>
      <c r="D9" s="29">
        <v>0.3422</v>
      </c>
      <c r="E9" s="29">
        <v>0.3422</v>
      </c>
      <c r="F9" s="29">
        <v>0.3422</v>
      </c>
      <c r="G9" s="29">
        <v>0.3422</v>
      </c>
      <c r="H9" s="29">
        <v>0.3422</v>
      </c>
      <c r="I9" s="29">
        <v>0.3422</v>
      </c>
      <c r="J9" s="29">
        <v>0.3422</v>
      </c>
      <c r="K9" s="29">
        <v>0.3422</v>
      </c>
      <c r="L9" s="29">
        <v>0.3422</v>
      </c>
      <c r="M9" s="29">
        <v>0.3422</v>
      </c>
      <c r="N9" s="29">
        <v>0.3422</v>
      </c>
      <c r="O9" s="29">
        <v>0.3422</v>
      </c>
      <c r="P9" s="29">
        <v>0.3422</v>
      </c>
      <c r="Q9" s="29">
        <v>0.3422</v>
      </c>
      <c r="R9" s="29">
        <v>0.3422</v>
      </c>
      <c r="S9" s="29">
        <v>0.3422</v>
      </c>
      <c r="T9" s="29">
        <v>0.3422</v>
      </c>
      <c r="U9" s="29">
        <v>0.3422</v>
      </c>
      <c r="V9" s="29">
        <v>0.3422</v>
      </c>
      <c r="W9" s="29">
        <v>0.3422</v>
      </c>
      <c r="X9" s="29">
        <v>0.3422</v>
      </c>
      <c r="Y9" s="29">
        <v>0.3422</v>
      </c>
      <c r="Z9" s="29">
        <v>0.3422</v>
      </c>
      <c r="AA9" s="29">
        <v>0.3422</v>
      </c>
      <c r="AB9" s="29">
        <v>0.3422</v>
      </c>
      <c r="AC9" s="29">
        <v>0.3422</v>
      </c>
      <c r="AD9" s="29">
        <v>0.3422</v>
      </c>
      <c r="AE9" s="29">
        <v>0.3422</v>
      </c>
      <c r="AF9" s="29">
        <v>0.33810000000000001</v>
      </c>
      <c r="AG9" s="20">
        <v>0.3422</v>
      </c>
      <c r="AH9" s="20">
        <v>0.3422</v>
      </c>
      <c r="AI9" s="20">
        <v>0.3422</v>
      </c>
      <c r="AJ9" s="20">
        <v>0.34350000000000003</v>
      </c>
      <c r="AK9" s="20">
        <v>0.34150000000000003</v>
      </c>
      <c r="AL9" s="20">
        <v>0.3422</v>
      </c>
      <c r="AM9" s="20">
        <v>0.3422</v>
      </c>
      <c r="AN9" s="20">
        <v>0.3422</v>
      </c>
      <c r="AO9" s="20">
        <v>0.3422</v>
      </c>
      <c r="AP9" s="20">
        <v>0.3422</v>
      </c>
      <c r="AQ9" s="20">
        <v>0.3422</v>
      </c>
      <c r="AR9" s="20">
        <v>0.3422</v>
      </c>
      <c r="AS9" s="20">
        <v>0.34350000000000003</v>
      </c>
      <c r="AT9" s="20">
        <v>0.34350000000000003</v>
      </c>
      <c r="AU9" s="20">
        <v>0.3422</v>
      </c>
      <c r="AV9" s="20">
        <v>0.3422</v>
      </c>
      <c r="AW9" s="20">
        <v>0.3422</v>
      </c>
      <c r="AX9" s="20">
        <v>0.3422</v>
      </c>
      <c r="AY9" s="20">
        <v>0.3422</v>
      </c>
      <c r="AZ9" s="20">
        <v>0.3422</v>
      </c>
      <c r="BA9" s="20">
        <v>0.3422</v>
      </c>
      <c r="BB9" s="20">
        <v>0.3422</v>
      </c>
      <c r="BC9" s="20">
        <v>0.3422</v>
      </c>
      <c r="BD9" s="20">
        <v>0.3422</v>
      </c>
      <c r="BE9" s="20">
        <v>0.3422</v>
      </c>
      <c r="BF9" s="20">
        <v>0.3422</v>
      </c>
      <c r="BG9" s="20">
        <v>0.34100000000000003</v>
      </c>
      <c r="BH9" s="20">
        <v>0.34100000000000003</v>
      </c>
      <c r="BI9" s="20">
        <v>0.34100000000000003</v>
      </c>
      <c r="BJ9" s="20">
        <v>0.34100000000000003</v>
      </c>
      <c r="BK9" s="20">
        <v>0.34100000000000003</v>
      </c>
      <c r="BL9" s="20">
        <v>0.34100000000000003</v>
      </c>
      <c r="BM9" s="20">
        <v>0.34100000000000003</v>
      </c>
      <c r="BN9" s="20">
        <v>0.34100000000000003</v>
      </c>
      <c r="BO9" s="20">
        <v>0.34100000000000003</v>
      </c>
      <c r="BP9" s="20">
        <v>0.34100000000000003</v>
      </c>
      <c r="BQ9" s="20">
        <v>0.34</v>
      </c>
      <c r="BR9" s="20">
        <v>0.34</v>
      </c>
      <c r="BS9" s="20">
        <v>0.34</v>
      </c>
      <c r="BT9" s="20">
        <v>0.34</v>
      </c>
      <c r="BU9" s="20">
        <v>0.34100000000000003</v>
      </c>
      <c r="BV9" s="20">
        <v>0.34100000000000003</v>
      </c>
      <c r="BW9" s="20">
        <v>0.34100000000000003</v>
      </c>
      <c r="BX9" s="20">
        <v>0.34100000000000003</v>
      </c>
      <c r="BY9" s="20">
        <v>0.34100000000000003</v>
      </c>
      <c r="BZ9" s="20">
        <v>0.34100000000000003</v>
      </c>
      <c r="CA9" s="20">
        <v>0.34100000000000003</v>
      </c>
      <c r="CB9" s="20">
        <v>0.34100000000000003</v>
      </c>
      <c r="CC9" s="20">
        <v>0.34100000000000003</v>
      </c>
      <c r="CD9" s="20">
        <v>0.34100000000000003</v>
      </c>
      <c r="CE9" s="20">
        <v>0.34100000000000003</v>
      </c>
      <c r="CF9" s="20">
        <v>0.34100000000000003</v>
      </c>
      <c r="CG9" s="20">
        <v>0.34100000000000003</v>
      </c>
    </row>
    <row r="10" spans="1:85" s="18" customFormat="1" x14ac:dyDescent="0.2">
      <c r="A10" s="7">
        <v>8</v>
      </c>
      <c r="B10" s="20" t="s">
        <v>24</v>
      </c>
      <c r="C10" s="20">
        <v>2.35</v>
      </c>
      <c r="D10" s="29">
        <v>2.35</v>
      </c>
      <c r="E10" s="29">
        <v>2.35</v>
      </c>
      <c r="F10" s="29">
        <v>2.35</v>
      </c>
      <c r="G10" s="29">
        <v>2.35</v>
      </c>
      <c r="H10" s="29">
        <v>2.35</v>
      </c>
      <c r="I10" s="29">
        <v>2.35</v>
      </c>
      <c r="J10" s="29">
        <v>2.35</v>
      </c>
      <c r="K10" s="29">
        <v>2.35</v>
      </c>
      <c r="L10" s="29">
        <v>2.35</v>
      </c>
      <c r="M10" s="29">
        <v>2.35</v>
      </c>
      <c r="N10" s="29">
        <v>2.35</v>
      </c>
      <c r="O10" s="29">
        <v>2.35</v>
      </c>
      <c r="P10" s="29">
        <v>2.35</v>
      </c>
      <c r="Q10" s="29">
        <v>2.35</v>
      </c>
      <c r="R10" s="29">
        <v>2.35</v>
      </c>
      <c r="S10" s="29">
        <v>2.35</v>
      </c>
      <c r="T10" s="29">
        <v>2.35</v>
      </c>
      <c r="U10" s="29">
        <v>2.35</v>
      </c>
      <c r="V10" s="29">
        <v>2.35</v>
      </c>
      <c r="W10" s="29">
        <v>2.35</v>
      </c>
      <c r="X10" s="29">
        <v>2.35</v>
      </c>
      <c r="Y10" s="29">
        <v>2.35</v>
      </c>
      <c r="Z10" s="29">
        <v>2.35</v>
      </c>
      <c r="AA10" s="29">
        <v>2.35</v>
      </c>
      <c r="AB10" s="29">
        <v>2.35</v>
      </c>
      <c r="AC10" s="29">
        <v>2.35</v>
      </c>
      <c r="AD10" s="29">
        <v>2.35</v>
      </c>
      <c r="AE10" s="29">
        <v>2.35</v>
      </c>
      <c r="AF10" s="29">
        <v>2.35</v>
      </c>
      <c r="AG10" s="20">
        <v>2.35</v>
      </c>
      <c r="AH10" s="20">
        <v>2.35</v>
      </c>
      <c r="AI10" s="20">
        <v>2.35</v>
      </c>
      <c r="AJ10" s="20">
        <v>2.35</v>
      </c>
      <c r="AK10" s="20">
        <v>2.35</v>
      </c>
      <c r="AL10" s="20">
        <v>2.35</v>
      </c>
      <c r="AM10" s="20">
        <v>2.35</v>
      </c>
      <c r="AN10" s="20">
        <v>2.35</v>
      </c>
      <c r="AO10" s="20">
        <v>2.35</v>
      </c>
      <c r="AP10" s="20">
        <v>2.35</v>
      </c>
      <c r="AQ10" s="20">
        <v>2.35</v>
      </c>
      <c r="AR10" s="20">
        <v>2.35</v>
      </c>
      <c r="AS10" s="20">
        <v>2.35</v>
      </c>
      <c r="AT10" s="20">
        <v>2.35</v>
      </c>
      <c r="AU10" s="20">
        <v>2.35</v>
      </c>
      <c r="AV10" s="20">
        <v>2.35</v>
      </c>
      <c r="AW10" s="20">
        <v>2.35</v>
      </c>
      <c r="AX10" s="20">
        <v>2.35</v>
      </c>
      <c r="AY10" s="20">
        <v>2.35</v>
      </c>
      <c r="AZ10" s="20">
        <v>2.35</v>
      </c>
      <c r="BA10" s="20">
        <v>2.35</v>
      </c>
      <c r="BB10" s="20">
        <v>2.35</v>
      </c>
      <c r="BC10" s="20">
        <v>2.35</v>
      </c>
      <c r="BD10" s="20">
        <v>2.35</v>
      </c>
      <c r="BE10" s="20">
        <v>2.35</v>
      </c>
      <c r="BF10" s="20">
        <v>2.35</v>
      </c>
      <c r="BG10" s="20">
        <v>2.35</v>
      </c>
      <c r="BH10" s="20">
        <v>2.35</v>
      </c>
      <c r="BI10" s="20">
        <v>2.35</v>
      </c>
      <c r="BJ10" s="20">
        <v>2.35</v>
      </c>
      <c r="BK10" s="20">
        <v>2.35</v>
      </c>
      <c r="BL10" s="20">
        <v>2.35</v>
      </c>
      <c r="BM10" s="20">
        <v>2.35</v>
      </c>
      <c r="BN10" s="20">
        <v>2.35</v>
      </c>
      <c r="BO10" s="20">
        <v>2.35</v>
      </c>
      <c r="BP10" s="20">
        <v>2.35</v>
      </c>
      <c r="BQ10" s="20">
        <v>2.35</v>
      </c>
      <c r="BR10" s="20">
        <v>2.35</v>
      </c>
      <c r="BS10" s="20">
        <v>2.35</v>
      </c>
      <c r="BT10" s="20">
        <v>2.35</v>
      </c>
      <c r="BU10" s="20">
        <v>2.35</v>
      </c>
      <c r="BV10" s="20">
        <v>2.35</v>
      </c>
      <c r="BW10" s="20">
        <v>2.35</v>
      </c>
      <c r="BX10" s="20">
        <v>2.35</v>
      </c>
      <c r="BY10" s="20">
        <v>2.35</v>
      </c>
      <c r="BZ10" s="20">
        <v>2.35</v>
      </c>
      <c r="CA10" s="20">
        <v>2.35</v>
      </c>
      <c r="CB10" s="20">
        <v>2.35</v>
      </c>
      <c r="CC10" s="20">
        <v>2.35</v>
      </c>
      <c r="CD10" s="20">
        <v>2.35</v>
      </c>
      <c r="CE10" s="20">
        <v>2.35</v>
      </c>
      <c r="CF10" s="20">
        <v>2.35</v>
      </c>
      <c r="CG10" s="20">
        <v>2.35</v>
      </c>
    </row>
    <row r="11" spans="1:85" s="19" customFormat="1" x14ac:dyDescent="0.2">
      <c r="A11" s="7">
        <v>9</v>
      </c>
      <c r="B11" s="20" t="s">
        <v>25</v>
      </c>
      <c r="C11" s="20">
        <v>1.1495</v>
      </c>
      <c r="D11" s="30">
        <v>11495</v>
      </c>
      <c r="E11" s="30">
        <v>11495</v>
      </c>
      <c r="F11" s="30">
        <v>11495</v>
      </c>
      <c r="G11" s="30">
        <v>11495</v>
      </c>
      <c r="H11" s="30">
        <v>11495</v>
      </c>
      <c r="I11" s="30">
        <v>11495</v>
      </c>
      <c r="J11" s="30">
        <v>11495</v>
      </c>
      <c r="K11" s="30">
        <v>11495</v>
      </c>
      <c r="L11" s="30">
        <v>11495</v>
      </c>
      <c r="M11" s="30">
        <v>11495</v>
      </c>
      <c r="N11" s="30">
        <v>11495</v>
      </c>
      <c r="O11" s="30">
        <v>11495</v>
      </c>
      <c r="P11" s="30">
        <v>11495</v>
      </c>
      <c r="Q11" s="30">
        <v>11495</v>
      </c>
      <c r="R11" s="30">
        <v>11495</v>
      </c>
      <c r="S11" s="30">
        <v>11495</v>
      </c>
      <c r="T11" s="30">
        <v>11495</v>
      </c>
      <c r="U11" s="30">
        <v>11495</v>
      </c>
      <c r="V11" s="30">
        <v>11495</v>
      </c>
      <c r="W11" s="30">
        <v>11495</v>
      </c>
      <c r="X11" s="30">
        <v>11495</v>
      </c>
      <c r="Y11" s="30">
        <v>11495</v>
      </c>
      <c r="Z11" s="30">
        <v>11495</v>
      </c>
      <c r="AA11" s="30">
        <v>11495</v>
      </c>
      <c r="AB11" s="30">
        <v>11495</v>
      </c>
      <c r="AC11" s="30">
        <v>11495</v>
      </c>
      <c r="AD11" s="30">
        <v>11495</v>
      </c>
      <c r="AE11" s="30">
        <v>11495</v>
      </c>
      <c r="AF11" s="30">
        <v>11495</v>
      </c>
      <c r="AG11" s="31">
        <v>11495</v>
      </c>
      <c r="AH11" s="31">
        <v>11495</v>
      </c>
      <c r="AI11" s="31">
        <v>11495</v>
      </c>
      <c r="AJ11" s="31">
        <v>11495</v>
      </c>
      <c r="AK11" s="31">
        <v>11495</v>
      </c>
      <c r="AL11" s="31">
        <v>11495</v>
      </c>
      <c r="AM11" s="31">
        <v>11495</v>
      </c>
      <c r="AN11" s="31">
        <v>11495</v>
      </c>
      <c r="AO11" s="31">
        <v>11495</v>
      </c>
      <c r="AP11" s="31">
        <v>11495</v>
      </c>
      <c r="AQ11" s="31">
        <v>11495</v>
      </c>
      <c r="AR11" s="31">
        <v>11495</v>
      </c>
      <c r="AS11" s="31">
        <v>11495</v>
      </c>
      <c r="AT11" s="31">
        <v>11495</v>
      </c>
      <c r="AU11" s="31">
        <v>11495</v>
      </c>
      <c r="AV11" s="31">
        <v>11495</v>
      </c>
      <c r="AW11" s="31">
        <v>11495</v>
      </c>
      <c r="AX11" s="31">
        <v>11495</v>
      </c>
      <c r="AY11" s="31">
        <v>11495</v>
      </c>
      <c r="AZ11" s="31">
        <v>11495</v>
      </c>
      <c r="BA11" s="31">
        <v>11495</v>
      </c>
      <c r="BB11" s="31">
        <v>11495</v>
      </c>
      <c r="BC11" s="31">
        <v>11495</v>
      </c>
      <c r="BD11" s="31">
        <v>11495</v>
      </c>
      <c r="BE11" s="31">
        <v>11495</v>
      </c>
      <c r="BF11" s="31">
        <v>11495</v>
      </c>
      <c r="BG11" s="31">
        <v>11495</v>
      </c>
      <c r="BH11" s="31">
        <v>11495</v>
      </c>
      <c r="BI11" s="31">
        <v>11495</v>
      </c>
      <c r="BJ11" s="31">
        <v>11495</v>
      </c>
      <c r="BK11" s="31">
        <v>11495</v>
      </c>
      <c r="BL11" s="31">
        <v>11495</v>
      </c>
      <c r="BM11" s="31">
        <v>11495</v>
      </c>
      <c r="BN11" s="31">
        <v>11495</v>
      </c>
      <c r="BO11" s="31">
        <v>11495</v>
      </c>
      <c r="BP11" s="31">
        <v>11495</v>
      </c>
      <c r="BQ11" s="31">
        <v>11495</v>
      </c>
      <c r="BR11" s="31">
        <v>11495</v>
      </c>
      <c r="BS11" s="31">
        <v>11495</v>
      </c>
      <c r="BT11" s="31">
        <v>11495</v>
      </c>
      <c r="BU11" s="31">
        <v>11495</v>
      </c>
      <c r="BV11" s="31">
        <v>11495</v>
      </c>
      <c r="BW11" s="31">
        <v>11495</v>
      </c>
      <c r="BX11" s="31">
        <v>11495</v>
      </c>
      <c r="BY11" s="31">
        <v>11495</v>
      </c>
      <c r="BZ11" s="31">
        <v>11495</v>
      </c>
      <c r="CA11" s="31">
        <v>11495</v>
      </c>
      <c r="CB11" s="31">
        <v>11495</v>
      </c>
      <c r="CC11" s="31">
        <v>11495</v>
      </c>
      <c r="CD11" s="31">
        <v>11495</v>
      </c>
      <c r="CE11" s="31">
        <v>11495</v>
      </c>
      <c r="CF11" s="31">
        <v>11495</v>
      </c>
      <c r="CG11" s="31">
        <v>11495</v>
      </c>
    </row>
    <row r="12" spans="1:85" s="11" customFormat="1" x14ac:dyDescent="0.2">
      <c r="A12" s="7">
        <v>10</v>
      </c>
      <c r="B12" s="20" t="s">
        <v>26</v>
      </c>
      <c r="C12" s="20">
        <v>1587</v>
      </c>
      <c r="D12" s="29">
        <v>1574</v>
      </c>
      <c r="E12" s="29">
        <v>1574</v>
      </c>
      <c r="F12" s="29">
        <v>1574</v>
      </c>
      <c r="G12" s="29">
        <v>1574</v>
      </c>
      <c r="H12" s="29">
        <v>1574</v>
      </c>
      <c r="I12" s="29">
        <v>1574</v>
      </c>
      <c r="J12" s="29">
        <v>1574</v>
      </c>
      <c r="K12" s="29">
        <v>1615</v>
      </c>
      <c r="L12" s="29">
        <v>1574</v>
      </c>
      <c r="M12" s="29">
        <v>1574</v>
      </c>
      <c r="N12" s="29">
        <v>1574</v>
      </c>
      <c r="O12" s="29">
        <v>1574</v>
      </c>
      <c r="P12" s="29">
        <v>1574</v>
      </c>
      <c r="Q12" s="29">
        <v>1574</v>
      </c>
      <c r="R12" s="29">
        <v>1574</v>
      </c>
      <c r="S12" s="29">
        <v>1574</v>
      </c>
      <c r="T12" s="29">
        <v>1574</v>
      </c>
      <c r="U12" s="29">
        <v>1574</v>
      </c>
      <c r="V12" s="29">
        <v>1574</v>
      </c>
      <c r="W12" s="29">
        <v>1574</v>
      </c>
      <c r="X12" s="29">
        <v>1574</v>
      </c>
      <c r="Y12" s="29">
        <v>1574</v>
      </c>
      <c r="Z12" s="29">
        <v>1574</v>
      </c>
      <c r="AA12" s="29">
        <v>1574</v>
      </c>
      <c r="AB12" s="29">
        <v>1574</v>
      </c>
      <c r="AC12" s="29">
        <v>1574</v>
      </c>
      <c r="AD12" s="29">
        <v>1574</v>
      </c>
      <c r="AE12" s="29">
        <v>1574</v>
      </c>
      <c r="AF12" s="29">
        <v>1440</v>
      </c>
      <c r="AG12" s="20">
        <v>1440</v>
      </c>
      <c r="AH12" s="20">
        <v>1440</v>
      </c>
      <c r="AI12" s="20">
        <v>1440</v>
      </c>
      <c r="AJ12" s="20">
        <v>1435</v>
      </c>
      <c r="AK12" s="20">
        <v>1455</v>
      </c>
      <c r="AL12" s="20">
        <v>1455</v>
      </c>
      <c r="AM12" s="20">
        <v>1455</v>
      </c>
      <c r="AN12" s="20">
        <v>1455</v>
      </c>
      <c r="AO12" s="20">
        <v>1460</v>
      </c>
      <c r="AP12" s="20">
        <v>1460</v>
      </c>
      <c r="AQ12" s="20">
        <v>1460</v>
      </c>
      <c r="AR12" s="20">
        <v>1460</v>
      </c>
      <c r="AS12" s="20">
        <v>1445</v>
      </c>
      <c r="AT12" s="20">
        <v>1616</v>
      </c>
      <c r="AU12" s="20">
        <v>1585</v>
      </c>
      <c r="AV12" s="20">
        <v>1620</v>
      </c>
      <c r="AW12" s="20">
        <v>1605</v>
      </c>
      <c r="AX12" s="20">
        <v>1605</v>
      </c>
      <c r="AY12" s="20">
        <v>1605</v>
      </c>
      <c r="AZ12" s="20">
        <v>1605</v>
      </c>
      <c r="BA12" s="20">
        <v>1605</v>
      </c>
      <c r="BB12" s="20">
        <v>1605</v>
      </c>
      <c r="BC12" s="20">
        <v>1600</v>
      </c>
      <c r="BD12" s="20">
        <v>1580</v>
      </c>
      <c r="BE12" s="20">
        <v>1580</v>
      </c>
      <c r="BF12" s="20">
        <v>1580</v>
      </c>
      <c r="BG12" s="20">
        <v>1580</v>
      </c>
      <c r="BH12" s="20">
        <v>1555</v>
      </c>
      <c r="BI12" s="20">
        <v>1555</v>
      </c>
      <c r="BJ12" s="20">
        <v>1555</v>
      </c>
      <c r="BK12" s="20">
        <v>1555</v>
      </c>
      <c r="BL12" s="20">
        <v>1555</v>
      </c>
      <c r="BM12" s="20">
        <v>1555</v>
      </c>
      <c r="BN12" s="20">
        <v>1555</v>
      </c>
      <c r="BO12" s="20">
        <v>1555</v>
      </c>
      <c r="BP12" s="20">
        <v>1555</v>
      </c>
      <c r="BQ12" s="20">
        <v>1580</v>
      </c>
      <c r="BR12" s="20">
        <v>1580</v>
      </c>
      <c r="BS12" s="20">
        <v>1580</v>
      </c>
      <c r="BT12" s="20">
        <v>1580</v>
      </c>
      <c r="BU12" s="20">
        <v>1565</v>
      </c>
      <c r="BV12" s="20">
        <v>1565</v>
      </c>
      <c r="BW12" s="20">
        <v>1540</v>
      </c>
      <c r="BX12" s="20">
        <v>1540</v>
      </c>
      <c r="BY12" s="20">
        <v>1540</v>
      </c>
      <c r="BZ12" s="20">
        <v>1540</v>
      </c>
      <c r="CA12" s="20">
        <v>1540</v>
      </c>
      <c r="CB12" s="20">
        <v>1540</v>
      </c>
      <c r="CC12" s="20">
        <v>1540</v>
      </c>
      <c r="CD12" s="20">
        <v>1540</v>
      </c>
      <c r="CE12" s="20">
        <v>1540</v>
      </c>
      <c r="CF12" s="20">
        <v>1540</v>
      </c>
      <c r="CG12" s="20">
        <v>1540</v>
      </c>
    </row>
    <row r="13" spans="1:85" x14ac:dyDescent="0.2">
      <c r="A13" s="7">
        <v>11</v>
      </c>
      <c r="B13" s="20" t="s">
        <v>27</v>
      </c>
      <c r="C13" s="20">
        <v>134</v>
      </c>
      <c r="D13" s="29">
        <v>80</v>
      </c>
      <c r="E13" s="29">
        <v>80</v>
      </c>
      <c r="F13" s="29">
        <v>80</v>
      </c>
      <c r="G13" s="29">
        <v>80</v>
      </c>
      <c r="H13" s="29">
        <v>80</v>
      </c>
      <c r="I13" s="29">
        <v>80</v>
      </c>
      <c r="J13" s="29">
        <v>80</v>
      </c>
      <c r="K13" s="29">
        <v>80</v>
      </c>
      <c r="L13" s="29">
        <v>80</v>
      </c>
      <c r="M13" s="29">
        <v>80</v>
      </c>
      <c r="N13" s="29">
        <v>80</v>
      </c>
      <c r="O13" s="29">
        <v>80</v>
      </c>
      <c r="P13" s="29">
        <v>80</v>
      </c>
      <c r="Q13" s="29">
        <v>80</v>
      </c>
      <c r="R13" s="29">
        <v>80</v>
      </c>
      <c r="S13" s="29">
        <v>80</v>
      </c>
      <c r="T13" s="29">
        <v>80</v>
      </c>
      <c r="U13" s="29">
        <v>80</v>
      </c>
      <c r="V13" s="29">
        <v>80</v>
      </c>
      <c r="W13" s="29">
        <v>80</v>
      </c>
      <c r="X13" s="29">
        <v>80</v>
      </c>
      <c r="Y13" s="29">
        <v>80</v>
      </c>
      <c r="Z13" s="29">
        <v>80</v>
      </c>
      <c r="AA13" s="29">
        <v>80</v>
      </c>
      <c r="AB13" s="29">
        <v>80</v>
      </c>
      <c r="AC13" s="29">
        <v>80</v>
      </c>
      <c r="AD13" s="29">
        <v>80</v>
      </c>
      <c r="AE13" s="29">
        <v>80</v>
      </c>
      <c r="AF13" s="29">
        <v>80</v>
      </c>
      <c r="AG13" s="20">
        <v>80</v>
      </c>
      <c r="AH13" s="20">
        <v>80</v>
      </c>
      <c r="AI13" s="20">
        <v>80</v>
      </c>
      <c r="AJ13" s="20">
        <v>80</v>
      </c>
      <c r="AK13" s="20">
        <v>80</v>
      </c>
      <c r="AL13" s="20">
        <v>80</v>
      </c>
      <c r="AM13" s="20">
        <v>80</v>
      </c>
      <c r="AN13" s="20">
        <v>80</v>
      </c>
      <c r="AO13" s="20">
        <v>80</v>
      </c>
      <c r="AP13" s="20">
        <v>80</v>
      </c>
      <c r="AQ13" s="20">
        <v>80</v>
      </c>
      <c r="AR13" s="20">
        <v>80</v>
      </c>
      <c r="AS13" s="20">
        <v>80</v>
      </c>
      <c r="AT13" s="20">
        <v>80</v>
      </c>
      <c r="AU13" s="20">
        <v>80</v>
      </c>
      <c r="AV13" s="20">
        <v>80</v>
      </c>
      <c r="AW13" s="20">
        <v>80</v>
      </c>
      <c r="AX13" s="20">
        <v>80</v>
      </c>
      <c r="AY13" s="20">
        <v>80</v>
      </c>
      <c r="AZ13" s="20">
        <v>80</v>
      </c>
      <c r="BA13" s="20">
        <v>80</v>
      </c>
      <c r="BB13" s="20">
        <v>80</v>
      </c>
      <c r="BC13" s="20">
        <v>80</v>
      </c>
      <c r="BD13" s="20">
        <v>80</v>
      </c>
      <c r="BE13" s="20">
        <v>80</v>
      </c>
      <c r="BF13" s="20">
        <v>80</v>
      </c>
      <c r="BG13" s="20">
        <v>80</v>
      </c>
      <c r="BH13" s="20">
        <v>80</v>
      </c>
      <c r="BI13" s="20">
        <v>80</v>
      </c>
      <c r="BJ13" s="20">
        <v>80</v>
      </c>
      <c r="BK13" s="20">
        <v>80</v>
      </c>
      <c r="BL13" s="20">
        <v>80</v>
      </c>
      <c r="BM13" s="20">
        <v>80</v>
      </c>
      <c r="BN13" s="20">
        <v>80</v>
      </c>
      <c r="BO13" s="20">
        <v>80</v>
      </c>
      <c r="BP13" s="20">
        <v>80</v>
      </c>
      <c r="BQ13" s="20">
        <v>80</v>
      </c>
      <c r="BR13" s="20">
        <v>80</v>
      </c>
      <c r="BS13" s="20">
        <v>80</v>
      </c>
      <c r="BT13" s="20">
        <v>80</v>
      </c>
      <c r="BU13" s="20">
        <v>80</v>
      </c>
      <c r="BV13" s="20">
        <v>80</v>
      </c>
      <c r="BW13" s="20">
        <v>80</v>
      </c>
      <c r="BX13" s="20">
        <v>80</v>
      </c>
      <c r="BY13" s="20">
        <v>80</v>
      </c>
      <c r="BZ13" s="20">
        <v>80</v>
      </c>
      <c r="CA13" s="20">
        <v>80</v>
      </c>
      <c r="CB13" s="20">
        <v>80</v>
      </c>
      <c r="CC13" s="20">
        <v>80</v>
      </c>
      <c r="CD13" s="20">
        <v>80</v>
      </c>
      <c r="CE13" s="20">
        <v>80</v>
      </c>
      <c r="CF13" s="20">
        <v>80</v>
      </c>
      <c r="CG13" s="20">
        <v>80</v>
      </c>
    </row>
    <row r="14" spans="1:85" x14ac:dyDescent="0.2">
      <c r="A14" s="7">
        <v>12</v>
      </c>
      <c r="B14" s="20" t="s">
        <v>28</v>
      </c>
      <c r="C14" s="20">
        <v>3.2999999999999998E-8</v>
      </c>
      <c r="D14" s="32">
        <v>3.2999999999999998E-8</v>
      </c>
      <c r="E14" s="32">
        <v>3.2999999999999998E-8</v>
      </c>
      <c r="F14" s="32">
        <v>3.2999999999999998E-8</v>
      </c>
      <c r="G14" s="32">
        <v>3.2999999999999998E-8</v>
      </c>
      <c r="H14" s="32">
        <v>3.2999999999999998E-8</v>
      </c>
      <c r="I14" s="32">
        <v>3.2999999999999998E-8</v>
      </c>
      <c r="J14" s="32">
        <v>3.2999999999999998E-8</v>
      </c>
      <c r="K14" s="32">
        <v>3.2999999999999998E-8</v>
      </c>
      <c r="L14" s="32">
        <v>3.2999999999999998E-8</v>
      </c>
      <c r="M14" s="32">
        <v>3.2999999999999998E-8</v>
      </c>
      <c r="N14" s="32">
        <v>3.2999999999999998E-8</v>
      </c>
      <c r="O14" s="32">
        <v>3.2999999999999998E-8</v>
      </c>
      <c r="P14" s="32">
        <v>3.2999999999999998E-8</v>
      </c>
      <c r="Q14" s="32">
        <v>3.2999999999999998E-8</v>
      </c>
      <c r="R14" s="32">
        <v>3.2999999999999998E-8</v>
      </c>
      <c r="S14" s="32">
        <v>3.2999999999999998E-8</v>
      </c>
      <c r="T14" s="32">
        <v>3.2999999999999998E-8</v>
      </c>
      <c r="U14" s="32">
        <v>3.2999999999999998E-8</v>
      </c>
      <c r="V14" s="32">
        <v>3.2999999999999998E-8</v>
      </c>
      <c r="W14" s="32">
        <v>3.2999999999999998E-8</v>
      </c>
      <c r="X14" s="32">
        <v>3.2999999999999998E-8</v>
      </c>
      <c r="Y14" s="32">
        <v>3.2999999999999998E-8</v>
      </c>
      <c r="Z14" s="32">
        <v>3.2999999999999998E-8</v>
      </c>
      <c r="AA14" s="32">
        <v>3.2999999999999998E-8</v>
      </c>
      <c r="AB14" s="32">
        <v>3.2999999999999998E-8</v>
      </c>
      <c r="AC14" s="32">
        <v>3.2999999999999998E-8</v>
      </c>
      <c r="AD14" s="32">
        <v>3.2999999999999998E-8</v>
      </c>
      <c r="AE14" s="32">
        <v>3.2999999999999998E-8</v>
      </c>
      <c r="AF14" s="32">
        <v>2.9999999999999997E-8</v>
      </c>
      <c r="AG14" s="32">
        <v>2.9999999999999997E-8</v>
      </c>
      <c r="AH14" s="32">
        <v>2.9999999999999997E-8</v>
      </c>
      <c r="AI14" s="32">
        <v>2.9999999999999997E-8</v>
      </c>
      <c r="AJ14" s="32">
        <v>2.9999999999999997E-8</v>
      </c>
      <c r="AK14" s="32">
        <v>2.9999999999999997E-8</v>
      </c>
      <c r="AL14" s="32">
        <v>2.9999999999999997E-8</v>
      </c>
      <c r="AM14" s="32">
        <v>3.2999999999999998E-8</v>
      </c>
      <c r="AN14" s="32">
        <v>3.2999999999999998E-8</v>
      </c>
      <c r="AO14" s="32">
        <v>3.2999999999999998E-8</v>
      </c>
      <c r="AP14" s="32">
        <v>3.2999999999999998E-8</v>
      </c>
      <c r="AQ14" s="32">
        <v>3.2999999999999998E-8</v>
      </c>
      <c r="AR14" s="32">
        <v>3.2999999999999998E-8</v>
      </c>
      <c r="AS14" s="32">
        <v>3.2999999999999998E-8</v>
      </c>
      <c r="AT14" s="32">
        <v>3.2999999999999998E-8</v>
      </c>
      <c r="AU14" s="32">
        <v>3.2999999999999998E-8</v>
      </c>
      <c r="AV14" s="32">
        <v>3.2999999999999998E-8</v>
      </c>
      <c r="AW14" s="32">
        <v>3.2999999999999998E-8</v>
      </c>
      <c r="AX14" s="32">
        <v>3.2999999999999998E-8</v>
      </c>
      <c r="AY14" s="32">
        <v>3.2999999999999998E-8</v>
      </c>
      <c r="AZ14" s="32">
        <v>3.2999999999999998E-8</v>
      </c>
      <c r="BA14" s="32">
        <v>3.2999999999999998E-8</v>
      </c>
      <c r="BB14" s="32">
        <v>3.2999999999999998E-8</v>
      </c>
      <c r="BC14" s="32">
        <v>3.2999999999999998E-8</v>
      </c>
      <c r="BD14" s="32">
        <v>3.2999999999999998E-8</v>
      </c>
      <c r="BE14" s="32">
        <v>3.2999999999999998E-8</v>
      </c>
      <c r="BF14" s="32">
        <v>3.2999999999999998E-8</v>
      </c>
      <c r="BG14" s="32">
        <v>3.2999999999999998E-8</v>
      </c>
      <c r="BH14" s="32">
        <v>2.9000000000000002E-8</v>
      </c>
      <c r="BI14" s="32">
        <v>2.9000000000000002E-8</v>
      </c>
      <c r="BJ14" s="32">
        <v>2.9000000000000002E-8</v>
      </c>
      <c r="BK14" s="32">
        <v>2.9000000000000002E-8</v>
      </c>
      <c r="BL14" s="32">
        <v>2.9000000000000002E-8</v>
      </c>
      <c r="BM14" s="32">
        <v>2.9000000000000002E-8</v>
      </c>
      <c r="BN14" s="32">
        <v>2.9000000000000002E-8</v>
      </c>
      <c r="BO14" s="32">
        <v>2.9000000000000002E-8</v>
      </c>
      <c r="BP14" s="32">
        <v>2.9000000000000002E-8</v>
      </c>
      <c r="BQ14" s="32">
        <v>2.9000000000000002E-8</v>
      </c>
      <c r="BR14" s="32">
        <v>2.9000000000000002E-8</v>
      </c>
      <c r="BS14" s="32">
        <v>2.9000000000000002E-8</v>
      </c>
      <c r="BT14" s="32">
        <v>2.9000000000000002E-8</v>
      </c>
      <c r="BU14" s="32">
        <v>2.9000000000000002E-8</v>
      </c>
      <c r="BV14" s="32">
        <v>2.9000000000000002E-8</v>
      </c>
      <c r="BW14" s="32">
        <v>2.9000000000000002E-8</v>
      </c>
      <c r="BX14" s="32">
        <v>2.9000000000000002E-8</v>
      </c>
      <c r="BY14" s="32">
        <v>2.9000000000000002E-8</v>
      </c>
      <c r="BZ14" s="32">
        <v>2.9000000000000002E-8</v>
      </c>
      <c r="CA14" s="32">
        <v>2.9000000000000002E-8</v>
      </c>
      <c r="CB14" s="32">
        <v>2.9000000000000002E-8</v>
      </c>
      <c r="CC14" s="32">
        <v>2.9000000000000002E-8</v>
      </c>
      <c r="CD14" s="32">
        <v>2.9000000000000002E-8</v>
      </c>
      <c r="CE14" s="32">
        <v>2.9000000000000002E-8</v>
      </c>
      <c r="CF14" s="32">
        <v>2.9000000000000002E-8</v>
      </c>
      <c r="CG14" s="32">
        <v>2.9000000000000002E-8</v>
      </c>
    </row>
    <row r="15" spans="1:85" x14ac:dyDescent="0.2">
      <c r="A15" s="7">
        <v>13</v>
      </c>
      <c r="B15" s="20" t="s">
        <v>29</v>
      </c>
      <c r="C15" s="20">
        <v>284</v>
      </c>
      <c r="D15" s="25">
        <v>284</v>
      </c>
      <c r="E15" s="25">
        <v>284</v>
      </c>
      <c r="F15" s="25">
        <v>284</v>
      </c>
      <c r="G15" s="25">
        <v>284</v>
      </c>
      <c r="H15" s="25">
        <v>284</v>
      </c>
      <c r="I15" s="25">
        <v>284</v>
      </c>
      <c r="J15" s="25">
        <v>284</v>
      </c>
      <c r="K15" s="25">
        <v>284</v>
      </c>
      <c r="L15" s="25">
        <v>284</v>
      </c>
      <c r="M15" s="25">
        <v>284</v>
      </c>
      <c r="N15" s="25">
        <v>284</v>
      </c>
      <c r="O15" s="25">
        <v>284</v>
      </c>
      <c r="P15" s="25">
        <v>284</v>
      </c>
      <c r="Q15" s="25">
        <v>284</v>
      </c>
      <c r="R15" s="25">
        <v>284</v>
      </c>
      <c r="S15" s="25">
        <v>284</v>
      </c>
      <c r="T15" s="25">
        <v>284</v>
      </c>
      <c r="U15" s="25">
        <v>284</v>
      </c>
      <c r="V15" s="25">
        <v>284</v>
      </c>
      <c r="W15" s="25">
        <v>284</v>
      </c>
      <c r="X15" s="25">
        <v>284</v>
      </c>
      <c r="Y15" s="25">
        <v>284</v>
      </c>
      <c r="Z15" s="25">
        <v>284</v>
      </c>
      <c r="AA15" s="25">
        <v>284</v>
      </c>
      <c r="AB15" s="25">
        <v>284</v>
      </c>
      <c r="AC15" s="25">
        <v>284</v>
      </c>
      <c r="AD15" s="25">
        <v>284</v>
      </c>
      <c r="AE15" s="25">
        <v>284</v>
      </c>
      <c r="AF15" s="25">
        <v>1020</v>
      </c>
      <c r="AG15" s="20">
        <v>1016</v>
      </c>
      <c r="AH15" s="20">
        <v>1016</v>
      </c>
      <c r="AI15" s="20">
        <v>1016</v>
      </c>
      <c r="AJ15" s="20">
        <v>1015</v>
      </c>
      <c r="AK15" s="20">
        <v>1018</v>
      </c>
      <c r="AL15" s="20">
        <v>1018</v>
      </c>
      <c r="AM15" s="20">
        <v>1017</v>
      </c>
      <c r="AN15" s="20">
        <v>1018</v>
      </c>
      <c r="AO15" s="20">
        <v>1018</v>
      </c>
      <c r="AP15" s="20">
        <v>1018</v>
      </c>
      <c r="AQ15" s="20">
        <v>1018</v>
      </c>
      <c r="AR15" s="20">
        <v>1018</v>
      </c>
      <c r="AS15" s="20">
        <v>1018</v>
      </c>
      <c r="AT15" s="20">
        <v>1018</v>
      </c>
      <c r="AU15" s="20">
        <v>1014</v>
      </c>
      <c r="AV15" s="20">
        <v>1018</v>
      </c>
      <c r="AW15" s="20">
        <v>1018</v>
      </c>
      <c r="AX15" s="20">
        <v>1018</v>
      </c>
      <c r="AY15" s="20">
        <v>1018</v>
      </c>
      <c r="AZ15" s="20">
        <v>1018</v>
      </c>
      <c r="BA15" s="20">
        <v>1018</v>
      </c>
      <c r="BB15" s="20">
        <v>1018</v>
      </c>
      <c r="BC15" s="20">
        <v>1018</v>
      </c>
      <c r="BD15" s="20">
        <v>1018</v>
      </c>
      <c r="BE15" s="20">
        <v>1020</v>
      </c>
      <c r="BF15" s="20">
        <v>1018</v>
      </c>
      <c r="BG15" s="20">
        <v>1020</v>
      </c>
      <c r="BH15" s="20">
        <v>1020</v>
      </c>
      <c r="BI15" s="20">
        <v>1020</v>
      </c>
      <c r="BJ15" s="20">
        <v>1020</v>
      </c>
      <c r="BK15" s="20">
        <v>1020</v>
      </c>
      <c r="BL15" s="20">
        <v>1020</v>
      </c>
      <c r="BM15" s="20">
        <v>1020</v>
      </c>
      <c r="BN15" s="20">
        <v>1020</v>
      </c>
      <c r="BO15" s="20">
        <v>1020</v>
      </c>
      <c r="BP15" s="20">
        <v>1020</v>
      </c>
      <c r="BQ15" s="20">
        <v>1020</v>
      </c>
      <c r="BR15" s="20">
        <v>1020</v>
      </c>
      <c r="BS15" s="20">
        <v>1020</v>
      </c>
      <c r="BT15" s="20">
        <v>1020</v>
      </c>
      <c r="BU15" s="20">
        <v>1020</v>
      </c>
      <c r="BV15" s="20">
        <v>1020</v>
      </c>
      <c r="BW15" s="20">
        <v>1020</v>
      </c>
      <c r="BX15" s="20">
        <v>1020</v>
      </c>
      <c r="BY15" s="20">
        <v>1020</v>
      </c>
      <c r="BZ15" s="20">
        <v>1020</v>
      </c>
      <c r="CA15" s="20">
        <v>1020</v>
      </c>
      <c r="CB15" s="20">
        <v>1020</v>
      </c>
      <c r="CC15" s="20">
        <v>1020</v>
      </c>
      <c r="CD15" s="20">
        <v>1020</v>
      </c>
      <c r="CE15" s="20">
        <v>1020</v>
      </c>
      <c r="CF15" s="20">
        <v>1020</v>
      </c>
      <c r="CG15" s="20">
        <v>1020</v>
      </c>
    </row>
    <row r="16" spans="1:85" x14ac:dyDescent="0.2">
      <c r="A16" s="7">
        <v>14</v>
      </c>
      <c r="B16" s="20" t="s">
        <v>30</v>
      </c>
      <c r="C16" s="20">
        <v>14</v>
      </c>
      <c r="D16" s="33">
        <v>14</v>
      </c>
      <c r="E16" s="33">
        <v>14</v>
      </c>
      <c r="F16" s="33">
        <v>14</v>
      </c>
      <c r="G16" s="33">
        <v>14</v>
      </c>
      <c r="H16" s="33">
        <v>14</v>
      </c>
      <c r="I16" s="33">
        <v>14</v>
      </c>
      <c r="J16" s="33">
        <v>14</v>
      </c>
      <c r="K16" s="33">
        <v>14</v>
      </c>
      <c r="L16" s="33">
        <v>14</v>
      </c>
      <c r="M16" s="33">
        <v>14</v>
      </c>
      <c r="N16" s="33">
        <v>14</v>
      </c>
      <c r="O16" s="33">
        <v>14</v>
      </c>
      <c r="P16" s="33">
        <v>14</v>
      </c>
      <c r="Q16" s="33">
        <v>14</v>
      </c>
      <c r="R16" s="33">
        <v>14</v>
      </c>
      <c r="S16" s="33">
        <v>14</v>
      </c>
      <c r="T16" s="33">
        <v>14</v>
      </c>
      <c r="U16" s="33">
        <v>14</v>
      </c>
      <c r="V16" s="33">
        <v>14</v>
      </c>
      <c r="W16" s="33">
        <v>14</v>
      </c>
      <c r="X16" s="33">
        <v>14</v>
      </c>
      <c r="Y16" s="33">
        <v>14</v>
      </c>
      <c r="Z16" s="33">
        <v>14</v>
      </c>
      <c r="AA16" s="33">
        <v>14</v>
      </c>
      <c r="AB16" s="33">
        <v>14</v>
      </c>
      <c r="AC16" s="33">
        <v>14</v>
      </c>
      <c r="AD16" s="33">
        <v>14</v>
      </c>
      <c r="AE16" s="33">
        <v>14</v>
      </c>
      <c r="AF16" s="33">
        <v>14</v>
      </c>
      <c r="AG16" s="20">
        <v>14</v>
      </c>
      <c r="AH16" s="20">
        <v>14</v>
      </c>
      <c r="AI16" s="20">
        <v>14</v>
      </c>
      <c r="AJ16" s="20">
        <v>14</v>
      </c>
      <c r="AK16" s="20">
        <v>14</v>
      </c>
      <c r="AL16" s="20">
        <v>14</v>
      </c>
      <c r="AM16" s="20">
        <v>14</v>
      </c>
      <c r="AN16" s="20">
        <v>14</v>
      </c>
      <c r="AO16" s="20">
        <v>14</v>
      </c>
      <c r="AP16" s="20">
        <v>14</v>
      </c>
      <c r="AQ16" s="20">
        <v>14</v>
      </c>
      <c r="AR16" s="20">
        <v>14</v>
      </c>
      <c r="AS16" s="20">
        <v>14</v>
      </c>
      <c r="AT16" s="20">
        <v>14</v>
      </c>
      <c r="AU16" s="20">
        <v>14</v>
      </c>
      <c r="AV16" s="20">
        <v>14</v>
      </c>
      <c r="AW16" s="20">
        <v>14</v>
      </c>
      <c r="AX16" s="20">
        <v>14</v>
      </c>
      <c r="AY16" s="20">
        <v>14</v>
      </c>
      <c r="AZ16" s="20">
        <v>14</v>
      </c>
      <c r="BA16" s="20">
        <v>14</v>
      </c>
      <c r="BB16" s="20">
        <v>14</v>
      </c>
      <c r="BC16" s="20">
        <v>14</v>
      </c>
      <c r="BD16" s="20">
        <v>14</v>
      </c>
      <c r="BE16" s="20">
        <v>14</v>
      </c>
      <c r="BF16" s="20">
        <v>14</v>
      </c>
      <c r="BG16" s="20">
        <v>14</v>
      </c>
      <c r="BH16" s="20">
        <v>14</v>
      </c>
      <c r="BI16" s="20">
        <v>14</v>
      </c>
      <c r="BJ16" s="20">
        <v>14</v>
      </c>
      <c r="BK16" s="20">
        <v>14</v>
      </c>
      <c r="BL16" s="20">
        <v>14</v>
      </c>
      <c r="BM16" s="20">
        <v>14</v>
      </c>
      <c r="BN16" s="20">
        <v>14</v>
      </c>
      <c r="BO16" s="20">
        <v>14</v>
      </c>
      <c r="BP16" s="20">
        <v>14</v>
      </c>
      <c r="BQ16" s="20">
        <v>14</v>
      </c>
      <c r="BR16" s="20">
        <v>14</v>
      </c>
      <c r="BS16" s="20">
        <v>14</v>
      </c>
      <c r="BT16" s="20">
        <v>14</v>
      </c>
      <c r="BU16" s="20">
        <v>14</v>
      </c>
      <c r="BV16" s="20">
        <v>14</v>
      </c>
      <c r="BW16" s="20">
        <v>14</v>
      </c>
      <c r="BX16" s="20">
        <v>14</v>
      </c>
      <c r="BY16" s="20">
        <v>14</v>
      </c>
      <c r="BZ16" s="20">
        <v>14</v>
      </c>
      <c r="CA16" s="20">
        <v>14</v>
      </c>
      <c r="CB16" s="20">
        <v>14</v>
      </c>
      <c r="CC16" s="20">
        <v>14</v>
      </c>
      <c r="CD16" s="20">
        <v>14</v>
      </c>
      <c r="CE16" s="20">
        <v>14</v>
      </c>
      <c r="CF16" s="20">
        <v>14</v>
      </c>
      <c r="CG16" s="20">
        <v>14</v>
      </c>
    </row>
    <row r="17" spans="1:85" x14ac:dyDescent="0.2">
      <c r="A17" s="7">
        <v>15</v>
      </c>
      <c r="B17" s="20" t="s">
        <v>31</v>
      </c>
      <c r="C17" s="25">
        <v>1689</v>
      </c>
      <c r="D17" s="25">
        <v>1689</v>
      </c>
      <c r="E17" s="25">
        <v>1689</v>
      </c>
      <c r="F17" s="25">
        <v>1689</v>
      </c>
      <c r="G17" s="25">
        <v>1689</v>
      </c>
      <c r="H17" s="25">
        <v>1689</v>
      </c>
      <c r="I17" s="25">
        <v>1689</v>
      </c>
      <c r="J17" s="25">
        <v>1689</v>
      </c>
      <c r="K17" s="25">
        <v>1689</v>
      </c>
      <c r="L17" s="25">
        <v>1689</v>
      </c>
      <c r="M17" s="25">
        <v>1689</v>
      </c>
      <c r="N17" s="25">
        <v>1689</v>
      </c>
      <c r="O17" s="25">
        <v>1689</v>
      </c>
      <c r="P17" s="25">
        <v>1689</v>
      </c>
      <c r="Q17" s="25">
        <v>1689</v>
      </c>
      <c r="R17" s="25">
        <v>1689</v>
      </c>
      <c r="S17" s="25">
        <v>1689</v>
      </c>
      <c r="T17" s="25">
        <v>1689</v>
      </c>
      <c r="U17" s="25">
        <v>1689</v>
      </c>
      <c r="V17" s="25">
        <v>1689</v>
      </c>
      <c r="W17" s="25">
        <v>1689</v>
      </c>
      <c r="X17" s="25">
        <v>1689</v>
      </c>
      <c r="Y17" s="25">
        <v>1689</v>
      </c>
      <c r="Z17" s="25">
        <v>1689</v>
      </c>
      <c r="AA17" s="25">
        <v>1689</v>
      </c>
      <c r="AB17" s="25">
        <v>1689</v>
      </c>
      <c r="AC17" s="25">
        <v>1689</v>
      </c>
      <c r="AD17" s="25">
        <v>1689</v>
      </c>
      <c r="AE17" s="25">
        <v>1689</v>
      </c>
      <c r="AF17" s="25">
        <v>1689</v>
      </c>
      <c r="AG17" s="20">
        <v>2423</v>
      </c>
      <c r="AH17" s="20">
        <v>2423</v>
      </c>
      <c r="AI17" s="20">
        <v>2423</v>
      </c>
      <c r="AJ17" s="20">
        <v>2423</v>
      </c>
      <c r="AK17" s="20">
        <v>2423</v>
      </c>
      <c r="AL17" s="20">
        <v>2423</v>
      </c>
      <c r="AM17" s="20">
        <v>2423</v>
      </c>
      <c r="AN17" s="20">
        <v>2423</v>
      </c>
      <c r="AO17" s="20">
        <v>2423</v>
      </c>
      <c r="AP17" s="20">
        <v>2423</v>
      </c>
      <c r="AQ17" s="20">
        <v>2423</v>
      </c>
      <c r="AR17" s="20">
        <v>2423</v>
      </c>
      <c r="AS17" s="20">
        <v>2423</v>
      </c>
      <c r="AT17" s="20">
        <v>2423</v>
      </c>
      <c r="AU17" s="20">
        <v>2423</v>
      </c>
      <c r="AV17" s="20">
        <v>2423</v>
      </c>
      <c r="AW17" s="20">
        <v>2423</v>
      </c>
      <c r="AX17" s="20">
        <v>2423</v>
      </c>
      <c r="AY17" s="20">
        <v>2423</v>
      </c>
      <c r="AZ17" s="20">
        <v>2423</v>
      </c>
      <c r="BA17" s="20">
        <v>2423</v>
      </c>
      <c r="BB17" s="20">
        <v>2423</v>
      </c>
      <c r="BC17" s="20">
        <v>2423</v>
      </c>
      <c r="BD17" s="20">
        <v>2423</v>
      </c>
      <c r="BE17" s="20">
        <v>2423</v>
      </c>
      <c r="BF17" s="20">
        <v>2423</v>
      </c>
      <c r="BG17" s="20">
        <v>2423</v>
      </c>
      <c r="BH17" s="20">
        <v>2423</v>
      </c>
      <c r="BI17" s="20">
        <v>2423</v>
      </c>
      <c r="BJ17" s="20">
        <v>2423</v>
      </c>
      <c r="BK17" s="20">
        <v>2423</v>
      </c>
      <c r="BL17" s="20">
        <v>2423</v>
      </c>
      <c r="BM17" s="20">
        <v>2423</v>
      </c>
      <c r="BN17" s="20">
        <v>2423</v>
      </c>
      <c r="BO17" s="20">
        <v>2423</v>
      </c>
      <c r="BP17" s="20">
        <v>2423</v>
      </c>
      <c r="BQ17" s="20">
        <v>2423</v>
      </c>
      <c r="BR17" s="20">
        <v>2423</v>
      </c>
      <c r="BS17" s="20">
        <v>2423</v>
      </c>
      <c r="BT17" s="20">
        <v>2423</v>
      </c>
      <c r="BU17" s="20">
        <v>2423</v>
      </c>
      <c r="BV17" s="20">
        <v>2423</v>
      </c>
      <c r="BW17" s="20">
        <v>2423</v>
      </c>
      <c r="BX17" s="20">
        <v>2423</v>
      </c>
      <c r="BY17" s="20">
        <v>2423</v>
      </c>
      <c r="BZ17" s="20">
        <v>2423</v>
      </c>
      <c r="CA17" s="20">
        <v>2423</v>
      </c>
      <c r="CB17" s="20">
        <v>2423</v>
      </c>
      <c r="CC17" s="20">
        <v>2423</v>
      </c>
      <c r="CD17" s="20">
        <v>2423</v>
      </c>
      <c r="CE17" s="20">
        <v>2423</v>
      </c>
      <c r="CF17" s="20">
        <v>2423</v>
      </c>
      <c r="CG17" s="20">
        <v>2423</v>
      </c>
    </row>
    <row r="18" spans="1:85" x14ac:dyDescent="0.2">
      <c r="A18" s="7">
        <v>16</v>
      </c>
      <c r="B18" s="20" t="s">
        <v>32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</row>
    <row r="19" spans="1:85" x14ac:dyDescent="0.2">
      <c r="A19" s="7">
        <v>17</v>
      </c>
      <c r="B19" s="20" t="s">
        <v>33</v>
      </c>
      <c r="C19" s="25">
        <v>4370</v>
      </c>
      <c r="D19" s="25">
        <v>4370</v>
      </c>
      <c r="E19" s="25">
        <v>4370</v>
      </c>
      <c r="F19" s="25">
        <v>4370</v>
      </c>
      <c r="G19" s="25">
        <v>4370</v>
      </c>
      <c r="H19" s="25">
        <v>4370</v>
      </c>
      <c r="I19" s="25">
        <v>4370</v>
      </c>
      <c r="J19" s="25">
        <v>4370</v>
      </c>
      <c r="K19" s="25">
        <v>4370</v>
      </c>
      <c r="L19" s="25">
        <v>4370</v>
      </c>
      <c r="M19" s="25">
        <v>4370</v>
      </c>
      <c r="N19" s="25">
        <v>4370</v>
      </c>
      <c r="O19" s="25">
        <v>4370</v>
      </c>
      <c r="P19" s="25">
        <v>4370</v>
      </c>
      <c r="Q19" s="25">
        <v>4370</v>
      </c>
      <c r="R19" s="25">
        <v>4370</v>
      </c>
      <c r="S19" s="25">
        <v>4370</v>
      </c>
      <c r="T19" s="25">
        <v>4370</v>
      </c>
      <c r="U19" s="25">
        <v>4370</v>
      </c>
      <c r="V19" s="25">
        <v>4370</v>
      </c>
      <c r="W19" s="25">
        <v>4370</v>
      </c>
      <c r="X19" s="25">
        <v>4370</v>
      </c>
      <c r="Y19" s="25">
        <v>4370</v>
      </c>
      <c r="Z19" s="25">
        <v>4370</v>
      </c>
      <c r="AA19" s="25">
        <v>4370</v>
      </c>
      <c r="AB19" s="25">
        <v>4370</v>
      </c>
      <c r="AC19" s="25">
        <v>4370</v>
      </c>
      <c r="AD19" s="25">
        <v>4370</v>
      </c>
      <c r="AE19" s="25">
        <v>4370</v>
      </c>
      <c r="AF19" s="25">
        <v>4370</v>
      </c>
      <c r="AG19" s="22">
        <v>4370</v>
      </c>
      <c r="AH19" s="22">
        <v>4370</v>
      </c>
      <c r="AI19" s="22">
        <v>4370</v>
      </c>
      <c r="AJ19" s="22">
        <v>4370</v>
      </c>
      <c r="AK19" s="22">
        <v>4370</v>
      </c>
      <c r="AL19" s="22">
        <v>4370</v>
      </c>
      <c r="AM19" s="22">
        <v>4370</v>
      </c>
      <c r="AN19" s="22">
        <v>4370</v>
      </c>
      <c r="AO19" s="22">
        <v>4370</v>
      </c>
      <c r="AP19" s="22">
        <v>4370</v>
      </c>
      <c r="AQ19" s="22">
        <v>4370</v>
      </c>
      <c r="AR19" s="22">
        <v>4370</v>
      </c>
      <c r="AS19" s="22">
        <v>4370</v>
      </c>
      <c r="AT19" s="22">
        <v>4370</v>
      </c>
      <c r="AU19" s="22">
        <v>4370</v>
      </c>
      <c r="AV19" s="22">
        <v>4370</v>
      </c>
      <c r="AW19" s="22">
        <v>4370</v>
      </c>
      <c r="AX19" s="22">
        <v>4370</v>
      </c>
      <c r="AY19" s="22">
        <v>4370</v>
      </c>
      <c r="AZ19" s="22">
        <v>4370</v>
      </c>
      <c r="BA19" s="22">
        <v>4370</v>
      </c>
      <c r="BB19" s="22">
        <v>4370</v>
      </c>
      <c r="BC19" s="22">
        <v>4370</v>
      </c>
      <c r="BD19" s="22">
        <v>4370</v>
      </c>
      <c r="BE19" s="22">
        <v>4370</v>
      </c>
      <c r="BF19" s="22">
        <v>4370</v>
      </c>
      <c r="BG19" s="22">
        <v>4370</v>
      </c>
      <c r="BH19" s="22">
        <v>4370</v>
      </c>
      <c r="BI19" s="22">
        <v>4370</v>
      </c>
      <c r="BJ19" s="22">
        <v>4370</v>
      </c>
      <c r="BK19" s="22">
        <v>4370</v>
      </c>
      <c r="BL19" s="22">
        <v>4370</v>
      </c>
      <c r="BM19" s="22">
        <v>4370</v>
      </c>
      <c r="BN19" s="22">
        <v>4370</v>
      </c>
      <c r="BO19" s="22">
        <v>4370</v>
      </c>
      <c r="BP19" s="22">
        <v>4370</v>
      </c>
      <c r="BQ19" s="22">
        <v>4370</v>
      </c>
      <c r="BR19" s="22">
        <v>4370</v>
      </c>
      <c r="BS19" s="22">
        <v>4370</v>
      </c>
      <c r="BT19" s="22">
        <v>4370</v>
      </c>
      <c r="BU19" s="22">
        <v>4370</v>
      </c>
      <c r="BV19" s="22">
        <v>4370</v>
      </c>
      <c r="BW19" s="22">
        <v>4370</v>
      </c>
      <c r="BX19" s="22">
        <v>4370</v>
      </c>
      <c r="BY19" s="22">
        <v>4370</v>
      </c>
      <c r="BZ19" s="22">
        <v>4370</v>
      </c>
      <c r="CA19" s="22">
        <v>4370</v>
      </c>
      <c r="CB19" s="22">
        <v>4370</v>
      </c>
      <c r="CC19" s="22">
        <v>4370</v>
      </c>
      <c r="CD19" s="22">
        <v>4370</v>
      </c>
      <c r="CE19" s="22">
        <v>4370</v>
      </c>
      <c r="CF19" s="22">
        <v>4370</v>
      </c>
      <c r="CG19" s="22">
        <v>4370</v>
      </c>
    </row>
    <row r="20" spans="1:85" x14ac:dyDescent="0.2">
      <c r="A20" s="7">
        <v>18</v>
      </c>
      <c r="B20" s="20" t="s">
        <v>34</v>
      </c>
      <c r="C20" s="25">
        <v>10250</v>
      </c>
      <c r="D20" s="25">
        <v>10250</v>
      </c>
      <c r="E20" s="25">
        <v>10250</v>
      </c>
      <c r="F20" s="25">
        <v>10250</v>
      </c>
      <c r="G20" s="25">
        <v>10250</v>
      </c>
      <c r="H20" s="25">
        <v>10250</v>
      </c>
      <c r="I20" s="25">
        <v>10250</v>
      </c>
      <c r="J20" s="25">
        <v>10250</v>
      </c>
      <c r="K20" s="25">
        <v>10250</v>
      </c>
      <c r="L20" s="25">
        <v>10250</v>
      </c>
      <c r="M20" s="25">
        <v>10250</v>
      </c>
      <c r="N20" s="25">
        <v>10250</v>
      </c>
      <c r="O20" s="25">
        <v>10250</v>
      </c>
      <c r="P20" s="25">
        <v>10250</v>
      </c>
      <c r="Q20" s="25">
        <v>10250</v>
      </c>
      <c r="R20" s="25">
        <v>10250</v>
      </c>
      <c r="S20" s="25">
        <v>10250</v>
      </c>
      <c r="T20" s="25">
        <v>10250</v>
      </c>
      <c r="U20" s="25">
        <v>10250</v>
      </c>
      <c r="V20" s="25">
        <v>10250</v>
      </c>
      <c r="W20" s="25">
        <v>10250</v>
      </c>
      <c r="X20" s="25">
        <v>10250</v>
      </c>
      <c r="Y20" s="25">
        <v>10250</v>
      </c>
      <c r="Z20" s="25">
        <v>10250</v>
      </c>
      <c r="AA20" s="25">
        <v>10250</v>
      </c>
      <c r="AB20" s="25">
        <v>10250</v>
      </c>
      <c r="AC20" s="25">
        <v>10250</v>
      </c>
      <c r="AD20" s="25">
        <v>10250</v>
      </c>
      <c r="AE20" s="25">
        <v>10250</v>
      </c>
      <c r="AF20" s="25">
        <v>10250</v>
      </c>
      <c r="AG20" s="22">
        <v>10250</v>
      </c>
      <c r="AH20" s="22">
        <v>10250</v>
      </c>
      <c r="AI20" s="22">
        <v>10250</v>
      </c>
      <c r="AJ20" s="22">
        <v>10250</v>
      </c>
      <c r="AK20" s="22">
        <v>10250</v>
      </c>
      <c r="AL20" s="22">
        <v>10250</v>
      </c>
      <c r="AM20" s="22">
        <v>10250</v>
      </c>
      <c r="AN20" s="22">
        <v>10250</v>
      </c>
      <c r="AO20" s="22">
        <v>10250</v>
      </c>
      <c r="AP20" s="22">
        <v>10250</v>
      </c>
      <c r="AQ20" s="22">
        <v>10250</v>
      </c>
      <c r="AR20" s="22">
        <v>10250</v>
      </c>
      <c r="AS20" s="22">
        <v>10250</v>
      </c>
      <c r="AT20" s="22">
        <v>10250</v>
      </c>
      <c r="AU20" s="22">
        <v>10250</v>
      </c>
      <c r="AV20" s="22">
        <v>10250</v>
      </c>
      <c r="AW20" s="22">
        <v>10250</v>
      </c>
      <c r="AX20" s="22">
        <v>10250</v>
      </c>
      <c r="AY20" s="22">
        <v>10250</v>
      </c>
      <c r="AZ20" s="22">
        <v>10250</v>
      </c>
      <c r="BA20" s="22">
        <v>10250</v>
      </c>
      <c r="BB20" s="22">
        <v>10250</v>
      </c>
      <c r="BC20" s="22">
        <v>10250</v>
      </c>
      <c r="BD20" s="22">
        <v>10250</v>
      </c>
      <c r="BE20" s="22">
        <v>10250</v>
      </c>
      <c r="BF20" s="22">
        <v>10250</v>
      </c>
      <c r="BG20" s="22">
        <v>10250</v>
      </c>
      <c r="BH20" s="22">
        <v>10250</v>
      </c>
      <c r="BI20" s="22">
        <v>10250</v>
      </c>
      <c r="BJ20" s="22">
        <v>10250</v>
      </c>
      <c r="BK20" s="22">
        <v>10250</v>
      </c>
      <c r="BL20" s="22">
        <v>10250</v>
      </c>
      <c r="BM20" s="22">
        <v>10250</v>
      </c>
      <c r="BN20" s="22">
        <v>10250</v>
      </c>
      <c r="BO20" s="22">
        <v>10250</v>
      </c>
      <c r="BP20" s="22">
        <v>10250</v>
      </c>
      <c r="BQ20" s="22">
        <v>10250</v>
      </c>
      <c r="BR20" s="22">
        <v>10250</v>
      </c>
      <c r="BS20" s="22">
        <v>10250</v>
      </c>
      <c r="BT20" s="22">
        <v>10250</v>
      </c>
      <c r="BU20" s="22">
        <v>10250</v>
      </c>
      <c r="BV20" s="22">
        <v>10250</v>
      </c>
      <c r="BW20" s="22">
        <v>10250</v>
      </c>
      <c r="BX20" s="22">
        <v>10250</v>
      </c>
      <c r="BY20" s="22">
        <v>10250</v>
      </c>
      <c r="BZ20" s="22">
        <v>10250</v>
      </c>
      <c r="CA20" s="22">
        <v>10250</v>
      </c>
      <c r="CB20" s="22">
        <v>10250</v>
      </c>
      <c r="CC20" s="22">
        <v>10250</v>
      </c>
      <c r="CD20" s="22">
        <v>10250</v>
      </c>
      <c r="CE20" s="22">
        <v>10250</v>
      </c>
      <c r="CF20" s="22">
        <v>10250</v>
      </c>
      <c r="CG20" s="22">
        <v>10250</v>
      </c>
    </row>
    <row r="21" spans="1:85" x14ac:dyDescent="0.2">
      <c r="A21" s="7">
        <v>19</v>
      </c>
      <c r="B21" s="20" t="s">
        <v>35</v>
      </c>
      <c r="C21" s="25">
        <v>14150</v>
      </c>
      <c r="D21" s="25">
        <v>14150</v>
      </c>
      <c r="E21" s="25">
        <v>14150</v>
      </c>
      <c r="F21" s="25">
        <v>14150</v>
      </c>
      <c r="G21" s="25">
        <v>14150</v>
      </c>
      <c r="H21" s="25">
        <v>14150</v>
      </c>
      <c r="I21" s="25">
        <v>14150</v>
      </c>
      <c r="J21" s="25">
        <v>14150</v>
      </c>
      <c r="K21" s="25">
        <v>14150</v>
      </c>
      <c r="L21" s="25">
        <v>14150</v>
      </c>
      <c r="M21" s="25">
        <v>14150</v>
      </c>
      <c r="N21" s="25">
        <v>14150</v>
      </c>
      <c r="O21" s="25">
        <v>14150</v>
      </c>
      <c r="P21" s="25">
        <v>14150</v>
      </c>
      <c r="Q21" s="25">
        <v>14150</v>
      </c>
      <c r="R21" s="25">
        <v>14150</v>
      </c>
      <c r="S21" s="25">
        <v>14150</v>
      </c>
      <c r="T21" s="25">
        <v>14150</v>
      </c>
      <c r="U21" s="25">
        <v>14150</v>
      </c>
      <c r="V21" s="25">
        <v>14150</v>
      </c>
      <c r="W21" s="25">
        <v>14150</v>
      </c>
      <c r="X21" s="25">
        <v>14150</v>
      </c>
      <c r="Y21" s="25">
        <v>14150</v>
      </c>
      <c r="Z21" s="25">
        <v>14150</v>
      </c>
      <c r="AA21" s="25">
        <v>14150</v>
      </c>
      <c r="AB21" s="25">
        <v>14150</v>
      </c>
      <c r="AC21" s="25">
        <v>14150</v>
      </c>
      <c r="AD21" s="25">
        <v>14150</v>
      </c>
      <c r="AE21" s="25">
        <v>14150</v>
      </c>
      <c r="AF21" s="25">
        <v>14150</v>
      </c>
      <c r="AG21" s="22">
        <v>14150</v>
      </c>
      <c r="AH21" s="22">
        <v>14150</v>
      </c>
      <c r="AI21" s="22">
        <v>14150</v>
      </c>
      <c r="AJ21" s="22">
        <v>14150</v>
      </c>
      <c r="AK21" s="22">
        <v>14150</v>
      </c>
      <c r="AL21" s="22">
        <v>14150</v>
      </c>
      <c r="AM21" s="22">
        <v>14150</v>
      </c>
      <c r="AN21" s="22">
        <v>14150</v>
      </c>
      <c r="AO21" s="22">
        <v>14150</v>
      </c>
      <c r="AP21" s="22">
        <v>14150</v>
      </c>
      <c r="AQ21" s="22">
        <v>14150</v>
      </c>
      <c r="AR21" s="22">
        <v>14150</v>
      </c>
      <c r="AS21" s="22">
        <v>14150</v>
      </c>
      <c r="AT21" s="22">
        <v>14150</v>
      </c>
      <c r="AU21" s="22">
        <v>14150</v>
      </c>
      <c r="AV21" s="22">
        <v>14150</v>
      </c>
      <c r="AW21" s="22">
        <v>14150</v>
      </c>
      <c r="AX21" s="22">
        <v>14150</v>
      </c>
      <c r="AY21" s="22">
        <v>14150</v>
      </c>
      <c r="AZ21" s="22">
        <v>14150</v>
      </c>
      <c r="BA21" s="22">
        <v>14150</v>
      </c>
      <c r="BB21" s="22">
        <v>14150</v>
      </c>
      <c r="BC21" s="22">
        <v>14150</v>
      </c>
      <c r="BD21" s="22">
        <v>14150</v>
      </c>
      <c r="BE21" s="22">
        <v>14150</v>
      </c>
      <c r="BF21" s="22">
        <v>14150</v>
      </c>
      <c r="BG21" s="22">
        <v>14150</v>
      </c>
      <c r="BH21" s="22">
        <v>14150</v>
      </c>
      <c r="BI21" s="22">
        <v>14150</v>
      </c>
      <c r="BJ21" s="22">
        <v>14150</v>
      </c>
      <c r="BK21" s="22">
        <v>14150</v>
      </c>
      <c r="BL21" s="22">
        <v>14150</v>
      </c>
      <c r="BM21" s="22">
        <v>14150</v>
      </c>
      <c r="BN21" s="22">
        <v>14150</v>
      </c>
      <c r="BO21" s="22">
        <v>14150</v>
      </c>
      <c r="BP21" s="22">
        <v>14150</v>
      </c>
      <c r="BQ21" s="22">
        <v>14150</v>
      </c>
      <c r="BR21" s="22">
        <v>14150</v>
      </c>
      <c r="BS21" s="22">
        <v>14150</v>
      </c>
      <c r="BT21" s="22">
        <v>14150</v>
      </c>
      <c r="BU21" s="22">
        <v>14150</v>
      </c>
      <c r="BV21" s="22">
        <v>14150</v>
      </c>
      <c r="BW21" s="22">
        <v>14150</v>
      </c>
      <c r="BX21" s="22">
        <v>14150</v>
      </c>
      <c r="BY21" s="22">
        <v>14150</v>
      </c>
      <c r="BZ21" s="22">
        <v>14150</v>
      </c>
      <c r="CA21" s="22">
        <v>14150</v>
      </c>
      <c r="CB21" s="22">
        <v>14150</v>
      </c>
      <c r="CC21" s="22">
        <v>14150</v>
      </c>
      <c r="CD21" s="22">
        <v>14150</v>
      </c>
      <c r="CE21" s="22">
        <v>14150</v>
      </c>
      <c r="CF21" s="22">
        <v>14150</v>
      </c>
      <c r="CG21" s="22">
        <v>14150</v>
      </c>
    </row>
    <row r="22" spans="1:85" x14ac:dyDescent="0.2">
      <c r="A22" s="7">
        <v>20</v>
      </c>
      <c r="B22" s="20" t="s">
        <v>36</v>
      </c>
      <c r="C22" s="25">
        <v>21800</v>
      </c>
      <c r="D22" s="25">
        <v>21800</v>
      </c>
      <c r="E22" s="25">
        <v>21800</v>
      </c>
      <c r="F22" s="25">
        <v>21800</v>
      </c>
      <c r="G22" s="25">
        <v>21800</v>
      </c>
      <c r="H22" s="25">
        <v>21800</v>
      </c>
      <c r="I22" s="25">
        <v>21800</v>
      </c>
      <c r="J22" s="25">
        <v>21800</v>
      </c>
      <c r="K22" s="25">
        <v>21800</v>
      </c>
      <c r="L22" s="25">
        <v>21800</v>
      </c>
      <c r="M22" s="25">
        <v>21800</v>
      </c>
      <c r="N22" s="25">
        <v>21800</v>
      </c>
      <c r="O22" s="25">
        <v>21800</v>
      </c>
      <c r="P22" s="25">
        <v>21800</v>
      </c>
      <c r="Q22" s="25">
        <v>21800</v>
      </c>
      <c r="R22" s="25">
        <v>21800</v>
      </c>
      <c r="S22" s="25">
        <v>21800</v>
      </c>
      <c r="T22" s="25">
        <v>21800</v>
      </c>
      <c r="U22" s="25">
        <v>21800</v>
      </c>
      <c r="V22" s="25">
        <v>21800</v>
      </c>
      <c r="W22" s="25">
        <v>21800</v>
      </c>
      <c r="X22" s="25">
        <v>21800</v>
      </c>
      <c r="Y22" s="25">
        <v>21800</v>
      </c>
      <c r="Z22" s="25">
        <v>21800</v>
      </c>
      <c r="AA22" s="25">
        <v>21800</v>
      </c>
      <c r="AB22" s="25">
        <v>21800</v>
      </c>
      <c r="AC22" s="25">
        <v>21800</v>
      </c>
      <c r="AD22" s="25">
        <v>21800</v>
      </c>
      <c r="AE22" s="25">
        <v>21800</v>
      </c>
      <c r="AF22" s="25">
        <v>21800</v>
      </c>
      <c r="AG22" s="22">
        <v>21800</v>
      </c>
      <c r="AH22" s="22">
        <v>21800</v>
      </c>
      <c r="AI22" s="22">
        <v>21800</v>
      </c>
      <c r="AJ22" s="22">
        <v>21800</v>
      </c>
      <c r="AK22" s="22">
        <v>21800</v>
      </c>
      <c r="AL22" s="22">
        <v>21800</v>
      </c>
      <c r="AM22" s="22">
        <v>21800</v>
      </c>
      <c r="AN22" s="22">
        <v>21800</v>
      </c>
      <c r="AO22" s="22">
        <v>21800</v>
      </c>
      <c r="AP22" s="22">
        <v>21800</v>
      </c>
      <c r="AQ22" s="22">
        <v>21800</v>
      </c>
      <c r="AR22" s="22">
        <v>21800</v>
      </c>
      <c r="AS22" s="22">
        <v>21800</v>
      </c>
      <c r="AT22" s="22">
        <v>21800</v>
      </c>
      <c r="AU22" s="22">
        <v>21800</v>
      </c>
      <c r="AV22" s="22">
        <v>21800</v>
      </c>
      <c r="AW22" s="22">
        <v>21800</v>
      </c>
      <c r="AX22" s="22">
        <v>21800</v>
      </c>
      <c r="AY22" s="22">
        <v>21800</v>
      </c>
      <c r="AZ22" s="22">
        <v>21800</v>
      </c>
      <c r="BA22" s="22">
        <v>21800</v>
      </c>
      <c r="BB22" s="22">
        <v>21800</v>
      </c>
      <c r="BC22" s="22">
        <v>21800</v>
      </c>
      <c r="BD22" s="22">
        <v>21800</v>
      </c>
      <c r="BE22" s="22">
        <v>21800</v>
      </c>
      <c r="BF22" s="22">
        <v>21800</v>
      </c>
      <c r="BG22" s="22">
        <v>21800</v>
      </c>
      <c r="BH22" s="22">
        <v>21800</v>
      </c>
      <c r="BI22" s="22">
        <v>21800</v>
      </c>
      <c r="BJ22" s="22">
        <v>21800</v>
      </c>
      <c r="BK22" s="22">
        <v>21800</v>
      </c>
      <c r="BL22" s="22">
        <v>21800</v>
      </c>
      <c r="BM22" s="22">
        <v>21800</v>
      </c>
      <c r="BN22" s="22">
        <v>21800</v>
      </c>
      <c r="BO22" s="22">
        <v>21800</v>
      </c>
      <c r="BP22" s="22">
        <v>21800</v>
      </c>
      <c r="BQ22" s="22">
        <v>21800</v>
      </c>
      <c r="BR22" s="22">
        <v>21800</v>
      </c>
      <c r="BS22" s="22">
        <v>21800</v>
      </c>
      <c r="BT22" s="22">
        <v>21800</v>
      </c>
      <c r="BU22" s="22">
        <v>21800</v>
      </c>
      <c r="BV22" s="22">
        <v>21800</v>
      </c>
      <c r="BW22" s="22">
        <v>21800</v>
      </c>
      <c r="BX22" s="22">
        <v>21800</v>
      </c>
      <c r="BY22" s="22">
        <v>21800</v>
      </c>
      <c r="BZ22" s="22">
        <v>21800</v>
      </c>
      <c r="CA22" s="22">
        <v>21800</v>
      </c>
      <c r="CB22" s="22">
        <v>21800</v>
      </c>
      <c r="CC22" s="22">
        <v>21800</v>
      </c>
      <c r="CD22" s="22">
        <v>21800</v>
      </c>
      <c r="CE22" s="22">
        <v>21800</v>
      </c>
      <c r="CF22" s="22">
        <v>21800</v>
      </c>
      <c r="CG22" s="22">
        <v>21800</v>
      </c>
    </row>
    <row r="23" spans="1:85" x14ac:dyDescent="0.2">
      <c r="A23" s="7">
        <v>21</v>
      </c>
      <c r="B23" s="20" t="s">
        <v>37</v>
      </c>
      <c r="C23" s="25">
        <v>26400</v>
      </c>
      <c r="D23" s="25">
        <v>26400</v>
      </c>
      <c r="E23" s="25">
        <v>26400</v>
      </c>
      <c r="F23" s="25">
        <v>26400</v>
      </c>
      <c r="G23" s="25">
        <v>26400</v>
      </c>
      <c r="H23" s="25">
        <v>26400</v>
      </c>
      <c r="I23" s="25">
        <v>26400</v>
      </c>
      <c r="J23" s="25">
        <v>26400</v>
      </c>
      <c r="K23" s="25">
        <v>26400</v>
      </c>
      <c r="L23" s="25">
        <v>26400</v>
      </c>
      <c r="M23" s="25">
        <v>26400</v>
      </c>
      <c r="N23" s="25">
        <v>26400</v>
      </c>
      <c r="O23" s="25">
        <v>26400</v>
      </c>
      <c r="P23" s="25">
        <v>26400</v>
      </c>
      <c r="Q23" s="25">
        <v>26400</v>
      </c>
      <c r="R23" s="25">
        <v>26400</v>
      </c>
      <c r="S23" s="25">
        <v>26400</v>
      </c>
      <c r="T23" s="25">
        <v>26400</v>
      </c>
      <c r="U23" s="25">
        <v>26400</v>
      </c>
      <c r="V23" s="25">
        <v>26400</v>
      </c>
      <c r="W23" s="25">
        <v>26400</v>
      </c>
      <c r="X23" s="25">
        <v>26400</v>
      </c>
      <c r="Y23" s="25">
        <v>26400</v>
      </c>
      <c r="Z23" s="25">
        <v>26400</v>
      </c>
      <c r="AA23" s="25">
        <v>26400</v>
      </c>
      <c r="AB23" s="25">
        <v>26400</v>
      </c>
      <c r="AC23" s="25">
        <v>26400</v>
      </c>
      <c r="AD23" s="25">
        <v>26400</v>
      </c>
      <c r="AE23" s="25">
        <v>26400</v>
      </c>
      <c r="AF23" s="25">
        <v>26400</v>
      </c>
      <c r="AG23" s="22">
        <v>26400</v>
      </c>
      <c r="AH23" s="22">
        <v>26400</v>
      </c>
      <c r="AI23" s="22">
        <v>26400</v>
      </c>
      <c r="AJ23" s="22">
        <v>26400</v>
      </c>
      <c r="AK23" s="22">
        <v>26400</v>
      </c>
      <c r="AL23" s="22">
        <v>26400</v>
      </c>
      <c r="AM23" s="22">
        <v>26400</v>
      </c>
      <c r="AN23" s="22">
        <v>26400</v>
      </c>
      <c r="AO23" s="22">
        <v>26400</v>
      </c>
      <c r="AP23" s="22">
        <v>26400</v>
      </c>
      <c r="AQ23" s="22">
        <v>26400</v>
      </c>
      <c r="AR23" s="22">
        <v>26400</v>
      </c>
      <c r="AS23" s="22">
        <v>26400</v>
      </c>
      <c r="AT23" s="22">
        <v>26400</v>
      </c>
      <c r="AU23" s="22">
        <v>26400</v>
      </c>
      <c r="AV23" s="22">
        <v>26400</v>
      </c>
      <c r="AW23" s="22">
        <v>26400</v>
      </c>
      <c r="AX23" s="22">
        <v>26400</v>
      </c>
      <c r="AY23" s="22">
        <v>26400</v>
      </c>
      <c r="AZ23" s="22">
        <v>26400</v>
      </c>
      <c r="BA23" s="22">
        <v>26400</v>
      </c>
      <c r="BB23" s="22">
        <v>26400</v>
      </c>
      <c r="BC23" s="22">
        <v>26400</v>
      </c>
      <c r="BD23" s="22">
        <v>26400</v>
      </c>
      <c r="BE23" s="22">
        <v>26400</v>
      </c>
      <c r="BF23" s="22">
        <v>26400</v>
      </c>
      <c r="BG23" s="22">
        <v>26400</v>
      </c>
      <c r="BH23" s="22">
        <v>26400</v>
      </c>
      <c r="BI23" s="22">
        <v>26400</v>
      </c>
      <c r="BJ23" s="22">
        <v>26400</v>
      </c>
      <c r="BK23" s="22">
        <v>26400</v>
      </c>
      <c r="BL23" s="22">
        <v>26400</v>
      </c>
      <c r="BM23" s="22">
        <v>26400</v>
      </c>
      <c r="BN23" s="22">
        <v>26400</v>
      </c>
      <c r="BO23" s="22">
        <v>26400</v>
      </c>
      <c r="BP23" s="22">
        <v>26400</v>
      </c>
      <c r="BQ23" s="22">
        <v>26400</v>
      </c>
      <c r="BR23" s="22">
        <v>26400</v>
      </c>
      <c r="BS23" s="22">
        <v>26400</v>
      </c>
      <c r="BT23" s="22">
        <v>26400</v>
      </c>
      <c r="BU23" s="22">
        <v>26400</v>
      </c>
      <c r="BV23" s="22">
        <v>26400</v>
      </c>
      <c r="BW23" s="22">
        <v>26400</v>
      </c>
      <c r="BX23" s="22">
        <v>26400</v>
      </c>
      <c r="BY23" s="22">
        <v>26400</v>
      </c>
      <c r="BZ23" s="22">
        <v>26400</v>
      </c>
      <c r="CA23" s="22">
        <v>26400</v>
      </c>
      <c r="CB23" s="22">
        <v>26400</v>
      </c>
      <c r="CC23" s="22">
        <v>26400</v>
      </c>
      <c r="CD23" s="22">
        <v>26400</v>
      </c>
      <c r="CE23" s="22">
        <v>26400</v>
      </c>
      <c r="CF23" s="22">
        <v>26400</v>
      </c>
      <c r="CG23" s="22">
        <v>26400</v>
      </c>
    </row>
    <row r="24" spans="1:85" x14ac:dyDescent="0.2">
      <c r="A24" s="7">
        <v>22</v>
      </c>
      <c r="B24" s="20" t="s">
        <v>38</v>
      </c>
      <c r="C24" s="25">
        <v>2972</v>
      </c>
      <c r="D24" s="25">
        <v>2972</v>
      </c>
      <c r="E24" s="25">
        <v>2972</v>
      </c>
      <c r="F24" s="25">
        <v>2972</v>
      </c>
      <c r="G24" s="25">
        <v>2972</v>
      </c>
      <c r="H24" s="25">
        <v>2972</v>
      </c>
      <c r="I24" s="25">
        <v>2972</v>
      </c>
      <c r="J24" s="25">
        <v>2972</v>
      </c>
      <c r="K24" s="25">
        <v>2972</v>
      </c>
      <c r="L24" s="25">
        <v>2972</v>
      </c>
      <c r="M24" s="25">
        <v>2972</v>
      </c>
      <c r="N24" s="25">
        <v>2972</v>
      </c>
      <c r="O24" s="25">
        <v>2972</v>
      </c>
      <c r="P24" s="25">
        <v>2972</v>
      </c>
      <c r="Q24" s="25">
        <v>2972</v>
      </c>
      <c r="R24" s="25">
        <v>2972</v>
      </c>
      <c r="S24" s="25">
        <v>2972</v>
      </c>
      <c r="T24" s="25">
        <v>2972</v>
      </c>
      <c r="U24" s="25">
        <v>2972</v>
      </c>
      <c r="V24" s="25">
        <v>2972</v>
      </c>
      <c r="W24" s="25">
        <v>2972</v>
      </c>
      <c r="X24" s="25">
        <v>2972</v>
      </c>
      <c r="Y24" s="25">
        <v>2972</v>
      </c>
      <c r="Z24" s="25">
        <v>2972</v>
      </c>
      <c r="AA24" s="25">
        <v>2972</v>
      </c>
      <c r="AB24" s="25">
        <v>2972</v>
      </c>
      <c r="AC24" s="25">
        <v>2972</v>
      </c>
      <c r="AD24" s="25">
        <v>2972</v>
      </c>
      <c r="AE24" s="25">
        <v>2972</v>
      </c>
      <c r="AF24" s="25">
        <v>2972</v>
      </c>
      <c r="AG24" s="20">
        <v>2972</v>
      </c>
      <c r="AH24" s="22">
        <v>2972</v>
      </c>
      <c r="AI24" s="22">
        <v>2972</v>
      </c>
      <c r="AJ24" s="22">
        <v>2972</v>
      </c>
      <c r="AK24" s="22">
        <v>2972</v>
      </c>
      <c r="AL24" s="22">
        <v>2972</v>
      </c>
      <c r="AM24" s="22">
        <v>2972</v>
      </c>
      <c r="AN24" s="22">
        <v>2972</v>
      </c>
      <c r="AO24" s="22">
        <v>2972</v>
      </c>
      <c r="AP24" s="22">
        <v>2972</v>
      </c>
      <c r="AQ24" s="22">
        <v>2972</v>
      </c>
      <c r="AR24" s="22">
        <v>2972</v>
      </c>
      <c r="AS24" s="22">
        <v>2972</v>
      </c>
      <c r="AT24" s="22">
        <v>2972</v>
      </c>
      <c r="AU24" s="22">
        <v>2972</v>
      </c>
      <c r="AV24" s="22">
        <v>2972</v>
      </c>
      <c r="AW24" s="22">
        <v>2972</v>
      </c>
      <c r="AX24" s="22">
        <v>2972</v>
      </c>
      <c r="AY24" s="22">
        <v>2972</v>
      </c>
      <c r="AZ24" s="22">
        <v>2972</v>
      </c>
      <c r="BA24" s="22">
        <v>2972</v>
      </c>
      <c r="BB24" s="22">
        <v>2972</v>
      </c>
      <c r="BC24" s="22">
        <v>2972</v>
      </c>
      <c r="BD24" s="22">
        <v>2972</v>
      </c>
      <c r="BE24" s="22">
        <v>2972</v>
      </c>
      <c r="BF24" s="22">
        <v>2972</v>
      </c>
      <c r="BG24" s="22">
        <v>2972</v>
      </c>
      <c r="BH24" s="22">
        <v>2972</v>
      </c>
      <c r="BI24" s="22">
        <v>2972</v>
      </c>
      <c r="BJ24" s="22">
        <v>2972</v>
      </c>
      <c r="BK24" s="22">
        <v>2972</v>
      </c>
      <c r="BL24" s="22">
        <v>2972</v>
      </c>
      <c r="BM24" s="22">
        <v>2972</v>
      </c>
      <c r="BN24" s="22">
        <v>2972</v>
      </c>
      <c r="BO24" s="22">
        <v>2972</v>
      </c>
      <c r="BP24" s="22">
        <v>2972</v>
      </c>
      <c r="BQ24" s="22">
        <v>2972</v>
      </c>
      <c r="BR24" s="22">
        <v>2972</v>
      </c>
      <c r="BS24" s="22">
        <v>2972</v>
      </c>
      <c r="BT24" s="22">
        <v>2972</v>
      </c>
      <c r="BU24" s="22">
        <v>2972</v>
      </c>
      <c r="BV24" s="22">
        <v>2972</v>
      </c>
      <c r="BW24" s="22">
        <v>2972</v>
      </c>
      <c r="BX24" s="22">
        <v>2972</v>
      </c>
      <c r="BY24" s="22">
        <v>2972</v>
      </c>
      <c r="BZ24" s="22">
        <v>2972</v>
      </c>
      <c r="CA24" s="22">
        <v>2972</v>
      </c>
      <c r="CB24" s="22">
        <v>2972</v>
      </c>
      <c r="CC24" s="22">
        <v>2972</v>
      </c>
      <c r="CD24" s="22">
        <v>2972</v>
      </c>
      <c r="CE24" s="22">
        <v>2972</v>
      </c>
      <c r="CF24" s="22">
        <v>2972</v>
      </c>
      <c r="CG24" s="22">
        <v>2972</v>
      </c>
    </row>
    <row r="25" spans="1:85" x14ac:dyDescent="0.2">
      <c r="A25" s="7">
        <v>23</v>
      </c>
      <c r="B25" s="20" t="s">
        <v>39</v>
      </c>
      <c r="C25" s="25">
        <v>3</v>
      </c>
      <c r="D25" s="25">
        <v>3</v>
      </c>
      <c r="E25" s="25">
        <v>3</v>
      </c>
      <c r="F25" s="25">
        <v>3</v>
      </c>
      <c r="G25" s="25">
        <v>3</v>
      </c>
      <c r="H25" s="25">
        <v>3</v>
      </c>
      <c r="I25" s="25">
        <v>3</v>
      </c>
      <c r="J25" s="25">
        <v>3</v>
      </c>
      <c r="K25" s="25" t="s">
        <v>75</v>
      </c>
      <c r="L25" s="25">
        <v>3</v>
      </c>
      <c r="M25" s="25">
        <v>3</v>
      </c>
      <c r="N25" s="25">
        <v>3</v>
      </c>
      <c r="O25" s="25">
        <v>3</v>
      </c>
      <c r="P25" s="25">
        <v>3</v>
      </c>
      <c r="Q25" s="25">
        <v>3</v>
      </c>
      <c r="R25" s="25">
        <v>3</v>
      </c>
      <c r="S25" s="25">
        <v>3</v>
      </c>
      <c r="T25" s="25">
        <v>3</v>
      </c>
      <c r="U25" s="25">
        <v>3</v>
      </c>
      <c r="V25" s="25">
        <v>3</v>
      </c>
      <c r="W25" s="25">
        <v>3</v>
      </c>
      <c r="X25" s="25">
        <v>3</v>
      </c>
      <c r="Y25" s="25">
        <v>3</v>
      </c>
      <c r="Z25" s="25">
        <v>3</v>
      </c>
      <c r="AA25" s="25">
        <v>3</v>
      </c>
      <c r="AB25" s="25">
        <v>3</v>
      </c>
      <c r="AC25" s="25">
        <v>3</v>
      </c>
      <c r="AD25" s="25">
        <v>3</v>
      </c>
      <c r="AE25" s="25">
        <v>3</v>
      </c>
      <c r="AF25" s="25">
        <v>3</v>
      </c>
      <c r="AG25" s="20">
        <v>3</v>
      </c>
      <c r="AH25" s="20">
        <v>3</v>
      </c>
      <c r="AI25" s="20">
        <v>3</v>
      </c>
      <c r="AJ25" s="20">
        <v>3</v>
      </c>
      <c r="AK25" s="20">
        <v>3</v>
      </c>
      <c r="AL25" s="20">
        <v>3</v>
      </c>
      <c r="AM25" s="20">
        <v>3</v>
      </c>
      <c r="AN25" s="20">
        <v>3</v>
      </c>
      <c r="AO25" s="20">
        <v>3</v>
      </c>
      <c r="AP25" s="20">
        <v>3</v>
      </c>
      <c r="AQ25" s="20">
        <v>3</v>
      </c>
      <c r="AR25" s="20">
        <v>3</v>
      </c>
      <c r="AS25" s="20">
        <v>3</v>
      </c>
      <c r="AT25" s="20">
        <v>3</v>
      </c>
      <c r="AU25" s="20">
        <v>3</v>
      </c>
      <c r="AV25" s="20">
        <v>3</v>
      </c>
      <c r="AW25" s="20">
        <v>3</v>
      </c>
      <c r="AX25" s="20">
        <v>3</v>
      </c>
      <c r="AY25" s="20">
        <v>3</v>
      </c>
      <c r="AZ25" s="20">
        <v>3</v>
      </c>
      <c r="BA25" s="20">
        <v>3</v>
      </c>
      <c r="BB25" s="20">
        <v>3</v>
      </c>
      <c r="BC25" s="20">
        <v>3</v>
      </c>
      <c r="BD25" s="20">
        <v>3</v>
      </c>
      <c r="BE25" s="20">
        <v>3</v>
      </c>
      <c r="BF25" s="20">
        <v>3</v>
      </c>
      <c r="BG25" s="20">
        <v>3</v>
      </c>
      <c r="BH25" s="20">
        <v>3</v>
      </c>
      <c r="BI25" s="20">
        <v>3</v>
      </c>
      <c r="BJ25" s="20">
        <v>3</v>
      </c>
      <c r="BK25" s="20">
        <v>3</v>
      </c>
      <c r="BL25" s="20">
        <v>3</v>
      </c>
      <c r="BM25" s="20">
        <v>3</v>
      </c>
      <c r="BN25" s="20">
        <v>3</v>
      </c>
      <c r="BO25" s="20">
        <v>3</v>
      </c>
      <c r="BP25" s="20">
        <v>3</v>
      </c>
      <c r="BQ25" s="20">
        <v>3</v>
      </c>
      <c r="BR25" s="20">
        <v>3</v>
      </c>
      <c r="BS25" s="20">
        <v>3</v>
      </c>
      <c r="BT25" s="20">
        <v>3</v>
      </c>
      <c r="BU25" s="20">
        <v>3</v>
      </c>
      <c r="BV25" s="20">
        <v>3</v>
      </c>
      <c r="BW25" s="20">
        <v>3</v>
      </c>
      <c r="BX25" s="20">
        <v>3</v>
      </c>
      <c r="BY25" s="20">
        <v>3</v>
      </c>
      <c r="BZ25" s="20">
        <v>3</v>
      </c>
      <c r="CA25" s="20">
        <v>3</v>
      </c>
      <c r="CB25" s="20">
        <v>3</v>
      </c>
      <c r="CC25" s="20">
        <v>3</v>
      </c>
      <c r="CD25" s="20">
        <v>3</v>
      </c>
      <c r="CE25" s="20">
        <v>3</v>
      </c>
      <c r="CF25" s="20">
        <v>3</v>
      </c>
      <c r="CG25" s="20">
        <v>3</v>
      </c>
    </row>
    <row r="26" spans="1:85" x14ac:dyDescent="0.2">
      <c r="A26" s="7">
        <v>24</v>
      </c>
      <c r="B26" s="20" t="s">
        <v>197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1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1</v>
      </c>
      <c r="BI26" s="25">
        <v>1</v>
      </c>
      <c r="BJ26" s="25">
        <v>1</v>
      </c>
      <c r="BK26" s="25">
        <v>1</v>
      </c>
      <c r="BL26" s="25">
        <v>1</v>
      </c>
      <c r="BM26" s="25">
        <v>0</v>
      </c>
      <c r="BN26" s="25">
        <v>0</v>
      </c>
      <c r="BO26" s="25">
        <v>0</v>
      </c>
      <c r="BP26" s="25">
        <v>0</v>
      </c>
      <c r="BQ26" s="25">
        <v>0</v>
      </c>
      <c r="BR26" s="25">
        <v>0</v>
      </c>
      <c r="BS26" s="25">
        <v>0</v>
      </c>
      <c r="BT26" s="25">
        <v>0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</row>
    <row r="27" spans="1:85" x14ac:dyDescent="0.2">
      <c r="A27" s="7">
        <v>25</v>
      </c>
      <c r="B27" s="20" t="s">
        <v>40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</row>
    <row r="28" spans="1:85" x14ac:dyDescent="0.2">
      <c r="A28" s="7">
        <v>26</v>
      </c>
      <c r="B28" s="20" t="s">
        <v>41</v>
      </c>
      <c r="C28" s="25">
        <v>310</v>
      </c>
      <c r="D28" s="25">
        <v>310</v>
      </c>
      <c r="E28" s="25">
        <v>310</v>
      </c>
      <c r="F28" s="25">
        <v>314</v>
      </c>
      <c r="G28" s="25">
        <v>314</v>
      </c>
      <c r="H28" s="25">
        <v>314</v>
      </c>
      <c r="I28" s="25">
        <v>314</v>
      </c>
      <c r="J28" s="25">
        <v>314</v>
      </c>
      <c r="K28" s="25">
        <v>314</v>
      </c>
      <c r="L28" s="25">
        <v>314</v>
      </c>
      <c r="M28" s="25">
        <v>314</v>
      </c>
      <c r="N28" s="25">
        <v>314</v>
      </c>
      <c r="O28" s="25">
        <v>314</v>
      </c>
      <c r="P28" s="25">
        <v>310</v>
      </c>
      <c r="Q28" s="25">
        <v>310</v>
      </c>
      <c r="R28" s="25">
        <v>310</v>
      </c>
      <c r="S28" s="25">
        <v>310</v>
      </c>
      <c r="T28" s="25">
        <v>310</v>
      </c>
      <c r="U28" s="25">
        <v>310</v>
      </c>
      <c r="V28" s="25">
        <v>310</v>
      </c>
      <c r="W28" s="25">
        <v>310</v>
      </c>
      <c r="X28" s="25">
        <v>310</v>
      </c>
      <c r="Y28" s="25">
        <v>311</v>
      </c>
      <c r="Z28" s="25">
        <v>311</v>
      </c>
      <c r="AA28" s="25">
        <v>311</v>
      </c>
      <c r="AB28" s="25">
        <v>311</v>
      </c>
      <c r="AC28" s="25">
        <v>311</v>
      </c>
      <c r="AD28" s="25">
        <v>311</v>
      </c>
      <c r="AE28" s="25">
        <v>311</v>
      </c>
      <c r="AF28" s="25">
        <v>210</v>
      </c>
      <c r="AG28" s="20">
        <v>210</v>
      </c>
      <c r="AH28" s="20">
        <v>210</v>
      </c>
      <c r="AI28" s="20">
        <v>210</v>
      </c>
      <c r="AJ28" s="20">
        <v>210</v>
      </c>
      <c r="AK28" s="20">
        <v>210</v>
      </c>
      <c r="AL28" s="20">
        <v>218</v>
      </c>
      <c r="AM28" s="20">
        <v>218</v>
      </c>
      <c r="AN28" s="20">
        <v>218</v>
      </c>
      <c r="AO28" s="20">
        <v>218</v>
      </c>
      <c r="AP28" s="20">
        <v>218</v>
      </c>
      <c r="AQ28" s="20">
        <v>218</v>
      </c>
      <c r="AR28" s="20">
        <v>218</v>
      </c>
      <c r="AS28" s="20">
        <v>218</v>
      </c>
      <c r="AT28" s="20">
        <v>350</v>
      </c>
      <c r="AU28" s="20">
        <v>350</v>
      </c>
      <c r="AV28" s="20">
        <v>325</v>
      </c>
      <c r="AW28" s="20">
        <v>325</v>
      </c>
      <c r="AX28" s="20">
        <v>325</v>
      </c>
      <c r="AY28" s="20">
        <v>330</v>
      </c>
      <c r="AZ28" s="20">
        <v>335</v>
      </c>
      <c r="BA28" s="20">
        <v>335</v>
      </c>
      <c r="BB28" s="20">
        <v>335</v>
      </c>
      <c r="BC28" s="20">
        <v>320</v>
      </c>
      <c r="BD28" s="20">
        <v>320</v>
      </c>
      <c r="BE28" s="20">
        <v>320</v>
      </c>
      <c r="BF28" s="20">
        <v>320</v>
      </c>
      <c r="BG28" s="20">
        <v>320</v>
      </c>
      <c r="BH28" s="20">
        <v>312</v>
      </c>
      <c r="BI28" s="20">
        <v>312</v>
      </c>
      <c r="BJ28" s="20">
        <v>312</v>
      </c>
      <c r="BK28" s="20">
        <v>312</v>
      </c>
      <c r="BL28" s="20">
        <v>312</v>
      </c>
      <c r="BM28" s="20">
        <v>312</v>
      </c>
      <c r="BN28" s="20">
        <v>312</v>
      </c>
      <c r="BO28" s="20">
        <v>312</v>
      </c>
      <c r="BP28" s="20">
        <v>312</v>
      </c>
      <c r="BQ28" s="20">
        <v>325</v>
      </c>
      <c r="BR28" s="20">
        <v>325</v>
      </c>
      <c r="BS28" s="20">
        <v>325</v>
      </c>
      <c r="BT28" s="20">
        <v>325</v>
      </c>
      <c r="BU28" s="20">
        <v>325</v>
      </c>
      <c r="BV28" s="20">
        <v>325</v>
      </c>
      <c r="BW28" s="20">
        <v>325</v>
      </c>
      <c r="BX28" s="20">
        <v>325</v>
      </c>
      <c r="BY28" s="20">
        <v>325</v>
      </c>
      <c r="BZ28" s="20">
        <v>325</v>
      </c>
      <c r="CA28" s="20">
        <v>325</v>
      </c>
      <c r="CB28" s="20">
        <v>325</v>
      </c>
      <c r="CC28" s="20">
        <v>325</v>
      </c>
      <c r="CD28" s="20">
        <v>325</v>
      </c>
      <c r="CE28" s="20">
        <v>325</v>
      </c>
      <c r="CF28" s="20">
        <v>325</v>
      </c>
      <c r="CG28" s="20">
        <v>325</v>
      </c>
    </row>
    <row r="29" spans="1:85" x14ac:dyDescent="0.2">
      <c r="A29" s="7">
        <v>27</v>
      </c>
      <c r="B29" s="20" t="s">
        <v>42</v>
      </c>
      <c r="C29" s="29">
        <v>442</v>
      </c>
      <c r="D29" s="29">
        <v>442</v>
      </c>
      <c r="E29" s="29">
        <v>442</v>
      </c>
      <c r="F29" s="29">
        <v>448</v>
      </c>
      <c r="G29" s="29">
        <v>448</v>
      </c>
      <c r="H29" s="29">
        <v>448</v>
      </c>
      <c r="I29" s="29">
        <v>448</v>
      </c>
      <c r="J29" s="29">
        <v>448</v>
      </c>
      <c r="K29" s="29">
        <v>448</v>
      </c>
      <c r="L29" s="29">
        <v>448</v>
      </c>
      <c r="M29" s="29">
        <v>448</v>
      </c>
      <c r="N29" s="29">
        <v>448</v>
      </c>
      <c r="O29" s="29">
        <v>448</v>
      </c>
      <c r="P29" s="29">
        <v>440</v>
      </c>
      <c r="Q29" s="29">
        <v>440</v>
      </c>
      <c r="R29" s="29">
        <v>440</v>
      </c>
      <c r="S29" s="29">
        <v>440</v>
      </c>
      <c r="T29" s="29">
        <v>440</v>
      </c>
      <c r="U29" s="29">
        <v>440</v>
      </c>
      <c r="V29" s="29">
        <v>440</v>
      </c>
      <c r="W29" s="29">
        <v>440</v>
      </c>
      <c r="X29" s="29">
        <v>440</v>
      </c>
      <c r="Y29" s="29">
        <v>450</v>
      </c>
      <c r="Z29" s="29">
        <v>450</v>
      </c>
      <c r="AA29" s="29">
        <v>450</v>
      </c>
      <c r="AB29" s="29">
        <v>450</v>
      </c>
      <c r="AC29" s="29">
        <v>450</v>
      </c>
      <c r="AD29" s="29">
        <v>450</v>
      </c>
      <c r="AE29" s="26">
        <v>450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335</v>
      </c>
      <c r="AO29" s="26">
        <v>335</v>
      </c>
      <c r="AP29" s="26">
        <v>335</v>
      </c>
      <c r="AQ29" s="26">
        <v>335</v>
      </c>
      <c r="AR29" s="26">
        <v>335</v>
      </c>
      <c r="AS29" s="26">
        <v>335</v>
      </c>
      <c r="AT29" s="26">
        <v>335</v>
      </c>
      <c r="AU29" s="26">
        <v>335</v>
      </c>
      <c r="AV29" s="26">
        <v>335</v>
      </c>
      <c r="AW29" s="26">
        <v>335</v>
      </c>
      <c r="AX29" s="26">
        <v>335</v>
      </c>
      <c r="AY29" s="26">
        <v>335</v>
      </c>
      <c r="AZ29" s="26">
        <v>335</v>
      </c>
      <c r="BA29" s="26">
        <v>335</v>
      </c>
      <c r="BB29" s="26">
        <v>335</v>
      </c>
      <c r="BC29" s="26">
        <v>335</v>
      </c>
      <c r="BD29" s="26">
        <v>335</v>
      </c>
      <c r="BE29" s="26">
        <v>335</v>
      </c>
      <c r="BF29" s="26">
        <v>335</v>
      </c>
      <c r="BG29" s="26">
        <v>470</v>
      </c>
      <c r="BH29" s="26">
        <v>490</v>
      </c>
      <c r="BI29" s="26">
        <v>490</v>
      </c>
      <c r="BJ29" s="26">
        <v>490</v>
      </c>
      <c r="BK29" s="26">
        <v>490</v>
      </c>
      <c r="BL29" s="26">
        <v>490</v>
      </c>
      <c r="BM29" s="26">
        <v>490</v>
      </c>
      <c r="BN29" s="26">
        <v>490</v>
      </c>
      <c r="BO29" s="26">
        <v>490</v>
      </c>
      <c r="BP29" s="26">
        <v>490</v>
      </c>
      <c r="BQ29" s="26">
        <v>490</v>
      </c>
      <c r="BR29" s="26">
        <v>490</v>
      </c>
      <c r="BS29" s="26">
        <v>490</v>
      </c>
      <c r="BT29" s="26">
        <v>490</v>
      </c>
      <c r="BU29" s="26">
        <v>490</v>
      </c>
      <c r="BV29" s="26">
        <v>490</v>
      </c>
      <c r="BW29" s="26">
        <v>490</v>
      </c>
      <c r="BX29" s="26">
        <v>490</v>
      </c>
      <c r="BY29" s="26">
        <v>490</v>
      </c>
      <c r="BZ29" s="26">
        <v>490</v>
      </c>
      <c r="CA29" s="26">
        <v>490</v>
      </c>
      <c r="CB29" s="26">
        <v>490</v>
      </c>
      <c r="CC29" s="26">
        <v>490</v>
      </c>
      <c r="CD29" s="26">
        <v>490</v>
      </c>
      <c r="CE29" s="26">
        <v>490</v>
      </c>
      <c r="CF29" s="26">
        <v>490</v>
      </c>
      <c r="CG29" s="26">
        <v>490</v>
      </c>
    </row>
    <row r="30" spans="1:85" x14ac:dyDescent="0.2">
      <c r="A30" s="7">
        <v>28</v>
      </c>
      <c r="B30" s="20" t="s">
        <v>2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</row>
    <row r="31" spans="1:85" x14ac:dyDescent="0.2">
      <c r="A31" s="7">
        <v>29</v>
      </c>
      <c r="B31" s="20" t="s">
        <v>3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12</v>
      </c>
      <c r="Q31" s="29">
        <v>12</v>
      </c>
      <c r="R31" s="29">
        <v>12</v>
      </c>
      <c r="S31" s="29">
        <v>12</v>
      </c>
      <c r="T31" s="29">
        <v>12</v>
      </c>
      <c r="U31" s="29">
        <v>7</v>
      </c>
      <c r="V31" s="29">
        <v>7</v>
      </c>
      <c r="W31" s="29">
        <v>7</v>
      </c>
      <c r="X31" s="29">
        <v>7</v>
      </c>
      <c r="Y31" s="29">
        <v>7</v>
      </c>
      <c r="Z31" s="29">
        <v>7</v>
      </c>
      <c r="AA31" s="29">
        <v>7</v>
      </c>
      <c r="AB31" s="29">
        <v>7</v>
      </c>
      <c r="AC31" s="29">
        <v>7</v>
      </c>
      <c r="AD31" s="29">
        <v>7</v>
      </c>
      <c r="AE31" s="29">
        <v>7</v>
      </c>
      <c r="AF31" s="29">
        <v>11</v>
      </c>
      <c r="AG31" s="29">
        <v>11</v>
      </c>
      <c r="AH31" s="29">
        <v>11</v>
      </c>
      <c r="AI31" s="29">
        <v>11</v>
      </c>
      <c r="AJ31" s="29">
        <v>11</v>
      </c>
      <c r="AK31" s="29">
        <v>11</v>
      </c>
      <c r="AL31" s="29">
        <v>11</v>
      </c>
      <c r="AM31" s="29">
        <v>11</v>
      </c>
      <c r="AN31" s="29">
        <v>11</v>
      </c>
      <c r="AO31" s="29">
        <v>11</v>
      </c>
      <c r="AP31" s="29">
        <v>11</v>
      </c>
      <c r="AQ31" s="29">
        <v>11</v>
      </c>
      <c r="AR31" s="29">
        <v>11</v>
      </c>
      <c r="AS31" s="29">
        <v>11</v>
      </c>
      <c r="AT31" s="29">
        <v>11</v>
      </c>
      <c r="AU31" s="29">
        <v>11</v>
      </c>
      <c r="AV31" s="29">
        <v>11</v>
      </c>
      <c r="AW31" s="29">
        <v>11</v>
      </c>
      <c r="AX31" s="29">
        <v>11</v>
      </c>
      <c r="AY31" s="29">
        <v>11</v>
      </c>
      <c r="AZ31" s="29">
        <v>11</v>
      </c>
      <c r="BA31" s="29">
        <v>11</v>
      </c>
      <c r="BB31" s="29">
        <v>11</v>
      </c>
      <c r="BC31" s="29">
        <v>11</v>
      </c>
      <c r="BD31" s="29">
        <v>11</v>
      </c>
      <c r="BE31" s="29">
        <v>11</v>
      </c>
      <c r="BF31" s="29">
        <v>11</v>
      </c>
      <c r="BG31" s="29">
        <v>11</v>
      </c>
      <c r="BH31" s="29">
        <v>11</v>
      </c>
      <c r="BI31" s="29">
        <v>11</v>
      </c>
      <c r="BJ31" s="29">
        <v>11</v>
      </c>
      <c r="BK31" s="29">
        <v>11</v>
      </c>
      <c r="BL31" s="29">
        <v>11</v>
      </c>
      <c r="BM31" s="29">
        <v>11</v>
      </c>
      <c r="BN31" s="29">
        <v>11</v>
      </c>
      <c r="BO31" s="29">
        <v>11</v>
      </c>
      <c r="BP31" s="29">
        <v>11</v>
      </c>
      <c r="BQ31" s="29">
        <v>15</v>
      </c>
      <c r="BR31" s="29">
        <v>15</v>
      </c>
      <c r="BS31" s="29">
        <v>15</v>
      </c>
      <c r="BT31" s="29">
        <v>15</v>
      </c>
      <c r="BU31" s="29">
        <v>15</v>
      </c>
      <c r="BV31" s="29">
        <v>15</v>
      </c>
      <c r="BW31" s="29">
        <v>15</v>
      </c>
      <c r="BX31" s="29">
        <v>15</v>
      </c>
      <c r="BY31" s="29">
        <v>15</v>
      </c>
      <c r="BZ31" s="29">
        <v>15</v>
      </c>
      <c r="CA31" s="29">
        <v>15</v>
      </c>
      <c r="CB31" s="29">
        <v>15</v>
      </c>
      <c r="CC31" s="29">
        <v>15</v>
      </c>
      <c r="CD31" s="29">
        <v>15</v>
      </c>
      <c r="CE31" s="29">
        <v>15</v>
      </c>
      <c r="CF31" s="29">
        <v>15</v>
      </c>
      <c r="CG31" s="29">
        <v>15</v>
      </c>
    </row>
    <row r="32" spans="1:85" x14ac:dyDescent="0.2">
      <c r="A32" s="7">
        <v>30</v>
      </c>
      <c r="B32" s="20" t="s">
        <v>4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15</v>
      </c>
      <c r="Q32" s="29">
        <v>15</v>
      </c>
      <c r="R32" s="29">
        <v>15</v>
      </c>
      <c r="S32" s="29">
        <v>15</v>
      </c>
      <c r="T32" s="29">
        <v>15</v>
      </c>
      <c r="U32" s="29">
        <v>15</v>
      </c>
      <c r="V32" s="26">
        <v>15</v>
      </c>
      <c r="W32" s="26">
        <v>15</v>
      </c>
      <c r="X32" s="26">
        <v>15</v>
      </c>
      <c r="Y32" s="26">
        <v>15</v>
      </c>
      <c r="Z32" s="26">
        <v>15</v>
      </c>
      <c r="AA32" s="26">
        <v>15</v>
      </c>
      <c r="AB32" s="26">
        <v>15</v>
      </c>
      <c r="AC32" s="26">
        <v>15</v>
      </c>
      <c r="AD32" s="26">
        <v>15</v>
      </c>
      <c r="AE32" s="26">
        <v>15</v>
      </c>
      <c r="AF32" s="26">
        <v>9</v>
      </c>
      <c r="AG32" s="26">
        <v>9</v>
      </c>
      <c r="AH32" s="26">
        <v>9</v>
      </c>
      <c r="AI32" s="26">
        <v>9</v>
      </c>
      <c r="AJ32" s="26">
        <v>9</v>
      </c>
      <c r="AK32" s="26">
        <v>9</v>
      </c>
      <c r="AL32" s="26">
        <v>9</v>
      </c>
      <c r="AM32" s="26">
        <v>9</v>
      </c>
      <c r="AN32" s="26">
        <v>9</v>
      </c>
      <c r="AO32" s="26">
        <v>9</v>
      </c>
      <c r="AP32" s="26">
        <v>9</v>
      </c>
      <c r="AQ32" s="26">
        <v>9</v>
      </c>
      <c r="AR32" s="26">
        <v>9</v>
      </c>
      <c r="AS32" s="26">
        <v>9</v>
      </c>
      <c r="AT32" s="26">
        <v>9</v>
      </c>
      <c r="AU32" s="26">
        <v>9</v>
      </c>
      <c r="AV32" s="26">
        <v>9</v>
      </c>
      <c r="AW32" s="26">
        <v>9</v>
      </c>
      <c r="AX32" s="26">
        <v>9</v>
      </c>
      <c r="AY32" s="26">
        <v>9</v>
      </c>
      <c r="AZ32" s="26">
        <v>9</v>
      </c>
      <c r="BA32" s="26">
        <v>9</v>
      </c>
      <c r="BB32" s="26">
        <v>9</v>
      </c>
      <c r="BC32" s="26">
        <v>9</v>
      </c>
      <c r="BD32" s="26">
        <v>9</v>
      </c>
      <c r="BE32" s="26">
        <v>9</v>
      </c>
      <c r="BF32" s="26">
        <v>9</v>
      </c>
      <c r="BG32" s="26">
        <v>9</v>
      </c>
      <c r="BH32" s="26">
        <v>9</v>
      </c>
      <c r="BI32" s="26">
        <v>9</v>
      </c>
      <c r="BJ32" s="26">
        <v>9</v>
      </c>
      <c r="BK32" s="26">
        <v>9</v>
      </c>
      <c r="BL32" s="26">
        <v>9</v>
      </c>
      <c r="BM32" s="26">
        <v>9</v>
      </c>
      <c r="BN32" s="26">
        <v>9</v>
      </c>
      <c r="BO32" s="26">
        <v>9</v>
      </c>
      <c r="BP32" s="26">
        <v>9</v>
      </c>
      <c r="BQ32" s="26">
        <v>22</v>
      </c>
      <c r="BR32" s="26">
        <v>22</v>
      </c>
      <c r="BS32" s="26">
        <v>22</v>
      </c>
      <c r="BT32" s="26">
        <v>22</v>
      </c>
      <c r="BU32" s="26">
        <v>22</v>
      </c>
      <c r="BV32" s="26">
        <v>22</v>
      </c>
      <c r="BW32" s="26">
        <v>22</v>
      </c>
      <c r="BX32" s="26">
        <v>22</v>
      </c>
      <c r="BY32" s="26">
        <v>22</v>
      </c>
      <c r="BZ32" s="26">
        <v>22</v>
      </c>
      <c r="CA32" s="26">
        <v>22</v>
      </c>
      <c r="CB32" s="26">
        <v>22</v>
      </c>
      <c r="CC32" s="26">
        <v>22</v>
      </c>
      <c r="CD32" s="26">
        <v>22</v>
      </c>
      <c r="CE32" s="26">
        <v>22</v>
      </c>
      <c r="CF32" s="26">
        <v>22</v>
      </c>
      <c r="CG32" s="26">
        <v>22</v>
      </c>
    </row>
    <row r="33" spans="1:85" x14ac:dyDescent="0.2">
      <c r="A33" s="7">
        <v>31</v>
      </c>
      <c r="B33" s="20" t="s">
        <v>5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  <c r="CE33" s="26">
        <v>0</v>
      </c>
      <c r="CF33" s="26">
        <v>0</v>
      </c>
      <c r="CG33" s="26">
        <v>0</v>
      </c>
    </row>
    <row r="34" spans="1:85" x14ac:dyDescent="0.2">
      <c r="A34" s="7">
        <v>32</v>
      </c>
      <c r="B34" s="20" t="s">
        <v>43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20</v>
      </c>
      <c r="Q34" s="29">
        <v>20</v>
      </c>
      <c r="R34" s="29">
        <v>20</v>
      </c>
      <c r="S34" s="29">
        <v>20</v>
      </c>
      <c r="T34" s="29">
        <v>20</v>
      </c>
      <c r="U34" s="29">
        <v>20</v>
      </c>
      <c r="V34" s="29">
        <v>20</v>
      </c>
      <c r="W34" s="29">
        <v>20</v>
      </c>
      <c r="X34" s="29">
        <v>20</v>
      </c>
      <c r="Y34" s="29">
        <v>20</v>
      </c>
      <c r="Z34" s="29">
        <v>20</v>
      </c>
      <c r="AA34" s="29">
        <v>20</v>
      </c>
      <c r="AB34" s="29">
        <v>20</v>
      </c>
      <c r="AC34" s="29">
        <v>20</v>
      </c>
      <c r="AD34" s="29">
        <v>20</v>
      </c>
      <c r="AE34" s="29">
        <v>20</v>
      </c>
      <c r="AF34" s="29">
        <v>212</v>
      </c>
      <c r="AG34" s="26">
        <v>-3</v>
      </c>
      <c r="AH34" s="26">
        <v>-3</v>
      </c>
      <c r="AI34" s="26">
        <v>-3</v>
      </c>
      <c r="AJ34" s="26">
        <v>-3</v>
      </c>
      <c r="AK34" s="26">
        <v>-3</v>
      </c>
      <c r="AL34" s="26">
        <v>-3</v>
      </c>
      <c r="AM34" s="26">
        <v>-3</v>
      </c>
      <c r="AN34" s="26">
        <v>-3</v>
      </c>
      <c r="AO34" s="26">
        <v>-3</v>
      </c>
      <c r="AP34" s="26">
        <v>-3</v>
      </c>
      <c r="AQ34" s="26">
        <v>-3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</row>
    <row r="35" spans="1:85" x14ac:dyDescent="0.2">
      <c r="A35" s="7">
        <v>33</v>
      </c>
      <c r="B35" s="20" t="s">
        <v>44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-55</v>
      </c>
      <c r="Q35" s="29">
        <v>-55</v>
      </c>
      <c r="R35" s="29">
        <v>-55</v>
      </c>
      <c r="S35" s="29">
        <v>-55</v>
      </c>
      <c r="T35" s="29">
        <v>-55</v>
      </c>
      <c r="U35" s="29">
        <v>-55</v>
      </c>
      <c r="V35" s="29">
        <v>-55</v>
      </c>
      <c r="W35" s="29">
        <v>-55</v>
      </c>
      <c r="X35" s="29">
        <v>-55</v>
      </c>
      <c r="Y35" s="29">
        <v>-55</v>
      </c>
      <c r="Z35" s="29">
        <v>-55</v>
      </c>
      <c r="AA35" s="29">
        <v>-55</v>
      </c>
      <c r="AB35" s="29">
        <v>-55</v>
      </c>
      <c r="AC35" s="29">
        <v>-55</v>
      </c>
      <c r="AD35" s="29">
        <v>-55</v>
      </c>
      <c r="AE35" s="29">
        <v>-55</v>
      </c>
      <c r="AF35" s="29">
        <v>-55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</row>
    <row r="36" spans="1:85" x14ac:dyDescent="0.2">
      <c r="A36" s="7">
        <v>34</v>
      </c>
      <c r="B36" s="20" t="s">
        <v>45</v>
      </c>
      <c r="C36" s="29">
        <v>242</v>
      </c>
      <c r="D36" s="29">
        <v>242</v>
      </c>
      <c r="E36" s="29">
        <v>242</v>
      </c>
      <c r="F36" s="29">
        <v>242</v>
      </c>
      <c r="G36" s="29">
        <v>242</v>
      </c>
      <c r="H36" s="29">
        <v>242</v>
      </c>
      <c r="I36" s="29">
        <v>242</v>
      </c>
      <c r="J36" s="29">
        <v>242</v>
      </c>
      <c r="K36" s="29">
        <v>242</v>
      </c>
      <c r="L36" s="29">
        <v>242</v>
      </c>
      <c r="M36" s="29">
        <v>242</v>
      </c>
      <c r="N36" s="29">
        <v>242</v>
      </c>
      <c r="O36" s="29">
        <v>242</v>
      </c>
      <c r="P36" s="29">
        <v>242</v>
      </c>
      <c r="Q36" s="29">
        <v>242</v>
      </c>
      <c r="R36" s="29">
        <v>242</v>
      </c>
      <c r="S36" s="29">
        <v>242</v>
      </c>
      <c r="T36" s="29">
        <v>242</v>
      </c>
      <c r="U36" s="29">
        <v>242</v>
      </c>
      <c r="V36" s="29">
        <v>242</v>
      </c>
      <c r="W36" s="29">
        <v>242</v>
      </c>
      <c r="X36" s="29">
        <v>242</v>
      </c>
      <c r="Y36" s="29">
        <v>242</v>
      </c>
      <c r="Z36" s="29">
        <v>242</v>
      </c>
      <c r="AA36" s="29">
        <v>242</v>
      </c>
      <c r="AB36" s="29">
        <v>242</v>
      </c>
      <c r="AC36" s="29">
        <v>242</v>
      </c>
      <c r="AD36" s="29">
        <v>242</v>
      </c>
      <c r="AE36" s="29">
        <v>242</v>
      </c>
      <c r="AF36" s="29">
        <v>242</v>
      </c>
      <c r="AG36" s="20">
        <v>242</v>
      </c>
      <c r="AH36" s="20">
        <v>242</v>
      </c>
      <c r="AI36" s="20">
        <v>242</v>
      </c>
      <c r="AJ36" s="20">
        <v>242</v>
      </c>
      <c r="AK36" s="20">
        <v>242</v>
      </c>
      <c r="AL36" s="20">
        <v>242</v>
      </c>
      <c r="AM36" s="20">
        <v>242</v>
      </c>
      <c r="AN36" s="20">
        <v>242</v>
      </c>
      <c r="AO36" s="20">
        <v>242</v>
      </c>
      <c r="AP36" s="20">
        <v>242</v>
      </c>
      <c r="AQ36" s="20">
        <v>242</v>
      </c>
      <c r="AR36" s="20">
        <v>242</v>
      </c>
      <c r="AS36" s="20">
        <v>242</v>
      </c>
      <c r="AT36" s="20">
        <v>242</v>
      </c>
      <c r="AU36" s="20">
        <v>242</v>
      </c>
      <c r="AV36" s="20">
        <v>242</v>
      </c>
      <c r="AW36" s="20">
        <v>242</v>
      </c>
      <c r="AX36" s="20">
        <v>242</v>
      </c>
      <c r="AY36" s="20">
        <v>242</v>
      </c>
      <c r="AZ36" s="20">
        <v>242</v>
      </c>
      <c r="BA36" s="20">
        <v>242</v>
      </c>
      <c r="BB36" s="20">
        <v>242</v>
      </c>
      <c r="BC36" s="20">
        <v>242</v>
      </c>
      <c r="BD36" s="20">
        <v>242</v>
      </c>
      <c r="BE36" s="20">
        <v>242</v>
      </c>
      <c r="BF36" s="20">
        <v>242</v>
      </c>
      <c r="BG36" s="20">
        <v>242</v>
      </c>
      <c r="BH36" s="20">
        <v>242</v>
      </c>
      <c r="BI36" s="20">
        <v>242</v>
      </c>
      <c r="BJ36" s="20">
        <v>242</v>
      </c>
      <c r="BK36" s="20">
        <v>242</v>
      </c>
      <c r="BL36" s="20">
        <v>242</v>
      </c>
      <c r="BM36" s="20">
        <v>242</v>
      </c>
      <c r="BN36" s="20">
        <v>242</v>
      </c>
      <c r="BO36" s="20">
        <v>242</v>
      </c>
      <c r="BP36" s="20">
        <v>242</v>
      </c>
      <c r="BQ36" s="20">
        <v>242</v>
      </c>
      <c r="BR36" s="20">
        <v>242</v>
      </c>
      <c r="BS36" s="20">
        <v>242</v>
      </c>
      <c r="BT36" s="20">
        <v>242</v>
      </c>
      <c r="BU36" s="20">
        <v>242</v>
      </c>
      <c r="BV36" s="20">
        <v>242</v>
      </c>
      <c r="BW36" s="20">
        <v>242</v>
      </c>
      <c r="BX36" s="20">
        <v>242</v>
      </c>
      <c r="BY36" s="20">
        <v>242</v>
      </c>
      <c r="BZ36" s="20">
        <v>242</v>
      </c>
      <c r="CA36" s="20">
        <v>242</v>
      </c>
      <c r="CB36" s="20">
        <v>242</v>
      </c>
      <c r="CC36" s="20">
        <v>242</v>
      </c>
      <c r="CD36" s="20">
        <v>242</v>
      </c>
      <c r="CE36" s="20">
        <v>242</v>
      </c>
      <c r="CF36" s="20">
        <v>242</v>
      </c>
      <c r="CG36" s="20">
        <v>242</v>
      </c>
    </row>
    <row r="37" spans="1:85" x14ac:dyDescent="0.2">
      <c r="A37" s="7">
        <v>35</v>
      </c>
      <c r="B37" s="20" t="s">
        <v>46</v>
      </c>
      <c r="C37" s="25">
        <v>-3</v>
      </c>
      <c r="D37" s="25">
        <v>-3</v>
      </c>
      <c r="E37" s="25">
        <v>-3</v>
      </c>
      <c r="F37" s="25">
        <v>-3</v>
      </c>
      <c r="G37" s="25">
        <v>-3</v>
      </c>
      <c r="H37" s="25">
        <v>-3</v>
      </c>
      <c r="I37" s="25">
        <v>-3</v>
      </c>
      <c r="J37" s="25">
        <v>-3</v>
      </c>
      <c r="K37" s="25">
        <v>-3</v>
      </c>
      <c r="L37" s="25">
        <v>-3</v>
      </c>
      <c r="M37" s="25">
        <v>-3</v>
      </c>
      <c r="N37" s="25">
        <v>-3</v>
      </c>
      <c r="O37" s="25">
        <v>-3</v>
      </c>
      <c r="P37" s="25">
        <v>-3</v>
      </c>
      <c r="Q37" s="25">
        <v>-3</v>
      </c>
      <c r="R37" s="25">
        <v>-3</v>
      </c>
      <c r="S37" s="25">
        <v>-3</v>
      </c>
      <c r="T37" s="25">
        <v>-3</v>
      </c>
      <c r="U37" s="25">
        <v>-3</v>
      </c>
      <c r="V37" s="25">
        <v>-3</v>
      </c>
      <c r="W37" s="25">
        <v>-3</v>
      </c>
      <c r="X37" s="25">
        <v>-3</v>
      </c>
      <c r="Y37" s="25">
        <v>-3</v>
      </c>
      <c r="Z37" s="25" t="s">
        <v>253</v>
      </c>
      <c r="AA37" s="25" t="s">
        <v>253</v>
      </c>
      <c r="AB37" s="25" t="s">
        <v>253</v>
      </c>
      <c r="AC37" s="25" t="s">
        <v>253</v>
      </c>
      <c r="AD37" s="25" t="s">
        <v>253</v>
      </c>
      <c r="AE37" s="25" t="s">
        <v>253</v>
      </c>
      <c r="AF37" s="25" t="s">
        <v>253</v>
      </c>
      <c r="AG37" s="25" t="s">
        <v>253</v>
      </c>
      <c r="AH37" s="25" t="s">
        <v>253</v>
      </c>
      <c r="AI37" s="25" t="s">
        <v>253</v>
      </c>
      <c r="AJ37" s="25" t="s">
        <v>253</v>
      </c>
      <c r="AK37" s="25" t="s">
        <v>253</v>
      </c>
      <c r="AL37" s="25" t="s">
        <v>253</v>
      </c>
      <c r="AM37" s="25" t="s">
        <v>253</v>
      </c>
      <c r="AN37" s="25" t="s">
        <v>253</v>
      </c>
      <c r="AO37" s="25" t="s">
        <v>253</v>
      </c>
      <c r="AP37" s="25" t="s">
        <v>253</v>
      </c>
      <c r="AQ37" s="25" t="s">
        <v>253</v>
      </c>
      <c r="AR37" s="25" t="s">
        <v>253</v>
      </c>
      <c r="AS37" s="25" t="s">
        <v>253</v>
      </c>
      <c r="AT37" s="25" t="s">
        <v>253</v>
      </c>
      <c r="AU37" s="25" t="s">
        <v>253</v>
      </c>
      <c r="AV37" s="25" t="s">
        <v>253</v>
      </c>
      <c r="AW37" s="25" t="s">
        <v>253</v>
      </c>
      <c r="AX37" s="25" t="s">
        <v>253</v>
      </c>
      <c r="AY37" s="25" t="s">
        <v>253</v>
      </c>
      <c r="AZ37" s="25" t="s">
        <v>253</v>
      </c>
      <c r="BA37" s="25" t="s">
        <v>253</v>
      </c>
      <c r="BB37" s="25" t="s">
        <v>253</v>
      </c>
      <c r="BC37" s="25" t="s">
        <v>253</v>
      </c>
      <c r="BD37" s="25" t="s">
        <v>253</v>
      </c>
      <c r="BE37" s="25" t="s">
        <v>253</v>
      </c>
      <c r="BF37" s="25" t="s">
        <v>253</v>
      </c>
      <c r="BG37" s="25" t="s">
        <v>253</v>
      </c>
      <c r="BH37" s="25" t="s">
        <v>253</v>
      </c>
      <c r="BI37" s="25" t="s">
        <v>253</v>
      </c>
      <c r="BJ37" s="25" t="s">
        <v>253</v>
      </c>
      <c r="BK37" s="25" t="s">
        <v>253</v>
      </c>
      <c r="BL37" s="25" t="s">
        <v>253</v>
      </c>
      <c r="BM37" s="25" t="s">
        <v>253</v>
      </c>
      <c r="BN37" s="25" t="s">
        <v>253</v>
      </c>
      <c r="BO37" s="25" t="s">
        <v>253</v>
      </c>
      <c r="BP37" s="25" t="s">
        <v>253</v>
      </c>
      <c r="BQ37" s="25" t="s">
        <v>253</v>
      </c>
      <c r="BR37" s="25" t="s">
        <v>253</v>
      </c>
      <c r="BS37" s="25" t="s">
        <v>253</v>
      </c>
      <c r="BT37" s="25" t="s">
        <v>253</v>
      </c>
      <c r="BU37" s="25" t="s">
        <v>253</v>
      </c>
      <c r="BV37" s="25" t="s">
        <v>253</v>
      </c>
      <c r="BW37" s="25" t="s">
        <v>253</v>
      </c>
      <c r="BX37" s="25" t="s">
        <v>253</v>
      </c>
      <c r="BY37" s="25" t="s">
        <v>253</v>
      </c>
      <c r="BZ37" s="25" t="s">
        <v>253</v>
      </c>
      <c r="CA37" s="25" t="s">
        <v>253</v>
      </c>
      <c r="CB37" s="25" t="s">
        <v>253</v>
      </c>
      <c r="CC37" s="25" t="s">
        <v>253</v>
      </c>
      <c r="CD37" s="25" t="s">
        <v>253</v>
      </c>
      <c r="CE37" s="25" t="s">
        <v>253</v>
      </c>
      <c r="CF37" s="25" t="s">
        <v>253</v>
      </c>
      <c r="CG37" s="25" t="s">
        <v>253</v>
      </c>
    </row>
    <row r="38" spans="1:85" x14ac:dyDescent="0.2">
      <c r="A38" s="7">
        <v>36</v>
      </c>
      <c r="B38" s="20" t="s">
        <v>47</v>
      </c>
      <c r="C38" s="25">
        <v>770</v>
      </c>
      <c r="D38" s="25">
        <v>770</v>
      </c>
      <c r="E38" s="25">
        <v>770</v>
      </c>
      <c r="F38" s="25">
        <v>770</v>
      </c>
      <c r="G38" s="25">
        <v>770</v>
      </c>
      <c r="H38" s="25">
        <v>770</v>
      </c>
      <c r="I38" s="25">
        <v>770</v>
      </c>
      <c r="J38" s="25">
        <v>770</v>
      </c>
      <c r="K38" s="25">
        <v>770</v>
      </c>
      <c r="L38" s="25">
        <v>770</v>
      </c>
      <c r="M38" s="25">
        <v>770</v>
      </c>
      <c r="N38" s="25">
        <v>770</v>
      </c>
      <c r="O38" s="25">
        <v>770</v>
      </c>
      <c r="P38" s="25">
        <v>770</v>
      </c>
      <c r="Q38" s="25">
        <v>770</v>
      </c>
      <c r="R38" s="25">
        <v>770</v>
      </c>
      <c r="S38" s="25">
        <v>770</v>
      </c>
      <c r="T38" s="25">
        <v>770</v>
      </c>
      <c r="U38" s="25">
        <v>770</v>
      </c>
      <c r="V38" s="25">
        <v>770</v>
      </c>
      <c r="W38" s="25">
        <v>770</v>
      </c>
      <c r="X38" s="25">
        <v>770</v>
      </c>
      <c r="Y38" s="25">
        <v>770</v>
      </c>
      <c r="Z38" s="25">
        <v>81025</v>
      </c>
      <c r="AA38" s="25">
        <v>81025</v>
      </c>
      <c r="AB38" s="25">
        <v>81025</v>
      </c>
      <c r="AC38" s="25">
        <v>81025</v>
      </c>
      <c r="AD38" s="25">
        <v>81025</v>
      </c>
      <c r="AE38" s="25">
        <v>81025</v>
      </c>
      <c r="AF38" s="25">
        <v>81025</v>
      </c>
      <c r="AG38" s="25">
        <v>81025</v>
      </c>
      <c r="AH38" s="25">
        <v>81025</v>
      </c>
      <c r="AI38" s="25">
        <v>81025</v>
      </c>
      <c r="AJ38" s="25">
        <v>81025</v>
      </c>
      <c r="AK38" s="25">
        <v>81025</v>
      </c>
      <c r="AL38" s="25">
        <v>81025</v>
      </c>
      <c r="AM38" s="25">
        <v>81025</v>
      </c>
      <c r="AN38" s="25">
        <v>81025</v>
      </c>
      <c r="AO38" s="25">
        <v>81025</v>
      </c>
      <c r="AP38" s="25">
        <v>81025</v>
      </c>
      <c r="AQ38" s="25">
        <v>81025</v>
      </c>
      <c r="AR38" s="25">
        <v>81025</v>
      </c>
      <c r="AS38" s="25">
        <v>81025</v>
      </c>
      <c r="AT38" s="25">
        <v>81025</v>
      </c>
      <c r="AU38" s="25">
        <v>81025</v>
      </c>
      <c r="AV38" s="25">
        <v>81025</v>
      </c>
      <c r="AW38" s="25">
        <v>81025</v>
      </c>
      <c r="AX38" s="25">
        <v>81025</v>
      </c>
      <c r="AY38" s="25">
        <v>81025</v>
      </c>
      <c r="AZ38" s="25">
        <v>81025</v>
      </c>
      <c r="BA38" s="25">
        <v>81025</v>
      </c>
      <c r="BB38" s="25">
        <v>81025</v>
      </c>
      <c r="BC38" s="25">
        <v>81025</v>
      </c>
      <c r="BD38" s="25">
        <v>123251327</v>
      </c>
      <c r="BE38" s="25">
        <v>81025</v>
      </c>
      <c r="BF38" s="25">
        <v>81025</v>
      </c>
      <c r="BG38" s="25">
        <v>81025</v>
      </c>
      <c r="BH38" s="25">
        <v>118823065</v>
      </c>
      <c r="BI38" s="25">
        <v>118823065</v>
      </c>
      <c r="BJ38" s="25">
        <v>81025</v>
      </c>
      <c r="BK38" s="25">
        <v>119817479</v>
      </c>
      <c r="BL38" s="25">
        <v>118128548</v>
      </c>
      <c r="BM38" s="25">
        <v>81025</v>
      </c>
      <c r="BN38" s="25">
        <v>114858349</v>
      </c>
      <c r="BO38" s="25">
        <v>114858349</v>
      </c>
      <c r="BP38" s="25">
        <v>114858349</v>
      </c>
      <c r="BQ38" s="25">
        <v>114858349</v>
      </c>
      <c r="BR38" s="25">
        <v>114858349</v>
      </c>
      <c r="BS38" s="25">
        <v>114858349</v>
      </c>
      <c r="BT38" s="25">
        <v>114858349</v>
      </c>
      <c r="BU38" s="25">
        <v>114858349</v>
      </c>
      <c r="BV38" s="25">
        <v>114858349</v>
      </c>
      <c r="BW38" s="25">
        <v>114858349</v>
      </c>
      <c r="BX38" s="25">
        <v>114858349</v>
      </c>
      <c r="BY38" s="25">
        <v>114858349</v>
      </c>
      <c r="BZ38" s="25">
        <v>114858349</v>
      </c>
      <c r="CA38" s="25">
        <v>114858349</v>
      </c>
      <c r="CB38" s="25">
        <v>114858349</v>
      </c>
      <c r="CC38" s="25">
        <v>114858349</v>
      </c>
      <c r="CD38" s="25">
        <v>114858349</v>
      </c>
      <c r="CE38" s="25">
        <v>114858349</v>
      </c>
      <c r="CF38" s="25">
        <v>114858349</v>
      </c>
      <c r="CG38" s="25">
        <v>114858349</v>
      </c>
    </row>
    <row r="39" spans="1:85" x14ac:dyDescent="0.2">
      <c r="A39" s="7">
        <v>37</v>
      </c>
      <c r="B39" s="20" t="s">
        <v>48</v>
      </c>
      <c r="C39" s="25">
        <v>740</v>
      </c>
      <c r="D39" s="25">
        <v>740</v>
      </c>
      <c r="E39" s="25">
        <v>740</v>
      </c>
      <c r="F39" s="25">
        <v>740</v>
      </c>
      <c r="G39" s="25">
        <v>740</v>
      </c>
      <c r="H39" s="25">
        <v>740</v>
      </c>
      <c r="I39" s="25">
        <v>740</v>
      </c>
      <c r="J39" s="25">
        <v>740</v>
      </c>
      <c r="K39" s="25">
        <v>740</v>
      </c>
      <c r="L39" s="25">
        <v>740</v>
      </c>
      <c r="M39" s="25">
        <v>740</v>
      </c>
      <c r="N39" s="25">
        <v>740</v>
      </c>
      <c r="O39" s="25">
        <v>740</v>
      </c>
      <c r="P39" s="25">
        <v>740</v>
      </c>
      <c r="Q39" s="25">
        <v>740</v>
      </c>
      <c r="R39" s="25">
        <v>740</v>
      </c>
      <c r="S39" s="25">
        <v>740</v>
      </c>
      <c r="T39" s="25">
        <v>740</v>
      </c>
      <c r="U39" s="25">
        <v>740</v>
      </c>
      <c r="V39" s="25">
        <v>740</v>
      </c>
      <c r="W39" s="25">
        <v>740</v>
      </c>
      <c r="X39" s="25">
        <v>740</v>
      </c>
      <c r="Y39" s="25">
        <v>740</v>
      </c>
      <c r="Z39" s="25">
        <v>79975</v>
      </c>
      <c r="AA39" s="25">
        <v>79975</v>
      </c>
      <c r="AB39" s="25">
        <v>79975</v>
      </c>
      <c r="AC39" s="25">
        <v>79975</v>
      </c>
      <c r="AD39" s="25">
        <v>79975</v>
      </c>
      <c r="AE39" s="25">
        <v>79975</v>
      </c>
      <c r="AF39" s="25">
        <v>79975</v>
      </c>
      <c r="AG39" s="25">
        <v>79975</v>
      </c>
      <c r="AH39" s="25">
        <v>79975</v>
      </c>
      <c r="AI39" s="25">
        <v>79975</v>
      </c>
      <c r="AJ39" s="25">
        <v>79975</v>
      </c>
      <c r="AK39" s="25">
        <v>79975</v>
      </c>
      <c r="AL39" s="25">
        <v>79975</v>
      </c>
      <c r="AM39" s="25">
        <v>79975</v>
      </c>
      <c r="AN39" s="25">
        <v>79975</v>
      </c>
      <c r="AO39" s="25">
        <v>79975</v>
      </c>
      <c r="AP39" s="25">
        <v>79975</v>
      </c>
      <c r="AQ39" s="25">
        <v>79975</v>
      </c>
      <c r="AR39" s="25">
        <v>79975</v>
      </c>
      <c r="AS39" s="25">
        <v>79975</v>
      </c>
      <c r="AT39" s="25">
        <v>79975</v>
      </c>
      <c r="AU39" s="25">
        <v>79975</v>
      </c>
      <c r="AV39" s="25">
        <v>79975</v>
      </c>
      <c r="AW39" s="25">
        <v>79975</v>
      </c>
      <c r="AX39" s="25">
        <v>79975</v>
      </c>
      <c r="AY39" s="25">
        <v>79975</v>
      </c>
      <c r="AZ39" s="25">
        <v>79975</v>
      </c>
      <c r="BA39" s="25">
        <v>79975</v>
      </c>
      <c r="BB39" s="25">
        <v>79975</v>
      </c>
      <c r="BC39" s="25">
        <v>79975</v>
      </c>
      <c r="BD39" s="25">
        <v>97248715</v>
      </c>
      <c r="BE39" s="25">
        <v>79975</v>
      </c>
      <c r="BF39" s="25">
        <v>79975</v>
      </c>
      <c r="BG39" s="25">
        <v>79975</v>
      </c>
      <c r="BH39" s="25">
        <v>93465450</v>
      </c>
      <c r="BI39" s="25">
        <v>93465450</v>
      </c>
      <c r="BJ39" s="25">
        <v>79975</v>
      </c>
      <c r="BK39" s="25">
        <v>94268664</v>
      </c>
      <c r="BL39" s="25">
        <v>93395268</v>
      </c>
      <c r="BM39" s="25">
        <v>79975</v>
      </c>
      <c r="BN39" s="25">
        <v>92010460</v>
      </c>
      <c r="BO39" s="25">
        <v>92010460</v>
      </c>
      <c r="BP39" s="25">
        <v>92010460</v>
      </c>
      <c r="BQ39" s="25">
        <v>92010460</v>
      </c>
      <c r="BR39" s="25">
        <v>92010460</v>
      </c>
      <c r="BS39" s="25">
        <v>92010460</v>
      </c>
      <c r="BT39" s="25">
        <v>92010460</v>
      </c>
      <c r="BU39" s="25">
        <v>92010460</v>
      </c>
      <c r="BV39" s="25">
        <v>92010460</v>
      </c>
      <c r="BW39" s="25">
        <v>92010460</v>
      </c>
      <c r="BX39" s="25">
        <v>92010460</v>
      </c>
      <c r="BY39" s="25">
        <v>92010460</v>
      </c>
      <c r="BZ39" s="25">
        <v>92010460</v>
      </c>
      <c r="CA39" s="25">
        <v>92010460</v>
      </c>
      <c r="CB39" s="25">
        <v>92010460</v>
      </c>
      <c r="CC39" s="25">
        <v>92010460</v>
      </c>
      <c r="CD39" s="25">
        <v>92010460</v>
      </c>
      <c r="CE39" s="25">
        <v>92010460</v>
      </c>
      <c r="CF39" s="25">
        <v>92010460</v>
      </c>
      <c r="CG39" s="25">
        <v>92010460</v>
      </c>
    </row>
    <row r="40" spans="1:85" x14ac:dyDescent="0.2">
      <c r="A40" s="7">
        <v>38</v>
      </c>
      <c r="B40" s="20" t="s">
        <v>49</v>
      </c>
      <c r="C40" s="25">
        <v>8028</v>
      </c>
      <c r="D40" s="25">
        <v>8028</v>
      </c>
      <c r="E40" s="25">
        <v>8028</v>
      </c>
      <c r="F40" s="25">
        <v>8028</v>
      </c>
      <c r="G40" s="25">
        <v>8028</v>
      </c>
      <c r="H40" s="25">
        <v>8028</v>
      </c>
      <c r="I40" s="25">
        <v>8028</v>
      </c>
      <c r="J40" s="25">
        <v>8028</v>
      </c>
      <c r="K40" s="25">
        <v>8028</v>
      </c>
      <c r="L40" s="25">
        <v>8028</v>
      </c>
      <c r="M40" s="25">
        <v>8028</v>
      </c>
      <c r="N40" s="25">
        <v>8028</v>
      </c>
      <c r="O40" s="25">
        <v>8028</v>
      </c>
      <c r="P40" s="25">
        <v>8028</v>
      </c>
      <c r="Q40" s="25">
        <v>8028</v>
      </c>
      <c r="R40" s="25">
        <v>8028</v>
      </c>
      <c r="S40" s="25">
        <v>8028</v>
      </c>
      <c r="T40" s="25">
        <v>8028</v>
      </c>
      <c r="U40" s="25">
        <v>8028</v>
      </c>
      <c r="V40" s="25">
        <v>8028</v>
      </c>
      <c r="W40" s="25">
        <v>8028</v>
      </c>
      <c r="X40" s="25">
        <v>8028</v>
      </c>
      <c r="Y40" s="25">
        <v>8028</v>
      </c>
      <c r="Z40" s="25">
        <v>82100</v>
      </c>
      <c r="AA40" s="25">
        <v>82100</v>
      </c>
      <c r="AB40" s="25">
        <v>82100</v>
      </c>
      <c r="AC40" s="25">
        <v>82100</v>
      </c>
      <c r="AD40" s="25">
        <v>82100</v>
      </c>
      <c r="AE40" s="25">
        <v>82100</v>
      </c>
      <c r="AF40" s="25">
        <v>82100</v>
      </c>
      <c r="AG40" s="25">
        <v>82100</v>
      </c>
      <c r="AH40" s="25">
        <v>82100</v>
      </c>
      <c r="AI40" s="25">
        <v>82100</v>
      </c>
      <c r="AJ40" s="25">
        <v>82100</v>
      </c>
      <c r="AK40" s="25">
        <v>82100</v>
      </c>
      <c r="AL40" s="25">
        <v>82100</v>
      </c>
      <c r="AM40" s="25">
        <v>82100</v>
      </c>
      <c r="AN40" s="25">
        <v>82100</v>
      </c>
      <c r="AO40" s="25">
        <v>82100</v>
      </c>
      <c r="AP40" s="25">
        <v>82100</v>
      </c>
      <c r="AQ40" s="25">
        <v>82100</v>
      </c>
      <c r="AR40" s="25">
        <v>82100</v>
      </c>
      <c r="AS40" s="25">
        <v>82100</v>
      </c>
      <c r="AT40" s="25">
        <v>82100</v>
      </c>
      <c r="AU40" s="25">
        <v>82100</v>
      </c>
      <c r="AV40" s="25">
        <v>82100</v>
      </c>
      <c r="AW40" s="25">
        <v>82100</v>
      </c>
      <c r="AX40" s="25">
        <v>82100</v>
      </c>
      <c r="AY40" s="25">
        <v>82100</v>
      </c>
      <c r="AZ40" s="25">
        <v>82100</v>
      </c>
      <c r="BA40" s="25">
        <v>82100</v>
      </c>
      <c r="BB40" s="25">
        <v>82100</v>
      </c>
      <c r="BC40" s="25">
        <v>82100</v>
      </c>
      <c r="BD40" s="25">
        <v>160791412</v>
      </c>
      <c r="BE40" s="25">
        <v>82100</v>
      </c>
      <c r="BF40" s="25">
        <v>82100</v>
      </c>
      <c r="BG40" s="25">
        <v>82100</v>
      </c>
      <c r="BH40" s="25">
        <v>153237011</v>
      </c>
      <c r="BI40" s="25">
        <v>153237011</v>
      </c>
      <c r="BJ40" s="25">
        <v>82100</v>
      </c>
      <c r="BK40" s="25">
        <v>154896476</v>
      </c>
      <c r="BL40" s="25">
        <v>153632799</v>
      </c>
      <c r="BM40" s="25">
        <v>82100</v>
      </c>
      <c r="BN40" s="25">
        <v>151909779</v>
      </c>
      <c r="BO40" s="25">
        <v>151909779</v>
      </c>
      <c r="BP40" s="25">
        <v>151909779</v>
      </c>
      <c r="BQ40" s="25">
        <v>151909779</v>
      </c>
      <c r="BR40" s="25">
        <v>151909779</v>
      </c>
      <c r="BS40" s="25">
        <v>151909779</v>
      </c>
      <c r="BT40" s="25">
        <v>151909779</v>
      </c>
      <c r="BU40" s="25">
        <v>151909779</v>
      </c>
      <c r="BV40" s="25">
        <v>151909779</v>
      </c>
      <c r="BW40" s="25">
        <v>151909779</v>
      </c>
      <c r="BX40" s="25">
        <v>151909779</v>
      </c>
      <c r="BY40" s="25">
        <v>151909779</v>
      </c>
      <c r="BZ40" s="25">
        <v>151909779</v>
      </c>
      <c r="CA40" s="25">
        <v>151909779</v>
      </c>
      <c r="CB40" s="25">
        <v>151909779</v>
      </c>
      <c r="CC40" s="25">
        <v>151909779</v>
      </c>
      <c r="CD40" s="25">
        <v>151909779</v>
      </c>
      <c r="CE40" s="25">
        <v>151909779</v>
      </c>
      <c r="CF40" s="25">
        <v>151909779</v>
      </c>
      <c r="CG40" s="25">
        <v>151909779</v>
      </c>
    </row>
    <row r="41" spans="1:85" x14ac:dyDescent="0.2">
      <c r="A41" s="7">
        <v>39</v>
      </c>
      <c r="B41" s="20" t="s">
        <v>50</v>
      </c>
      <c r="C41" s="25">
        <v>178</v>
      </c>
      <c r="D41" s="25">
        <v>178</v>
      </c>
      <c r="E41" s="25">
        <v>178</v>
      </c>
      <c r="F41" s="25">
        <v>178</v>
      </c>
      <c r="G41" s="25">
        <v>178</v>
      </c>
      <c r="H41" s="25">
        <v>178</v>
      </c>
      <c r="I41" s="25">
        <v>178</v>
      </c>
      <c r="J41" s="25">
        <v>178</v>
      </c>
      <c r="K41" s="25">
        <v>178</v>
      </c>
      <c r="L41" s="25">
        <v>178</v>
      </c>
      <c r="M41" s="25">
        <v>178</v>
      </c>
      <c r="N41" s="25">
        <v>178</v>
      </c>
      <c r="O41" s="25">
        <v>178</v>
      </c>
      <c r="P41" s="25">
        <v>178</v>
      </c>
      <c r="Q41" s="25">
        <v>178</v>
      </c>
      <c r="R41" s="25">
        <v>178</v>
      </c>
      <c r="S41" s="25">
        <v>178</v>
      </c>
      <c r="T41" s="25">
        <v>178</v>
      </c>
      <c r="U41" s="25">
        <v>178</v>
      </c>
      <c r="V41" s="25">
        <v>178</v>
      </c>
      <c r="W41" s="25">
        <v>178</v>
      </c>
      <c r="X41" s="25">
        <v>178</v>
      </c>
      <c r="Y41" s="25">
        <v>178</v>
      </c>
      <c r="Z41" s="25">
        <v>82175</v>
      </c>
      <c r="AA41" s="25">
        <v>82175</v>
      </c>
      <c r="AB41" s="25">
        <v>82175</v>
      </c>
      <c r="AC41" s="25">
        <v>82175</v>
      </c>
      <c r="AD41" s="25">
        <v>82175</v>
      </c>
      <c r="AE41" s="25">
        <v>82175</v>
      </c>
      <c r="AF41" s="25">
        <v>82175</v>
      </c>
      <c r="AG41" s="25">
        <v>82175</v>
      </c>
      <c r="AH41" s="25">
        <v>82175</v>
      </c>
      <c r="AI41" s="25">
        <v>82175</v>
      </c>
      <c r="AJ41" s="25">
        <v>82175</v>
      </c>
      <c r="AK41" s="25">
        <v>82175</v>
      </c>
      <c r="AL41" s="25">
        <v>82175</v>
      </c>
      <c r="AM41" s="25">
        <v>82175</v>
      </c>
      <c r="AN41" s="25">
        <v>82175</v>
      </c>
      <c r="AO41" s="25">
        <v>82175</v>
      </c>
      <c r="AP41" s="25">
        <v>82175</v>
      </c>
      <c r="AQ41" s="25">
        <v>82175</v>
      </c>
      <c r="AR41" s="25">
        <v>82175</v>
      </c>
      <c r="AS41" s="25">
        <v>82175</v>
      </c>
      <c r="AT41" s="25">
        <v>82175</v>
      </c>
      <c r="AU41" s="25">
        <v>82175</v>
      </c>
      <c r="AV41" s="25">
        <v>82175</v>
      </c>
      <c r="AW41" s="25">
        <v>82175</v>
      </c>
      <c r="AX41" s="25">
        <v>82175</v>
      </c>
      <c r="AY41" s="25">
        <v>82175</v>
      </c>
      <c r="AZ41" s="25">
        <v>82175</v>
      </c>
      <c r="BA41" s="25">
        <v>82175</v>
      </c>
      <c r="BB41" s="25">
        <v>82175</v>
      </c>
      <c r="BC41" s="25">
        <v>82175</v>
      </c>
      <c r="BD41" s="25">
        <v>162949475</v>
      </c>
      <c r="BE41" s="25">
        <v>82175</v>
      </c>
      <c r="BF41" s="25">
        <v>82175</v>
      </c>
      <c r="BG41" s="25">
        <v>82175</v>
      </c>
      <c r="BH41" s="25">
        <v>155566323</v>
      </c>
      <c r="BI41" s="25">
        <v>155566323</v>
      </c>
      <c r="BJ41" s="25">
        <v>82175</v>
      </c>
      <c r="BK41" s="25">
        <v>157303906</v>
      </c>
      <c r="BL41" s="25">
        <v>156132874</v>
      </c>
      <c r="BM41" s="25">
        <v>82175</v>
      </c>
      <c r="BN41" s="25">
        <v>155024648</v>
      </c>
      <c r="BO41" s="25">
        <v>155024648</v>
      </c>
      <c r="BP41" s="25">
        <v>155024648</v>
      </c>
      <c r="BQ41" s="25">
        <v>155024648</v>
      </c>
      <c r="BR41" s="25">
        <v>155024648</v>
      </c>
      <c r="BS41" s="25">
        <v>155024648</v>
      </c>
      <c r="BT41" s="25">
        <v>155024648</v>
      </c>
      <c r="BU41" s="25">
        <v>155024648</v>
      </c>
      <c r="BV41" s="25">
        <v>155024648</v>
      </c>
      <c r="BW41" s="25">
        <v>155024648</v>
      </c>
      <c r="BX41" s="25">
        <v>155024648</v>
      </c>
      <c r="BY41" s="25">
        <v>155024648</v>
      </c>
      <c r="BZ41" s="25">
        <v>155024648</v>
      </c>
      <c r="CA41" s="25">
        <v>155024648</v>
      </c>
      <c r="CB41" s="25">
        <v>155024648</v>
      </c>
      <c r="CC41" s="25">
        <v>155024648</v>
      </c>
      <c r="CD41" s="25">
        <v>155024648</v>
      </c>
      <c r="CE41" s="25">
        <v>155024648</v>
      </c>
      <c r="CF41" s="25">
        <v>155024648</v>
      </c>
      <c r="CG41" s="25">
        <v>155024648</v>
      </c>
    </row>
    <row r="42" spans="1:85" x14ac:dyDescent="0.2">
      <c r="A42" s="7">
        <v>40</v>
      </c>
      <c r="B42" s="20" t="s">
        <v>51</v>
      </c>
      <c r="C42" s="25">
        <v>2526</v>
      </c>
      <c r="D42" s="25">
        <v>2526</v>
      </c>
      <c r="E42" s="25">
        <v>2526</v>
      </c>
      <c r="F42" s="25">
        <v>2526</v>
      </c>
      <c r="G42" s="25">
        <v>2526</v>
      </c>
      <c r="H42" s="25">
        <v>2526</v>
      </c>
      <c r="I42" s="25">
        <v>2526</v>
      </c>
      <c r="J42" s="25">
        <v>2526</v>
      </c>
      <c r="K42" s="25">
        <v>2526</v>
      </c>
      <c r="L42" s="25">
        <v>2526</v>
      </c>
      <c r="M42" s="25">
        <v>2526</v>
      </c>
      <c r="N42" s="25">
        <v>2526</v>
      </c>
      <c r="O42" s="25">
        <v>2526</v>
      </c>
      <c r="P42" s="25">
        <v>2526</v>
      </c>
      <c r="Q42" s="25">
        <v>2526</v>
      </c>
      <c r="R42" s="25">
        <v>2526</v>
      </c>
      <c r="S42" s="25">
        <v>2526</v>
      </c>
      <c r="T42" s="25">
        <v>2526</v>
      </c>
      <c r="U42" s="25">
        <v>2526</v>
      </c>
      <c r="V42" s="25">
        <v>2526</v>
      </c>
      <c r="W42" s="25">
        <v>2526</v>
      </c>
      <c r="X42" s="25">
        <v>2526</v>
      </c>
      <c r="Y42" s="25">
        <v>2526</v>
      </c>
      <c r="Z42" s="25">
        <v>82550</v>
      </c>
      <c r="AA42" s="25">
        <v>82550</v>
      </c>
      <c r="AB42" s="25">
        <v>82550</v>
      </c>
      <c r="AC42" s="25">
        <v>82550</v>
      </c>
      <c r="AD42" s="25">
        <v>82550</v>
      </c>
      <c r="AE42" s="25">
        <v>82550</v>
      </c>
      <c r="AF42" s="25">
        <v>82550</v>
      </c>
      <c r="AG42" s="25">
        <v>82550</v>
      </c>
      <c r="AH42" s="25">
        <v>82550</v>
      </c>
      <c r="AI42" s="25">
        <v>82550</v>
      </c>
      <c r="AJ42" s="25">
        <v>82550</v>
      </c>
      <c r="AK42" s="25">
        <v>82550</v>
      </c>
      <c r="AL42" s="25">
        <v>82550</v>
      </c>
      <c r="AM42" s="25">
        <v>82550</v>
      </c>
      <c r="AN42" s="25">
        <v>82550</v>
      </c>
      <c r="AO42" s="25">
        <v>82550</v>
      </c>
      <c r="AP42" s="25">
        <v>82550</v>
      </c>
      <c r="AQ42" s="25">
        <v>82550</v>
      </c>
      <c r="AR42" s="25">
        <v>82550</v>
      </c>
      <c r="AS42" s="25">
        <v>82550</v>
      </c>
      <c r="AT42" s="25">
        <v>82550</v>
      </c>
      <c r="AU42" s="25">
        <v>82550</v>
      </c>
      <c r="AV42" s="25">
        <v>82550</v>
      </c>
      <c r="AW42" s="25">
        <v>82550</v>
      </c>
      <c r="AX42" s="25">
        <v>82550</v>
      </c>
      <c r="AY42" s="25">
        <v>82550</v>
      </c>
      <c r="AZ42" s="25">
        <v>82550</v>
      </c>
      <c r="BA42" s="25">
        <v>82550</v>
      </c>
      <c r="BB42" s="25">
        <v>82550</v>
      </c>
      <c r="BC42" s="25">
        <v>82550</v>
      </c>
      <c r="BD42" s="25">
        <v>178660532</v>
      </c>
      <c r="BE42" s="25">
        <v>82550</v>
      </c>
      <c r="BF42" s="25">
        <v>82550</v>
      </c>
      <c r="BG42" s="25">
        <v>82550</v>
      </c>
      <c r="BH42" s="25">
        <v>169809814</v>
      </c>
      <c r="BI42" s="25">
        <v>169809814</v>
      </c>
      <c r="BJ42" s="25">
        <v>82550</v>
      </c>
      <c r="BK42" s="25">
        <v>171764769</v>
      </c>
      <c r="BL42" s="25">
        <v>170888234</v>
      </c>
      <c r="BM42" s="25">
        <v>82550</v>
      </c>
      <c r="BN42" s="25">
        <v>170169377</v>
      </c>
      <c r="BO42" s="25">
        <v>170169377</v>
      </c>
      <c r="BP42" s="25">
        <v>170169377</v>
      </c>
      <c r="BQ42" s="25">
        <v>170169377</v>
      </c>
      <c r="BR42" s="25">
        <v>170169377</v>
      </c>
      <c r="BS42" s="25">
        <v>170169377</v>
      </c>
      <c r="BT42" s="25">
        <v>170169377</v>
      </c>
      <c r="BU42" s="25">
        <v>170169377</v>
      </c>
      <c r="BV42" s="25">
        <v>170169377</v>
      </c>
      <c r="BW42" s="25">
        <v>170169377</v>
      </c>
      <c r="BX42" s="25">
        <v>170169377</v>
      </c>
      <c r="BY42" s="25">
        <v>170169377</v>
      </c>
      <c r="BZ42" s="25">
        <v>170169377</v>
      </c>
      <c r="CA42" s="25">
        <v>170169377</v>
      </c>
      <c r="CB42" s="25">
        <v>170169377</v>
      </c>
      <c r="CC42" s="25">
        <v>170169377</v>
      </c>
      <c r="CD42" s="25">
        <v>170169377</v>
      </c>
      <c r="CE42" s="25">
        <v>170169377</v>
      </c>
      <c r="CF42" s="25">
        <v>170169377</v>
      </c>
      <c r="CG42" s="25">
        <v>170169377</v>
      </c>
    </row>
    <row r="43" spans="1:85" x14ac:dyDescent="0.2">
      <c r="A43" s="7">
        <v>41</v>
      </c>
      <c r="B43" s="20" t="s">
        <v>52</v>
      </c>
      <c r="C43" s="28">
        <v>0.99519999999999997</v>
      </c>
      <c r="D43" s="28">
        <v>0.99519999999999997</v>
      </c>
      <c r="E43" s="28">
        <v>0.99519999999999997</v>
      </c>
      <c r="F43" s="28">
        <v>0.99519999999999997</v>
      </c>
      <c r="G43" s="28">
        <v>0.99519999999999997</v>
      </c>
      <c r="H43" s="28">
        <v>0.99519999999999997</v>
      </c>
      <c r="I43" s="28">
        <v>0.99519999999999997</v>
      </c>
      <c r="J43" s="28">
        <v>0.99519999999999997</v>
      </c>
      <c r="K43" s="28">
        <v>0.99519999999999997</v>
      </c>
      <c r="L43" s="28">
        <v>0.99519999999999997</v>
      </c>
      <c r="M43" s="28">
        <v>0.99519999999999997</v>
      </c>
      <c r="N43" s="28">
        <v>0.99519999999999997</v>
      </c>
      <c r="O43" s="28">
        <v>0.99519999999999997</v>
      </c>
      <c r="P43" s="28">
        <v>0.99519999999999997</v>
      </c>
      <c r="Q43" s="28">
        <v>0.99519999999999997</v>
      </c>
      <c r="R43" s="28">
        <v>0.99519999999999997</v>
      </c>
      <c r="S43" s="28">
        <v>0.99519999999999997</v>
      </c>
      <c r="T43" s="28">
        <v>0.99519999999999997</v>
      </c>
      <c r="U43" s="28">
        <v>0.99519999999999997</v>
      </c>
      <c r="V43" s="28">
        <v>0.99519999999999997</v>
      </c>
      <c r="W43" s="28">
        <v>0.99519999999999997</v>
      </c>
      <c r="X43" s="28">
        <v>0.99519999999999997</v>
      </c>
      <c r="Y43" s="28">
        <v>0.99519999999999997</v>
      </c>
      <c r="Z43" s="28">
        <v>0.99519999999999997</v>
      </c>
      <c r="AA43" s="28">
        <v>0.99519999999999997</v>
      </c>
      <c r="AB43" s="28">
        <v>0.99519999999999997</v>
      </c>
      <c r="AC43" s="28">
        <v>0.99519999999999997</v>
      </c>
      <c r="AD43" s="28">
        <v>0.99519999999999997</v>
      </c>
      <c r="AE43" s="28">
        <v>0.99519999999999997</v>
      </c>
      <c r="AF43" s="28">
        <v>0.99519999999999997</v>
      </c>
      <c r="AG43" s="26">
        <v>0.99519999999999997</v>
      </c>
      <c r="AH43" s="26">
        <v>0.99519999999999997</v>
      </c>
      <c r="AI43" s="26">
        <v>0.99519999999999997</v>
      </c>
      <c r="AJ43" s="26">
        <v>0.99519999999999997</v>
      </c>
      <c r="AK43" s="26">
        <v>0.99519999999999997</v>
      </c>
      <c r="AL43" s="26">
        <v>0.99519999999999997</v>
      </c>
      <c r="AM43" s="26">
        <v>0.99519999999999997</v>
      </c>
      <c r="AN43" s="26">
        <v>0.99519999999999997</v>
      </c>
      <c r="AO43" s="26">
        <v>0.99519999999999997</v>
      </c>
      <c r="AP43" s="26">
        <v>0.99519999999999997</v>
      </c>
      <c r="AQ43" s="26">
        <v>0.99519999999999997</v>
      </c>
      <c r="AR43" s="26">
        <v>0.99519999999999997</v>
      </c>
      <c r="AS43" s="26">
        <v>1.0049999999999999</v>
      </c>
      <c r="AT43" s="26">
        <v>1.0049999999999999</v>
      </c>
      <c r="AU43" s="26">
        <v>1.0049999999999999</v>
      </c>
      <c r="AV43" s="26">
        <v>1.0049999999999999</v>
      </c>
      <c r="AW43" s="26">
        <v>1.0049999999999999</v>
      </c>
      <c r="AX43" s="26">
        <v>1.0049999999999999</v>
      </c>
      <c r="AY43" s="26">
        <v>1.0049999999999999</v>
      </c>
      <c r="AZ43" s="26">
        <v>1.0049999999999999</v>
      </c>
      <c r="BA43" s="26">
        <v>1.0049999999999999</v>
      </c>
      <c r="BB43" s="26">
        <v>1.0049999999999999</v>
      </c>
      <c r="BC43" s="26">
        <v>1.0049999999999999</v>
      </c>
      <c r="BD43" s="26">
        <v>1.0049999999999999</v>
      </c>
      <c r="BE43" s="26">
        <v>1.0049999999999999</v>
      </c>
      <c r="BF43" s="26">
        <v>1.0049999999999999</v>
      </c>
      <c r="BG43" s="26">
        <v>1.0049999999999999</v>
      </c>
      <c r="BH43" s="26">
        <v>1.0049999999999999</v>
      </c>
      <c r="BI43" s="26">
        <v>1.0049999999999999</v>
      </c>
      <c r="BJ43" s="26">
        <v>1.0049999999999999</v>
      </c>
      <c r="BK43" s="26">
        <v>1.0049999999999999</v>
      </c>
      <c r="BL43" s="26">
        <v>1.0049999999999999</v>
      </c>
      <c r="BM43" s="26">
        <v>1.0049999999999999</v>
      </c>
      <c r="BN43" s="26">
        <v>1.0049999999999999</v>
      </c>
      <c r="BO43" s="26">
        <v>1.0049999999999999</v>
      </c>
      <c r="BP43" s="26">
        <v>1.0049999999999999</v>
      </c>
      <c r="BQ43" s="26">
        <v>1.0049999999999999</v>
      </c>
      <c r="BR43" s="26">
        <v>1.0049999999999999</v>
      </c>
      <c r="BS43" s="26">
        <v>1.0049999999999999</v>
      </c>
      <c r="BT43" s="26">
        <v>1.0049999999999999</v>
      </c>
      <c r="BU43" s="26">
        <v>1.0049999999999999</v>
      </c>
      <c r="BV43" s="26">
        <v>1.0049999999999999</v>
      </c>
      <c r="BW43" s="26">
        <v>1.0049999999999999</v>
      </c>
      <c r="BX43" s="26">
        <v>1.0049999999999999</v>
      </c>
      <c r="BY43" s="26">
        <v>1.0049999999999999</v>
      </c>
      <c r="BZ43" s="26">
        <v>1.0049999999999999</v>
      </c>
      <c r="CA43" s="26">
        <v>1.0049999999999999</v>
      </c>
      <c r="CB43" s="26">
        <v>1.0049999999999999</v>
      </c>
      <c r="CC43" s="26">
        <v>1.0049999999999999</v>
      </c>
      <c r="CD43" s="26">
        <v>1.0049999999999999</v>
      </c>
      <c r="CE43" s="26">
        <v>1.0049999999999999</v>
      </c>
      <c r="CF43" s="26">
        <v>1.0049999999999999</v>
      </c>
      <c r="CG43" s="26">
        <v>1.0049999999999999</v>
      </c>
    </row>
    <row r="44" spans="1:85" x14ac:dyDescent="0.2">
      <c r="A44" s="7">
        <v>42</v>
      </c>
      <c r="B44" s="20" t="s">
        <v>53</v>
      </c>
      <c r="C44" s="26">
        <v>-2.5</v>
      </c>
      <c r="D44" s="26">
        <v>-2.5</v>
      </c>
      <c r="E44" s="26">
        <v>-2.5</v>
      </c>
      <c r="F44" s="26">
        <v>-2.5</v>
      </c>
      <c r="G44" s="26">
        <v>-2.5</v>
      </c>
      <c r="H44" s="26">
        <v>-2.5</v>
      </c>
      <c r="I44" s="26">
        <v>-2.5</v>
      </c>
      <c r="J44" s="26">
        <v>-2.5</v>
      </c>
      <c r="K44" s="26">
        <v>2.5</v>
      </c>
      <c r="L44" s="26">
        <v>-2.5</v>
      </c>
      <c r="M44" s="26">
        <v>-2.5</v>
      </c>
      <c r="N44" s="26">
        <v>-2.5</v>
      </c>
      <c r="O44" s="26">
        <v>-2.5</v>
      </c>
      <c r="P44" s="26">
        <v>-2.5</v>
      </c>
      <c r="Q44" s="26">
        <v>-2.5</v>
      </c>
      <c r="R44" s="26">
        <v>-2.5</v>
      </c>
      <c r="S44" s="26">
        <v>-2.5</v>
      </c>
      <c r="T44" s="26">
        <v>-2.5</v>
      </c>
      <c r="U44" s="26">
        <v>-2.5</v>
      </c>
      <c r="V44" s="26">
        <v>-2.5</v>
      </c>
      <c r="W44" s="26">
        <v>-2.5</v>
      </c>
      <c r="X44" s="26">
        <v>-2.5</v>
      </c>
      <c r="Y44" s="26">
        <v>-2.5</v>
      </c>
      <c r="Z44" s="26">
        <v>-2.5</v>
      </c>
      <c r="AA44" s="26">
        <v>-2.5</v>
      </c>
      <c r="AB44" s="26">
        <v>-2.5</v>
      </c>
      <c r="AC44" s="26">
        <v>-2.5</v>
      </c>
      <c r="AD44" s="26">
        <v>-2.5</v>
      </c>
      <c r="AE44" s="26">
        <v>-2.5</v>
      </c>
      <c r="AF44" s="26">
        <v>2.5</v>
      </c>
      <c r="AG44" s="26">
        <v>2.5</v>
      </c>
      <c r="AH44" s="26">
        <v>10</v>
      </c>
      <c r="AI44" s="26">
        <v>10</v>
      </c>
      <c r="AJ44" s="26">
        <v>10</v>
      </c>
      <c r="AK44" s="26">
        <v>10</v>
      </c>
      <c r="AL44" s="26">
        <v>10</v>
      </c>
      <c r="AM44" s="26">
        <v>10</v>
      </c>
      <c r="AN44" s="26">
        <v>10</v>
      </c>
      <c r="AO44" s="26">
        <v>10</v>
      </c>
      <c r="AP44" s="26">
        <v>10</v>
      </c>
      <c r="AQ44" s="26">
        <v>10</v>
      </c>
      <c r="AR44" s="26">
        <v>10</v>
      </c>
      <c r="AS44" s="26">
        <v>-10</v>
      </c>
      <c r="AT44" s="26">
        <v>-10</v>
      </c>
      <c r="AU44" s="26">
        <v>-10</v>
      </c>
      <c r="AV44" s="26">
        <v>-10</v>
      </c>
      <c r="AW44" s="26">
        <v>-10</v>
      </c>
      <c r="AX44" s="26">
        <v>-10</v>
      </c>
      <c r="AY44" s="26">
        <v>-10</v>
      </c>
      <c r="AZ44" s="26">
        <v>-10</v>
      </c>
      <c r="BA44" s="26">
        <v>-10</v>
      </c>
      <c r="BB44" s="26">
        <v>-10</v>
      </c>
      <c r="BC44" s="26">
        <v>-10</v>
      </c>
      <c r="BD44" s="26">
        <v>-10</v>
      </c>
      <c r="BE44" s="26">
        <v>-10</v>
      </c>
      <c r="BF44" s="26">
        <v>-10</v>
      </c>
      <c r="BG44" s="26">
        <v>-10</v>
      </c>
      <c r="BH44" s="26">
        <v>-10</v>
      </c>
      <c r="BI44" s="26">
        <v>-10</v>
      </c>
      <c r="BJ44" s="26">
        <v>-10</v>
      </c>
      <c r="BK44" s="26">
        <v>-10</v>
      </c>
      <c r="BL44" s="26">
        <v>-10</v>
      </c>
      <c r="BM44" s="26">
        <v>-10</v>
      </c>
      <c r="BN44" s="26">
        <v>-10</v>
      </c>
      <c r="BO44" s="26">
        <v>-10</v>
      </c>
      <c r="BP44" s="26">
        <v>-10</v>
      </c>
      <c r="BQ44" s="26">
        <v>-10</v>
      </c>
      <c r="BR44" s="26">
        <v>-10</v>
      </c>
      <c r="BS44" s="26">
        <v>-10</v>
      </c>
      <c r="BT44" s="26">
        <v>-10</v>
      </c>
      <c r="BU44" s="26">
        <v>-10</v>
      </c>
      <c r="BV44" s="26">
        <v>-10</v>
      </c>
      <c r="BW44" s="26">
        <v>-10</v>
      </c>
      <c r="BX44" s="26">
        <v>-10</v>
      </c>
      <c r="BY44" s="26">
        <v>-10</v>
      </c>
      <c r="BZ44" s="26">
        <v>-10</v>
      </c>
      <c r="CA44" s="26">
        <v>-10</v>
      </c>
      <c r="CB44" s="26">
        <v>-10</v>
      </c>
      <c r="CC44" s="26">
        <v>-10</v>
      </c>
      <c r="CD44" s="26">
        <v>8.1999999999999993</v>
      </c>
      <c r="CE44" s="26">
        <v>8.1999999999999993</v>
      </c>
      <c r="CF44" s="26">
        <v>8.1999999999999993</v>
      </c>
      <c r="CG44" s="26">
        <v>8.1999999999999993</v>
      </c>
    </row>
    <row r="45" spans="1:85" x14ac:dyDescent="0.2">
      <c r="A45" s="7">
        <v>43</v>
      </c>
      <c r="B45" s="20" t="s">
        <v>54</v>
      </c>
      <c r="C45" s="29">
        <v>2469</v>
      </c>
      <c r="D45" s="29">
        <v>2469</v>
      </c>
      <c r="E45" s="29">
        <v>2469</v>
      </c>
      <c r="F45" s="29">
        <v>2469</v>
      </c>
      <c r="G45" s="29">
        <v>2469</v>
      </c>
      <c r="H45" s="29">
        <v>2469</v>
      </c>
      <c r="I45" s="29">
        <v>2469</v>
      </c>
      <c r="J45" s="29">
        <v>2469</v>
      </c>
      <c r="K45" s="29">
        <v>2469</v>
      </c>
      <c r="L45" s="29">
        <v>2469</v>
      </c>
      <c r="M45" s="29">
        <v>2469</v>
      </c>
      <c r="N45" s="29">
        <v>2469</v>
      </c>
      <c r="O45" s="29">
        <v>2469</v>
      </c>
      <c r="P45" s="29">
        <v>2469</v>
      </c>
      <c r="Q45" s="29">
        <v>2469</v>
      </c>
      <c r="R45" s="29">
        <v>2469</v>
      </c>
      <c r="S45" s="29">
        <v>2469</v>
      </c>
      <c r="T45" s="29">
        <v>2469</v>
      </c>
      <c r="U45" s="29">
        <v>2469</v>
      </c>
      <c r="V45" s="29">
        <v>2469</v>
      </c>
      <c r="W45" s="29">
        <v>2469</v>
      </c>
      <c r="X45" s="29">
        <v>2469</v>
      </c>
      <c r="Y45" s="29">
        <v>2469</v>
      </c>
      <c r="Z45" s="29">
        <v>2469</v>
      </c>
      <c r="AA45" s="29">
        <v>2469</v>
      </c>
      <c r="AB45" s="29">
        <v>2469</v>
      </c>
      <c r="AC45" s="29">
        <v>2469</v>
      </c>
      <c r="AD45" s="29">
        <v>2469</v>
      </c>
      <c r="AE45" s="29">
        <v>2469</v>
      </c>
      <c r="AF45" s="29">
        <v>1735</v>
      </c>
      <c r="AG45" s="20">
        <v>1735</v>
      </c>
      <c r="AH45" s="20">
        <v>1735</v>
      </c>
      <c r="AI45" s="20">
        <v>1735</v>
      </c>
      <c r="AJ45" s="20">
        <v>1735</v>
      </c>
      <c r="AK45" s="20">
        <v>1735</v>
      </c>
      <c r="AL45" s="20">
        <v>1735</v>
      </c>
      <c r="AM45" s="20">
        <v>1733</v>
      </c>
      <c r="AN45" s="20">
        <v>1733</v>
      </c>
      <c r="AO45" s="20">
        <v>1733</v>
      </c>
      <c r="AP45" s="20">
        <v>1735</v>
      </c>
      <c r="AQ45" s="20">
        <v>1733</v>
      </c>
      <c r="AR45" s="20">
        <v>1733</v>
      </c>
      <c r="AS45" s="20">
        <v>1733</v>
      </c>
      <c r="AT45" s="20">
        <v>1733</v>
      </c>
      <c r="AU45" s="20">
        <v>1733</v>
      </c>
      <c r="AV45" s="20">
        <v>1733</v>
      </c>
      <c r="AW45" s="20">
        <v>1730</v>
      </c>
      <c r="AX45" s="20">
        <v>1736</v>
      </c>
      <c r="AY45" s="20">
        <v>1733</v>
      </c>
      <c r="AZ45" s="20">
        <v>1733</v>
      </c>
      <c r="BA45" s="20">
        <v>1733</v>
      </c>
      <c r="BB45" s="20">
        <v>1733</v>
      </c>
      <c r="BC45" s="20">
        <v>1733</v>
      </c>
      <c r="BD45" s="20">
        <v>1733</v>
      </c>
      <c r="BE45" s="20">
        <v>1733</v>
      </c>
      <c r="BF45" s="20">
        <v>1733</v>
      </c>
      <c r="BG45" s="20">
        <v>1733</v>
      </c>
      <c r="BH45" s="20">
        <v>1733</v>
      </c>
      <c r="BI45" s="20">
        <v>1733</v>
      </c>
      <c r="BJ45" s="20">
        <v>1733</v>
      </c>
      <c r="BK45" s="20">
        <v>1733</v>
      </c>
      <c r="BL45" s="20">
        <v>1733</v>
      </c>
      <c r="BM45" s="20">
        <v>1733</v>
      </c>
      <c r="BN45" s="20">
        <v>1733</v>
      </c>
      <c r="BO45" s="20">
        <v>1733</v>
      </c>
      <c r="BP45" s="20">
        <v>1733</v>
      </c>
      <c r="BQ45" s="20">
        <v>1733</v>
      </c>
      <c r="BR45" s="20">
        <v>1733</v>
      </c>
      <c r="BS45" s="20">
        <v>1733</v>
      </c>
      <c r="BT45" s="20">
        <v>1733</v>
      </c>
      <c r="BU45" s="20">
        <v>1733</v>
      </c>
      <c r="BV45" s="20">
        <v>1733</v>
      </c>
      <c r="BW45" s="20">
        <v>1733</v>
      </c>
      <c r="BX45" s="20">
        <v>1733</v>
      </c>
      <c r="BY45" s="20">
        <v>1733</v>
      </c>
      <c r="BZ45" s="20">
        <v>1733</v>
      </c>
      <c r="CA45" s="20">
        <v>1733</v>
      </c>
      <c r="CB45" s="20">
        <v>1733</v>
      </c>
      <c r="CC45" s="20">
        <v>1733</v>
      </c>
      <c r="CD45" s="20">
        <v>1733</v>
      </c>
      <c r="CE45" s="20">
        <v>1733</v>
      </c>
      <c r="CF45" s="20">
        <v>1733</v>
      </c>
      <c r="CG45" s="20">
        <v>1733</v>
      </c>
    </row>
    <row r="46" spans="1:85" x14ac:dyDescent="0.2">
      <c r="A46" s="7">
        <v>44</v>
      </c>
      <c r="B46" s="20" t="s">
        <v>55</v>
      </c>
      <c r="C46" s="29">
        <v>250</v>
      </c>
      <c r="D46" s="29">
        <v>250</v>
      </c>
      <c r="E46" s="29">
        <v>250</v>
      </c>
      <c r="F46" s="29">
        <v>250</v>
      </c>
      <c r="G46" s="29">
        <v>250</v>
      </c>
      <c r="H46" s="29">
        <v>250</v>
      </c>
      <c r="I46" s="29">
        <v>250</v>
      </c>
      <c r="J46" s="29">
        <v>250</v>
      </c>
      <c r="K46" s="29">
        <v>250</v>
      </c>
      <c r="L46" s="29">
        <v>250</v>
      </c>
      <c r="M46" s="29">
        <v>250</v>
      </c>
      <c r="N46" s="29">
        <v>250</v>
      </c>
      <c r="O46" s="29">
        <v>250</v>
      </c>
      <c r="P46" s="29">
        <v>250</v>
      </c>
      <c r="Q46" s="29">
        <v>250</v>
      </c>
      <c r="R46" s="29">
        <v>250</v>
      </c>
      <c r="S46" s="29">
        <v>250</v>
      </c>
      <c r="T46" s="29">
        <v>250</v>
      </c>
      <c r="U46" s="29">
        <v>250</v>
      </c>
      <c r="V46" s="29">
        <v>250</v>
      </c>
      <c r="W46" s="29">
        <v>250</v>
      </c>
      <c r="X46" s="29">
        <v>250</v>
      </c>
      <c r="Y46" s="29">
        <v>250</v>
      </c>
      <c r="Z46" s="29">
        <v>250</v>
      </c>
      <c r="AA46" s="29">
        <v>250</v>
      </c>
      <c r="AB46" s="29">
        <v>250</v>
      </c>
      <c r="AC46" s="29">
        <v>250</v>
      </c>
      <c r="AD46" s="29">
        <v>250</v>
      </c>
      <c r="AE46" s="29">
        <v>250</v>
      </c>
      <c r="AF46" s="29">
        <v>250</v>
      </c>
      <c r="AG46" s="20">
        <v>250</v>
      </c>
      <c r="AH46" s="20">
        <v>250</v>
      </c>
      <c r="AI46" s="20">
        <v>250</v>
      </c>
      <c r="AJ46" s="20">
        <v>250</v>
      </c>
      <c r="AK46" s="20">
        <v>250</v>
      </c>
      <c r="AL46" s="20">
        <v>250</v>
      </c>
      <c r="AM46" s="20">
        <v>250</v>
      </c>
      <c r="AN46" s="20">
        <v>250</v>
      </c>
      <c r="AO46" s="20">
        <v>250</v>
      </c>
      <c r="AP46" s="20">
        <v>250</v>
      </c>
      <c r="AQ46" s="20">
        <v>250</v>
      </c>
      <c r="AR46" s="20">
        <v>250</v>
      </c>
      <c r="AS46" s="20">
        <v>250</v>
      </c>
      <c r="AT46" s="20">
        <v>250</v>
      </c>
      <c r="AU46" s="20">
        <v>250</v>
      </c>
      <c r="AV46" s="20">
        <v>250</v>
      </c>
      <c r="AW46" s="20">
        <v>250</v>
      </c>
      <c r="AX46" s="20">
        <v>250</v>
      </c>
      <c r="AY46" s="20">
        <v>250</v>
      </c>
      <c r="AZ46" s="20">
        <v>250</v>
      </c>
      <c r="BA46" s="20">
        <v>250</v>
      </c>
      <c r="BB46" s="20">
        <v>250</v>
      </c>
      <c r="BC46" s="20">
        <v>250</v>
      </c>
      <c r="BD46" s="20">
        <v>250</v>
      </c>
      <c r="BE46" s="20">
        <v>250</v>
      </c>
      <c r="BF46" s="20">
        <v>250</v>
      </c>
      <c r="BG46" s="20">
        <v>250</v>
      </c>
      <c r="BH46" s="20">
        <v>250</v>
      </c>
      <c r="BI46" s="20">
        <v>250</v>
      </c>
      <c r="BJ46" s="20">
        <v>250</v>
      </c>
      <c r="BK46" s="20">
        <v>250</v>
      </c>
      <c r="BL46" s="20">
        <v>250</v>
      </c>
      <c r="BM46" s="20">
        <v>250</v>
      </c>
      <c r="BN46" s="20">
        <v>250</v>
      </c>
      <c r="BO46" s="20">
        <v>250</v>
      </c>
      <c r="BP46" s="20">
        <v>250</v>
      </c>
      <c r="BQ46" s="20">
        <v>250</v>
      </c>
      <c r="BR46" s="20">
        <v>250</v>
      </c>
      <c r="BS46" s="20">
        <v>250</v>
      </c>
      <c r="BT46" s="20">
        <v>250</v>
      </c>
      <c r="BU46" s="20">
        <v>250</v>
      </c>
      <c r="BV46" s="20">
        <v>250</v>
      </c>
      <c r="BW46" s="20">
        <v>250</v>
      </c>
      <c r="BX46" s="20">
        <v>250</v>
      </c>
      <c r="BY46" s="20">
        <v>250</v>
      </c>
      <c r="BZ46" s="20">
        <v>250</v>
      </c>
      <c r="CA46" s="20">
        <v>250</v>
      </c>
      <c r="CB46" s="20">
        <v>250</v>
      </c>
      <c r="CC46" s="20">
        <v>250</v>
      </c>
      <c r="CD46" s="20">
        <v>250</v>
      </c>
      <c r="CE46" s="20">
        <v>250</v>
      </c>
      <c r="CF46" s="20">
        <v>250</v>
      </c>
      <c r="CG46" s="20">
        <v>250</v>
      </c>
    </row>
    <row r="47" spans="1:85" x14ac:dyDescent="0.2">
      <c r="A47" s="7">
        <v>45</v>
      </c>
      <c r="B47" s="20" t="s">
        <v>56</v>
      </c>
      <c r="C47" s="34">
        <v>0.4</v>
      </c>
      <c r="D47" s="34">
        <v>0.4</v>
      </c>
      <c r="E47" s="35">
        <v>0.4</v>
      </c>
      <c r="F47" s="35">
        <v>0.4</v>
      </c>
      <c r="G47" s="35">
        <v>0.4</v>
      </c>
      <c r="H47" s="35">
        <v>0.4</v>
      </c>
      <c r="I47" s="35">
        <v>0.4</v>
      </c>
      <c r="J47" s="35">
        <v>0.4</v>
      </c>
      <c r="K47" s="34">
        <v>0.4</v>
      </c>
      <c r="L47" s="35">
        <v>0.4</v>
      </c>
      <c r="M47" s="35">
        <v>0.4</v>
      </c>
      <c r="N47" s="35">
        <v>0.4</v>
      </c>
      <c r="O47" s="35">
        <v>0.4</v>
      </c>
      <c r="P47" s="35">
        <v>0.4</v>
      </c>
      <c r="Q47" s="35">
        <v>0.4</v>
      </c>
      <c r="R47" s="35">
        <v>0.4</v>
      </c>
      <c r="S47" s="35">
        <v>0.4</v>
      </c>
      <c r="T47" s="35">
        <v>0.4</v>
      </c>
      <c r="U47" s="35">
        <v>0.4</v>
      </c>
      <c r="V47" s="35">
        <v>0.4</v>
      </c>
      <c r="W47" s="35">
        <v>0.4</v>
      </c>
      <c r="X47" s="35">
        <v>0.4</v>
      </c>
      <c r="Y47" s="35">
        <v>0.4</v>
      </c>
      <c r="Z47" s="35">
        <v>0.4</v>
      </c>
      <c r="AA47" s="35">
        <v>0.4</v>
      </c>
      <c r="AB47" s="35">
        <v>0.4</v>
      </c>
      <c r="AC47" s="35">
        <v>0.4</v>
      </c>
      <c r="AD47" s="35">
        <v>0.4</v>
      </c>
      <c r="AE47" s="35">
        <v>0.4</v>
      </c>
      <c r="AF47" s="35">
        <v>0</v>
      </c>
      <c r="AG47" s="20">
        <v>0.4</v>
      </c>
      <c r="AH47" s="20">
        <v>0.4</v>
      </c>
      <c r="AI47" s="20">
        <v>0.4</v>
      </c>
      <c r="AJ47" s="20">
        <v>0.4</v>
      </c>
      <c r="AK47" s="20">
        <v>0.4</v>
      </c>
      <c r="AL47" s="20">
        <v>0.4</v>
      </c>
      <c r="AM47" s="20">
        <v>0.4</v>
      </c>
      <c r="AN47" s="20">
        <v>0.4</v>
      </c>
      <c r="AO47" s="20">
        <v>0.4</v>
      </c>
      <c r="AP47" s="20">
        <v>0.4</v>
      </c>
      <c r="AQ47" s="20">
        <v>0.4</v>
      </c>
      <c r="AR47" s="20">
        <v>0.4</v>
      </c>
      <c r="AS47" s="20">
        <v>0.4</v>
      </c>
      <c r="AT47" s="20">
        <v>0.4</v>
      </c>
      <c r="AU47" s="20">
        <v>0.4</v>
      </c>
      <c r="AV47" s="20">
        <v>0.4</v>
      </c>
      <c r="AW47" s="20">
        <v>0.4</v>
      </c>
      <c r="AX47" s="20">
        <v>0.4</v>
      </c>
      <c r="AY47" s="20">
        <v>0.4</v>
      </c>
      <c r="AZ47" s="20">
        <v>0.4</v>
      </c>
      <c r="BA47" s="20">
        <v>0.4</v>
      </c>
      <c r="BB47" s="20">
        <v>0.4</v>
      </c>
      <c r="BC47" s="20">
        <v>0.4</v>
      </c>
      <c r="BD47" s="20">
        <v>0.4</v>
      </c>
      <c r="BE47" s="20">
        <v>0.4</v>
      </c>
      <c r="BF47" s="20">
        <v>0.4</v>
      </c>
      <c r="BG47" s="20">
        <v>0.4</v>
      </c>
      <c r="BH47" s="20">
        <v>0.4</v>
      </c>
      <c r="BI47" s="20">
        <v>0.4</v>
      </c>
      <c r="BJ47" s="20">
        <v>0.4</v>
      </c>
      <c r="BK47" s="20">
        <v>0.4</v>
      </c>
      <c r="BL47" s="20">
        <v>0.4</v>
      </c>
      <c r="BM47" s="20">
        <v>0.4</v>
      </c>
      <c r="BN47" s="20">
        <v>0.4</v>
      </c>
      <c r="BO47" s="20">
        <v>0.4</v>
      </c>
      <c r="BP47" s="20">
        <v>0.4</v>
      </c>
      <c r="BQ47" s="20">
        <v>0.4</v>
      </c>
      <c r="BR47" s="20">
        <v>0.4</v>
      </c>
      <c r="BS47" s="20">
        <v>0.4</v>
      </c>
      <c r="BT47" s="20">
        <v>0.4</v>
      </c>
      <c r="BU47" s="20">
        <v>0.4</v>
      </c>
      <c r="BV47" s="20">
        <v>0.4</v>
      </c>
      <c r="BW47" s="20">
        <v>0.4</v>
      </c>
      <c r="BX47" s="20">
        <v>0.4</v>
      </c>
      <c r="BY47" s="20">
        <v>0.4</v>
      </c>
      <c r="BZ47" s="20">
        <v>0.4</v>
      </c>
      <c r="CA47" s="20">
        <v>0.4</v>
      </c>
      <c r="CB47" s="20">
        <v>0.4</v>
      </c>
      <c r="CC47" s="20">
        <v>0.4</v>
      </c>
      <c r="CD47" s="20">
        <v>0.4</v>
      </c>
      <c r="CE47" s="20">
        <v>0.4</v>
      </c>
      <c r="CF47" s="20">
        <v>0.4</v>
      </c>
      <c r="CG47" s="20">
        <v>0.4</v>
      </c>
    </row>
    <row r="48" spans="1:85" x14ac:dyDescent="0.2">
      <c r="A48" s="7">
        <v>46</v>
      </c>
      <c r="B48" s="20" t="s">
        <v>57</v>
      </c>
      <c r="C48" s="25">
        <v>64</v>
      </c>
      <c r="D48" s="25">
        <v>64</v>
      </c>
      <c r="E48" s="25">
        <v>64</v>
      </c>
      <c r="F48" s="25">
        <v>64</v>
      </c>
      <c r="G48" s="25">
        <v>64</v>
      </c>
      <c r="H48" s="25">
        <v>64</v>
      </c>
      <c r="I48" s="25">
        <v>64</v>
      </c>
      <c r="J48" s="25">
        <v>64</v>
      </c>
      <c r="K48" s="25">
        <v>64</v>
      </c>
      <c r="L48" s="25">
        <v>64</v>
      </c>
      <c r="M48" s="25">
        <v>64</v>
      </c>
      <c r="N48" s="25">
        <v>64</v>
      </c>
      <c r="O48" s="25">
        <v>64</v>
      </c>
      <c r="P48" s="25">
        <v>64</v>
      </c>
      <c r="Q48" s="25">
        <v>64</v>
      </c>
      <c r="R48" s="25">
        <v>64</v>
      </c>
      <c r="S48" s="25">
        <v>64</v>
      </c>
      <c r="T48" s="25">
        <v>64</v>
      </c>
      <c r="U48" s="25">
        <v>64</v>
      </c>
      <c r="V48" s="25">
        <v>64</v>
      </c>
      <c r="W48" s="25">
        <v>64</v>
      </c>
      <c r="X48" s="25">
        <v>64</v>
      </c>
      <c r="Y48" s="25">
        <v>64</v>
      </c>
      <c r="Z48" s="25">
        <v>64</v>
      </c>
      <c r="AA48" s="25">
        <v>64</v>
      </c>
      <c r="AB48" s="25">
        <v>64</v>
      </c>
      <c r="AC48" s="25">
        <v>64</v>
      </c>
      <c r="AD48" s="25">
        <v>64</v>
      </c>
      <c r="AE48" s="25">
        <v>64</v>
      </c>
      <c r="AF48" s="25">
        <v>64</v>
      </c>
      <c r="AG48" s="20">
        <v>64</v>
      </c>
      <c r="AH48" s="20">
        <v>64</v>
      </c>
      <c r="AI48" s="20">
        <v>64</v>
      </c>
      <c r="AJ48" s="20">
        <v>64</v>
      </c>
      <c r="AK48" s="20">
        <v>64</v>
      </c>
      <c r="AL48" s="20">
        <v>64</v>
      </c>
      <c r="AM48" s="20">
        <v>64</v>
      </c>
      <c r="AN48" s="20">
        <v>64</v>
      </c>
      <c r="AO48" s="20">
        <v>64</v>
      </c>
      <c r="AP48" s="20">
        <v>64</v>
      </c>
      <c r="AQ48" s="20">
        <v>64</v>
      </c>
      <c r="AR48" s="20">
        <v>64</v>
      </c>
      <c r="AS48" s="20">
        <v>64</v>
      </c>
      <c r="AT48" s="20">
        <v>64</v>
      </c>
      <c r="AU48" s="20">
        <v>64</v>
      </c>
      <c r="AV48" s="20">
        <v>64</v>
      </c>
      <c r="AW48" s="20">
        <v>64</v>
      </c>
      <c r="AX48" s="20">
        <v>64</v>
      </c>
      <c r="AY48" s="20">
        <v>64</v>
      </c>
      <c r="AZ48" s="20">
        <v>64</v>
      </c>
      <c r="BA48" s="20">
        <v>64</v>
      </c>
      <c r="BB48" s="20">
        <v>64</v>
      </c>
      <c r="BC48" s="20">
        <v>64</v>
      </c>
      <c r="BD48" s="20">
        <v>64</v>
      </c>
      <c r="BE48" s="20">
        <v>64</v>
      </c>
      <c r="BF48" s="20">
        <v>64</v>
      </c>
      <c r="BG48" s="20">
        <v>64</v>
      </c>
      <c r="BH48" s="20">
        <v>64</v>
      </c>
      <c r="BI48" s="20">
        <v>64</v>
      </c>
      <c r="BJ48" s="20">
        <v>64</v>
      </c>
      <c r="BK48" s="20">
        <v>64</v>
      </c>
      <c r="BL48" s="20">
        <v>64</v>
      </c>
      <c r="BM48" s="20">
        <v>64</v>
      </c>
      <c r="BN48" s="20">
        <v>64</v>
      </c>
      <c r="BO48" s="20">
        <v>64</v>
      </c>
      <c r="BP48" s="20">
        <v>64</v>
      </c>
      <c r="BQ48" s="20">
        <v>64</v>
      </c>
      <c r="BR48" s="20">
        <v>64</v>
      </c>
      <c r="BS48" s="20">
        <v>64</v>
      </c>
      <c r="BT48" s="20">
        <v>64</v>
      </c>
      <c r="BU48" s="20">
        <v>64</v>
      </c>
      <c r="BV48" s="20">
        <v>64</v>
      </c>
      <c r="BW48" s="20">
        <v>64</v>
      </c>
      <c r="BX48" s="20">
        <v>64</v>
      </c>
      <c r="BY48" s="20">
        <v>64</v>
      </c>
      <c r="BZ48" s="20">
        <v>64</v>
      </c>
      <c r="CA48" s="20">
        <v>64</v>
      </c>
      <c r="CB48" s="20">
        <v>64</v>
      </c>
      <c r="CC48" s="20">
        <v>64</v>
      </c>
      <c r="CD48" s="20">
        <v>64</v>
      </c>
      <c r="CE48" s="20">
        <v>64</v>
      </c>
      <c r="CF48" s="20">
        <v>64</v>
      </c>
      <c r="CG48" s="20">
        <v>64</v>
      </c>
    </row>
    <row r="49" spans="1:85" x14ac:dyDescent="0.2">
      <c r="A49" s="7">
        <v>47</v>
      </c>
      <c r="B49" s="20" t="s">
        <v>58</v>
      </c>
      <c r="C49" s="25">
        <v>256</v>
      </c>
      <c r="D49" s="25">
        <v>256</v>
      </c>
      <c r="E49" s="25">
        <v>256</v>
      </c>
      <c r="F49" s="25">
        <v>256</v>
      </c>
      <c r="G49" s="25">
        <v>256</v>
      </c>
      <c r="H49" s="25">
        <v>256</v>
      </c>
      <c r="I49" s="25">
        <v>256</v>
      </c>
      <c r="J49" s="25">
        <v>256</v>
      </c>
      <c r="K49" s="25">
        <v>256</v>
      </c>
      <c r="L49" s="25">
        <v>256</v>
      </c>
      <c r="M49" s="25">
        <v>256</v>
      </c>
      <c r="N49" s="25">
        <v>256</v>
      </c>
      <c r="O49" s="25">
        <v>256</v>
      </c>
      <c r="P49" s="25">
        <v>256</v>
      </c>
      <c r="Q49" s="25">
        <v>256</v>
      </c>
      <c r="R49" s="25">
        <v>256</v>
      </c>
      <c r="S49" s="25">
        <v>256</v>
      </c>
      <c r="T49" s="25">
        <v>256</v>
      </c>
      <c r="U49" s="25">
        <v>256</v>
      </c>
      <c r="V49" s="25">
        <v>256</v>
      </c>
      <c r="W49" s="25">
        <v>256</v>
      </c>
      <c r="X49" s="25">
        <v>256</v>
      </c>
      <c r="Y49" s="25">
        <v>256</v>
      </c>
      <c r="Z49" s="25">
        <v>256</v>
      </c>
      <c r="AA49" s="25">
        <v>256</v>
      </c>
      <c r="AB49" s="25">
        <v>256</v>
      </c>
      <c r="AC49" s="25">
        <v>256</v>
      </c>
      <c r="AD49" s="25">
        <v>256</v>
      </c>
      <c r="AE49" s="25">
        <v>256</v>
      </c>
      <c r="AF49" s="25">
        <v>256</v>
      </c>
      <c r="AG49" s="20">
        <v>256</v>
      </c>
      <c r="AH49" s="20">
        <v>256</v>
      </c>
      <c r="AI49" s="20">
        <v>256</v>
      </c>
      <c r="AJ49" s="20">
        <v>256</v>
      </c>
      <c r="AK49" s="20">
        <v>256</v>
      </c>
      <c r="AL49" s="20">
        <v>256</v>
      </c>
      <c r="AM49" s="20">
        <v>256</v>
      </c>
      <c r="AN49" s="20">
        <v>256</v>
      </c>
      <c r="AO49" s="20">
        <v>256</v>
      </c>
      <c r="AP49" s="20">
        <v>256</v>
      </c>
      <c r="AQ49" s="20">
        <v>256</v>
      </c>
      <c r="AR49" s="20">
        <v>256</v>
      </c>
      <c r="AS49" s="20">
        <v>256</v>
      </c>
      <c r="AT49" s="20">
        <v>256</v>
      </c>
      <c r="AU49" s="20">
        <v>256</v>
      </c>
      <c r="AV49" s="20">
        <v>256</v>
      </c>
      <c r="AW49" s="20">
        <v>256</v>
      </c>
      <c r="AX49" s="20">
        <v>256</v>
      </c>
      <c r="AY49" s="20">
        <v>256</v>
      </c>
      <c r="AZ49" s="20">
        <v>256</v>
      </c>
      <c r="BA49" s="20">
        <v>256</v>
      </c>
      <c r="BB49" s="20">
        <v>256</v>
      </c>
      <c r="BC49" s="20">
        <v>256</v>
      </c>
      <c r="BD49" s="20">
        <v>256</v>
      </c>
      <c r="BE49" s="20">
        <v>256</v>
      </c>
      <c r="BF49" s="20">
        <v>256</v>
      </c>
      <c r="BG49" s="20">
        <v>256</v>
      </c>
      <c r="BH49" s="20">
        <v>256</v>
      </c>
      <c r="BI49" s="20">
        <v>256</v>
      </c>
      <c r="BJ49" s="20">
        <v>256</v>
      </c>
      <c r="BK49" s="20">
        <v>256</v>
      </c>
      <c r="BL49" s="20">
        <v>256</v>
      </c>
      <c r="BM49" s="20">
        <v>256</v>
      </c>
      <c r="BN49" s="20">
        <v>256</v>
      </c>
      <c r="BO49" s="20">
        <v>256</v>
      </c>
      <c r="BP49" s="20">
        <v>256</v>
      </c>
      <c r="BQ49" s="20">
        <v>256</v>
      </c>
      <c r="BR49" s="20">
        <v>256</v>
      </c>
      <c r="BS49" s="20">
        <v>256</v>
      </c>
      <c r="BT49" s="20">
        <v>256</v>
      </c>
      <c r="BU49" s="20">
        <v>256</v>
      </c>
      <c r="BV49" s="20">
        <v>256</v>
      </c>
      <c r="BW49" s="20">
        <v>256</v>
      </c>
      <c r="BX49" s="20">
        <v>256</v>
      </c>
      <c r="BY49" s="20">
        <v>256</v>
      </c>
      <c r="BZ49" s="20">
        <v>256</v>
      </c>
      <c r="CA49" s="20">
        <v>256</v>
      </c>
      <c r="CB49" s="20">
        <v>256</v>
      </c>
      <c r="CC49" s="20">
        <v>256</v>
      </c>
      <c r="CD49" s="20">
        <v>256</v>
      </c>
      <c r="CE49" s="20">
        <v>256</v>
      </c>
      <c r="CF49" s="20">
        <v>256</v>
      </c>
      <c r="CG49" s="20">
        <v>256</v>
      </c>
    </row>
    <row r="50" spans="1:85" x14ac:dyDescent="0.2">
      <c r="A50" s="7">
        <v>48</v>
      </c>
      <c r="B50" s="20" t="s">
        <v>59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  <c r="CF50" s="20">
        <v>0</v>
      </c>
      <c r="CG50" s="20">
        <v>0</v>
      </c>
    </row>
    <row r="51" spans="1:85" x14ac:dyDescent="0.2">
      <c r="A51" s="7">
        <v>49</v>
      </c>
      <c r="B51" s="20" t="s">
        <v>60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  <c r="CF51" s="20">
        <v>0</v>
      </c>
      <c r="CG51" s="20">
        <v>0</v>
      </c>
    </row>
    <row r="52" spans="1:85" x14ac:dyDescent="0.2">
      <c r="A52" s="7">
        <v>50</v>
      </c>
      <c r="B52" s="20" t="s">
        <v>61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  <c r="CF52" s="20">
        <v>0</v>
      </c>
      <c r="CG52" s="20">
        <v>0</v>
      </c>
    </row>
    <row r="53" spans="1:85" x14ac:dyDescent="0.2">
      <c r="A53" s="7">
        <v>51</v>
      </c>
      <c r="B53" s="20" t="s">
        <v>62</v>
      </c>
      <c r="C53" s="25">
        <v>2224</v>
      </c>
      <c r="D53" s="25">
        <v>2224</v>
      </c>
      <c r="E53" s="25">
        <v>2224</v>
      </c>
      <c r="F53" s="25">
        <v>2224</v>
      </c>
      <c r="G53" s="25">
        <v>2224</v>
      </c>
      <c r="H53" s="25">
        <v>2224</v>
      </c>
      <c r="I53" s="25">
        <v>2224</v>
      </c>
      <c r="J53" s="25">
        <v>2224</v>
      </c>
      <c r="K53" s="25">
        <v>2224</v>
      </c>
      <c r="L53" s="25">
        <v>2224</v>
      </c>
      <c r="M53" s="25">
        <v>2224</v>
      </c>
      <c r="N53" s="25">
        <v>2224</v>
      </c>
      <c r="O53" s="25">
        <v>2224</v>
      </c>
      <c r="P53" s="25">
        <v>2224</v>
      </c>
      <c r="Q53" s="25">
        <v>2224</v>
      </c>
      <c r="R53" s="25">
        <v>2224</v>
      </c>
      <c r="S53" s="25">
        <v>2224</v>
      </c>
      <c r="T53" s="25">
        <v>2224</v>
      </c>
      <c r="U53" s="25">
        <v>2224</v>
      </c>
      <c r="V53" s="25">
        <v>2224</v>
      </c>
      <c r="W53" s="25">
        <v>2224</v>
      </c>
      <c r="X53" s="25">
        <v>2224</v>
      </c>
      <c r="Y53" s="25">
        <v>2224</v>
      </c>
      <c r="Z53" s="25">
        <v>2224</v>
      </c>
      <c r="AA53" s="25">
        <v>2224</v>
      </c>
      <c r="AB53" s="25">
        <v>2224</v>
      </c>
      <c r="AC53" s="25">
        <v>2224</v>
      </c>
      <c r="AD53" s="25">
        <v>2224</v>
      </c>
      <c r="AE53" s="25">
        <v>2224</v>
      </c>
      <c r="AF53" s="25">
        <v>2224</v>
      </c>
      <c r="AG53" s="20">
        <v>2224</v>
      </c>
      <c r="AH53" s="20">
        <v>2224</v>
      </c>
      <c r="AI53" s="20">
        <v>2224</v>
      </c>
      <c r="AJ53" s="20">
        <v>2224</v>
      </c>
      <c r="AK53" s="20">
        <v>2224</v>
      </c>
      <c r="AL53" s="20">
        <v>2224</v>
      </c>
      <c r="AM53" s="20">
        <v>2224</v>
      </c>
      <c r="AN53" s="20">
        <v>2224</v>
      </c>
      <c r="AO53" s="20">
        <v>2224</v>
      </c>
      <c r="AP53" s="20">
        <v>2224</v>
      </c>
      <c r="AQ53" s="20">
        <v>2224</v>
      </c>
      <c r="AR53" s="20">
        <v>2224</v>
      </c>
      <c r="AS53" s="20">
        <v>2224</v>
      </c>
      <c r="AT53" s="20">
        <v>2224</v>
      </c>
      <c r="AU53" s="20">
        <v>2224</v>
      </c>
      <c r="AV53" s="20">
        <v>2224</v>
      </c>
      <c r="AW53" s="20">
        <v>2224</v>
      </c>
      <c r="AX53" s="20">
        <v>2224</v>
      </c>
      <c r="AY53" s="20">
        <v>2224</v>
      </c>
      <c r="AZ53" s="20">
        <v>2224</v>
      </c>
      <c r="BA53" s="20">
        <v>2224</v>
      </c>
      <c r="BB53" s="20">
        <v>2224</v>
      </c>
      <c r="BC53" s="20">
        <v>2224</v>
      </c>
      <c r="BD53" s="20">
        <v>2224</v>
      </c>
      <c r="BE53" s="20">
        <v>2224</v>
      </c>
      <c r="BF53" s="20">
        <v>2224</v>
      </c>
      <c r="BG53" s="20">
        <v>2224</v>
      </c>
      <c r="BH53" s="20">
        <v>2224</v>
      </c>
      <c r="BI53" s="20">
        <v>2224</v>
      </c>
      <c r="BJ53" s="20">
        <v>2224</v>
      </c>
      <c r="BK53" s="20">
        <v>2224</v>
      </c>
      <c r="BL53" s="20">
        <v>2224</v>
      </c>
      <c r="BM53" s="20">
        <v>2224</v>
      </c>
      <c r="BN53" s="20">
        <v>2224</v>
      </c>
      <c r="BO53" s="20">
        <v>2224</v>
      </c>
      <c r="BP53" s="20">
        <v>2224</v>
      </c>
      <c r="BQ53" s="20">
        <v>2224</v>
      </c>
      <c r="BR53" s="20">
        <v>2224</v>
      </c>
      <c r="BS53" s="20">
        <v>2224</v>
      </c>
      <c r="BT53" s="20">
        <v>2224</v>
      </c>
      <c r="BU53" s="20">
        <v>2224</v>
      </c>
      <c r="BV53" s="20">
        <v>2224</v>
      </c>
      <c r="BW53" s="20">
        <v>2224</v>
      </c>
      <c r="BX53" s="20">
        <v>2224</v>
      </c>
      <c r="BY53" s="20">
        <v>2224</v>
      </c>
      <c r="BZ53" s="20">
        <v>2224</v>
      </c>
      <c r="CA53" s="20">
        <v>2224</v>
      </c>
      <c r="CB53" s="20">
        <v>2224</v>
      </c>
      <c r="CC53" s="20">
        <v>2224</v>
      </c>
      <c r="CD53" s="20">
        <v>2224</v>
      </c>
      <c r="CE53" s="20">
        <v>2224</v>
      </c>
      <c r="CF53" s="20">
        <v>2224</v>
      </c>
      <c r="CG53" s="20">
        <v>2224</v>
      </c>
    </row>
    <row r="54" spans="1:85" x14ac:dyDescent="0.2">
      <c r="A54" s="7">
        <v>52</v>
      </c>
      <c r="B54" s="20" t="s">
        <v>63</v>
      </c>
      <c r="C54" s="20"/>
      <c r="D54" s="25"/>
      <c r="E54" s="25"/>
      <c r="F54" s="25"/>
      <c r="G54" s="20"/>
      <c r="H54" s="20"/>
      <c r="I54" s="20"/>
      <c r="J54" s="20"/>
      <c r="K54" s="20"/>
      <c r="L54" s="20"/>
      <c r="M54" s="20"/>
      <c r="N54" s="20"/>
      <c r="O54" s="20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 t="s">
        <v>76</v>
      </c>
      <c r="AG54" s="28" t="s">
        <v>76</v>
      </c>
      <c r="AH54" s="28" t="s">
        <v>76</v>
      </c>
      <c r="AI54" s="28" t="s">
        <v>76</v>
      </c>
      <c r="AJ54" s="28" t="s">
        <v>76</v>
      </c>
      <c r="AK54" s="28" t="s">
        <v>76</v>
      </c>
      <c r="AL54" s="28" t="s">
        <v>76</v>
      </c>
      <c r="AM54" s="28" t="s">
        <v>76</v>
      </c>
      <c r="AN54" s="28" t="s">
        <v>76</v>
      </c>
      <c r="AO54" s="28" t="s">
        <v>76</v>
      </c>
      <c r="AP54" s="28" t="s">
        <v>76</v>
      </c>
      <c r="AQ54" s="28" t="s">
        <v>76</v>
      </c>
      <c r="AR54" s="28" t="s">
        <v>76</v>
      </c>
      <c r="AS54" s="28" t="s">
        <v>76</v>
      </c>
      <c r="AT54" s="28" t="s">
        <v>76</v>
      </c>
      <c r="AU54" s="28" t="s">
        <v>76</v>
      </c>
      <c r="AV54" s="28" t="s">
        <v>76</v>
      </c>
      <c r="AW54" s="28" t="s">
        <v>76</v>
      </c>
      <c r="AX54" s="28" t="s">
        <v>76</v>
      </c>
      <c r="AY54" s="28" t="s">
        <v>76</v>
      </c>
      <c r="AZ54" s="28" t="s">
        <v>76</v>
      </c>
      <c r="BA54" s="28" t="s">
        <v>76</v>
      </c>
      <c r="BB54" s="28" t="s">
        <v>76</v>
      </c>
      <c r="BC54" s="28" t="s">
        <v>76</v>
      </c>
      <c r="BD54" s="28" t="s">
        <v>76</v>
      </c>
      <c r="BE54" s="28" t="s">
        <v>76</v>
      </c>
      <c r="BF54" s="28" t="s">
        <v>76</v>
      </c>
      <c r="BG54" s="28" t="s">
        <v>76</v>
      </c>
      <c r="BH54" s="28" t="s">
        <v>76</v>
      </c>
      <c r="BI54" s="28" t="s">
        <v>76</v>
      </c>
      <c r="BJ54" s="28" t="s">
        <v>76</v>
      </c>
      <c r="BK54" s="28" t="s">
        <v>76</v>
      </c>
      <c r="BL54" s="28" t="s">
        <v>76</v>
      </c>
      <c r="BM54" s="28" t="s">
        <v>76</v>
      </c>
      <c r="BN54" s="28" t="s">
        <v>76</v>
      </c>
      <c r="BO54" s="28" t="s">
        <v>76</v>
      </c>
      <c r="BP54" s="28" t="s">
        <v>76</v>
      </c>
      <c r="BQ54" s="28" t="s">
        <v>76</v>
      </c>
      <c r="BR54" s="28" t="s">
        <v>76</v>
      </c>
      <c r="BS54" s="28" t="s">
        <v>76</v>
      </c>
      <c r="BT54" s="28" t="s">
        <v>76</v>
      </c>
      <c r="BU54" s="28" t="s">
        <v>76</v>
      </c>
    </row>
    <row r="55" spans="1:85" x14ac:dyDescent="0.2">
      <c r="A55" s="22"/>
      <c r="B55" s="20"/>
      <c r="C55" s="20"/>
      <c r="D55" s="25"/>
      <c r="E55" s="25"/>
      <c r="F55" s="25"/>
      <c r="G55" s="20"/>
      <c r="H55" s="20"/>
      <c r="I55" s="20"/>
      <c r="J55" s="20"/>
      <c r="K55" s="20"/>
      <c r="L55" s="20"/>
      <c r="M55" s="20"/>
      <c r="N55" s="20"/>
      <c r="O55" s="20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 t="s">
        <v>76</v>
      </c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</row>
  </sheetData>
  <phoneticPr fontId="0" type="noConversion"/>
  <pageMargins left="0.75" right="0.75" top="1" bottom="1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64" workbookViewId="0">
      <selection activeCell="D83" sqref="D83:E83"/>
    </sheetView>
  </sheetViews>
  <sheetFormatPr baseColWidth="10" defaultRowHeight="15" x14ac:dyDescent="0.2"/>
  <cols>
    <col min="1" max="1" width="11.5" style="2" customWidth="1"/>
    <col min="2" max="2" width="14.33203125" style="4" customWidth="1"/>
    <col min="3" max="3" width="42.33203125" customWidth="1"/>
    <col min="4" max="4" width="19.1640625" customWidth="1"/>
    <col min="6" max="6" width="11.83203125" bestFit="1" customWidth="1"/>
  </cols>
  <sheetData>
    <row r="1" spans="1:7" x14ac:dyDescent="0.2">
      <c r="A1" s="1">
        <f t="shared" ref="A1:A13" si="0">+B1-693960</f>
        <v>38186</v>
      </c>
      <c r="B1" s="8">
        <v>732146</v>
      </c>
      <c r="C1" t="s">
        <v>115</v>
      </c>
      <c r="D1" t="s">
        <v>116</v>
      </c>
      <c r="E1">
        <v>310</v>
      </c>
    </row>
    <row r="2" spans="1:7" x14ac:dyDescent="0.2">
      <c r="A2" s="1">
        <f t="shared" si="0"/>
        <v>38619</v>
      </c>
      <c r="B2" s="3">
        <v>732579</v>
      </c>
      <c r="C2" t="s">
        <v>89</v>
      </c>
      <c r="D2" t="s">
        <v>6</v>
      </c>
      <c r="E2">
        <v>310</v>
      </c>
      <c r="F2" s="1"/>
      <c r="G2" s="3"/>
    </row>
    <row r="3" spans="1:7" x14ac:dyDescent="0.2">
      <c r="A3" s="1">
        <f t="shared" si="0"/>
        <v>39001</v>
      </c>
      <c r="B3" s="3">
        <v>732961</v>
      </c>
      <c r="C3" t="s">
        <v>88</v>
      </c>
      <c r="D3" t="s">
        <v>6</v>
      </c>
      <c r="E3">
        <v>310</v>
      </c>
      <c r="F3" s="1"/>
      <c r="G3" s="3"/>
    </row>
    <row r="4" spans="1:7" x14ac:dyDescent="0.2">
      <c r="A4" s="1">
        <f t="shared" si="0"/>
        <v>39327</v>
      </c>
      <c r="B4" s="3">
        <v>733287</v>
      </c>
      <c r="C4" t="s">
        <v>84</v>
      </c>
      <c r="D4" t="s">
        <v>6</v>
      </c>
      <c r="E4">
        <v>314</v>
      </c>
      <c r="F4" s="1"/>
      <c r="G4" s="3"/>
    </row>
    <row r="5" spans="1:7" x14ac:dyDescent="0.2">
      <c r="A5" s="1">
        <f t="shared" si="0"/>
        <v>39547</v>
      </c>
      <c r="B5" s="3">
        <v>733507</v>
      </c>
      <c r="C5" t="s">
        <v>69</v>
      </c>
      <c r="D5" t="s">
        <v>6</v>
      </c>
      <c r="E5">
        <v>314</v>
      </c>
      <c r="F5" s="1"/>
      <c r="G5" s="3"/>
    </row>
    <row r="6" spans="1:7" x14ac:dyDescent="0.2">
      <c r="A6" s="1">
        <f t="shared" si="0"/>
        <v>39626</v>
      </c>
      <c r="B6" s="3">
        <v>733586</v>
      </c>
      <c r="C6" t="s">
        <v>70</v>
      </c>
      <c r="D6" t="s">
        <v>6</v>
      </c>
      <c r="E6">
        <v>314</v>
      </c>
      <c r="F6" s="1"/>
      <c r="G6" s="3"/>
    </row>
    <row r="7" spans="1:7" x14ac:dyDescent="0.2">
      <c r="A7" s="1">
        <f t="shared" si="0"/>
        <v>39650</v>
      </c>
      <c r="B7" s="3">
        <v>733610</v>
      </c>
      <c r="C7" t="s">
        <v>71</v>
      </c>
      <c r="D7" t="s">
        <v>6</v>
      </c>
      <c r="E7">
        <v>314</v>
      </c>
      <c r="F7" s="1"/>
      <c r="G7" s="3"/>
    </row>
    <row r="8" spans="1:7" x14ac:dyDescent="0.2">
      <c r="A8" s="1">
        <f t="shared" si="0"/>
        <v>39656</v>
      </c>
      <c r="B8" s="3">
        <v>733616</v>
      </c>
      <c r="C8" t="s">
        <v>68</v>
      </c>
      <c r="D8" t="s">
        <v>6</v>
      </c>
      <c r="E8">
        <v>314</v>
      </c>
      <c r="F8" s="1"/>
      <c r="G8" s="3"/>
    </row>
    <row r="9" spans="1:7" x14ac:dyDescent="0.2">
      <c r="A9" s="1">
        <f t="shared" si="0"/>
        <v>39682</v>
      </c>
      <c r="B9" s="3">
        <v>733642</v>
      </c>
      <c r="C9" t="s">
        <v>72</v>
      </c>
      <c r="D9" t="s">
        <v>74</v>
      </c>
      <c r="E9">
        <v>314</v>
      </c>
      <c r="F9" s="1"/>
      <c r="G9" s="3"/>
    </row>
    <row r="10" spans="1:7" x14ac:dyDescent="0.2">
      <c r="A10" s="1">
        <f t="shared" si="0"/>
        <v>39712</v>
      </c>
      <c r="B10" s="3">
        <v>733672</v>
      </c>
      <c r="C10" t="s">
        <v>73</v>
      </c>
      <c r="D10" t="s">
        <v>6</v>
      </c>
      <c r="E10">
        <v>314</v>
      </c>
      <c r="F10" s="1"/>
      <c r="G10" s="3"/>
    </row>
    <row r="11" spans="1:7" x14ac:dyDescent="0.2">
      <c r="A11" s="1">
        <f t="shared" si="0"/>
        <v>39958</v>
      </c>
      <c r="B11" s="3">
        <v>733918</v>
      </c>
      <c r="C11" t="s">
        <v>85</v>
      </c>
      <c r="D11" t="s">
        <v>6</v>
      </c>
      <c r="E11">
        <v>314</v>
      </c>
      <c r="F11" s="1"/>
      <c r="G11" s="3"/>
    </row>
    <row r="12" spans="1:7" x14ac:dyDescent="0.2">
      <c r="A12" s="1">
        <f t="shared" si="0"/>
        <v>39981</v>
      </c>
      <c r="B12" s="3">
        <v>733941</v>
      </c>
      <c r="C12" t="s">
        <v>87</v>
      </c>
      <c r="D12" t="s">
        <v>6</v>
      </c>
      <c r="E12">
        <v>314</v>
      </c>
      <c r="F12" s="1"/>
      <c r="G12" s="3"/>
    </row>
    <row r="13" spans="1:7" x14ac:dyDescent="0.2">
      <c r="A13" s="1">
        <f t="shared" si="0"/>
        <v>40045</v>
      </c>
      <c r="B13" s="3">
        <v>734005</v>
      </c>
      <c r="C13" t="s">
        <v>81</v>
      </c>
      <c r="D13" t="s">
        <v>6</v>
      </c>
      <c r="E13">
        <v>314</v>
      </c>
      <c r="F13" s="1"/>
      <c r="G13" s="3"/>
    </row>
    <row r="14" spans="1:7" x14ac:dyDescent="0.2">
      <c r="A14" s="1">
        <f t="shared" ref="A14:A21" si="1">+B14-693960</f>
        <v>40058</v>
      </c>
      <c r="B14" s="3">
        <v>734018</v>
      </c>
      <c r="C14" t="s">
        <v>78</v>
      </c>
      <c r="D14" t="s">
        <v>8</v>
      </c>
      <c r="E14">
        <v>310</v>
      </c>
      <c r="F14" s="1"/>
      <c r="G14" s="3"/>
    </row>
    <row r="15" spans="1:7" x14ac:dyDescent="0.2">
      <c r="A15" s="1">
        <f t="shared" si="1"/>
        <v>40059</v>
      </c>
      <c r="B15" s="3">
        <v>734019</v>
      </c>
      <c r="C15" t="s">
        <v>79</v>
      </c>
      <c r="D15" t="s">
        <v>8</v>
      </c>
      <c r="E15">
        <v>310</v>
      </c>
      <c r="F15" s="1"/>
      <c r="G15" s="3"/>
    </row>
    <row r="16" spans="1:7" x14ac:dyDescent="0.2">
      <c r="A16" s="1">
        <f t="shared" si="1"/>
        <v>40107</v>
      </c>
      <c r="B16" s="3">
        <v>734067</v>
      </c>
      <c r="C16" t="s">
        <v>80</v>
      </c>
      <c r="D16" t="s">
        <v>8</v>
      </c>
      <c r="E16">
        <v>310</v>
      </c>
      <c r="F16" s="1"/>
      <c r="G16" s="3"/>
    </row>
    <row r="17" spans="1:7" x14ac:dyDescent="0.2">
      <c r="A17" s="1">
        <f>+B17-693960</f>
        <v>40176</v>
      </c>
      <c r="B17" s="3">
        <v>734136</v>
      </c>
      <c r="C17" t="s">
        <v>81</v>
      </c>
      <c r="D17" t="s">
        <v>8</v>
      </c>
      <c r="E17">
        <v>310</v>
      </c>
      <c r="F17" s="1"/>
      <c r="G17" s="3"/>
    </row>
    <row r="18" spans="1:7" x14ac:dyDescent="0.2">
      <c r="A18" s="1">
        <f>+B18-693960</f>
        <v>40235</v>
      </c>
      <c r="B18" s="10">
        <v>734195</v>
      </c>
      <c r="C18" t="s">
        <v>134</v>
      </c>
      <c r="D18" t="s">
        <v>8</v>
      </c>
      <c r="E18">
        <v>310</v>
      </c>
      <c r="F18" s="1"/>
      <c r="G18" s="3"/>
    </row>
    <row r="19" spans="1:7" x14ac:dyDescent="0.2">
      <c r="A19" s="1">
        <f t="shared" si="1"/>
        <v>40332</v>
      </c>
      <c r="B19" s="3">
        <v>734292</v>
      </c>
      <c r="C19" t="s">
        <v>82</v>
      </c>
      <c r="D19" t="s">
        <v>8</v>
      </c>
      <c r="E19">
        <v>310</v>
      </c>
      <c r="F19" s="1"/>
      <c r="G19" s="3"/>
    </row>
    <row r="20" spans="1:7" x14ac:dyDescent="0.2">
      <c r="A20" s="1">
        <f t="shared" si="1"/>
        <v>40367</v>
      </c>
      <c r="B20" s="3">
        <v>734327</v>
      </c>
      <c r="C20" t="s">
        <v>81</v>
      </c>
      <c r="D20" t="s">
        <v>8</v>
      </c>
      <c r="E20">
        <v>310</v>
      </c>
      <c r="F20" s="1"/>
      <c r="G20" s="3"/>
    </row>
    <row r="21" spans="1:7" x14ac:dyDescent="0.2">
      <c r="A21" s="1">
        <f t="shared" si="1"/>
        <v>40378</v>
      </c>
      <c r="B21" s="3">
        <v>734338</v>
      </c>
      <c r="C21" t="s">
        <v>83</v>
      </c>
      <c r="D21" t="s">
        <v>8</v>
      </c>
      <c r="E21">
        <v>310</v>
      </c>
      <c r="F21" s="1"/>
      <c r="G21" s="3"/>
    </row>
    <row r="22" spans="1:7" x14ac:dyDescent="0.2">
      <c r="A22" s="1">
        <f>+B22-693960</f>
        <v>40390</v>
      </c>
      <c r="B22" s="3">
        <v>734350</v>
      </c>
      <c r="C22" t="s">
        <v>83</v>
      </c>
      <c r="D22" t="s">
        <v>8</v>
      </c>
      <c r="E22">
        <v>310</v>
      </c>
      <c r="F22" s="1"/>
      <c r="G22" s="3"/>
    </row>
    <row r="23" spans="1:7" x14ac:dyDescent="0.2">
      <c r="A23" s="1">
        <f t="shared" ref="A23:A29" si="2">+B23-693960</f>
        <v>40448</v>
      </c>
      <c r="B23" s="3">
        <v>734408</v>
      </c>
      <c r="C23" t="s">
        <v>77</v>
      </c>
      <c r="D23" t="s">
        <v>7</v>
      </c>
      <c r="E23">
        <v>311</v>
      </c>
      <c r="F23" s="1"/>
      <c r="G23" s="3"/>
    </row>
    <row r="24" spans="1:7" x14ac:dyDescent="0.2">
      <c r="A24" s="1">
        <f>+B24-693960</f>
        <v>40512</v>
      </c>
      <c r="B24" s="10">
        <v>734472</v>
      </c>
      <c r="C24" t="s">
        <v>136</v>
      </c>
      <c r="D24" t="s">
        <v>7</v>
      </c>
      <c r="E24">
        <v>311</v>
      </c>
      <c r="F24" s="1"/>
      <c r="G24" s="3"/>
    </row>
    <row r="25" spans="1:7" x14ac:dyDescent="0.2">
      <c r="A25" s="1">
        <f t="shared" si="2"/>
        <v>40606</v>
      </c>
      <c r="B25" s="3">
        <v>734566</v>
      </c>
      <c r="C25" t="s">
        <v>67</v>
      </c>
      <c r="D25" t="s">
        <v>7</v>
      </c>
      <c r="E25">
        <v>311</v>
      </c>
      <c r="F25" s="1"/>
      <c r="G25" s="3"/>
    </row>
    <row r="26" spans="1:7" x14ac:dyDescent="0.2">
      <c r="A26" s="1">
        <f t="shared" si="2"/>
        <v>40625</v>
      </c>
      <c r="B26" s="3">
        <v>734585</v>
      </c>
      <c r="C26" t="s">
        <v>67</v>
      </c>
      <c r="D26" t="s">
        <v>7</v>
      </c>
      <c r="E26">
        <v>311</v>
      </c>
      <c r="F26" s="1"/>
      <c r="G26" s="3"/>
    </row>
    <row r="27" spans="1:7" x14ac:dyDescent="0.2">
      <c r="A27" s="1">
        <f t="shared" si="2"/>
        <v>40696</v>
      </c>
      <c r="B27" s="3">
        <v>734656</v>
      </c>
      <c r="C27" t="s">
        <v>86</v>
      </c>
      <c r="D27" t="s">
        <v>7</v>
      </c>
      <c r="E27">
        <v>311</v>
      </c>
      <c r="F27" s="1"/>
      <c r="G27" s="3"/>
    </row>
    <row r="28" spans="1:7" x14ac:dyDescent="0.2">
      <c r="A28" s="1">
        <f t="shared" si="2"/>
        <v>40701</v>
      </c>
      <c r="B28" s="4">
        <v>734661</v>
      </c>
      <c r="C28" t="s">
        <v>64</v>
      </c>
      <c r="D28" t="s">
        <v>7</v>
      </c>
      <c r="E28">
        <v>311</v>
      </c>
      <c r="F28" s="1"/>
      <c r="G28" s="4"/>
    </row>
    <row r="29" spans="1:7" x14ac:dyDescent="0.2">
      <c r="A29" s="1">
        <f t="shared" si="2"/>
        <v>40722</v>
      </c>
      <c r="B29" s="4">
        <v>734682</v>
      </c>
      <c r="C29" t="s">
        <v>90</v>
      </c>
      <c r="D29" t="s">
        <v>7</v>
      </c>
      <c r="E29">
        <v>311</v>
      </c>
    </row>
    <row r="30" spans="1:7" x14ac:dyDescent="0.2">
      <c r="A30" s="1">
        <v>40748</v>
      </c>
      <c r="B30" s="4">
        <v>734708</v>
      </c>
      <c r="C30" t="s">
        <v>127</v>
      </c>
      <c r="D30" t="s">
        <v>95</v>
      </c>
      <c r="E30">
        <v>210</v>
      </c>
    </row>
    <row r="31" spans="1:7" x14ac:dyDescent="0.2">
      <c r="A31" s="1">
        <v>40753</v>
      </c>
      <c r="B31" s="4">
        <v>734713</v>
      </c>
      <c r="C31" t="s">
        <v>96</v>
      </c>
      <c r="D31" t="s">
        <v>97</v>
      </c>
      <c r="E31">
        <v>210</v>
      </c>
    </row>
    <row r="32" spans="1:7" x14ac:dyDescent="0.2">
      <c r="A32" s="1">
        <v>40756</v>
      </c>
      <c r="B32" s="4">
        <v>734716</v>
      </c>
      <c r="C32" t="s">
        <v>98</v>
      </c>
      <c r="D32" t="s">
        <v>99</v>
      </c>
      <c r="E32">
        <v>210</v>
      </c>
    </row>
    <row r="33" spans="1:5" x14ac:dyDescent="0.2">
      <c r="A33" s="1">
        <v>40855</v>
      </c>
      <c r="B33" s="4">
        <v>734815</v>
      </c>
      <c r="C33" t="s">
        <v>81</v>
      </c>
      <c r="D33" t="s">
        <v>99</v>
      </c>
      <c r="E33">
        <v>210</v>
      </c>
    </row>
    <row r="34" spans="1:5" x14ac:dyDescent="0.2">
      <c r="A34" s="1">
        <v>40970</v>
      </c>
      <c r="B34" s="13">
        <f>A34+693960</f>
        <v>734930</v>
      </c>
      <c r="C34" t="s">
        <v>120</v>
      </c>
      <c r="D34" t="s">
        <v>109</v>
      </c>
      <c r="E34">
        <v>210</v>
      </c>
    </row>
    <row r="35" spans="1:5" x14ac:dyDescent="0.2">
      <c r="A35" s="1">
        <v>40995</v>
      </c>
      <c r="B35" s="13">
        <v>734955</v>
      </c>
      <c r="C35" t="s">
        <v>121</v>
      </c>
      <c r="D35" t="s">
        <v>114</v>
      </c>
      <c r="E35">
        <v>210</v>
      </c>
    </row>
    <row r="36" spans="1:5" x14ac:dyDescent="0.2">
      <c r="A36" s="1">
        <v>41010</v>
      </c>
      <c r="B36" s="13">
        <v>734970</v>
      </c>
      <c r="C36" t="s">
        <v>172</v>
      </c>
      <c r="D36" t="s">
        <v>114</v>
      </c>
      <c r="E36">
        <v>210</v>
      </c>
    </row>
    <row r="37" spans="1:5" x14ac:dyDescent="0.2">
      <c r="A37" s="1">
        <v>41027</v>
      </c>
      <c r="B37" s="4">
        <v>734987</v>
      </c>
      <c r="C37" t="s">
        <v>122</v>
      </c>
      <c r="D37" t="s">
        <v>119</v>
      </c>
      <c r="E37">
        <v>210</v>
      </c>
    </row>
    <row r="38" spans="1:5" x14ac:dyDescent="0.2">
      <c r="A38" s="1">
        <v>41043</v>
      </c>
      <c r="B38" s="13">
        <v>735003</v>
      </c>
      <c r="C38" t="s">
        <v>123</v>
      </c>
      <c r="D38" t="s">
        <v>124</v>
      </c>
      <c r="E38">
        <v>218</v>
      </c>
    </row>
    <row r="39" spans="1:5" x14ac:dyDescent="0.2">
      <c r="A39" s="1">
        <f>+B39-693960</f>
        <v>41090</v>
      </c>
      <c r="B39" s="13">
        <v>735050</v>
      </c>
      <c r="C39" t="s">
        <v>219</v>
      </c>
      <c r="D39" t="s">
        <v>124</v>
      </c>
      <c r="E39">
        <v>218</v>
      </c>
    </row>
    <row r="40" spans="1:5" x14ac:dyDescent="0.2">
      <c r="A40" s="1">
        <f>+B40-693960</f>
        <v>41103</v>
      </c>
      <c r="B40" s="13">
        <v>735063</v>
      </c>
      <c r="C40" t="s">
        <v>133</v>
      </c>
      <c r="D40" t="s">
        <v>132</v>
      </c>
      <c r="E40">
        <v>218</v>
      </c>
    </row>
    <row r="41" spans="1:5" x14ac:dyDescent="0.2">
      <c r="A41" s="1">
        <f t="shared" ref="A41:A59" si="3">+B41-693960</f>
        <v>41121</v>
      </c>
      <c r="B41" s="13">
        <v>735081</v>
      </c>
      <c r="C41" t="s">
        <v>135</v>
      </c>
      <c r="D41" t="s">
        <v>132</v>
      </c>
      <c r="E41">
        <v>218</v>
      </c>
    </row>
    <row r="42" spans="1:5" x14ac:dyDescent="0.2">
      <c r="A42" s="1">
        <f t="shared" si="3"/>
        <v>41204</v>
      </c>
      <c r="B42" s="13">
        <v>735164</v>
      </c>
      <c r="C42" t="s">
        <v>139</v>
      </c>
      <c r="D42" t="s">
        <v>140</v>
      </c>
      <c r="E42">
        <v>218</v>
      </c>
    </row>
    <row r="43" spans="1:5" x14ac:dyDescent="0.2">
      <c r="A43" s="1">
        <f t="shared" si="3"/>
        <v>41213</v>
      </c>
      <c r="B43" s="13">
        <v>735173</v>
      </c>
      <c r="C43" t="s">
        <v>145</v>
      </c>
      <c r="D43" t="s">
        <v>144</v>
      </c>
      <c r="E43">
        <v>218</v>
      </c>
    </row>
    <row r="44" spans="1:5" x14ac:dyDescent="0.2">
      <c r="A44" s="1">
        <f t="shared" si="3"/>
        <v>41335</v>
      </c>
      <c r="B44" s="13">
        <v>735295</v>
      </c>
      <c r="C44" t="s">
        <v>149</v>
      </c>
      <c r="D44" t="s">
        <v>144</v>
      </c>
      <c r="E44">
        <v>335</v>
      </c>
    </row>
    <row r="45" spans="1:5" x14ac:dyDescent="0.2">
      <c r="A45" s="1">
        <f t="shared" si="3"/>
        <v>41394</v>
      </c>
      <c r="B45" s="13">
        <v>735354</v>
      </c>
      <c r="C45" t="s">
        <v>159</v>
      </c>
      <c r="D45" t="s">
        <v>158</v>
      </c>
      <c r="E45">
        <v>335</v>
      </c>
    </row>
    <row r="46" spans="1:5" x14ac:dyDescent="0.2">
      <c r="A46" s="1">
        <f t="shared" si="3"/>
        <v>41399</v>
      </c>
      <c r="B46" s="13">
        <v>735359</v>
      </c>
      <c r="C46" t="s">
        <v>160</v>
      </c>
      <c r="D46" t="s">
        <v>144</v>
      </c>
      <c r="E46">
        <v>335</v>
      </c>
    </row>
    <row r="47" spans="1:5" x14ac:dyDescent="0.2">
      <c r="A47" s="1">
        <f t="shared" si="3"/>
        <v>41401</v>
      </c>
      <c r="B47" s="13">
        <v>735361</v>
      </c>
      <c r="C47" t="s">
        <v>161</v>
      </c>
      <c r="D47" t="s">
        <v>162</v>
      </c>
      <c r="E47">
        <v>316</v>
      </c>
    </row>
    <row r="48" spans="1:5" x14ac:dyDescent="0.2">
      <c r="A48" s="1">
        <f t="shared" si="3"/>
        <v>41405</v>
      </c>
      <c r="B48" s="13">
        <v>735365</v>
      </c>
      <c r="C48" t="s">
        <v>163</v>
      </c>
      <c r="D48" t="s">
        <v>164</v>
      </c>
      <c r="E48">
        <v>316</v>
      </c>
    </row>
    <row r="49" spans="1:5" x14ac:dyDescent="0.2">
      <c r="A49" s="1">
        <f t="shared" si="3"/>
        <v>41407</v>
      </c>
      <c r="B49" s="13">
        <v>735367</v>
      </c>
      <c r="C49" t="s">
        <v>166</v>
      </c>
      <c r="D49" t="s">
        <v>164</v>
      </c>
      <c r="E49">
        <v>316</v>
      </c>
    </row>
    <row r="50" spans="1:5" x14ac:dyDescent="0.2">
      <c r="A50" s="1">
        <f t="shared" si="3"/>
        <v>41411</v>
      </c>
      <c r="B50" s="13">
        <v>735371</v>
      </c>
      <c r="C50" t="s">
        <v>167</v>
      </c>
      <c r="D50" t="s">
        <v>164</v>
      </c>
      <c r="E50">
        <v>310</v>
      </c>
    </row>
    <row r="51" spans="1:5" x14ac:dyDescent="0.2">
      <c r="A51" s="1">
        <f t="shared" si="3"/>
        <v>41429</v>
      </c>
      <c r="B51" s="13">
        <v>735389</v>
      </c>
      <c r="C51" t="s">
        <v>168</v>
      </c>
      <c r="D51" t="s">
        <v>164</v>
      </c>
      <c r="E51">
        <v>310</v>
      </c>
    </row>
    <row r="52" spans="1:5" x14ac:dyDescent="0.2">
      <c r="A52" s="1">
        <f t="shared" si="3"/>
        <v>41450</v>
      </c>
      <c r="B52" s="13">
        <v>735410</v>
      </c>
      <c r="C52" t="s">
        <v>170</v>
      </c>
      <c r="D52" t="s">
        <v>169</v>
      </c>
      <c r="E52">
        <v>310</v>
      </c>
    </row>
    <row r="53" spans="1:5" x14ac:dyDescent="0.2">
      <c r="A53" s="1">
        <f>+B53-693960</f>
        <v>41498</v>
      </c>
      <c r="B53" s="13">
        <v>735458</v>
      </c>
      <c r="C53" t="s">
        <v>172</v>
      </c>
      <c r="D53" t="s">
        <v>169</v>
      </c>
      <c r="E53">
        <v>310</v>
      </c>
    </row>
    <row r="54" spans="1:5" x14ac:dyDescent="0.2">
      <c r="A54" s="1">
        <f t="shared" si="3"/>
        <v>41576</v>
      </c>
      <c r="B54" s="13">
        <v>735536</v>
      </c>
      <c r="C54" t="s">
        <v>179</v>
      </c>
      <c r="D54" t="s">
        <v>169</v>
      </c>
      <c r="E54">
        <v>310</v>
      </c>
    </row>
    <row r="55" spans="1:5" x14ac:dyDescent="0.2">
      <c r="A55" s="1">
        <f t="shared" si="3"/>
        <v>41615</v>
      </c>
      <c r="B55" s="13">
        <v>735575</v>
      </c>
      <c r="C55" t="s">
        <v>181</v>
      </c>
      <c r="D55" t="s">
        <v>183</v>
      </c>
      <c r="E55">
        <v>310</v>
      </c>
    </row>
    <row r="56" spans="1:5" x14ac:dyDescent="0.2">
      <c r="A56" s="1">
        <f t="shared" si="3"/>
        <v>41617</v>
      </c>
      <c r="B56" s="13">
        <v>735577</v>
      </c>
      <c r="C56" t="s">
        <v>182</v>
      </c>
      <c r="D56" t="s">
        <v>169</v>
      </c>
      <c r="E56">
        <v>310</v>
      </c>
    </row>
    <row r="57" spans="1:5" x14ac:dyDescent="0.2">
      <c r="A57" s="1">
        <f t="shared" si="3"/>
        <v>41635</v>
      </c>
      <c r="B57" s="13">
        <v>735595</v>
      </c>
      <c r="C57" t="s">
        <v>186</v>
      </c>
      <c r="D57" t="s">
        <v>187</v>
      </c>
      <c r="E57">
        <v>310</v>
      </c>
    </row>
    <row r="58" spans="1:5" x14ac:dyDescent="0.2">
      <c r="A58" s="1">
        <f t="shared" si="3"/>
        <v>41683</v>
      </c>
      <c r="B58" s="13">
        <v>735643</v>
      </c>
      <c r="C58" t="s">
        <v>139</v>
      </c>
      <c r="D58" t="s">
        <v>187</v>
      </c>
      <c r="E58">
        <v>312</v>
      </c>
    </row>
    <row r="59" spans="1:5" x14ac:dyDescent="0.2">
      <c r="A59" s="1">
        <f t="shared" si="3"/>
        <v>41744</v>
      </c>
      <c r="B59" s="10">
        <v>735704</v>
      </c>
      <c r="C59" t="s">
        <v>81</v>
      </c>
      <c r="D59" t="s">
        <v>187</v>
      </c>
      <c r="E59">
        <v>312</v>
      </c>
    </row>
    <row r="60" spans="1:5" x14ac:dyDescent="0.2">
      <c r="A60" s="1">
        <f t="shared" ref="A60:A65" si="4">+B60-693960</f>
        <v>41823</v>
      </c>
      <c r="B60" s="10">
        <v>735783</v>
      </c>
      <c r="C60" t="s">
        <v>192</v>
      </c>
      <c r="D60" t="s">
        <v>187</v>
      </c>
      <c r="E60">
        <v>312</v>
      </c>
    </row>
    <row r="61" spans="1:5" x14ac:dyDescent="0.2">
      <c r="A61" s="1">
        <f t="shared" si="4"/>
        <v>41834</v>
      </c>
      <c r="B61" s="10">
        <v>735794</v>
      </c>
      <c r="C61" t="s">
        <v>193</v>
      </c>
      <c r="D61" t="s">
        <v>187</v>
      </c>
      <c r="E61">
        <v>312</v>
      </c>
    </row>
    <row r="62" spans="1:5" x14ac:dyDescent="0.2">
      <c r="A62" s="1">
        <f t="shared" si="4"/>
        <v>41848</v>
      </c>
      <c r="B62" s="10">
        <v>735808</v>
      </c>
      <c r="C62" t="s">
        <v>72</v>
      </c>
      <c r="D62" t="s">
        <v>187</v>
      </c>
      <c r="E62">
        <v>312</v>
      </c>
    </row>
    <row r="63" spans="1:5" x14ac:dyDescent="0.2">
      <c r="A63" s="1">
        <f t="shared" si="4"/>
        <v>41983</v>
      </c>
      <c r="B63" s="10">
        <v>735943</v>
      </c>
      <c r="C63" t="s">
        <v>201</v>
      </c>
      <c r="D63" t="s">
        <v>187</v>
      </c>
      <c r="E63">
        <v>312</v>
      </c>
    </row>
    <row r="64" spans="1:5" x14ac:dyDescent="0.2">
      <c r="A64" s="1">
        <f t="shared" si="4"/>
        <v>42024</v>
      </c>
      <c r="B64" s="13">
        <v>735984</v>
      </c>
      <c r="C64" t="s">
        <v>139</v>
      </c>
      <c r="D64" t="s">
        <v>140</v>
      </c>
      <c r="E64">
        <v>312</v>
      </c>
    </row>
    <row r="65" spans="1:5" x14ac:dyDescent="0.2">
      <c r="A65" s="1">
        <f t="shared" si="4"/>
        <v>42082</v>
      </c>
      <c r="B65" s="13">
        <v>736042</v>
      </c>
      <c r="C65" t="s">
        <v>254</v>
      </c>
      <c r="D65" t="s">
        <v>140</v>
      </c>
      <c r="E65">
        <v>312</v>
      </c>
    </row>
    <row r="66" spans="1:5" x14ac:dyDescent="0.2">
      <c r="A66" s="1">
        <f t="shared" ref="A66:A79" si="5">+B66-693960</f>
        <v>42109</v>
      </c>
      <c r="B66" s="13">
        <v>736069</v>
      </c>
      <c r="C66" t="s">
        <v>257</v>
      </c>
      <c r="D66" t="s">
        <v>140</v>
      </c>
      <c r="E66">
        <v>312</v>
      </c>
    </row>
    <row r="67" spans="1:5" x14ac:dyDescent="0.2">
      <c r="A67" s="1">
        <f t="shared" si="5"/>
        <v>42123</v>
      </c>
      <c r="B67" s="13">
        <v>736083</v>
      </c>
      <c r="C67" t="s">
        <v>260</v>
      </c>
      <c r="D67" t="s">
        <v>140</v>
      </c>
      <c r="E67">
        <v>312</v>
      </c>
    </row>
    <row r="68" spans="1:5" x14ac:dyDescent="0.2">
      <c r="A68" s="1">
        <f t="shared" si="5"/>
        <v>42138</v>
      </c>
      <c r="B68" s="13">
        <v>736098</v>
      </c>
      <c r="C68" t="s">
        <v>261</v>
      </c>
      <c r="D68" t="s">
        <v>140</v>
      </c>
      <c r="E68">
        <v>312</v>
      </c>
    </row>
    <row r="69" spans="1:5" x14ac:dyDescent="0.2">
      <c r="A69" s="1">
        <f t="shared" si="5"/>
        <v>42146</v>
      </c>
      <c r="B69" s="4">
        <v>736106</v>
      </c>
      <c r="C69" t="s">
        <v>262</v>
      </c>
      <c r="D69" t="s">
        <v>140</v>
      </c>
      <c r="E69">
        <v>312</v>
      </c>
    </row>
    <row r="70" spans="1:5" x14ac:dyDescent="0.2">
      <c r="A70" s="1">
        <f t="shared" si="5"/>
        <v>42161</v>
      </c>
      <c r="B70" s="4">
        <v>736121</v>
      </c>
      <c r="C70" t="s">
        <v>262</v>
      </c>
      <c r="D70" t="s">
        <v>140</v>
      </c>
      <c r="E70">
        <v>312</v>
      </c>
    </row>
    <row r="71" spans="1:5" x14ac:dyDescent="0.2">
      <c r="A71" s="1">
        <f t="shared" si="5"/>
        <v>42165</v>
      </c>
      <c r="B71" s="4">
        <v>736125</v>
      </c>
      <c r="C71" t="s">
        <v>263</v>
      </c>
      <c r="D71" t="s">
        <v>140</v>
      </c>
      <c r="E71">
        <v>312</v>
      </c>
    </row>
    <row r="72" spans="1:5" x14ac:dyDescent="0.2">
      <c r="A72" s="1">
        <f t="shared" si="5"/>
        <v>42338</v>
      </c>
      <c r="B72" s="4">
        <v>736298</v>
      </c>
      <c r="C72" t="s">
        <v>264</v>
      </c>
      <c r="D72" t="s">
        <v>140</v>
      </c>
      <c r="E72">
        <v>312</v>
      </c>
    </row>
    <row r="73" spans="1:5" x14ac:dyDescent="0.2">
      <c r="A73" s="1">
        <f t="shared" si="5"/>
        <v>42360</v>
      </c>
      <c r="B73" s="4">
        <v>736320</v>
      </c>
      <c r="C73" t="s">
        <v>72</v>
      </c>
      <c r="D73" t="s">
        <v>140</v>
      </c>
      <c r="E73">
        <v>312</v>
      </c>
    </row>
    <row r="74" spans="1:5" x14ac:dyDescent="0.2">
      <c r="A74" s="1">
        <f t="shared" si="5"/>
        <v>42382</v>
      </c>
      <c r="B74" s="4">
        <v>736342</v>
      </c>
      <c r="C74" t="s">
        <v>265</v>
      </c>
      <c r="D74" t="s">
        <v>140</v>
      </c>
      <c r="E74">
        <v>312</v>
      </c>
    </row>
    <row r="75" spans="1:5" x14ac:dyDescent="0.2">
      <c r="A75" s="1">
        <f t="shared" si="5"/>
        <v>42401</v>
      </c>
      <c r="B75" s="4">
        <v>736361</v>
      </c>
      <c r="C75" t="s">
        <v>72</v>
      </c>
      <c r="D75" t="s">
        <v>140</v>
      </c>
      <c r="E75">
        <v>312</v>
      </c>
    </row>
    <row r="76" spans="1:5" x14ac:dyDescent="0.2">
      <c r="A76" s="1">
        <f t="shared" si="5"/>
        <v>42417</v>
      </c>
      <c r="B76" s="4">
        <v>736377</v>
      </c>
      <c r="C76" s="6" t="s">
        <v>272</v>
      </c>
      <c r="D76" t="s">
        <v>140</v>
      </c>
      <c r="E76">
        <v>312</v>
      </c>
    </row>
    <row r="77" spans="1:5" x14ac:dyDescent="0.2">
      <c r="A77" s="1">
        <f t="shared" si="5"/>
        <v>42439</v>
      </c>
      <c r="B77" s="4">
        <v>736399</v>
      </c>
      <c r="C77" s="6" t="s">
        <v>274</v>
      </c>
      <c r="D77" t="s">
        <v>140</v>
      </c>
      <c r="E77">
        <v>312</v>
      </c>
    </row>
    <row r="78" spans="1:5" x14ac:dyDescent="0.2">
      <c r="A78" s="1">
        <f t="shared" si="5"/>
        <v>42458</v>
      </c>
      <c r="B78" s="4">
        <v>736418</v>
      </c>
      <c r="C78" s="6" t="s">
        <v>275</v>
      </c>
      <c r="D78" t="s">
        <v>140</v>
      </c>
      <c r="E78">
        <v>312</v>
      </c>
    </row>
    <row r="79" spans="1:5" x14ac:dyDescent="0.2">
      <c r="A79" s="1">
        <f t="shared" si="5"/>
        <v>42544</v>
      </c>
      <c r="B79" s="4">
        <v>736504</v>
      </c>
      <c r="C79" s="6" t="s">
        <v>279</v>
      </c>
      <c r="D79" t="s">
        <v>140</v>
      </c>
      <c r="E79">
        <v>312</v>
      </c>
    </row>
    <row r="80" spans="1:5" x14ac:dyDescent="0.2">
      <c r="A80" s="1">
        <f>+B80-693960</f>
        <v>42564</v>
      </c>
      <c r="B80" s="4">
        <v>736524</v>
      </c>
      <c r="C80" s="6" t="s">
        <v>280</v>
      </c>
      <c r="D80" t="s">
        <v>140</v>
      </c>
      <c r="E80">
        <v>312</v>
      </c>
    </row>
    <row r="81" spans="1:5" x14ac:dyDescent="0.2">
      <c r="A81" s="1">
        <f>+B81-693960</f>
        <v>42618</v>
      </c>
      <c r="B81" s="4">
        <v>736578</v>
      </c>
      <c r="C81" s="6" t="s">
        <v>278</v>
      </c>
      <c r="D81" t="s">
        <v>140</v>
      </c>
      <c r="E81">
        <v>312</v>
      </c>
    </row>
    <row r="82" spans="1:5" x14ac:dyDescent="0.2">
      <c r="A82" s="1">
        <f>+B82-693960</f>
        <v>42705</v>
      </c>
      <c r="B82" s="4">
        <v>736665</v>
      </c>
      <c r="C82" s="6" t="s">
        <v>286</v>
      </c>
      <c r="D82" t="s">
        <v>140</v>
      </c>
      <c r="E82">
        <v>312</v>
      </c>
    </row>
    <row r="83" spans="1:5" x14ac:dyDescent="0.2">
      <c r="A83" s="1">
        <f>+B83-693960</f>
        <v>42709</v>
      </c>
      <c r="B83" s="4">
        <v>736669</v>
      </c>
      <c r="C83" s="6" t="s">
        <v>287</v>
      </c>
      <c r="D83" t="s">
        <v>140</v>
      </c>
      <c r="E83">
        <v>312</v>
      </c>
    </row>
  </sheetData>
  <phoneticPr fontId="0" type="noConversion"/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"/>
  <sheetViews>
    <sheetView topLeftCell="A82" workbookViewId="0">
      <selection activeCell="B108" sqref="B108"/>
    </sheetView>
  </sheetViews>
  <sheetFormatPr baseColWidth="10" defaultRowHeight="15" x14ac:dyDescent="0.2"/>
  <cols>
    <col min="1" max="1" width="18.5" style="5" customWidth="1"/>
    <col min="2" max="2" width="37.6640625" style="6" customWidth="1"/>
    <col min="4" max="4" width="16.5" customWidth="1"/>
    <col min="5" max="5" width="16.83203125" customWidth="1"/>
  </cols>
  <sheetData>
    <row r="2" spans="1:5" ht="30" x14ac:dyDescent="0.2">
      <c r="A2" s="5">
        <v>39923</v>
      </c>
      <c r="B2" s="6" t="s">
        <v>65</v>
      </c>
      <c r="C2" t="s">
        <v>66</v>
      </c>
    </row>
    <row r="3" spans="1:5" ht="17.75" customHeight="1" x14ac:dyDescent="0.2">
      <c r="A3" s="5">
        <v>40078</v>
      </c>
      <c r="B3" s="6" t="s">
        <v>9</v>
      </c>
    </row>
    <row r="4" spans="1:5" x14ac:dyDescent="0.2">
      <c r="A4" s="5">
        <v>40179</v>
      </c>
      <c r="B4" s="6" t="s">
        <v>10</v>
      </c>
    </row>
    <row r="5" spans="1:5" x14ac:dyDescent="0.2">
      <c r="A5" s="5">
        <v>40254</v>
      </c>
      <c r="B5" s="6" t="s">
        <v>220</v>
      </c>
      <c r="C5" t="s">
        <v>221</v>
      </c>
      <c r="D5" t="s">
        <v>222</v>
      </c>
      <c r="E5" t="s">
        <v>223</v>
      </c>
    </row>
    <row r="6" spans="1:5" ht="30" x14ac:dyDescent="0.2">
      <c r="A6" s="5">
        <v>40336</v>
      </c>
      <c r="B6" s="6" t="s">
        <v>103</v>
      </c>
      <c r="C6" t="s">
        <v>104</v>
      </c>
    </row>
    <row r="7" spans="1:5" x14ac:dyDescent="0.2">
      <c r="A7" s="5">
        <v>40373</v>
      </c>
      <c r="B7" s="6" t="s">
        <v>11</v>
      </c>
    </row>
    <row r="8" spans="1:5" x14ac:dyDescent="0.2">
      <c r="A8" s="5">
        <v>40391</v>
      </c>
      <c r="B8" s="6" t="s">
        <v>12</v>
      </c>
    </row>
    <row r="9" spans="1:5" x14ac:dyDescent="0.2">
      <c r="A9" s="5">
        <v>40681</v>
      </c>
      <c r="B9" s="6" t="s">
        <v>16</v>
      </c>
    </row>
    <row r="10" spans="1:5" ht="30" x14ac:dyDescent="0.2">
      <c r="A10" s="5">
        <v>40682</v>
      </c>
      <c r="B10" s="6" t="s">
        <v>15</v>
      </c>
    </row>
    <row r="11" spans="1:5" x14ac:dyDescent="0.2">
      <c r="A11" s="5">
        <v>40696</v>
      </c>
      <c r="B11" s="6" t="s">
        <v>14</v>
      </c>
    </row>
    <row r="12" spans="1:5" ht="30" x14ac:dyDescent="0.2">
      <c r="A12" s="5">
        <v>40701</v>
      </c>
      <c r="B12" s="6" t="s">
        <v>13</v>
      </c>
    </row>
    <row r="13" spans="1:5" x14ac:dyDescent="0.2">
      <c r="A13" s="12">
        <v>40722</v>
      </c>
      <c r="B13" s="36" t="s">
        <v>91</v>
      </c>
    </row>
    <row r="14" spans="1:5" ht="30" x14ac:dyDescent="0.2">
      <c r="A14" s="12">
        <v>40729</v>
      </c>
      <c r="B14" s="36" t="s">
        <v>93</v>
      </c>
    </row>
    <row r="15" spans="1:5" ht="30" x14ac:dyDescent="0.2">
      <c r="A15" s="12">
        <v>40742</v>
      </c>
      <c r="B15" s="36" t="s">
        <v>92</v>
      </c>
    </row>
    <row r="16" spans="1:5" ht="30" x14ac:dyDescent="0.2">
      <c r="A16" s="12">
        <v>40748</v>
      </c>
      <c r="B16" s="6" t="s">
        <v>94</v>
      </c>
    </row>
    <row r="17" spans="1:5" x14ac:dyDescent="0.2">
      <c r="A17" s="12">
        <v>40753</v>
      </c>
      <c r="B17" s="6" t="s">
        <v>100</v>
      </c>
    </row>
    <row r="18" spans="1:5" x14ac:dyDescent="0.2">
      <c r="A18" s="12">
        <v>40756</v>
      </c>
      <c r="B18" s="6" t="s">
        <v>101</v>
      </c>
    </row>
    <row r="19" spans="1:5" x14ac:dyDescent="0.2">
      <c r="A19" s="12">
        <v>40818</v>
      </c>
      <c r="B19" s="6" t="s">
        <v>102</v>
      </c>
    </row>
    <row r="20" spans="1:5" x14ac:dyDescent="0.2">
      <c r="A20" s="12">
        <v>40855</v>
      </c>
      <c r="B20" s="6" t="s">
        <v>108</v>
      </c>
    </row>
    <row r="21" spans="1:5" x14ac:dyDescent="0.2">
      <c r="A21" s="12">
        <v>40897</v>
      </c>
      <c r="B21" s="6" t="s">
        <v>107</v>
      </c>
    </row>
    <row r="22" spans="1:5" ht="45" x14ac:dyDescent="0.2">
      <c r="A22" s="12">
        <v>40940</v>
      </c>
      <c r="B22" s="6" t="s">
        <v>105</v>
      </c>
      <c r="C22" t="s">
        <v>106</v>
      </c>
      <c r="D22" t="s">
        <v>209</v>
      </c>
      <c r="E22" t="s">
        <v>210</v>
      </c>
    </row>
    <row r="23" spans="1:5" x14ac:dyDescent="0.2">
      <c r="A23" s="5">
        <v>40970</v>
      </c>
      <c r="B23" s="6" t="s">
        <v>112</v>
      </c>
      <c r="C23" t="s">
        <v>110</v>
      </c>
    </row>
    <row r="24" spans="1:5" x14ac:dyDescent="0.2">
      <c r="A24" s="5">
        <v>40994</v>
      </c>
      <c r="B24" s="6" t="s">
        <v>111</v>
      </c>
      <c r="C24" t="s">
        <v>113</v>
      </c>
    </row>
    <row r="25" spans="1:5" x14ac:dyDescent="0.2">
      <c r="A25" s="12">
        <v>41010</v>
      </c>
      <c r="B25" s="37" t="s">
        <v>10</v>
      </c>
    </row>
    <row r="26" spans="1:5" ht="30" x14ac:dyDescent="0.2">
      <c r="A26" s="5">
        <v>41015</v>
      </c>
      <c r="B26" s="6" t="s">
        <v>173</v>
      </c>
    </row>
    <row r="27" spans="1:5" x14ac:dyDescent="0.2">
      <c r="A27" s="5">
        <v>41021</v>
      </c>
      <c r="B27" s="6" t="s">
        <v>157</v>
      </c>
    </row>
    <row r="28" spans="1:5" ht="30" x14ac:dyDescent="0.2">
      <c r="A28" s="5">
        <v>41030</v>
      </c>
      <c r="B28" s="6" t="s">
        <v>117</v>
      </c>
      <c r="C28" t="s">
        <v>118</v>
      </c>
      <c r="D28" t="s">
        <v>211</v>
      </c>
      <c r="E28" t="s">
        <v>212</v>
      </c>
    </row>
    <row r="29" spans="1:5" ht="30" x14ac:dyDescent="0.2">
      <c r="A29" s="5">
        <v>41044</v>
      </c>
      <c r="B29" s="6" t="s">
        <v>125</v>
      </c>
      <c r="C29" t="s">
        <v>126</v>
      </c>
    </row>
    <row r="30" spans="1:5" ht="30" x14ac:dyDescent="0.2">
      <c r="A30" s="5">
        <v>41059</v>
      </c>
      <c r="B30" s="6" t="s">
        <v>129</v>
      </c>
      <c r="C30" t="s">
        <v>128</v>
      </c>
    </row>
    <row r="31" spans="1:5" ht="30" x14ac:dyDescent="0.2">
      <c r="A31" s="5">
        <v>41085</v>
      </c>
      <c r="B31" s="6" t="s">
        <v>131</v>
      </c>
      <c r="C31" t="s">
        <v>130</v>
      </c>
      <c r="D31" t="s">
        <v>213</v>
      </c>
      <c r="E31" t="s">
        <v>214</v>
      </c>
    </row>
    <row r="32" spans="1:5" x14ac:dyDescent="0.2">
      <c r="A32" s="5">
        <v>41102</v>
      </c>
      <c r="B32" s="37" t="s">
        <v>174</v>
      </c>
    </row>
    <row r="33" spans="1:5" x14ac:dyDescent="0.2">
      <c r="A33" s="5">
        <v>41135</v>
      </c>
      <c r="B33" s="6" t="s">
        <v>137</v>
      </c>
    </row>
    <row r="34" spans="1:5" x14ac:dyDescent="0.2">
      <c r="A34" s="5">
        <v>41187</v>
      </c>
      <c r="B34" s="6" t="s">
        <v>138</v>
      </c>
    </row>
    <row r="35" spans="1:5" x14ac:dyDescent="0.2">
      <c r="A35" s="12">
        <v>41204</v>
      </c>
      <c r="B35" s="37" t="s">
        <v>141</v>
      </c>
    </row>
    <row r="36" spans="1:5" x14ac:dyDescent="0.2">
      <c r="A36" s="12">
        <v>41206</v>
      </c>
      <c r="B36" s="37" t="s">
        <v>142</v>
      </c>
    </row>
    <row r="37" spans="1:5" x14ac:dyDescent="0.2">
      <c r="A37" s="12">
        <v>41208</v>
      </c>
      <c r="B37" s="37" t="s">
        <v>143</v>
      </c>
    </row>
    <row r="38" spans="1:5" s="14" customFormat="1" x14ac:dyDescent="0.2">
      <c r="A38" s="12">
        <v>41213</v>
      </c>
      <c r="B38" s="38" t="s">
        <v>146</v>
      </c>
    </row>
    <row r="39" spans="1:5" x14ac:dyDescent="0.2">
      <c r="A39" s="5">
        <v>41225</v>
      </c>
      <c r="B39" s="6" t="s">
        <v>215</v>
      </c>
      <c r="C39" t="s">
        <v>216</v>
      </c>
      <c r="D39" t="s">
        <v>217</v>
      </c>
      <c r="E39" t="s">
        <v>218</v>
      </c>
    </row>
    <row r="40" spans="1:5" x14ac:dyDescent="0.2">
      <c r="A40" s="5">
        <v>41241</v>
      </c>
      <c r="B40" s="6" t="s">
        <v>175</v>
      </c>
    </row>
    <row r="41" spans="1:5" x14ac:dyDescent="0.2">
      <c r="A41" s="5">
        <v>41260</v>
      </c>
      <c r="B41" s="6" t="s">
        <v>138</v>
      </c>
    </row>
    <row r="42" spans="1:5" x14ac:dyDescent="0.2">
      <c r="A42" s="5">
        <v>41311</v>
      </c>
      <c r="B42" s="6" t="s">
        <v>147</v>
      </c>
    </row>
    <row r="43" spans="1:5" ht="30" x14ac:dyDescent="0.2">
      <c r="A43" s="5">
        <v>41264</v>
      </c>
      <c r="B43" s="6" t="s">
        <v>148</v>
      </c>
    </row>
    <row r="44" spans="1:5" x14ac:dyDescent="0.2">
      <c r="A44" s="15">
        <v>41335</v>
      </c>
      <c r="B44" s="38" t="s">
        <v>150</v>
      </c>
    </row>
    <row r="45" spans="1:5" x14ac:dyDescent="0.2">
      <c r="A45" s="15">
        <v>41344</v>
      </c>
      <c r="B45" s="38" t="s">
        <v>152</v>
      </c>
    </row>
    <row r="46" spans="1:5" x14ac:dyDescent="0.2">
      <c r="A46" s="15">
        <v>41350</v>
      </c>
      <c r="B46" s="38" t="s">
        <v>154</v>
      </c>
    </row>
    <row r="47" spans="1:5" x14ac:dyDescent="0.2">
      <c r="A47" s="15">
        <v>41351</v>
      </c>
      <c r="B47" s="38" t="s">
        <v>153</v>
      </c>
    </row>
    <row r="48" spans="1:5" ht="30" x14ac:dyDescent="0.2">
      <c r="A48" s="15">
        <v>41354</v>
      </c>
      <c r="B48" s="38" t="s">
        <v>155</v>
      </c>
    </row>
    <row r="49" spans="1:5" x14ac:dyDescent="0.2">
      <c r="A49" s="15">
        <v>41359</v>
      </c>
      <c r="B49" s="38" t="s">
        <v>151</v>
      </c>
    </row>
    <row r="50" spans="1:5" x14ac:dyDescent="0.2">
      <c r="A50" s="15">
        <v>41376</v>
      </c>
      <c r="B50" s="38" t="s">
        <v>156</v>
      </c>
    </row>
    <row r="51" spans="1:5" x14ac:dyDescent="0.2">
      <c r="A51" s="15">
        <v>41379</v>
      </c>
      <c r="B51" s="38" t="s">
        <v>156</v>
      </c>
    </row>
    <row r="52" spans="1:5" x14ac:dyDescent="0.2">
      <c r="A52" s="15">
        <v>41394</v>
      </c>
      <c r="B52" s="38" t="s">
        <v>224</v>
      </c>
      <c r="C52" t="s">
        <v>225</v>
      </c>
      <c r="D52" t="s">
        <v>226</v>
      </c>
      <c r="E52" t="s">
        <v>227</v>
      </c>
    </row>
    <row r="53" spans="1:5" x14ac:dyDescent="0.2">
      <c r="A53" s="15">
        <v>41395</v>
      </c>
      <c r="B53" s="38" t="s">
        <v>224</v>
      </c>
      <c r="C53" t="s">
        <v>228</v>
      </c>
      <c r="D53" t="s">
        <v>229</v>
      </c>
      <c r="E53" t="s">
        <v>230</v>
      </c>
    </row>
    <row r="54" spans="1:5" x14ac:dyDescent="0.2">
      <c r="A54" s="15">
        <v>41396</v>
      </c>
      <c r="B54" s="38" t="s">
        <v>224</v>
      </c>
      <c r="C54" t="s">
        <v>231</v>
      </c>
      <c r="D54" t="s">
        <v>232</v>
      </c>
      <c r="E54" t="s">
        <v>233</v>
      </c>
    </row>
    <row r="55" spans="1:5" x14ac:dyDescent="0.2">
      <c r="A55" s="15">
        <v>41397</v>
      </c>
      <c r="B55" s="38" t="s">
        <v>224</v>
      </c>
      <c r="C55" t="s">
        <v>234</v>
      </c>
      <c r="D55" t="s">
        <v>235</v>
      </c>
      <c r="E55" t="s">
        <v>236</v>
      </c>
    </row>
    <row r="56" spans="1:5" x14ac:dyDescent="0.2">
      <c r="A56" s="15">
        <v>41398</v>
      </c>
      <c r="B56" s="38" t="s">
        <v>224</v>
      </c>
      <c r="C56" t="s">
        <v>237</v>
      </c>
      <c r="D56" t="s">
        <v>238</v>
      </c>
      <c r="E56" t="s">
        <v>239</v>
      </c>
    </row>
    <row r="57" spans="1:5" x14ac:dyDescent="0.2">
      <c r="A57" s="15">
        <v>41404</v>
      </c>
      <c r="B57" s="38" t="s">
        <v>165</v>
      </c>
      <c r="C57" t="s">
        <v>206</v>
      </c>
    </row>
    <row r="58" spans="1:5" x14ac:dyDescent="0.2">
      <c r="A58" s="15">
        <v>41433</v>
      </c>
      <c r="B58" s="37" t="s">
        <v>176</v>
      </c>
    </row>
    <row r="59" spans="1:5" x14ac:dyDescent="0.2">
      <c r="A59" s="15">
        <v>41519</v>
      </c>
      <c r="B59" s="38" t="s">
        <v>171</v>
      </c>
    </row>
    <row r="60" spans="1:5" x14ac:dyDescent="0.2">
      <c r="A60" s="15">
        <v>41521</v>
      </c>
      <c r="B60" s="38" t="s">
        <v>204</v>
      </c>
      <c r="C60" t="s">
        <v>205</v>
      </c>
      <c r="D60" t="s">
        <v>208</v>
      </c>
      <c r="E60" t="s">
        <v>207</v>
      </c>
    </row>
    <row r="61" spans="1:5" x14ac:dyDescent="0.2">
      <c r="A61" s="15">
        <v>41545</v>
      </c>
      <c r="B61" s="38" t="s">
        <v>177</v>
      </c>
    </row>
    <row r="62" spans="1:5" x14ac:dyDescent="0.2">
      <c r="A62" s="15">
        <v>41546</v>
      </c>
      <c r="B62" s="38" t="s">
        <v>177</v>
      </c>
    </row>
    <row r="63" spans="1:5" ht="45" x14ac:dyDescent="0.2">
      <c r="A63" s="15">
        <v>41571</v>
      </c>
      <c r="B63" s="38" t="s">
        <v>178</v>
      </c>
    </row>
    <row r="64" spans="1:5" x14ac:dyDescent="0.2">
      <c r="A64" s="15">
        <v>41211</v>
      </c>
      <c r="B64" s="38" t="s">
        <v>180</v>
      </c>
    </row>
    <row r="65" spans="1:2" x14ac:dyDescent="0.2">
      <c r="A65" s="15">
        <v>41615</v>
      </c>
      <c r="B65" s="37" t="s">
        <v>184</v>
      </c>
    </row>
    <row r="66" spans="1:2" x14ac:dyDescent="0.2">
      <c r="A66" s="15">
        <v>41617</v>
      </c>
      <c r="B66" s="37" t="s">
        <v>185</v>
      </c>
    </row>
    <row r="67" spans="1:2" x14ac:dyDescent="0.2">
      <c r="A67" s="15">
        <v>41626</v>
      </c>
      <c r="B67" s="38" t="s">
        <v>188</v>
      </c>
    </row>
    <row r="68" spans="1:2" x14ac:dyDescent="0.2">
      <c r="A68" s="15">
        <v>41635</v>
      </c>
      <c r="B68" s="37" t="s">
        <v>184</v>
      </c>
    </row>
    <row r="69" spans="1:2" x14ac:dyDescent="0.2">
      <c r="A69" s="15">
        <v>41683</v>
      </c>
      <c r="B69" s="37" t="s">
        <v>189</v>
      </c>
    </row>
    <row r="70" spans="1:2" x14ac:dyDescent="0.2">
      <c r="A70" s="15">
        <v>41725</v>
      </c>
      <c r="B70" s="39" t="s">
        <v>190</v>
      </c>
    </row>
    <row r="71" spans="1:2" x14ac:dyDescent="0.2">
      <c r="A71" s="15">
        <v>41729</v>
      </c>
      <c r="B71" s="39" t="s">
        <v>190</v>
      </c>
    </row>
    <row r="72" spans="1:2" x14ac:dyDescent="0.2">
      <c r="A72" s="15">
        <v>41744</v>
      </c>
      <c r="B72" s="39" t="s">
        <v>191</v>
      </c>
    </row>
    <row r="73" spans="1:2" x14ac:dyDescent="0.2">
      <c r="A73" s="15">
        <v>41823</v>
      </c>
      <c r="B73" s="39" t="s">
        <v>195</v>
      </c>
    </row>
    <row r="74" spans="1:2" x14ac:dyDescent="0.2">
      <c r="A74" s="15">
        <v>41834</v>
      </c>
      <c r="B74" s="39" t="s">
        <v>194</v>
      </c>
    </row>
    <row r="75" spans="1:2" x14ac:dyDescent="0.2">
      <c r="A75" s="15">
        <v>41848</v>
      </c>
      <c r="B75" s="39" t="s">
        <v>196</v>
      </c>
    </row>
    <row r="76" spans="1:2" x14ac:dyDescent="0.2">
      <c r="A76" s="15">
        <v>41855</v>
      </c>
      <c r="B76" s="39" t="s">
        <v>203</v>
      </c>
    </row>
    <row r="77" spans="1:2" x14ac:dyDescent="0.2">
      <c r="A77" s="15">
        <v>41929</v>
      </c>
      <c r="B77" s="39" t="s">
        <v>198</v>
      </c>
    </row>
    <row r="78" spans="1:2" x14ac:dyDescent="0.2">
      <c r="A78" s="15">
        <v>41934</v>
      </c>
      <c r="B78" s="39" t="s">
        <v>199</v>
      </c>
    </row>
    <row r="79" spans="1:2" x14ac:dyDescent="0.2">
      <c r="A79" s="15">
        <v>41961</v>
      </c>
      <c r="B79" s="39" t="s">
        <v>198</v>
      </c>
    </row>
    <row r="80" spans="1:2" x14ac:dyDescent="0.2">
      <c r="A80" s="15">
        <v>41967</v>
      </c>
      <c r="B80" s="39" t="s">
        <v>199</v>
      </c>
    </row>
    <row r="81" spans="1:5" x14ac:dyDescent="0.2">
      <c r="A81" s="15">
        <v>41969</v>
      </c>
      <c r="B81" s="39" t="s">
        <v>198</v>
      </c>
    </row>
    <row r="82" spans="1:5" x14ac:dyDescent="0.2">
      <c r="A82" s="15">
        <v>41974</v>
      </c>
      <c r="B82" s="39" t="s">
        <v>200</v>
      </c>
    </row>
    <row r="83" spans="1:5" x14ac:dyDescent="0.2">
      <c r="A83" s="15">
        <v>41983</v>
      </c>
      <c r="B83" s="39" t="s">
        <v>202</v>
      </c>
      <c r="C83" t="s">
        <v>244</v>
      </c>
      <c r="D83" t="s">
        <v>246</v>
      </c>
      <c r="E83" t="s">
        <v>245</v>
      </c>
    </row>
    <row r="84" spans="1:5" x14ac:dyDescent="0.2">
      <c r="A84" s="15">
        <v>41984</v>
      </c>
      <c r="B84" s="39" t="s">
        <v>240</v>
      </c>
      <c r="C84" t="s">
        <v>241</v>
      </c>
      <c r="D84" t="s">
        <v>242</v>
      </c>
      <c r="E84" t="s">
        <v>243</v>
      </c>
    </row>
    <row r="85" spans="1:5" x14ac:dyDescent="0.2">
      <c r="A85" s="15">
        <v>41986</v>
      </c>
      <c r="B85" s="39" t="s">
        <v>240</v>
      </c>
      <c r="C85" t="s">
        <v>247</v>
      </c>
      <c r="D85" t="s">
        <v>251</v>
      </c>
      <c r="E85" t="s">
        <v>252</v>
      </c>
    </row>
    <row r="86" spans="1:5" x14ac:dyDescent="0.2">
      <c r="A86" s="15">
        <v>41987</v>
      </c>
      <c r="B86" s="39" t="s">
        <v>240</v>
      </c>
      <c r="C86" t="s">
        <v>249</v>
      </c>
      <c r="D86" t="s">
        <v>248</v>
      </c>
      <c r="E86" t="s">
        <v>250</v>
      </c>
    </row>
    <row r="87" spans="1:5" x14ac:dyDescent="0.2">
      <c r="A87" s="15">
        <v>42024</v>
      </c>
      <c r="B87" s="39" t="s">
        <v>189</v>
      </c>
    </row>
    <row r="88" spans="1:5" x14ac:dyDescent="0.2">
      <c r="A88" s="15">
        <v>42082</v>
      </c>
      <c r="B88" t="s">
        <v>255</v>
      </c>
    </row>
    <row r="89" spans="1:5" x14ac:dyDescent="0.2">
      <c r="A89" s="15">
        <v>42104</v>
      </c>
      <c r="B89" s="38" t="s">
        <v>256</v>
      </c>
    </row>
    <row r="90" spans="1:5" x14ac:dyDescent="0.2">
      <c r="A90" s="15">
        <v>42109</v>
      </c>
      <c r="B90" s="38" t="s">
        <v>258</v>
      </c>
    </row>
    <row r="91" spans="1:5" x14ac:dyDescent="0.2">
      <c r="A91" s="15">
        <v>42123</v>
      </c>
      <c r="B91" s="6" t="s">
        <v>259</v>
      </c>
    </row>
    <row r="92" spans="1:5" x14ac:dyDescent="0.2">
      <c r="A92" s="15">
        <v>42138</v>
      </c>
      <c r="B92" s="6" t="s">
        <v>175</v>
      </c>
    </row>
    <row r="93" spans="1:5" x14ac:dyDescent="0.2">
      <c r="A93" s="5">
        <v>42192</v>
      </c>
      <c r="B93" s="6" t="s">
        <v>266</v>
      </c>
    </row>
    <row r="94" spans="1:5" x14ac:dyDescent="0.2">
      <c r="A94" s="5">
        <v>42276</v>
      </c>
      <c r="B94" s="6" t="s">
        <v>267</v>
      </c>
    </row>
    <row r="95" spans="1:5" x14ac:dyDescent="0.2">
      <c r="A95" s="5">
        <v>42292</v>
      </c>
      <c r="B95" s="6" t="s">
        <v>268</v>
      </c>
    </row>
    <row r="96" spans="1:5" x14ac:dyDescent="0.2">
      <c r="A96" s="5">
        <v>42338</v>
      </c>
      <c r="B96" s="6" t="s">
        <v>269</v>
      </c>
    </row>
    <row r="97" spans="1:3" x14ac:dyDescent="0.2">
      <c r="A97" s="5">
        <v>42360</v>
      </c>
      <c r="B97" s="6" t="s">
        <v>270</v>
      </c>
    </row>
    <row r="98" spans="1:3" x14ac:dyDescent="0.2">
      <c r="A98" s="5">
        <v>42382</v>
      </c>
      <c r="B98" s="6" t="s">
        <v>271</v>
      </c>
    </row>
    <row r="99" spans="1:3" x14ac:dyDescent="0.2">
      <c r="A99" s="5">
        <v>42401</v>
      </c>
      <c r="B99" s="6" t="s">
        <v>276</v>
      </c>
    </row>
    <row r="100" spans="1:3" x14ac:dyDescent="0.2">
      <c r="A100" s="5">
        <v>42417</v>
      </c>
      <c r="B100" s="6" t="s">
        <v>272</v>
      </c>
    </row>
    <row r="101" spans="1:3" x14ac:dyDescent="0.2">
      <c r="A101" s="5">
        <v>42424</v>
      </c>
      <c r="B101" s="6" t="s">
        <v>273</v>
      </c>
    </row>
    <row r="102" spans="1:3" x14ac:dyDescent="0.2">
      <c r="A102" s="5">
        <v>42439</v>
      </c>
      <c r="B102" s="6" t="s">
        <v>274</v>
      </c>
    </row>
    <row r="103" spans="1:3" x14ac:dyDescent="0.2">
      <c r="A103" s="5">
        <v>42458</v>
      </c>
      <c r="B103" s="6" t="s">
        <v>275</v>
      </c>
    </row>
    <row r="104" spans="1:3" x14ac:dyDescent="0.2">
      <c r="A104" s="5">
        <v>42544</v>
      </c>
      <c r="B104" s="6" t="s">
        <v>277</v>
      </c>
      <c r="C104" s="6" t="s">
        <v>76</v>
      </c>
    </row>
    <row r="105" spans="1:3" x14ac:dyDescent="0.2">
      <c r="A105" s="5">
        <v>42564</v>
      </c>
      <c r="B105" s="6" t="s">
        <v>277</v>
      </c>
      <c r="C105" s="6" t="s">
        <v>76</v>
      </c>
    </row>
    <row r="106" spans="1:3" x14ac:dyDescent="0.2">
      <c r="A106" s="5">
        <v>42705</v>
      </c>
      <c r="B106" s="6" t="s">
        <v>288</v>
      </c>
    </row>
    <row r="107" spans="1:3" x14ac:dyDescent="0.2">
      <c r="A107" s="5">
        <v>42709</v>
      </c>
      <c r="B107" s="6" t="s">
        <v>289</v>
      </c>
    </row>
  </sheetData>
  <phoneticPr fontId="0" type="noConversion"/>
  <pageMargins left="0.75" right="0.75" top="1" bottom="1" header="0.3" footer="0.3"/>
  <pageSetup paperSize="9" orientation="portrait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workbookViewId="0">
      <selection activeCell="C3" sqref="C3"/>
    </sheetView>
  </sheetViews>
  <sheetFormatPr baseColWidth="10" defaultRowHeight="15" x14ac:dyDescent="0.2"/>
  <sheetData>
    <row r="2" spans="2:3" x14ac:dyDescent="0.2">
      <c r="B2" t="s">
        <v>284</v>
      </c>
      <c r="C2" t="s">
        <v>285</v>
      </c>
    </row>
    <row r="3" spans="2:3" x14ac:dyDescent="0.2">
      <c r="B3" s="17">
        <v>0</v>
      </c>
      <c r="C3" s="17">
        <v>0</v>
      </c>
    </row>
    <row r="4" spans="2:3" x14ac:dyDescent="0.2">
      <c r="B4" s="17">
        <v>0</v>
      </c>
      <c r="C4" s="17">
        <v>-0.2</v>
      </c>
    </row>
    <row r="5" spans="2:3" x14ac:dyDescent="0.2">
      <c r="B5" s="17">
        <v>0</v>
      </c>
      <c r="C5" s="17">
        <v>-0.2</v>
      </c>
    </row>
    <row r="6" spans="2:3" x14ac:dyDescent="0.2">
      <c r="B6" s="17">
        <v>0</v>
      </c>
      <c r="C6" s="17">
        <v>0</v>
      </c>
    </row>
    <row r="7" spans="2:3" x14ac:dyDescent="0.2">
      <c r="B7" s="17">
        <v>0</v>
      </c>
      <c r="C7" s="17">
        <v>0.7</v>
      </c>
    </row>
    <row r="8" spans="2:3" x14ac:dyDescent="0.2">
      <c r="B8" s="17">
        <v>0</v>
      </c>
      <c r="C8" s="17">
        <v>0</v>
      </c>
    </row>
    <row r="9" spans="2:3" x14ac:dyDescent="0.2">
      <c r="B9" s="18">
        <v>0.34100000000000003</v>
      </c>
      <c r="C9" s="18">
        <v>0.34100000000000003</v>
      </c>
    </row>
    <row r="10" spans="2:3" x14ac:dyDescent="0.2">
      <c r="B10" s="18">
        <v>2.35</v>
      </c>
      <c r="C10" s="18">
        <v>2.35</v>
      </c>
    </row>
    <row r="11" spans="2:3" x14ac:dyDescent="0.2">
      <c r="B11" s="19">
        <v>1.1495</v>
      </c>
      <c r="C11" s="19">
        <v>1.1495</v>
      </c>
    </row>
    <row r="12" spans="2:3" x14ac:dyDescent="0.2">
      <c r="B12" s="11">
        <v>1565</v>
      </c>
      <c r="C12" s="11">
        <v>1545</v>
      </c>
    </row>
    <row r="13" spans="2:3" x14ac:dyDescent="0.2">
      <c r="B13" s="17">
        <v>80</v>
      </c>
      <c r="C13" s="17">
        <v>80</v>
      </c>
    </row>
    <row r="14" spans="2:3" x14ac:dyDescent="0.2">
      <c r="B14" s="17">
        <v>2.9000000000000002E-8</v>
      </c>
      <c r="C14" s="17">
        <v>2.9000000000000002E-8</v>
      </c>
    </row>
    <row r="15" spans="2:3" x14ac:dyDescent="0.2">
      <c r="B15" s="17">
        <v>1020</v>
      </c>
      <c r="C15" s="17">
        <v>1020</v>
      </c>
    </row>
    <row r="16" spans="2:3" x14ac:dyDescent="0.2">
      <c r="B16" s="17">
        <v>14</v>
      </c>
      <c r="C16" s="17">
        <v>14</v>
      </c>
    </row>
    <row r="17" spans="2:3" x14ac:dyDescent="0.2">
      <c r="B17" s="17">
        <v>2423</v>
      </c>
      <c r="C17" s="17">
        <v>2423</v>
      </c>
    </row>
    <row r="18" spans="2:3" x14ac:dyDescent="0.2">
      <c r="B18" s="17">
        <v>0</v>
      </c>
      <c r="C18" s="17">
        <v>0</v>
      </c>
    </row>
    <row r="19" spans="2:3" x14ac:dyDescent="0.2">
      <c r="B19" s="17">
        <v>4370</v>
      </c>
      <c r="C19" s="17">
        <v>4370</v>
      </c>
    </row>
    <row r="20" spans="2:3" x14ac:dyDescent="0.2">
      <c r="B20" s="17">
        <v>10250</v>
      </c>
      <c r="C20" s="17">
        <v>10250</v>
      </c>
    </row>
    <row r="21" spans="2:3" x14ac:dyDescent="0.2">
      <c r="B21" s="17">
        <v>14150</v>
      </c>
      <c r="C21" s="17">
        <v>14150</v>
      </c>
    </row>
    <row r="22" spans="2:3" x14ac:dyDescent="0.2">
      <c r="B22" s="17">
        <v>21800</v>
      </c>
      <c r="C22" s="17">
        <v>21800</v>
      </c>
    </row>
    <row r="23" spans="2:3" x14ac:dyDescent="0.2">
      <c r="B23" s="17">
        <v>26400</v>
      </c>
      <c r="C23" s="17">
        <v>26400</v>
      </c>
    </row>
    <row r="24" spans="2:3" x14ac:dyDescent="0.2">
      <c r="B24" s="17">
        <v>2972</v>
      </c>
      <c r="C24" s="17">
        <v>2972</v>
      </c>
    </row>
    <row r="25" spans="2:3" x14ac:dyDescent="0.2">
      <c r="B25" s="17" t="s">
        <v>281</v>
      </c>
      <c r="C25" s="17" t="s">
        <v>281</v>
      </c>
    </row>
    <row r="26" spans="2:3" x14ac:dyDescent="0.2">
      <c r="B26" s="17">
        <v>1</v>
      </c>
      <c r="C26" s="17">
        <v>1</v>
      </c>
    </row>
    <row r="27" spans="2:3" x14ac:dyDescent="0.2">
      <c r="B27" s="17">
        <v>0</v>
      </c>
      <c r="C27" s="17">
        <v>0</v>
      </c>
    </row>
    <row r="28" spans="2:3" x14ac:dyDescent="0.2">
      <c r="B28" s="17">
        <v>0</v>
      </c>
      <c r="C28" s="17">
        <v>0</v>
      </c>
    </row>
    <row r="29" spans="2:3" x14ac:dyDescent="0.2">
      <c r="B29" s="17">
        <v>0</v>
      </c>
      <c r="C29" s="17">
        <v>0</v>
      </c>
    </row>
    <row r="30" spans="2:3" x14ac:dyDescent="0.2">
      <c r="B30" s="17">
        <v>0</v>
      </c>
      <c r="C30" s="17">
        <v>0</v>
      </c>
    </row>
    <row r="31" spans="2:3" x14ac:dyDescent="0.2">
      <c r="B31" s="17">
        <v>0</v>
      </c>
      <c r="C31" s="17">
        <v>0</v>
      </c>
    </row>
    <row r="32" spans="2:3" x14ac:dyDescent="0.2">
      <c r="B32" s="17">
        <v>0</v>
      </c>
      <c r="C32" s="17">
        <v>0</v>
      </c>
    </row>
    <row r="33" spans="2:3" x14ac:dyDescent="0.2">
      <c r="B33" s="17">
        <v>0</v>
      </c>
      <c r="C33" s="17">
        <v>0</v>
      </c>
    </row>
    <row r="34" spans="2:3" x14ac:dyDescent="0.2">
      <c r="B34" s="17">
        <v>0</v>
      </c>
      <c r="C34" s="17">
        <v>0</v>
      </c>
    </row>
    <row r="35" spans="2:3" x14ac:dyDescent="0.2">
      <c r="B35" s="17">
        <v>0</v>
      </c>
      <c r="C35" s="17">
        <v>0</v>
      </c>
    </row>
    <row r="36" spans="2:3" x14ac:dyDescent="0.2">
      <c r="B36" s="17">
        <v>242</v>
      </c>
      <c r="C36" s="17">
        <v>242</v>
      </c>
    </row>
    <row r="37" spans="2:3" x14ac:dyDescent="0.2">
      <c r="B37" s="17">
        <v>-3</v>
      </c>
      <c r="C37" s="17">
        <v>-3</v>
      </c>
    </row>
    <row r="38" spans="2:3" x14ac:dyDescent="0.2">
      <c r="B38" s="17">
        <v>770</v>
      </c>
      <c r="C38" s="17">
        <v>770</v>
      </c>
    </row>
    <row r="39" spans="2:3" x14ac:dyDescent="0.2">
      <c r="B39" s="17">
        <v>740</v>
      </c>
      <c r="C39" s="17">
        <v>740</v>
      </c>
    </row>
    <row r="40" spans="2:3" x14ac:dyDescent="0.2">
      <c r="B40" s="17">
        <v>8028</v>
      </c>
      <c r="C40" s="17">
        <v>8028</v>
      </c>
    </row>
    <row r="41" spans="2:3" x14ac:dyDescent="0.2">
      <c r="B41" s="17">
        <v>178</v>
      </c>
      <c r="C41" s="17">
        <v>178</v>
      </c>
    </row>
    <row r="42" spans="2:3" x14ac:dyDescent="0.2">
      <c r="B42" s="17">
        <v>2526</v>
      </c>
      <c r="C42" s="17">
        <v>2526</v>
      </c>
    </row>
    <row r="43" spans="2:3" x14ac:dyDescent="0.2">
      <c r="B43" s="17">
        <v>0.99529999999999996</v>
      </c>
      <c r="C43" s="17">
        <v>0.99529999999999996</v>
      </c>
    </row>
    <row r="44" spans="2:3" x14ac:dyDescent="0.2">
      <c r="B44" s="17">
        <v>8.1999999999999993</v>
      </c>
      <c r="C44" s="17">
        <v>8.1999999999999993</v>
      </c>
    </row>
    <row r="45" spans="2:3" x14ac:dyDescent="0.2">
      <c r="B45" s="17">
        <v>1733</v>
      </c>
      <c r="C45" s="17">
        <v>1733</v>
      </c>
    </row>
    <row r="46" spans="2:3" x14ac:dyDescent="0.2">
      <c r="B46" s="17">
        <v>250</v>
      </c>
      <c r="C46" s="17">
        <v>250</v>
      </c>
    </row>
    <row r="47" spans="2:3" x14ac:dyDescent="0.2">
      <c r="B47" s="17">
        <v>0.4</v>
      </c>
      <c r="C47" s="17">
        <v>0.4</v>
      </c>
    </row>
    <row r="48" spans="2:3" x14ac:dyDescent="0.2">
      <c r="B48" s="17">
        <v>64</v>
      </c>
      <c r="C48" s="17">
        <v>64</v>
      </c>
    </row>
    <row r="49" spans="2:3" x14ac:dyDescent="0.2">
      <c r="B49" s="17">
        <v>256</v>
      </c>
      <c r="C49" s="17">
        <v>256</v>
      </c>
    </row>
    <row r="50" spans="2:3" x14ac:dyDescent="0.2">
      <c r="B50" s="17">
        <v>0</v>
      </c>
      <c r="C50" s="17">
        <v>0</v>
      </c>
    </row>
    <row r="51" spans="2:3" x14ac:dyDescent="0.2">
      <c r="B51" s="17">
        <v>0</v>
      </c>
      <c r="C51" s="17">
        <v>0</v>
      </c>
    </row>
    <row r="52" spans="2:3" x14ac:dyDescent="0.2">
      <c r="B52" s="17">
        <v>0</v>
      </c>
      <c r="C52" s="17">
        <v>-20</v>
      </c>
    </row>
    <row r="53" spans="2:3" x14ac:dyDescent="0.2">
      <c r="B53" s="17">
        <v>2224</v>
      </c>
      <c r="C53" s="17">
        <v>2217</v>
      </c>
    </row>
    <row r="54" spans="2:3" x14ac:dyDescent="0.2">
      <c r="B54" s="17" t="s">
        <v>282</v>
      </c>
      <c r="C54" s="17" t="s">
        <v>283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icf.185</vt:lpstr>
      <vt:lpstr>icf_a.185</vt:lpstr>
      <vt:lpstr>Eventos.185</vt:lpstr>
      <vt:lpstr>Incidencias.185</vt:lpstr>
      <vt:lpstr>sandbox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Alberto</cp:lastModifiedBy>
  <dcterms:created xsi:type="dcterms:W3CDTF">2011-06-07T13:59:57Z</dcterms:created>
  <dcterms:modified xsi:type="dcterms:W3CDTF">2016-12-13T13:17:13Z</dcterms:modified>
</cp:coreProperties>
</file>