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4" sheetId="2" r:id="rId6"/>
  </sheets>
  <definedNames/>
  <calcPr/>
</workbook>
</file>

<file path=xl/sharedStrings.xml><?xml version="1.0" encoding="utf-8"?>
<sst xmlns="http://schemas.openxmlformats.org/spreadsheetml/2006/main" count="18481" uniqueCount="4577">
  <si>
    <t>key_word</t>
  </si>
  <si>
    <t>report</t>
  </si>
  <si>
    <t>area_name</t>
  </si>
  <si>
    <t>building_name</t>
  </si>
  <si>
    <t>building_id</t>
  </si>
  <si>
    <t>bedroom_type</t>
  </si>
  <si>
    <t>structural_type</t>
  </si>
  <si>
    <t>data_type</t>
  </si>
  <si>
    <t>Gross_roi</t>
  </si>
  <si>
    <t>Median_rent</t>
  </si>
  <si>
    <t>Downtown, Down town</t>
  </si>
  <si>
    <t>*DOWNTOWN*
1006422 '25 Hours Heimat
1006486 '29 Boulevard T1
1006550 '29 Boulevard T2
1006614 '29 Boulevard Pod.
1006678 '29 Boulevard T1+T2+P
1006742 '8 Boulevard Walk
1006806 Act 1 Act 2 T1
1006870 Act 1 Act 2 T2
1006934 Act 1 Act 2 T1+T2+P
1006998 Address Grand
1013846 Address Fountain Views 1
1013910 Address Fountain Views 2
1013974 Address Fountain Views 3
1014038 Address Dubai Mall
1014102 Address Dubai Opera T1
1014166 Address Dubai Opera T2
1014230 Address Dubai Opera T1+T2
1014294 Address Sky View 1
1014358 Address Sky View 2
1014422 Address Sky View Bridge
1014486 Address The BLVD
1014550 Address Downtown
1007062 Al Bahar
1317590 Binghatti Skyblade
1007126 Burj Al Nujoom
1007190 Al Saaha
1007254 Al Tajer Residence
1007318 Armani Residences
1007382 Attareen Residences
1007446 Baccarat Res. T1
1007510 Baccarat Res. T2
1007574 Baccarat Res. T1+T2
1007638 Bahwan Tower
1007702 Bellevue Towers T1
1007766 Bellevue Towers T2
1007830 Bellevue Towers T1+T2
1007894 Blvd Heights T1
1007958 Blvd Heights T2
1008022 Blvd Heights Podium
1008086 Blvd Heights T1+T2+P
1008150 Blvd Central T1
1008214 Blvd Central T2
1008278 Blvd Central Podium
1008342 Blvd Central T1+T2+P
1008406 Blvd Crescent T1
1008470 Blvd Crescent T2
1008534 Blvd Crescent Podium
1008598 Blvd Crescent T1+T2+P
1008662 Blvd Plaza T2
1008726 Blvd Plaza T1
1008790 Blvd Plaza T1+T2
1008854 Boulevard Point
1008918 Burj Crown
1008982 Burj Khalifa
1009046 Burj Kh. Corporate Suits
1009110 Burj Kh. Residences
1009174 The Residence|Burj Kh.
1009238 Burj Khalifa Zone 2B
1009302 Burj Khalifa Zone 3
1009366 Burj Khalifa Zone 4
1009430 Burj Royale
1009494 Burj Views Tower A
1009558 Burj Views Tower B
1009622 Burj Views Tower C
1009686 Burj Views Podium
1009750 Burj Vista T1
1009814 Burj Vista T2
1009878 Burj Vista T1+T2
1009942 City Center Res.
1010006 Claren Towers T1
1010070 Claren Towers T2
1010134 Claren Towers Podium
1010198 Claren Towers T1+T2+P
1010262 Damac The Distinction
1010326 DT1
1010390 Dunya Tower
1010454 Elegance Tower
1010518 Elite Downtown Res.
1010582 Emaar Square B1
1010646 Emaar Square B2
1010710 Emaar Square B4
1010774 Exquisite Living Res.
1010838 Forte T1
1010902 Forte T2
1010966 Forte T1+T2
1011030 Grande
1011094 IL Primo
1011158 Imperial Avenue
1011222 Kamoon 1
1011286 Kamoon 2
1011350 Kamoon 3
1011414 Kamoon 4
1011478 Kamoon 1-4
1011542 Mada Residences
1011606 Mercedes-Benz Places
1011670 Miska 1
1011734 Miska 2
1011798 Miska 3
1011862 Miska 4
1011926 Miska 5
1011990 Miska 1-5
1012054 Mon Reve
1012118 One Residence
1012182 Opera Grand
1012246 Reehan 1
1012310 Reehan 2
1012374 Reehan 3
1012438 Reehan 4
1012502 Reehan 5
1012566 Reehan 6
1012630 Reehan 7
1012694 Reehan 8
1012758 Reehan 1-8
1012822 Rixos Financial Center
1012886 RP Heights
1012950 Sofitel Residences
1013014 Solara Tower
1013078 South Ridge 1
1013142 South Ridge 2
1013206 South Ridge 3
1013270 South Ridge 4
1013334 South Ridge 5
1013398 South Ridge 6
1013462 S. Ridge East Villas
1013526 S. Ridge West Villas
1013590 Standpoint Tower A
1013654 Standpoint Tower B
1013718 Standpoint Tower A+B
1013782 The 118
1014614 The Lofts Central
1014678 The Lofts East
1014742 The Lofts West
1014806 The Lofts Podium
1014870 Rove Home Downtown
1014934 Society House
1014998 The Residences 1
1015062 The Residences 3
1015126 The Residences 4
1015190 The Residences 5
1015254 The Residences 6
1015318 The Residences II T3
1015382 The Residences II T2
1015446 The Residences II T1
1015510 The Residences East Pod.
1015574 The Residences West Pod.
1015638 The Resid. II BLVD Villas
1015702 The Resid. II Lake Villas
1015766 The Signature
1015830 The St. Regis Res. T1
1015894 The St. Regis Res. T2
1015958 The St. Regis Res. T1+T2
1016022 Upper Crest
1009942 W Residence DT
1016086 Vida Dubai Mall T1
1016150 Vida Dubai Mall T2
1016214 Vida Residence DT
1016278 Volta Tower
1016342 Yansoon 1
1016406 Yansoon 2
1016470 Yansoon 3
1016534 Yansoon 4
1016598 Yansoon 5
1016662 Yansoon 6
1016726 Yansoon 7
1016790 Yansoon 8
1016854 Yansoon 9
1016918 Yansoon 1-9
1016982 Zaafaran 1
1017046 Zaafaran 2
1017110 Zaafaran 3
1017174 Zaafaran 4
1017238 Zaafaran 1-4
1017302 Zanzebeel 1
1017366 Zanzebeel 2
1017430 Zanzebeel 3
1017494 Zanzebeel 4
1017558 Zanzebeel 1-4</t>
  </si>
  <si>
    <t>Downtown</t>
  </si>
  <si>
    <t>null</t>
  </si>
  <si>
    <t>area_menu</t>
  </si>
  <si>
    <t>Bahar, Albahar</t>
  </si>
  <si>
    <t>*Downtown*
1007062 Al Bahar
*JBR*
1038038 Bahar 1
1038102 Bahar 2
1038166 Bahar 4
1038230 Bahar 5
1038294 Bahar 6</t>
  </si>
  <si>
    <t>ambiguity_menu</t>
  </si>
  <si>
    <t>Address, Addres, Adress</t>
  </si>
  <si>
    <t>*The Address*
*Villas*
3005699 Address Hillcrest
3006979 Address Tierra
*Apartments*
1042134 Address Bayview T1
1042198 Address Bayview T2
1042262 Address Bayview T1+T2
1017878 Address DCH
1134038 Address DHE A
1134102 Address DHE B
1134230 Address DHE A+B
1134166 Address DHE T-Houses
1014550 Address Downtown
1014038 Address Dubai Mall
1036310 Address Dubai Marina
1014102 Address Dubai Opera T1
1014166 Address Dubai Opera T2
1014230 Address Dubai Opera T1+T2
1013846 Address Fountain Views T1
1013910 Address Fountain Views T2
1013974 Address Fountain Views T3
1006998 Address Grand
1017686 Address Harb. Point T1
1017750 Address Harb. Point T2
1017814 Address Harb. Point T1+T2
1039958 Address JBR 1
1040022 Address JBR 2
1014294 Address Sky View 1
1014358 Address Sky View 2
1014422 Address Sky View Bridge
1042326 Address The Bay
1014486 Address The BLVD
1264726 Address Zabeel T1
1264790 Address Zabeel T2
1264854 Address Zabeel T3
1264918 Address Zabeel T4</t>
  </si>
  <si>
    <t>29, 29 Boulevard</t>
  </si>
  <si>
    <t>1006486 29 Boulevard T1
1006550 29 Boulevard T2
1006614 29 Boulevard Podium
1006678 29 Boulevard T1+T2+P</t>
  </si>
  <si>
    <t>Act</t>
  </si>
  <si>
    <t>1006806 Act 1 Act 2 T1
1006870 Act 1 Act 2 T2
1006934 Act 1 Act 2 T1+T2+P</t>
  </si>
  <si>
    <t>Baccarat, Bakkarat, Bacarat, Bakarat</t>
  </si>
  <si>
    <t>1007446 Baccarat Residence T1
1007510 Baccarat Residence T2
1007574 Baccarat Residence T1+T2</t>
  </si>
  <si>
    <t>Bellevue, Belevue, Bellvue</t>
  </si>
  <si>
    <t>1007702 Bellevue Towers T1
1007766 Bellevue Towers T2
1007830 Bellevue Towers T1+T2</t>
  </si>
  <si>
    <t>Blvd Central, Boulevard Central</t>
  </si>
  <si>
    <t>1008150 Boulevard Central T1
1008214 Boulevard Central T2
1008278 Boulevard Central Podium
1008342 Boulevard Central T1+T2+P</t>
  </si>
  <si>
    <t>Blvd Crescent, Boulevard Crescent</t>
  </si>
  <si>
    <t>1008406 Blvd Crescent T1
1008470 Blvd Crescent T2
1008534 Blvd Crescent Podium
1008598 Blvd Crescent T1+T2+P</t>
  </si>
  <si>
    <t>Blvd Plaza, Boulevard Plaza</t>
  </si>
  <si>
    <t>1008662 Blvd Plaza T2
1008726 Blvd Plaza T1
1008790 Blvd Plaza T1+T2</t>
  </si>
  <si>
    <t>Burj Khalifa</t>
  </si>
  <si>
    <t>1008982 Burj Khalifa
1009046 Burj Khalifa Corporate Suites
1009110 Burj Khalifa Residences
1009238 Burj Khalifa Zone 2B
1009302 Burj Khalifa Zone 3
1009366 Burj Khalifa Zone 4
1009174 The Residence|Burj Khalifa</t>
  </si>
  <si>
    <t>Burj Views, Burj View</t>
  </si>
  <si>
    <t>1009494 Burj Views Tower A
1009558 Burj Views Tower B
1009622 Burj Views Tower C
1009686 Burj Views Podium</t>
  </si>
  <si>
    <t>Burj Vista, Burjvista</t>
  </si>
  <si>
    <t>1009750 Burj Vista T1
1009814 Burj Vista T2
1009878 Burj Vista T1+T2</t>
  </si>
  <si>
    <t>Claren</t>
  </si>
  <si>
    <t>1010006 Claren Towers T1
1010070 Claren Towers T2
1010134 Claren Towers Podium
1010198 Claren Towers T1+T2+P</t>
  </si>
  <si>
    <t>Emaar Square</t>
  </si>
  <si>
    <t>1010582 Emaar Square B1
1010646 Emaar Square B2
1010710 Emaar Square B4</t>
  </si>
  <si>
    <t>Forte</t>
  </si>
  <si>
    <t>1010838 Forte T1
1010902 Forte T2
1010966 Forte T1+T2</t>
  </si>
  <si>
    <t>Kamoon, Kamun</t>
  </si>
  <si>
    <t>1011222 Kamoon 1
1011286 Kamoon 2
1011350 Kamoon 3
1011414 Kamoon 4
1011478 Kamoon 1-4</t>
  </si>
  <si>
    <t>Miska</t>
  </si>
  <si>
    <t>1011670 Miska 1
1011734 Miska 2
1011798 Miska 3
1011862 Miska 4
1011926 Miska 5
1011990 Miska 1-5</t>
  </si>
  <si>
    <t>One</t>
  </si>
  <si>
    <t>1012118 One Residence
1036054 Studio One
1036246 TFG One Hotel
1052886 Fifty One Tower
1053206 J One 1
1053270 J One 2
1053334 J One 1+2
1054678 One B Tower
1054742 One Business Bay
1054806 One by Binghatti
1054870 One River Point
1055062 One Hotel
1063446 One at Palm Jumeirah
1063510 One Crescent
1078742 PG One
1092502 One Canal
1092566 One Casa
1096534 One Beverly
1096790 Platinum One
1101014 The One by Prestige One
1101078 The One Tower
1125526 J One Building
1128342 Altia One
1172950 Arista One
1173718 Koro One
1173974 Stamn One
1189590 One Park Central
1189654 One Park Square
1189718 One Sky Park
1195734 The One
1196118 The Residence By Prestige One
1200150 Paradise One
1200278 Park One
1201366 The One at JVT
1201814 ZaZEN One
1216214 Nautica One
1221782 District One Views
1222294 One By Nine
1224214 Lagoon Views at District One
1225302 Sobha One - A
1225366 Sobha One - B
1225430 Sobha One - C
1225494 Sobha One - D
1225558 Sobha One - E
1225622 Sobha One Podium
1225686 Sobha One A-E+P
1225750 The Element at Sobha One
1226774 One Park Avenue
1232150 Capital One
1256214 The Place by Prestige One
1256662 Vista By Prestige One
1257878 Parkway by Prestige One
1264598 One Za'abeel Tower
1264662 One Za'abeel The Residences</t>
  </si>
  <si>
    <t>Reehan</t>
  </si>
  <si>
    <t>1012246 Reehan 1
1012310 Reehan 2
1012374 Reehan 3
1012438 Reehan 4
1012502 Reehan 5
1012566 Reehan 6
1012630 Reehan 7
1012694 Reehan 8
1012758 Reehan 1-8</t>
  </si>
  <si>
    <t>South Ridge</t>
  </si>
  <si>
    <t>1013078 South Ridge 1
1013142 South Ridge 2
1013206 South Ridge 3
1013270 South Ridge 4
1013334 South Ridge 5
1013398 South Ridge 6
1013462 South Ridge East Villas
1013526 South Ridge West Villas</t>
  </si>
  <si>
    <t>Standpoint, Stand Point</t>
  </si>
  <si>
    <t>1013590 Standpoint Tower A
1013654 Standpoint Tower B
1013718 Standpoint Tower A+B</t>
  </si>
  <si>
    <t>Lofts</t>
  </si>
  <si>
    <t>1014614 The Lofts Central
1014678 The Lofts East
1014742 The Lofts West
1014806 The Lofts Podium</t>
  </si>
  <si>
    <t>Regis</t>
  </si>
  <si>
    <t>1015830 The St. Regis T1
1015894 The St. Regis T2
1015958 The St. Regis T1+T2</t>
  </si>
  <si>
    <t>Yansoon, Yansun</t>
  </si>
  <si>
    <t>1016342 Yansoon 1
1016406 Yansoon 2
1016470 Yansoon 3
1016534 Yansoon 4
1016598 Yansoon 5
1016662 Yansoon 6
1016726 Yansoon 7
1016790 Yansoon 8
1016854 Yansoon 9
1016918 Yansoon 1-9</t>
  </si>
  <si>
    <t>Zaafaran, Zafaran</t>
  </si>
  <si>
    <t>1016982 Zaafaran 1
1017046 Zaafaran 2
1017110 Zaafaran 3
1017174 Zaafaran 4
1017238 Zaafaran 1-4</t>
  </si>
  <si>
    <t>Zanzebeel</t>
  </si>
  <si>
    <t>1017302 Zanzebeel 1
1017366 Zanzebeel 2
1017430 Zanzebeel 3
1017494 Zanzebeel 4
1017558 Zanzebeel 1-4</t>
  </si>
  <si>
    <t>1006376, *SALES*</t>
  </si>
  <si>
    <r>
      <rPr/>
      <t xml:space="preserve">*SALES*
*TRANSACTIONS (RESALE)**
*25 HOURS HEIMAT*
_Area: Downtown_
_Type: 1 bedroom apartment_
```Date   Price  BUA Type P/sf```
```------------2025-----------```
```29Dec 2.569M  930 XX06 2762```
_Source: DLD, Databot_
_BUA - built-up area, sq.ft._
_P/sf - price per sq.ft._
_B - bedrooms; O - office_
_M - million, K- thousand_
_S - studio, R - shop_
_*Max 30 latest transactions_
</t>
    </r>
    <r>
      <rPr>
        <color rgb="FF1155CC"/>
        <u/>
      </rPr>
      <t>www.trydatabot.com</t>
    </r>
  </si>
  <si>
    <t>25 Hours Heimat</t>
  </si>
  <si>
    <t>sales</t>
  </si>
  <si>
    <t>1006377, *MARKET</t>
  </si>
  <si>
    <r>
      <rPr/>
      <t xml:space="preserve">*MARKET*
*SNAPSHOT*
*25 HOURS HEIMAT*
_Area: Downtown_
_Type: 1 bedroom apartment_
*Price dynamics, Dirham/sq.ft.*
_(M - median value)_
```2762|                     *```
```2762|----------------------```
```    |                     *```
```2762|---------------------M```
```    |                     *```
```2762|---------------------M```
```    |                     *```
```2762|---------------------M```
```    |                     *```
```2762|---------------------M```
```    |                     *```
```____|______________________```
```    |Dec2025        Dec2025```
_Source: see table below_
*Latest sales transactions*
```Date   Price  BUA Type P/sf```
```------------2025-----------```
```29Dec 2.569M  930 XX06 2762```
*Price index - sales*
*Dubai apartments*
```---------------------------```
```Year------------```
```Value----------------```
```Change%----------------```
```---------------------------```
_Source: DLD, Databot_
_BUA - built-up area, sq.ft._
_P/sf - price per sq.ft._
_B - bedrooms; O - office_
_M - million, K- thousand_
_S - studio, R - shop_
</t>
    </r>
    <r>
      <rPr>
        <color rgb="FF1155CC"/>
        <u/>
      </rPr>
      <t>www.trydatabot.com</t>
    </r>
  </si>
  <si>
    <t>Sales_price_chart</t>
  </si>
  <si>
    <t>1006379, *RESELL</t>
  </si>
  <si>
    <t>*RESELL*
*VS PRIMARY*
*25 HOURS HEIMAT*
_Area: Downtown_
_Type: 1 bedroom apartment_
*Price dynamics, Dirham/sq.ft.*
_(x - primary; * - resell)_
```4206|       x              ```
```    |                      ```
```    |                      ```
```    |                      ```
```3338|        x             ```
```    | x x x    x           ```
```    |      x               ```
```    |x        x           *```
```    |  x                   ```
```2032|    x                 ```
```____|______________________```
```    |Dec1899        Dec2025```
_Source: see a table below_
*Latest resell transactions*
```Date   Price  BUA Type P/sf```
```------------2025-----------```
```29Dec 2.569M  930 XX06 2762```
*Latest primary transactions*
```------------2025-----------```
```15May 3.489M 1104 XX01 3160```
```15May 2.475M  958 XXXX 2584```
```14May  4.09M 1195 XX01 3422```
```14May 4.189M  996 XX01 4206```
```09May 2.564M  869 XX03 2951```
```09May 2.475M  778 XX03 3181```
```30Apr 2.066M 1017 XXXX 2032```
```23Apr 2.399M  767 XX06 3128```
```22Apr 2.495M 1088 XX03 2293```
```21Apr  2.48M  779 XX04 3184```
```21Apr 2.671M  969 XX03 2757```
```21Apr 2.595M  779 XX04 3331```
```18Apr 2.981M 1098 XX03 2715```
```10Apr 2.077M  769 XXXX 2700```
```08Apr 2.485M  767 XX06 3240```
_Source: DLD, Databot_
_BUA - built-up area, sq.ft._
_P/sf - price per sq.ft._
_B - bedrooms; O - office_
_M - million, K- thousand_
_S - studio, R - shop_
www.trydatabot.com</t>
  </si>
  <si>
    <t>Price_appreciation</t>
  </si>
  <si>
    <t>1006384, *SALES*</t>
  </si>
  <si>
    <t>*SALES*
*TRANSACTIONS (RESALE)**
*25 HOURS HEIMAT*
_Area: Downtown_
_Type: 3 bedroom apartment_
```Date   Price  BUA Type P/sf```
```------------2026-----------```
```07Jan   6.5M 1864 XX02 3487```
_Source: DLD, Databot_
_BUA - built-up area, sq.ft._
_P/sf - price per sq.ft._
_B - bedrooms; O - office_
_M - million, K- thousand_
_S - studio, R - shop_
_*Max 30 latest transactions_
www.trydatabot.com</t>
  </si>
  <si>
    <t>1006385, *MARKET</t>
  </si>
  <si>
    <t>*MARKET*
*SNAPSHOT*
*25 HOURS HEIMAT*
_Area: Downtown_
_Type: 3 bedroom apartment_
*Price dynamics, Dirham/sq.ft.*
_(M - median value)_
```3487|                     *```
```3487|----------------------```
```    |                     *```
```3487|---------------------M```
```    |                     *```
```3487|---------------------M```
```    |                     *```
```3487|---------------------M```
```    |                     *```
```3487|---------------------M```
```    |                     *```
```____|______________________```
```    |Jan2026        Jan2026```
_Source: see table below_
*Latest sales transactions*
```Date   Price  BUA Type P/sf```
```------------2026-----------```
```07Jan   6.5M 1864 XX02 3487```
*Price index - sales*
*Dubai apartments*
```---------------------------```
```Year------------```
```Value----------------```
```Change%----------------```
```---------------------------```
_Source: DLD, Databot_
_BUA - built-up area, sq.ft._
_P/sf - price per sq.ft._
_B - bedrooms; O - office_
_M - million, K- thousand_
_S - studio, R - shop_
www.trydatabot.com</t>
  </si>
  <si>
    <t>1006387, *RESELL</t>
  </si>
  <si>
    <r>
      <rPr/>
      <t xml:space="preserve">*RESELL*
*VS PRIMARY*
*25 HOURS HEIMAT*
_Area: Downtown_
_Type: 3 bedroom apartment_
*Price dynamics, Dirham/sq.ft.*
_(x - primary; * - resell)_
```4772|    xx xx             ```
```    |                      ```
```    |                      ```
```    |                      ```
```3520|                     *```
```    |  xx     x            ```
```    |      x   x           ```
```    |                      ```
```    |                      ```
```1638|xx                    ```
```____|______________________```
```    |Dec1899        Jan2026```
_Source: see a table below_
*Latest resell transactions*
```Date   Price  BUA Type P/sf```
```------------2026-----------```
```07Jan   6.5M 1864 XX02 3487```
*Latest primary transactions*
```------------2025-----------```
```22May   5.4M 1846 XX02 2925```
```20May  5.65M 1718 XX02 3289```
```14May 15.25M 3245 XX02 4700```
```14May 15.25M 3243 XX01 4702```
```12May 5.761M 1908 XX02 3019```
```08Apr 14.85M 3112 XXXX 4772```
```08Apr 15.09M 3245 XX02 4649```
```07Apr 5.684M 1861 XX02 3054```
```22Jan   5.4M 1718 XX02 3143```
```14Jan 3.076M 1864 XX02 1650```
```13Jan 5.097M 3112 XXXX 1638```
```------------2024-----------```
```10Dec 6.457M 1720 XX02 3754```
```20Nov  3.15M 1908 XX02 1651```
```06Nov 6.277M 1718 XX02 3654```
_Source: DLD, Databot_
_BUA - built-up area, sq.ft._
_P/sf - price per sq.ft._
_B - bedrooms; O - office_
_M - million, K- thousand_
_S - studio, R - shop_
</t>
    </r>
    <r>
      <rPr>
        <color rgb="FF1155CC"/>
        <u/>
      </rPr>
      <t>www.trydatabot.com</t>
    </r>
  </si>
  <si>
    <t>1006421, *SALES*</t>
  </si>
  <si>
    <r>
      <rPr/>
      <t xml:space="preserve">*SALES*
*TRANSACTIONS (RESALE)**
*25 HOURS HEIMAT*
_Area: Downtown_
_All types/bedrooms_
```Date    Price   BUA  Type B```
```------------2026-----------```
```07Jan    6.5M  1864  XX02 3```
```------------2025-----------```
```29Dec  2.569M   930  XX06 1```
_Source: DLD, Databot_
_BUA - built-up area, sq.ft._
_P/sf - price per sq.ft._
_B - bedrooms; O - office_
_M - million, K- thousand_
_S - studio, R - shop_
_*Max 30 latest transactions_
</t>
    </r>
    <r>
      <rPr>
        <color rgb="FF1155CC"/>
        <u/>
      </rPr>
      <t>www.trydatabot.com</t>
    </r>
  </si>
  <si>
    <t>all</t>
  </si>
  <si>
    <t>1006422, 25, 25hours, 25H, *BUILDI</t>
  </si>
  <si>
    <t xml:space="preserve">*BUILDING*
*PROFILE*
*25 HOURS HEIMAT*
_Area: Downtown_
_Tap&amp;hold to copy a reply_
```-------------------------```
```Report              Reply```
```-------------------------```
*Studio*
```Primary sales     1006423```
*1 B/R*
```Resell, ROI       1006376```
```Primary sales     1006424```
```Price chart       1006377```
```Rentals               n/a```
```Appreciation      1006379```
*2 B/R*
```Primary sales     1006425```
*3 B/R*
```Resell, ROI       1006384```
```Primary sales     1006426```
```Price chart       1006385```
```Rentals               n/a```
```Appreciation      1006387```
*All types/bedrooms*
```Resell, ROI       1006421```
```Primary sales     1006435```
```Rentals               n/a```
</t>
  </si>
  <si>
    <t>profile_menu</t>
  </si>
  <si>
    <t>1006423, *SALES*</t>
  </si>
  <si>
    <r>
      <rPr/>
      <t xml:space="preserve">*SALES*
*TRANSACTIONS (PRIMARY)**
*25 HOURS HEIMAT*
_Area: Downtown_
_Type: studio apartment_
```Date   Price  BUA Type P/sf```
```------------2025-----------```
```20Jan 1.383M  567 XX02 2439```
```------------2024-----------```
```10Dec 1.315M  566 XX02 2324```
```10Dec 1.427M  538 XX03 2652```
```04Nov  1.53M  602 XX02 2542```
```08Oct 1.315M  574 XX03 2291```
```06Sep 1.397M  602 XX02 2320```
```03Sep 1.585M  602 XX02 2632```
```22Aug 1.394M  574 XX03 2428```
```20Aug 1.374M  538 XXXX 2554```
```20Aug 1.389M  574 XX03 2419```
```19Aug 1.358M  545 XX03 2492```
```19Aug  1.32M  538 XX03 2453```
```19Aug 1.397M  566 XX02 2469```
```19Aug 1.352M  567 XX02 2385```
_Source: DLD, Databot_
_BUA - built-up area, sq.ft._
_P/sf - price per sq.ft._
_B - bedrooms; O - office_
_M - million, K- thousand_
_S - studio, R - shop_
_*Max 20 latest transactions_
</t>
    </r>
    <r>
      <rPr>
        <color rgb="FF1155CC"/>
        <u/>
      </rPr>
      <t>www.trydatabot.com</t>
    </r>
  </si>
  <si>
    <t>Studio</t>
  </si>
  <si>
    <t>Launch_price</t>
  </si>
  <si>
    <t>1006424, *SALES*</t>
  </si>
  <si>
    <t>*SALES*
*TRANSACTIONS (PRIMARY)**
*25 HOURS HEIMAT*
_Area: Downtown_
_Type: 1 bedroom apartment_
```Date   Price  BUA Type P/sf```
```------------2025-----------```
```15May 3.489M 1104 XX01 3160```
```15May 2.475M  958 XXXX 2584```
```14May  4.09M 1195 XX01 3422```
```14May 4.189M  996 XX01 4206```
```09May 2.564M  869 XX03 2951```
```09May 2.475M  778 XX03 3181```
```30Apr 2.066M 1017 XXXX 2032```
```23Apr 2.399M  767 XX06 3128```
```22Apr 2.495M 1088 XX03 2293```
```21Apr  2.48M  779 XX04 3184```
```21Apr 2.671M  969 XX03 2757```
```21Apr 2.595M  779 XX04 3331```
```18Apr 2.981M 1098 XX03 2715```
```10Apr 2.077M  769 XXXX 2700```
```08Apr 2.485M  767 XX06 3240```
```08Apr 2.272M 1018 XX05 2232```
```08Apr 2.461M  779 XX04 3159```
```07Apr  2.37M  723 XX01 3278```
```07Apr 2.615M  958 XXXX 2729```
```04Apr 2.439M  930 XX06 2623```
_Source: DLD, Databot_
_BUA - built-up area, sq.ft._
_P/sf - price per sq.ft._
_B - bedrooms; O - office_
_M - million, K- thousand_
_S - studio, R - shop_
_*Max 20 latest transactions_
www.trydatabot.com</t>
  </si>
  <si>
    <t>1006425, *SALES*</t>
  </si>
  <si>
    <t>*SALES*
*TRANSACTIONS (PRIMARY)**
*25 HOURS HEIMAT*
_Area: Downtown_
_Type: 2 bedroom apartment_
```Date   Price  BUA Type P/sf```
```------------2025-----------```
```27Aug 4.254M 1572 XX01 2706```
```13Aug  3.65M 1394 XX02 2618```
```11Aug 4.154M 1390 XX01 2988```
```22May 2.294M 1390 XX01 1651```
```09May 4.226M 1393 XX02 3034```
```18Apr  3.85M 1656 XX05 2325```
```09Apr 4.132M 1520 XX02 2718```
```08Apr 4.182M 1572 XX01 2660```
```04Apr 4.338M 1557 XX05 2786```
```04Apr  3.93M 1390 XX01 2827```
```04Apr 4.025M 1390 XX01 2896```
```07Mar 4.162M 1390 XX01 2994```
```11Feb 4.578M 1620 XX05 2826```
```06Feb 4.158M 1579 XX01 2633```
```23Jan 4.384M 1432 XX03 3062```
```23Jan 4.397M 1429 XXXX 3077```
```20Jan 3.881M 1608 XXXX 2414```
```14Jan 4.149M 1544 XX01 2687```
```14Jan 4.077M 1517 XX01 2688```
```14Jan  3.88M 1429 XXXX 2715```
_Source: DLD, Databot_
_BUA - built-up area, sq.ft._
_P/sf - price per sq.ft._
_B - bedrooms; O - office_
_M - million, K- thousand_
_S - studio, R - shop_
_*Max 20 latest transactions_
www.trydatabot.com</t>
  </si>
  <si>
    <t>1006426, *SALES*</t>
  </si>
  <si>
    <t>*SALES*
*TRANSACTIONS (PRIMARY)**
*25 HOURS HEIMAT*
_Area: Downtown_
_Type: 3 bedroom apartment_
```Date   Price  BUA Type P/sf```
```------------2025-----------```
```22May   5.4M 1846 XX02 2925```
```20May  5.65M 1718 XX02 3289```
```14May 15.25M 3245 XX02 4700```
```14May 15.25M 3243 XX01 4702```
```12May 5.761M 1908 XX02 3019```
```08Apr 14.85M 3112 XXXX 4772```
```08Apr 15.09M 3245 XX02 4649```
```07Apr 5.684M 1861 XX02 3054```
```22Jan   5.4M 1718 XX02 3143```
```14Jan 3.076M 1864 XX02 1650```
```13Jan 5.097M 3112 XXXX 1638```
```------------2024-----------```
```10Dec 6.457M 1720 XX02 3754```
```20Nov  3.15M 1908 XX02 1651```
```06Nov 6.277M 1718 XX02 3654```
```06Nov  5.53M 1718 XX02 3219```
```06Nov 5.509M 1918 XX02 2872```
```04Nov   5.4M 1861 XX02 2902```
```04Nov 15.25M 3245 XX02 4700```
```04Nov 15.25M 3243 XX01 4702```
```29Oct 3.045M 1846 XX02 1650```
_Source: DLD, Databot_
_BUA - built-up area, sq.ft._
_P/sf - price per sq.ft._
_B - bedrooms; O - office_
_M - million, K- thousand_
_S - studio, R - shop_
_*Max 20 latest transactions_
www.trydatabot.com</t>
  </si>
  <si>
    <t>1006435, *SALES*</t>
  </si>
  <si>
    <t>*SALES*
*TRANSACTIONS (PRIMARY)**
*25 HOURS HEIMAT*
_Area: Downtown_
_All types/bedrooms_
```Date    Price   BUA  Type B```
```------------2025-----------```
```27Aug  4.254M  1572  XX01 2```
```13Aug   3.65M  1394  XX02 2```
```11Aug  4.154M  1390  XX01 2```
```22May    5.4M  1846  XX02 3```
```22May  2.294M  1390  XX01 2```
```20May   5.65M  1718  XX02 3```
```15May  3.489M  1104  XX01 1```
```15May  2.475M   958  XXXX 1```
```14May  15.25M  3245  XX02 3```
```14May   4.09M  1195  XX01 1```
```14May  4.189M   996  XX01 1```
```14May  15.25M  3243  XX01 3```
```12May  5.761M  1908  XX02 3```
```09May  4.226M  1393  XX02 2```
```09May  2.564M   869  XX03 1```
```09May  2.475M   778  XX03 1```
```30Apr  2.066M  1017  XXXX 1```
```23Apr  2.399M   767  XX06 1```
```22Apr  2.495M  1088  XX03 1```
```21Apr   2.48M   779  XX04 1```
_Source: DLD, Databot_
_BUA - built-up area, sq.ft._
_P/sf - price per sq.ft._
_B - bedrooms; O - office_
_M - million, K- thousand_
_S - studio, R - shop_
_*Max 20 latest transactions_
www.trydatabot.com</t>
  </si>
  <si>
    <t>1006436, *SALES*</t>
  </si>
  <si>
    <r>
      <rPr/>
      <t xml:space="preserve">*SALES*
*TRANSACTIONS**
*29 BOULEVARD T1*
_Area: Downtown_
_Type: studio apartment_
_Gross ROI=7.66% (confidence: low)_
_Median annual rent=80K_
```Date   Price  BUA Type P/sf```
```------------2025-----------```
```21Jul 1.115M  469 XX03 2377```
```11Apr 974.9K  469 XX03 2079```
```------------2024-----------```
```25Nov  1.25M  465 XX03 2688```
```09Oct  1.28M  469 XX03 2729```
```05Feb  1.05M  469 XX03 2239```
```------------2023-----------```
```22Nov  1.05M  469 XX03 2239```
```30Oct  1.03M  469 XX03 2196```
```07Jul     1M  468 XX03 2137```
```23Jun  1.15M  469 XX03 2452```
```08May   900K  469 XX03 1919```
```31Mar 1.094M  469 XX03 2332```
```------------2022-----------```
```07Feb   760K  468 XX03 1624```
```02Feb   850K  469 XX03 1812```
```------------2021-----------```
```03May   710K  469 XX03 1514```
```------------2020-----------```
```02Jul   575K  469 XX03 1226```
```26Feb   750K  469 XX03 1599```
```------------2019-----------```
```02May   950K  469 XX03 2026```
```02Apr   900K  469 XX03 1919```
_Source: DLD, Databot_
_BUA - built-up area, sq.ft._
_P/sf - price per sq.ft._
_B - bedrooms; O - office_
_M - million, K- thousand_
_S - studio, R - shop_
_*Max 30 latest transactions_
</t>
    </r>
    <r>
      <rPr>
        <color rgb="FF1155CC"/>
        <u/>
      </rPr>
      <t>www.trydatabot.com</t>
    </r>
  </si>
  <si>
    <t>29 Boulevard T1</t>
  </si>
  <si>
    <t>1006437, *MARKET</t>
  </si>
  <si>
    <t>*MARKET*
*SNAPSHOT*
*29 BOULEVARD T1*
_Area: Downtown_
_Type: studio apartment_
*Price dynamics, Dirham/sq.ft.*
_(M - median value)_
```2729|                  **  ```
```    |                      ```
```    |             *       *```
```    |           *    **    ```
```2108|---------------------M```
```    |              **    * ```
```    |    **      *         ```
```    |         *            ```
```    |          *           ```
```    |      * *             ```
```1226|       *              ```
```____|______________________```
```    |Apr2019        Jul2025```
_Source: see table below_
*Latest sales transactions*
```Date   Price  BUA Type P/sf```
```------------2025-----------```
```21Jul 1.115M  469 XX03 2377```
```11Apr 974.9K  469 XX03 2079```
```------------2024-----------```
```25Nov  1.25M  465 XX03 2688```
```09Oct  1.28M  469 XX03 2729```
```05Feb  1.05M  469 XX03 2239```
```------------2023-----------```
```22Nov  1.05M  469 XX03 2239```
```30Oct  1.03M  469 XX03 2196```
```07Jul     1M  468 XX03 2137```
```23Jun  1.15M  469 XX03 2452```
```08May   900K  469 XX03 1919```
```31Mar 1.094M  469 XX03 2332```
```------------2022-----------```
```07Feb   760K  468 XX03 1624```
```02Feb   850K  469 XX03 1812```
```------------2021-----------```
```03May   710K  469 XX03 1514```
```------------2020-----------```
```02Jul   575K  469 XX03 1226```
```26Feb   750K  469 XX03 1599```
```------------2019-----------```
```02May   950K  469 XX03 2026```
```02Apr   900K  469 XX03 1919```
*Price index - sales*
*Dubai apartments*
```---------------------------```
```Year------------```
```Value----------------```
```Change%----------------```
```---------------------------```
_Source: DLD, Databot_
_BUA - built-up area, sq.ft._
_P/sf - price per sq.ft._
_B - bedrooms; O - office_
_M - million, K- thousand_
_S - studio, R - shop_
www.trydatabot.com</t>
  </si>
  <si>
    <t>1006438, *NEW RE</t>
  </si>
  <si>
    <t>*NEW RENT*
*CONTRACTS**
_(renewals are not included)_
*29 BOULEVARD T1+T2+P*
_Area: Downtown_
_Type: studio apartment_
```Date  Price   BUA  Type D/s```
```------------2026-----------```
```15Jan   84K   495  XXXX 170```
```06Jan   79K   495  XXXX 160```
```06Jan   90K   463  XXXX 194```
```02Jan   90K   474  XXXX 190```
```------------2025-----------```
```16Dec   75K   495  XXXX 152```
```15Dec   90K   570  XXXX 158```
```07Dec   80K   409  XXXX 196```
```18Nov   90K   452  XXXX 199```
```11Nov   80K   495  XXXX 162```
```08Nov 63.5K   495  XXXX 128```
```17Oct   83K   538  XXXX 154```
```01Oct 66.2K   474  XXXX 140```
```16Sep   78K   495  XXXX 158```
```15Sep   80K   495  XXXX 162```
```08Aug   75K   474  XXXX 158```
```01Aug   82K   495  XXXX 166```
```21Jun   70K   474  XXXX 148```
```14Jun   70K   474  XXXX 148```
```02Jun   75K   495  XXXX 152```
```01Jun   80K   495  XXXX 162```
_Source: DLD, Databot_
_BUA - built-up area, sq.ft._
_P/sf - price per sq.ft._
_B - bedrooms; O - office_
_M - million, K- thousand_
_S - studio, R - shop_
_*20 latest contracts_
www.trydatabot.com</t>
  </si>
  <si>
    <t>rentals</t>
  </si>
  <si>
    <t>1006440, *SALES*</t>
  </si>
  <si>
    <r>
      <rPr/>
      <t xml:space="preserve">*SALES*
*TRANSACTIONS**
*29 BOULEVARD T1*
_Area: Downtown_
_Type: 1 bedroom apartment_
_Gross ROI=5.86%_
_Median annual rent=120K_
```Date   Price  BUA Type P/sf```
```------------2025-----------```
```10Dec  1.85M  838 XXXX 2208```
```05Dec  1.95M  801 XX04 2434```
```14Nov  1.75M  794 XX02 2204```
```11Nov   1.9M  838 XXXX 2267```
```29Oct  2.36M 1087 XXXX 2171```
```29Oct 1.925M  836 XX01 2303```
```27Oct  2.05M  836 XX01 2452```
```10Oct  2.05M  838 XXXX 2446```
```22Jul 2.048M  836 XX01 2450```
```15Jul   1.8M  794 XX02 2267```
```07Jul  2.55M  861 XX08 2962```
```12Jun   2.1M  794 XX02 2645```
```12May     2M  799 XX04 2503```
```07May 2.235M  802 XX06 2787```
```02May   1.9M  838 XXXX 2267```
```29Apr  2.25M  770 XX03 2922```
```10Mar   1.9M  770 XX03 2468```
```05Mar 2.021M  799 XX04 2529```
```17Feb   2.1M  836 XX01 2512```
```03Feb 1.635M  838 XXXX 1951```
```------------2024-----------```
```25Dec  1.78M  802 XX06 2219```
```20Dec 1.875M  801 XX04 2341```
```13Dec 1.675M  801 XX04 2091```
```12Nov 1.925M  802 XX06 2400```
```02Oct   1.5M  802 XX06 1870```
```06Sep  1.95M  770 XX03 2532```
```26Aug   1.8M  799 XX04 2253```
```06Aug   2.3M 1700 XX02 1353```
```02Aug   1.5M  799 XX04 1877```
```01Aug   2.4M 1671 XX02 1436```
_Source: DLD, Databot_
_BUA - built-up area, sq.ft._
_P/sf - price per sq.ft._
_B - bedrooms; O - office_
_M - million, K- thousand_
_S - studio, R - shop_
_*Max 30 latest transactions_
</t>
    </r>
    <r>
      <rPr>
        <color rgb="FF1155CC"/>
        <u/>
      </rPr>
      <t>www.trydatabot.com</t>
    </r>
  </si>
  <si>
    <t>1006441, *MARKET</t>
  </si>
  <si>
    <t>*MARKET*
*SNAPSHOT*
*29 BOULEVARD T1*
_Area: Downtown_
_Type: 1 bedroom apartment_
*Price dynamics, Dirham/sq.ft.*
_(M - median value)_
```2962|      *    *          ```
```    |                      ```
```    |        *             ```
```    |          *           ```
```    |   **                 ```
```2440|---------------------M```
```    |     *   *   ***    * ```
```    |*                     ```
```    | *     *    *   * *  *```
```    |                 * *  ```
```1951|  *                   ```
```____|______________________```
```    |Dec2024        Dec2025```
_Source: see table below_
*Latest sales transactions*
```Date   Price  BUA Type P/sf```
```------------2025-----------```
```10Dec  1.85M  838 XXXX 2208```
```05Dec  1.95M  801 XX04 2434```
```14Nov  1.75M  794 XX02 2204```
```11Nov   1.9M  838 XXXX 2267```
```29Oct  2.36M 1087 XXXX 2171```
```29Oct 1.925M  836 XX01 2303```
```27Oct  2.05M  836 XX01 2452```
```10Oct  2.05M  838 XXXX 2446```
```22Jul 2.048M  836 XX01 2450```
```15Jul   1.8M  794 XX02 2267```
```07Jul  2.55M  861 XX08 2962```
```12Jun   2.1M  794 XX02 2645```
```12May     2M  799 XX04 2503```
```07May 2.235M  802 XX06 2787```
```02May   1.9M  838 XXXX 2267```
```29Apr  2.25M  770 XX03 2922```
```10Mar   1.9M  770 XX03 2468```
```05Mar 2.021M  799 XX04 2529```
```17Feb   2.1M  836 XX01 2512```
```03Feb 1.635M  838 XXXX 1951```
```------------2024-----------```
```25Dec  1.78M  802 XX06 2219```
```20Dec 1.875M  801 XX04 2341```
```13Dec 1.675M  801 XX04 2091```
*Price index - sales*
*Dubai apartments*
```---------------------------```
```Year------------```
```Value----------------```
```Change%----------------```
```---------------------------```
_Source: DLD, Databot_
_BUA - built-up area, sq.ft._
_P/sf - price per sq.ft._
_B - bedrooms; O - office_
_M - million, K- thousand_
_S - studio, R - shop_
www.trydatabot.com</t>
  </si>
  <si>
    <t>1006442, *NEW RE</t>
  </si>
  <si>
    <t>*NEW RENT*
*CONTRACTS**
_(renewals are not included)_
*29 BOULEVARD T1+T2+P*
_Area: Downtown_
_Type: 1 bedroom apartment_
```Date  Price   BUA  Type D/s```
```------------2026-----------```
```01Feb  120K   840  XXXX 143```
```01Feb  120K  1044  XXXX 115```
```16Jan  130K   883  XXXX 147```
```10Jan  120K   797  XXXX 151```
```------------2025-----------```
```20Dec  102K   840  XXXX 121```
```02Dec  125K  1044  XXXX 120```
```27Nov  135K  1076  XXXX 125```
```27Nov  130K  1044  XXXX 125```
```26Nov  120K   850  XXXX 141```
```22Nov  120K  1044  XXXX 115```
```15Nov  120K   883  XXXX 136```
```15Nov  120K   840  XXXX 143```
```15Nov  115K   797  XXXX 144```
```10Nov  135K   883  XXXX 153```
```07Nov  104K   840  XXXX 124```
```07Nov  175K  1055  XXXX 166```
```06Nov  110K   797  XXXX 138```
```05Nov  175K  1055  XXXX 166```
```04Nov  138K  1109  XXXX 125```
```04Nov  120K   829  XXXX 145```
_Source: DLD, Databot_
_BUA - built-up area, sq.ft._
_P/sf - price per sq.ft._
_B - bedrooms; O - office_
_M - million, K- thousand_
_S - studio, R - shop_
_*20 latest contracts_
www.trydatabot.com</t>
  </si>
  <si>
    <t>1006444, *SALES*</t>
  </si>
  <si>
    <r>
      <rPr/>
      <t xml:space="preserve">*SALES*
*TRANSACTIONS**
*29 BOULEVARD T1*
_Area: Downtown_
_Type: 2 bedroom apartment_
_Gross ROI=6.26%_
_Median annual rent=179K_
```Date   Price  BUA Type P/sf```
```------------2025-----------```
```22Dec   2.9M 1174 XXXX 2470```
```18Dec  3.25M 1087 XXXX 2990```
```06Nov   2.8M 1155 XXXX 2424```
```05Nov  2.86M 1155 XXXX 2476```
```24Oct  3.24M 1077 XX05 3008```
```13Oct   2.5M 1174 XXXX 2129```
```13Oct   2.9M 1155 XXXX 2511```
```09Oct 2.725M 1231 XXXX 2214```
```11Sep  2.94M 1090 XX08 2697```
```28Aug   2.9M 1401 XXXX 2070```
```04Aug   2.5M 1080 XX03 2315```
```29Jul  2.85M 1174 XXXX 2428```
```09Jul     3M 1090 XX08 2752```
```25Apr 2.365M 1401 XXXX 1688```
```22Apr  3.37M 1087 XXXX 3100```
```08Apr   3.6M 1401 XXXX 2570```
```13Mar   3.2M 1077 XX05 2971```
```20Feb  2.75M 1174 XXXX 2342```
```14Feb     4M 1401 XXXX 2855```
```03Feb  2.85M 1174 XXXX 2428```
```09Jan  2.87M 1401 XXXX 2049```
```06Jan 2.775M 1155 XXXX 2403```
```------------2024-----------```
```09Dec 2.875M 1401 XXXX 2052```
```07Nov 3.293M 2181 XX01 1510```
```29Aug   2.8M 1401 XXXX 1999```
```22Aug 2.875M 1401 XXXX 2052```
```16Aug     3M 1077 XX05 2786```
```11Jul   2.6M 1174 XXXX 2215```
```03Apr 2.575M 1401 XXXX 1838```
```18Mar     3M 1077 XX05 2786```
_Source: DLD, Databot_
_BUA - built-up area, sq.ft._
_P/sf - price per sq.ft._
_B - bedrooms; O - office_
_M - million, K- thousand_
_S - studio, R - shop_
_*Max 30 latest transactions_
</t>
    </r>
    <r>
      <rPr>
        <color rgb="FF1155CC"/>
        <u/>
      </rPr>
      <t>www.trydatabot.com</t>
    </r>
  </si>
  <si>
    <t>1006445, *MARKET</t>
  </si>
  <si>
    <t>*MARKET*
*SNAPSHOT*
*29 BOULEVARD T1*
_Area: Downtown_
_Type: 2 bedroom apartment_
*Price dynamics, Dirham/sq.ft.*
_(M - median value)_
```3100|       *              ```
```    |     *           *  * ```
```    |   *     *            ```
```    |             *        ```
```    |      *        *  *  *```
```2449|---------------------M```
```    |* * *     *        *  ```
```    |           *  *       ```
```    | *          *   *     ```
```    |                      ```
```1688|        *             ```
```____|______________________```
```    |Jan2025        Dec2025```
_Source: see table below_
*Latest sales transactions*
```Date   Price  BUA Type P/sf```
```------------2025-----------```
```22Dec   2.9M 1174 XXXX 2470```
```18Dec  3.25M 1087 XXXX 2990```
```06Nov   2.8M 1155 XXXX 2424```
```05Nov  2.86M 1155 XXXX 2476```
```24Oct  3.24M 1077 XX05 3008```
```13Oct   2.5M 1174 XXXX 2129```
```13Oct   2.9M 1155 XXXX 2511```
```09Oct 2.725M 1231 XXXX 2214```
```11Sep  2.94M 1090 XX08 2697```
```28Aug   2.9M 1401 XXXX 2070```
```04Aug   2.5M 1080 XX03 2315```
```29Jul  2.85M 1174 XXXX 2428```
```09Jul     3M 1090 XX08 2752```
```25Apr 2.365M 1401 XXXX 1688```
```22Apr  3.37M 1087 XXXX 3100```
```08Apr   3.6M 1401 XXXX 2570```
```13Mar   3.2M 1077 XX05 2971```
```20Feb  2.75M 1174 XXXX 2342```
```14Feb     4M 1401 XXXX 2855```
```03Feb  2.85M 1174 XXXX 2428```
```09Jan  2.87M 1401 XXXX 2049```
```06Jan 2.775M 1155 XXXX 2403```
```------------2024-----------```
```09Dec 2.875M 1401 XXXX 2052```
*Price index - sales*
*Dubai apartments*
```---------------------------```
```Year------------```
```Value----------------```
```Change%----------------```
```---------------------------```
_Source: DLD, Databot_
_BUA - built-up area, sq.ft._
_P/sf - price per sq.ft._
_B - bedrooms; O - office_
_M - million, K- thousand_
_S - studio, R - shop_
www.trydatabot.com</t>
  </si>
  <si>
    <t>1006446, *NEW RE</t>
  </si>
  <si>
    <t>*NEW RENT*
*CONTRACTS**
_(renewals are not included)_
*29 BOULEVARD T1+T2+P*
_Area: Downtown_
_Type: 2 bedroom apartment_
```Date  Price   BUA  Type D/s```
```------------2026-----------```
```02Jan  190K  1195  XXXX 159```
```01Jan  180K  1173  XXXX 153```
```------------2025-----------```
```01Dec  150K  1173  XXXX 128```
```27Nov  190K  1152  XXXX 165```
```26Nov  210K  1173  XXXX 179```
```25Nov  168K  1399  XXXX 120```
```17Nov  170K  1033  XXXX 165```
```12Nov  180K  1087  XXXX 166```
```10Nov  180K  1173  XXXX 153```
```05Nov  178K  1173  XXXX 152```
```01Nov  200K  1399  XXXX 143```
```01Nov  180K  1227  XXXX 147```
```27Oct  200K  1442  XXXX 139```
```10Oct  200K  1442  XXXX 139```
```01Oct  160K  1033  XXXX 155```
```27Sep  155K  1399  XXXX 111```
```23Sep  160K  1399  XXXX 114```
```15Sep  117K  1227  XXXX  95```
```15Sep  150K  1033  XXXX 145```
```15Sep  150K  1475  XXXX 102```
_Source: DLD, Databot_
_BUA - built-up area, sq.ft._
_P/sf - price per sq.ft._
_B - bedrooms; O - office_
_M - million, K- thousand_
_S - studio, R - shop_
_*20 latest contracts_
www.trydatabot.com</t>
  </si>
  <si>
    <t>1006450, *NEW RE</t>
  </si>
  <si>
    <r>
      <rPr/>
      <t xml:space="preserve">*NEW RENT*
*CONTRACTS**
_(renewals are not included)_
*29 BOULEVARD T1+T2+P*
_Area: Downtown_
_Type: _
```Date  Price   BUA  Type D/s```
```------------2025-----------```
```24Jun  245K  2120  XXXX 116```
```------------2024-----------```
```01May  170K  1744  XXXX  97```
```01Apr  230K  2120  XXXX 108```
```10Jan  280K  1539  XXXX 182```
```------------2023-----------```
```22Aug  178K  1690  XXXX 105```
```------------2021-----------```
```15Dec  180K  2120  XXXX  85```
```08Sep  158K  1755  XXXX  90```
```23Aug  129K  1690  XXXX  76```
```------------2020-----------```
```01Sep  105K  1744  XXXX  60```
```23Aug  105K  1755  XXXX  60```
```12Jun  127K  1539  XXXX  83```
```------------2018-----------```
```01Aug  165K  1539  XXXX 107```
```15May   95K  1755  XXXX  54```
```22Apr  200K  1744  XXXX 115```
```------------2017-----------```
```26Nov  150K  1755  XXXX  85```
```07Jul  182K  1690  XXXX 108```
```25Jun  163K  1442  XXXX 113```
```------------2016-----------```
```15Mar  225K  1539  XXXX 146```
```01Mar  185K  1744  XXXX 106```
```------------2015-----------```
```14Jan  180K  1744  XXXX 103```
_Source: DLD, Databot_
_BUA - built-up area, sq.ft._
_P/sf - price per sq.ft._
_B - bedrooms; O - office_
_M - million, K- thousand_
_S - studio, R - shop_
_*20 latest contracts_
</t>
    </r>
    <r>
      <rPr>
        <color rgb="FF1155CC"/>
        <u/>
      </rPr>
      <t>www.trydatabot.com</t>
    </r>
  </si>
  <si>
    <t>1006470, *NEW RE</t>
  </si>
  <si>
    <t>*NEW RENT*
*CONTRACTS**
_(renewals are not included)_
*29 BOULEVARD T1+T2+P*
_Area: Downtown_
_Type: _
```Date  Price   BUA  Type D/s```
```------------2025-----------```
```06Jun  308K  2056  XXXX 150```
```03Mar  428K  3057  XXXX 140```
```13Feb  284K  2056  XXXX 138```
```------------2024-----------```
```06Jun  148K  1830  XXXX  81```
```06Jun  148K  1830  XXXX  81```
```------------2023-----------```
```23Nov  182K  1270  XXXX 144```
```28Aug  260K  2056  XXXX 127```
```------------2019-----------```
```01Sep  324K  3057  XXXX 106```
```30Jan  812K  3358  XXXX 242```
```------------2018-----------```
```19Apr 1.34M  8482  XXXX 158```
```------------2016-----------```
```30Dec  373K  1270  XXXX 294```
```30Jan  721K  3358  XXXX 215```
```30Jan  721K  3358  XXXX 215```
```------------2014-----------```
```20Mar  489K  3057  XXXX 160```
```------------2013-----------```
```31Jul  523K  3057  XXXX 171```
```24May  453K  3358  XXXX 135```
```19Apr 1.18M  8482  XXXX 139```
```20Mar  391K  2056  XXXX 190```
```01Mar  345K  1270  XXXX 272```
```01Mar  239K  1830  XXXX 130```
_Source: DLD, Databot_
_BUA - built-up area, sq.ft._
_P/sf - price per sq.ft._
_B - bedrooms; O - office_
_M - million, K- thousand_
_S - studio, R - shop_
_*20 latest contracts_
www.trydatabot.com</t>
  </si>
  <si>
    <t>1006484, *NEW RE</t>
  </si>
  <si>
    <t>*NEW RENT*
*CONTRACTS**
_(renewals are not included)_
*29 BOULEVARD T1+T2+P*
_Area: Downtown_
_All types/bedrooms_
```Date    Price   BUA Type  B```
```------------2026-----------```
```01Feb    120K   840 XXXX  1```
```01Feb    120K  1044 XXXX  1```
```16Jan    130K   883 XXXX  1```
```15Jan     84K   495 XXXX  S```
```10Jan    120K   797 XXXX  1```
```06Jan     79K   495 XXXX  S```
```06Jan     90K   463 XXXX  S```
```02Jan    190K  1195 XXXX  2```
```02Jan     90K   474 XXXX  S```
```01Jan    180K  1173 XXXX  2```
```------------2025-----------```
```20Dec  101.6K   840 XXXX  1```
```16Dec     75K   495 XXXX  S```
```15Dec     90K   570 XXXX  S```
```07Dec     80K   409 XXXX  S```
```02Dec    125K  1044 XXXX  1```
```01Dec    150K  1173 XXXX  2```
```27Nov  134.6K  1076 XXXX  1```
```27Nov    130K  1044 XXXX  1```
```27Nov    190K  1152 XXXX  2```
```26Nov    210K  1173 XXXX  2```
_Source: DLD, Databot_
_BUA - built-up area, sq.ft._
_P/sf - price per sq.ft._
_B - bedrooms; O - office_
_M - million, K- thousand_
_S - studio, R - shop_
_*20 latest contracts_
www.trydatabot.com</t>
  </si>
  <si>
    <t>1006485, *SALES*</t>
  </si>
  <si>
    <r>
      <rPr/>
      <t xml:space="preserve">*SALES*
*TRANSACTIONS**
*29 BOULEVARD T1*
_Area: Downtown_
_All types/bedrooms_
```Date    Price   BUA  Type B```
```------------2025-----------```
```22Dec    2.9M  1174  XXXX 2```
```18Dec   3.25M  1087  XXXX 2```
```10Dec   1.85M   838  XXXX 1```
```05Dec   1.95M   801  XX04 1```
```14Nov   1.75M   794  XX02 1```
```11Nov    1.9M   838  XXXX 1```
```06Nov    2.8M  1155  XXXX 2```
```05Nov   2.86M  1155  XXXX 2```
```29Oct   2.36M  1087  XXXX 1```
```29Oct  1.925M   836  XX01 1```
```27Oct   2.05M   836  XX01 1```
```24Oct   3.24M  1077  XX05 2```
```13Oct    2.5M  1174  XXXX 2```
```13Oct    2.9M  1155  XXXX 2```
```10Oct   2.05M   838  XXXX 1```
```09Oct  2.725M  1231  XXXX 2```
```11Sep   2.94M  1090  XX08 2```
```28Aug    2.9M  1401  XXXX 2```
```04Aug    2.5M  1080  XX03 2```
```29Jul   2.85M  1174  XXXX 2```
```22Jul  2.048M   836  XX01 1```
```21Jul  1.115M   469  XX03 S```
```15Jul    1.8M   794  XX02 1```
```09Jul      3M  1090  XX08 2```
```07Jul   2.55M   861  XX08 1```
```12Jun    2.1M   794  XX02 1```
```12May      2M   799  XX04 1```
```07May  2.235M   802  XX06 1```
```02May    1.9M   838  XXXX 1```
```29Apr   2.25M   770  XX03 1```
_Source: DLD, Databot_
_BUA - built-up area, sq.ft._
_P/sf - price per sq.ft._
_B - bedrooms; O - office_
_M - million, K- thousand_
_S - studio, R - shop_
_*Max 30 latest transactions_
</t>
    </r>
    <r>
      <rPr>
        <color rgb="FF1155CC"/>
        <u/>
      </rPr>
      <t>www.trydatabot.com</t>
    </r>
  </si>
  <si>
    <t>1006486, by code, *BUILDI</t>
  </si>
  <si>
    <t xml:space="preserve">*BUILDING*
*PROFILE*
*29 BOULEVARD T1*
_Area: Downtown_
_Tap&amp;hold to copy a reply_
```-------------------------```
```Report              Reply```
```-------------------------```
*Studio*
```Sales, ROI        1006436```
```Price chart       1006437```
```Rentals           1006438```
*1 B/R*
```Sales, ROI        1006440```
```Price chart       1006441```
```Rentals           1006442```
*2 B/R*
```Sales, ROI        1006444```
```Price chart       1006445```
```Rentals           1006446```
*All types/bedrooms*
```Sales, ROI        1006485```
```Rentals           1006484```
</t>
  </si>
  <si>
    <t>1006500, *SALES*</t>
  </si>
  <si>
    <t>*SALES*
*TRANSACTIONS**
*29 BOULEVARD T2*
_Area: Downtown_
_Type: studio apartment_
```Date   Price  BUA Type P/sf```
```------------2026-----------```
```15Jan   700K  495 XX03 1414```
```------------2024-----------```
```28Nov   1.2M  495 XX03 2424```
```06Nov   1.2M  493 XX03 2434```
```08Oct   1.2M  493 XX03 2434```
```02Aug   1.2M  495 XX03 2424```
```05Feb     1M  495 XX03 2020```
```02Feb     1M  495 XX03 2020```
```------------2023-----------```
```22Nov     1M  495 XX03 2020```
```22Nov     1M  495 XX03 2020```
```10May     1M  495 XX03 2020```
```09May   920K  495 XX03 1859```
```15Mar   850K  495 XX03 1717```
```------------2022-----------```
```11Aug     1M  495 XX03 2020```
```------------2020-----------```
```17Sep   880K  495 XX03 1778```
```10Aug   740K  495 XX03 1495```
```12Mar   600K  495 XX03 1212```
_Source: DLD, Databot_
_BUA - built-up area, sq.ft._
_P/sf - price per sq.ft._
_B - bedrooms; O - office_
_M - million, K- thousand_
_S - studio, R - shop_
_*Max 30 latest transactions_
www.trydatabot.com</t>
  </si>
  <si>
    <t>29 Boulevard T2</t>
  </si>
  <si>
    <t>1006501, *MARKET</t>
  </si>
  <si>
    <t>*MARKET*
*SNAPSHOT*
*29 BOULEVARD T2*
_Area: Downtown_
_Type: studio apartment_
*Price dynamics, Dirham/sq.ft.*
_(M - median value)_
```2434|                 **** ```
```    |                      ```
```    |                      ```
```2020|---------------------M```
```    |         *  *****     ```
```    |                      ```
```    |        *  *          ```
```    |          *           ```
```    |                      ```
```    |       *             *```
```1212|      *               ```
```____|______________________```
```    |Mar2020        Jan2026```
_Source: see table below_
*Latest sales transactions*
```Date   Price  BUA Type P/sf```
```------------2026-----------```
```15Jan   700K  495 XX03 1414```
```------------2024-----------```
```28Nov   1.2M  495 XX03 2424```
```06Nov   1.2M  493 XX03 2434```
```08Oct   1.2M  493 XX03 2434```
```02Aug   1.2M  495 XX03 2424```
```05Feb     1M  495 XX03 2020```
```02Feb     1M  495 XX03 2020```
```------------2023-----------```
```22Nov     1M  495 XX03 2020```
```22Nov     1M  495 XX03 2020```
```10May     1M  495 XX03 2020```
```09May   920K  495 XX03 1859```
```15Mar   850K  495 XX03 1717```
```------------2022-----------```
```11Aug     1M  495 XX03 2020```
```------------2020-----------```
```17Sep   880K  495 XX03 1778```
```10Aug   740K  495 XX03 1495```
```12Mar   600K  495 XX03 1212```
*Price index - sales*
*Dubai apartments*
```---------------------------```
```Year------------```
```Value----------------```
```Change%----------------```
```---------------------------```
_Source: DLD, Databot_
_BUA - built-up area, sq.ft._
_P/sf - price per sq.ft._
_B - bedrooms; O - office_
_M - million, K- thousand_
_S - studio, R - shop_
www.trydatabot.com</t>
  </si>
  <si>
    <t>1006502, *NEW RE</t>
  </si>
  <si>
    <t>1006504, *SALES*</t>
  </si>
  <si>
    <t>*SALES*
*TRANSACTIONS**
*29 BOULEVARD T2*
_Area: Downtown_
_Type: 1 bedroom apartment_
_Gross ROI=5.92%_
_Median annual rent=120K_
```Date   Price  BUA Type P/sf```
```------------2025-----------```
```22Dec  2.24M  879 XX06 2548```
```03Dec  2.35M 1853 XX10 1268```
```24Nov  2.65M 1149 XX08 2306```
```10Nov     2M  902 XX06 2217```
```07Nov     2M  854 XX01 2342```
```02Sep  2.15M  828 XX10 2597```
```27Aug  2.25M  850 XX05 2647```
```14Aug   975K  828 XX10 1178```
```04Aug   2.3M  850 XX05 2706```
```28Jul  1.85M  800 XX02 2313```
```11Jul 2.375M 1054 XX02 2253```
```09Jul 2.072M 1044 XX11 1985```
```08Jul  1.92M  853 XX01 2251```
```14May 2.025M  850 XX05 2382```
```29Apr 2.001M  799 XX04 2504```
```23Apr  2.55M  990 XX08 2576```
```09Apr  2.15M  903 XX06 2381```
```25Mar   2.1M  849 XX05 2473```
```07Mar  2.03M  854 XX01 2377```
```05Mar 2.225M  902 XX06 2467```
```24Feb   1.9M  800 XX02 2375```
```18Feb  2.05M  799 XX04 2566```
```13Feb   2.4M 1107 XX01 2168```
```13Feb  1.78M  799 XXXX 2228```
```30Jan   1.7M  800 XX02 2125```
```------------2024-----------```
```09Dec  1.95M  828 XX10 2355```
```18Nov 1.606M  828 XX10 1940```
```12Nov   2.5M 1129 XX08 2214```
```18Oct   2.1M  800 XX02 2625```
```01Oct 1.733M  840 XX05 2063```
_Source: DLD, Databot_
_BUA - built-up area, sq.ft._
_P/sf - price per sq.ft._
_B - bedrooms; O - office_
_M - million, K- thousand_
_S - studio, R - shop_
_*Max 30 latest transactions_
www.trydatabot.com</t>
  </si>
  <si>
    <t>1006505, *MARKET</t>
  </si>
  <si>
    <t>*MARKET*
*SNAPSHOT*
*29 BOULEVARD T2*
_Area: Downtown_
_Type: 1 bedroom apartment_
*Price dynamics, Dirham/sq.ft.*
_(M - median value)_
```2706|             * *      ```
```    |*     **        *    *```
```2379|---------------------M```
```    | *****  *        *    ```
```    |         * **     **  ```
```    |                      ```
```    |          *           ```
```    |                      ```
```    |                      ```
```    |                      ```
```1178|              *     * ```
```____|______________________```
```    |Feb2025        Dec2025```
_Source: see table below_
*Latest sales transactions*
```Date   Price  BUA Type P/sf```
```------------2025-----------```
```22Dec  2.24M  879 XX06 2548```
```03Dec  2.35M 1853 XX10 1268```
```24Nov  2.65M 1149 XX08 2306```
```10Nov     2M  902 XX06 2217```
```07Nov     2M  854 XX01 2342```
```02Sep  2.15M  828 XX10 2597```
```27Aug  2.25M  850 XX05 2647```
```14Aug   975K  828 XX10 1178```
```04Aug   2.3M  850 XX05 2706```
```28Jul  1.85M  800 XX02 2313```
```11Jul 2.375M 1054 XX02 2253```
```09Jul 2.072M 1044 XX11 1985```
```08Jul  1.92M  853 XX01 2251```
```14May 2.025M  850 XX05 2382```
```29Apr 2.001M  799 XX04 2504```
```23Apr  2.55M  990 XX08 2576```
```09Apr  2.15M  903 XX06 2381```
```25Mar   2.1M  849 XX05 2473```
```07Mar  2.03M  854 XX01 2377```
```05Mar 2.225M  902 XX06 2467```
```24Feb   1.9M  800 XX02 2375```
```18Feb  2.05M  799 XX04 2566```
```13Feb   2.4M 1107 XX01 2168```
```13Feb  1.78M  799 XXXX 2228```
*Price index - sales*
*Dubai apartments*
```---------------------------```
```Year------------```
```Value----------------```
```Change%----------------```
```---------------------------```
_Source: DLD, Databot_
_BUA - built-up area, sq.ft._
_P/sf - price per sq.ft._
_B - bedrooms; O - office_
_M - million, K- thousand_
_S - studio, R - shop_
www.trydatabot.com</t>
  </si>
  <si>
    <t>1006506, *NEW RE</t>
  </si>
  <si>
    <t>1006508, *SALES*</t>
  </si>
  <si>
    <t>*SALES*
*TRANSACTIONS**
*29 BOULEVARD T2*
_Area: Downtown_
_Type: 2 bedroom apartment_
_Gross ROI=5.67%_
_Median annual rent=179K_
```Date   Price  BUA Type P/sf```
```------------2026-----------```
```19Jan   2.2M 1112 XX02 1978```
```------------2025-----------```
```17Dec   3.3M 1008 XX07 3274```
```14Nov  2.75M 1286 XX05 2138```
```13Oct   3.3M 1280 XX08 2578```
```22Sep   3.3M 1189 XX08 2775```
```08Sep 2.817M 1008 XX07 2794```
```28Jul  3.35M 1440 XX09 2326```
```03Mar  3.25M 1189 XX08 2733```
```29Jan 3.235M 1405 XX09 2302```
```06Jan   3.2M 1030 XX07 3107```
```------------2024-----------```
```23Dec  3.31M 1440 XX09 2299```
```19Dec  2.98M 1440 XX09 2069```
```09Jul     3M 1440 XX09 2083```
```30May   2.1M 1340 XX09 1567```
```02Apr   2.7M 1031 XX07 2619```
```29Feb  3.05M 1440 XX09 2118```
```------------2023-----------```
```27Nov     3M 1440 XX09 2083```
```23Nov   2.8M 1297 XX07 2159```
```31Oct   2.1M 1030 XX07 2039```
```27Oct   3.4M 1706 XX05 1993```
```06Oct  3.05M 1440 XX09 2118```
```30Aug 3.025M 1440 XX09 2101```
```02Aug   3.4M 1704 XX04 1995```
```06Jun   3.2M 1189 XX08 2691```
```03May   3.1M 1440 XX09 2153```
```02May  2.65M 1440 XX09 1840```
```27Feb   2.4M 3401 XX02  706```
```27Jan  2.25M 1030 XX07 2184```
```------------2022-----------```
```16Nov   2.8M 1405 XX09 1993```
```21Oct   2.9M 1440 XX09 2014```
_Source: DLD, Databot_
_BUA - built-up area, sq.ft._
_P/sf - price per sq.ft._
_B - bedrooms; O - office_
_M - million, K- thousand_
_S - studio, R - shop_
_*Max 30 latest transactions_
www.trydatabot.com</t>
  </si>
  <si>
    <t>1006509, *MARKET</t>
  </si>
  <si>
    <t>*MARKET*
*SNAPSHOT*
*29 BOULEVARD T2*
_Area: Downtown_
_Type: 2 bedroom apartment_
*Price dynamics, Dirham/sq.ft.*
_(M - median value)_
```3274|                    * ```
```    |            *         ```
```    |                      ```
```    |              * **    ```
```    |       *          *   ```
```    |                      ```
```    |           * * *      ```
```2149|---------------------M```
```    |*******  **        *  ```
```    |                     *```
```1567|        *             ```
```____|______________________```
```    |Aug2023        Jan2026```
_Source: see table below_
*Latest sales transactions*
```Date   Price  BUA Type P/sf```
```------------2026-----------```
```19Jan   2.2M 1112 XX02 1978```
```------------2025-----------```
```17Dec   3.3M 1008 XX07 3274```
```14Nov  2.75M 1286 XX05 2138```
```13Oct   3.3M 1280 XX08 2578```
```22Sep   3.3M 1189 XX08 2775```
```08Sep 2.817M 1008 XX07 2794```
```28Jul  3.35M 1440 XX09 2326```
```03Mar  3.25M 1189 XX08 2733```
```29Jan 3.235M 1405 XX09 2302```
```06Jan   3.2M 1030 XX07 3107```
```------------2024-----------```
```23Dec  3.31M 1440 XX09 2299```
```19Dec  2.98M 1440 XX09 2069```
```09Jul     3M 1440 XX09 2083```
```30May   2.1M 1340 XX09 1567```
```02Apr   2.7M 1031 XX07 2619```
```29Feb  3.05M 1440 XX09 2118```
```------------2023-----------```
```27Nov     3M 1440 XX09 2083```
```23Nov   2.8M 1297 XX07 2159```
```31Oct   2.1M 1030 XX07 2039```
```27Oct   3.4M 1706 XX05 1993```
```06Oct  3.05M 1440 XX09 2118```
*Price index - sales*
*Dubai apartments*
```---------------------------```
```Year------------```
```Value----------------```
```Change%----------------```
```---------------------------```
_Source: DLD, Databot_
_BUA - built-up area, sq.ft._
_P/sf - price per sq.ft._
_B - bedrooms; O - office_
_M - million, K- thousand_
_S - studio, R - shop_
www.trydatabot.com</t>
  </si>
  <si>
    <t>1006510, *NEW RE</t>
  </si>
  <si>
    <t>1006512, *SALES*</t>
  </si>
  <si>
    <t>*SALES*
*TRANSACTIONS**
*29 BOULEVARD T2*
_Area: Downtown_
_Type: 3 bedroom apartment_
```Date   Price  BUA Type P/sf```
```------------2025-----------```
```12May   4.3M 1535 XX08 2801```
```13Jan  4.52M 1694 XX01 2668```
```------------2024-----------```
```12Nov   3.7M 1694 XX01 2184```
_Source: DLD, Databot_
_BUA - built-up area, sq.ft._
_P/sf - price per sq.ft._
_B - bedrooms; O - office_
_M - million, K- thousand_
_S - studio, R - shop_
_*Max 30 latest transactions_
www.trydatabot.com</t>
  </si>
  <si>
    <t>1006513, *MARKET</t>
  </si>
  <si>
    <t>*MARKET*
*SNAPSHOT*
*29 BOULEVARD T2*
_Area: Downtown_
_Type: 3 bedroom apartment_
*Price dynamics, Dirham/sq.ft.*
_(M - median value)_
```2801|                     *```
```    |                      ```
```2668|---------------------M```
```    |                    * ```
```    |                      ```
```    |                      ```
```    |                      ```
```    |                      ```
```    |                      ```
```    |                      ```
```2184|                   *  ```
```____|______________________```
```    |Nov2024        May2025```
_Source: see table below_
*Latest sales transactions*
```Date   Price  BUA Type P/sf```
```------------2025-----------```
```12May   4.3M 1535 XX08 2801```
```13Jan  4.52M 1694 XX01 2668```
```------------2024-----------```
```12Nov   3.7M 1694 XX01 2184```
*Price index - sales*
*Dubai apartments*
```---------------------------```
```Year------------```
```Value----------------```
```Change%----------------```
```---------------------------```
_Source: DLD, Databot_
_BUA - built-up area, sq.ft._
_P/sf - price per sq.ft._
_B - bedrooms; O - office_
_M - million, K- thousand_
_S - studio, R - shop_
www.trydatabot.com</t>
  </si>
  <si>
    <t>1006514, *NEW RE</t>
  </si>
  <si>
    <t>*NEW RENT*
*CONTRACTS**
_(renewals are not included)_
*29 BOULEVARD T1+T2+P*
_Area: Downtown_
_Type: 3 bedroom apartment_
```Date  Price   BUA  Type D/s```
```------------2025-----------```
```24Jun  245K  2120  XXXX 116```
```------------2024-----------```
```01May  170K  1744  XXXX  97```
```01Apr  230K  2120  XXXX 108```
```10Jan  280K  1539  XXXX 182```
```------------2023-----------```
```22Aug  178K  1690  XXXX 105```
```------------2021-----------```
```15Dec  180K  2120  XXXX  85```
```08Sep  158K  1755  XXXX  90```
```23Aug  129K  1690  XXXX  76```
```------------2020-----------```
```01Sep  105K  1744  XXXX  60```
```23Aug  105K  1755  XXXX  60```
```12Jun  127K  1539  XXXX  83```
```------------2018-----------```
```01Aug  165K  1539  XXXX 107```
```15May   95K  1755  XXXX  54```
```22Apr  200K  1744  XXXX 115```
```------------2017-----------```
```26Nov  150K  1755  XXXX  85```
```07Jul  182K  1690  XXXX 108```
```25Jun  163K  1442  XXXX 113```
```------------2016-----------```
```15Mar  225K  1539  XXXX 146```
```01Mar  185K  1744  XXXX 106```
```------------2015-----------```
```14Jan  180K  1744  XXXX 103```
_Source: DLD, Databot_
_BUA - built-up area, sq.ft._
_P/sf - price per sq.ft._
_B - bedrooms; O - office_
_M - million, K- thousand_
_S - studio, R - shop_
_*20 latest contracts_
www.trydatabot.com</t>
  </si>
  <si>
    <t>1006534, *NEW RE</t>
  </si>
  <si>
    <t>1006548, *NEW RE</t>
  </si>
  <si>
    <t>1006549, *SALES*</t>
  </si>
  <si>
    <t>*SALES*
*TRANSACTIONS**
*29 BOULEVARD T2*
_Area: Downtown_
_All types/bedrooms_
```Date    Price   BUA  Type B```
```------------2026-----------```
```19Jan    2.2M  1112  XX02 2```
```15Jan    700K   495  XX03 S```
```------------2025-----------```
```22Dec   2.24M   879  XX06 1```
```17Dec    3.3M  1008  XX07 2```
```03Dec   2.35M  1853  XX10 1```
```24Nov   2.65M  1149  XX08 1```
```14Nov   2.75M  1286  XX05 2```
```10Nov      2M   902  XX06 1```
```07Nov      2M   854  XX01 1```
```13Oct    3.3M  1280  XX08 2```
```22Sep    3.3M  1189  XX08 2```
```08Sep  2.817M  1008  XX07 2```
```02Sep   2.15M   828  XX10 1```
```27Aug   2.25M   850  XX05 1```
```14Aug    975K   828  XX10 1```
```04Aug    2.3M   850  XX05 1```
```28Jul   3.35M  1440  XX09 2```
```28Jul   1.85M   800  XX02 1```
```11Jul  2.375M  1054  XX02 1```
```09Jul  2.072M  1044  XX11 1```
```08Jul   1.92M   853  XX01 1```
```14May  2.025M   850  XX05 1```
```12May    4.3M  1535  XX08 3```
```29Apr  2.001M   799  XX04 1```
```23Apr   2.55M   990  XX08 1```
```09Apr   2.15M   903  XX06 1```
```25Mar    2.1M   849  XX05 1```
```07Mar   2.03M   854  XX01 1```
```05Mar  2.225M   902  XX06 1```
```03Mar   3.25M  1189  XX08 2```
_Source: DLD, Databot_
_BUA - built-up area, sq.ft._
_P/sf - price per sq.ft._
_B - bedrooms; O - office_
_M - million, K- thousand_
_S - studio, R - shop_
_*Max 30 latest transactions_
www.trydatabot.com</t>
  </si>
  <si>
    <t>1006550, by code, *BUILDI</t>
  </si>
  <si>
    <t xml:space="preserve">*BUILDING*
*PROFILE*
*29 BOULEVARD T2*
_Area: Downtown_
_Tap&amp;hold to copy a reply_
```-------------------------```
```Report              Reply```
```-------------------------```
*Studio*
```Sales, ROI        1006500```
```Price chart       1006501```
```Rentals           1006502```
*1 B/R*
```Sales, ROI        1006504```
```Price chart       1006505```
```Rentals           1006506```
*2 B/R*
```Sales, ROI        1006508```
```Price chart       1006509```
```Rentals           1006510```
*3 B/R*
```Sales, ROI        1006512```
```Price chart       1006513```
```Rentals           1006514```
*All types/bedrooms*
```Sales, ROI        1006549```
```Rentals           1006548```
</t>
  </si>
  <si>
    <t>1006564, *SALES*</t>
  </si>
  <si>
    <t>*SALES*
*TRANSACTIONS (RESALE)**
*29 BOULEVARD PODIUM*
_Area: Downtown_
_Type: studio apartment_
_Gross ROI=6.96%_
_Median annual rent=80K_
```Date   Price  BUA Type P/sf```
```------------2025-----------```
```18Nov  1.11M  504 XX05 2202```
```27Oct  1.11M  461 XX11 2408```
```06Oct  1.15M  454 XX13 2533```
```04Aug   1.1M  432 XX02 2546```
```04Jun 1.235M  569 XX14 2170```
```22May  1.07M  408 XX04 2623```
```12Mar  1.15M  456 XX07 2522```
```10Mar  1.15M  480 XX09 2396```
```06Mar  1.15M  462 XX12 2489```
```05Mar  1.13M  402 XX03 2811```
```------------2024-----------```
```19Nov 1.131M  407 XX14 2779```
```------------2023-----------```
```10Nov 1.025M  569 XX14 1801```
```------------2022-----------```
```26Jul   845K  454 XX13 1861```
```03Mar   830K  456 XX07 1820```
```22Feb 321.6K  454 XX13  708```
```------------2021-----------```
```22Aug 748.5K  589 XX13 1271```
```------------2019-----------```
```24Feb   865K  663 XX05 1305```
```------------2018-----------```
```13Nov   850K  572 XX03 1486```
_Source: DLD, Databot_
_BUA - built-up area, sq.ft._
_P/sf - price per sq.ft._
_B - bedrooms; O - office_
_M - million, K- thousand_
_S - studio, R - shop_
_*Max 30 latest transactions_
www.trydatabot.com</t>
  </si>
  <si>
    <t>29 Boulevard Podium</t>
  </si>
  <si>
    <t>1006565, *MARKET</t>
  </si>
  <si>
    <t>*MARKET*
*SNAPSHOT*
*29 BOULEVARD PODIUM*
_Area: Downtown_
_Type: studio apartment_
*Price dynamics, Dirham/sq.ft.*
_(M - median value)_
```2811|           **         ```
```    |               ** **  ```
```2299|---------------------M```
```    |             **     * ```
```    |                 *   *```
```    |                      ```
```    |        ***           ```
```    |    *                 ```
```    |     **               ```
```    |                      ```
```708 |       *              ```
```____|______________________```
```    |Nov2018        Nov2025```
_Source: see table below_
*Latest sales transactions*
```Date   Price  BUA Type P/sf```
```------------2025-----------```
```18Nov  1.11M  504 XX05 2202```
```27Oct  1.11M  461 XX11 2408```
```06Oct  1.15M  454 XX13 2533```
```04Aug   1.1M  432 XX02 2546```
```04Jun 1.235M  569 XX14 2170```
```22May  1.07M  408 XX04 2623```
```12Mar  1.15M  456 XX07 2522```
```10Mar  1.15M  480 XX09 2396```
```06Mar  1.15M  462 XX12 2489```
```05Mar  1.13M  402 XX03 2811```
```------------2024-----------```
```19Nov 1.131M  407 XX14 2779```
```------------2023-----------```
```10Nov 1.025M  569 XX14 1801```
```------------2022-----------```
```26Jul   845K  454 XX13 1861```
```03Mar   830K  456 XX07 1820```
```22Feb 321.6K  454 XX13  708```
```------------2021-----------```
```22Aug 748.5K  589 XX13 1271```
```------------2019-----------```
```24Feb   865K  663 XX05 1305```
```------------2018-----------```
```13Nov   850K  572 XX03 1486```
*Price index - sales*
*Dubai apartments*
```---------------------------```
```Year------------```
```Value----------------```
```Change%----------------```
```---------------------------```
_Source: DLD, Databot_
_BUA - built-up area, sq.ft._
_P/sf - price per sq.ft._
_B - bedrooms; O - office_
_M - million, K- thousand_
_S - studio, R - shop_
www.trydatabot.com</t>
  </si>
  <si>
    <t>1006566, *NEW RE</t>
  </si>
  <si>
    <t>1006567, *RESELL</t>
  </si>
  <si>
    <t>*RESELL*
*VS PRIMARY*
*29 BOULEVARD PODIUM*
_Area: Downtown_
_Type: studio apartment_
*Price dynamics, Dirham/sq.ft.*
_(x - primary; * - resell)_
```3639|          x           ```
```    |                      ```
```    |                      ```
```    |                      ```
```3051|                      ```
```    |                      ```
```    |           **         ```
```    |                * *   ```
```    |             ***   ** ```
```2170|                 *   *```
```____|______________________```
```    |Dec1899        Nov2025```
_Source: see a table below_
*Latest resell transactions*
```Date   Price  BUA Type P/sf```
```------------2025-----------```
```18Nov  1.11M  504 XX05 2202```
```27Oct  1.11M  461 XX11 2408```
```06Oct  1.15M  454 XX13 2533```
```04Aug   1.1M  432 XX02 2546```
```04Jun 1.235M  569 XX14 2170```
```22May  1.07M  408 XX04 2623```
```12Mar  1.15M  456 XX07 2522```
```10Mar  1.15M  480 XX09 2396```
```06Mar  1.15M  462 XX12 2489```
```05Mar  1.13M  402 XX03 2811```
```------------2024-----------```
```19Nov 1.131M  407 XX14 2779```
```------------2023-----------```
```10Nov 1.025M  569 XX14 1801```
```------------2022-----------```
```26Jul   845K  454 XX13 1861```
```03Mar   830K  456 XX07 1820```
```22Feb 321.6K  454 XX13  708```
*Latest primary transactions*
```------------2025-----------```
```28Feb 1.747M  480 XX09 3639```</t>
  </si>
  <si>
    <t>1006568, *SALES*</t>
  </si>
  <si>
    <t>*SALES*
*TRANSACTIONS**
*29 BOULEVARD PODIUM*
_Area: Downtown_
_Type: 1 bedroom apartment_
```Date   Price  BUA Type P/sf```
```------------2024-----------```
```01Jul  1.68M  766 XX01 2193```
```------------2023-----------```
```15Nov   1.5M  749 XX01 2003```
```22Jun   1.2M  809 XX04 1483```
```15Feb 1.126M  766 XX01 1470```
```------------2022-----------```
```21Nov  1.38M 1079 XX01 1279```
```------------2021-----------```
```09Aug   1.2M  809 XX04 1483```
_Source: DLD, Databot_
_BUA - built-up area, sq.ft._
_P/sf - price per sq.ft._
_B - bedrooms; O - office_
_M - million, K- thousand_
_S - studio, R - shop_
_*Max 30 latest transactions_
www.trydatabot.com</t>
  </si>
  <si>
    <t>1006569, *MARKET</t>
  </si>
  <si>
    <t>*MARKET*
*SNAPSHOT*
*29 BOULEVARD PODIUM*
_Area: Downtown_
_Type: 1 bedroom apartment_
*Price dynamics, Dirham/sq.ft.*
_(M - median value)_
```2193|                     *```
```    |                      ```
```    |                    * ```
```    |                      ```
```    |                      ```
```    |                      ```
```    |                      ```
```    |                      ```
```1483|---------------------M```
```    |                * **  ```
```1279|                 *    ```
```____|______________________```
```    |Aug2021        Jul2024```
_Source: see table below_
*Latest sales transactions*
```Date   Price  BUA Type P/sf```
```------------2024-----------```
```01Jul  1.68M  766 XX01 2193```
```------------2023-----------```
```15Nov   1.5M  749 XX01 2003```
```22Jun   1.2M  809 XX04 1483```
```15Feb 1.126M  766 XX01 1470```
```------------2022-----------```
```21Nov  1.38M 1079 XX01 1279```
```------------2021-----------```
```09Aug   1.2M  809 XX04 1483```
*Price index - sales*
*Dubai apartments*
```---------------------------```
```Year------------```
```Value----------------```
```Change%----------------```
```---------------------------```
_Source: DLD, Databot_
_BUA - built-up area, sq.ft._
_P/sf - price per sq.ft._
_B - bedrooms; O - office_
_M - million, K- thousand_
_S - studio, R - shop_
www.trydatabot.com</t>
  </si>
  <si>
    <t>1006570, *NEW RE</t>
  </si>
  <si>
    <t>1006572, *SALES*</t>
  </si>
  <si>
    <t>*SALES*
*TRANSACTIONS**
*29 BOULEVARD PODIUM*
_Area: Downtown_
_Type: 2 bedroom apartment_
_Gross ROI=6.05% (confidence: low)_
_Median annual rent=179K_
```Date   Price  BUA Type P/sf```
```------------2025-----------```
```19Dec  2.92M 1559 XX06 1873```
```14Apr  3.36M 2252 XX17 1492```
```11Mar 2.514M 1559 XX06 1613```
```06Mar  3.24M 2690 XX18 1204```
```------------2024-----------```
```26Aug  2.55M 2252 XX17 1132```
```08Aug   2.4M 1226 XX15 1958```
```15Jul  2.45M 1219 XX15 2010```
```28Feb   3.2M 2690 XX18 1190```
```------------2023-----------```
```19Sep   2.6M 1426 XX18 1823```
```24Aug  2.08M 1426 XX18 1459```
```08Jun 3.523M 2690 XX18 1310```
```26Apr 2.225M 1353 XX11 1644```
```13Apr   2.1M 1426 XX18 1473```
```------------2021-----------```
```25Feb   1.4M 1426 XX18  982```
```------------2019-----------```
```17Oct 1.535M 1471 XX09 1044```
_Source: DLD, Databot_
_BUA - built-up area, sq.ft._
_P/sf - price per sq.ft._
_B - bedrooms; O - office_
_M - million, K- thousand_
_S - studio, R - shop_
_*Max 30 latest transactions_
www.trydatabot.com</t>
  </si>
  <si>
    <t>1006573, *MARKET</t>
  </si>
  <si>
    <t>*MARKET*
*SNAPSHOT*
*29 BOULEVARD PODIUM*
_Area: Downtown_
_Type: 2 bedroom apartment_
*Price dynamics, Dirham/sq.ft.*
_(M - median value)_
```2010|               *      ```
```    |                *    *```
```    |             *        ```
```    |                      ```
```    |          *        *  ```
```1473|---------------------M```
```    |         *  *       * ```
```    |                      ```
```    |           *          ```
```    |              *  **   ```
```982 |       **             ```
```____|______________________```
```    |Oct2019        Dec2025```
_Source: see table below_
*Latest sales transactions*
```Date   Price  BUA Type P/sf```
```------------2025-----------```
```19Dec  2.92M 1559 XX06 1873```
```14Apr  3.36M 2252 XX17 1492```
```11Mar 2.514M 1559 XX06 1613```
```06Mar  3.24M 2690 XX18 1204```
```------------2024-----------```
```26Aug  2.55M 2252 XX17 1132```
```08Aug   2.4M 1226 XX15 1958```
```15Jul  2.45M 1219 XX15 2010```
```28Feb   3.2M 2690 XX18 1190```
```------------2023-----------```
```19Sep   2.6M 1426 XX18 1823```
```24Aug  2.08M 1426 XX18 1459```
```08Jun 3.523M 2690 XX18 1310```
```26Apr 2.225M 1353 XX11 1644```
```13Apr   2.1M 1426 XX18 1473```
```------------2021-----------```
```25Feb   1.4M 1426 XX18  982```
```------------2019-----------```
```17Oct 1.535M 1471 XX09 1044```
*Price index - sales*
*Dubai apartments*
```---------------------------```
```Year------------```
```Value----------------```
```Change%----------------```
```---------------------------```
_Source: DLD, Databot_
_BUA - built-up area, sq.ft._
_P/sf - price per sq.ft._
_B - bedrooms; O - office_
_M - million, K- thousand_
_S - studio, R - shop_
www.trydatabot.com</t>
  </si>
  <si>
    <t>1006574, *NEW RE</t>
  </si>
  <si>
    <t>1006576, *SALES*</t>
  </si>
  <si>
    <t>*SALES*
*TRANSACTIONS**
*29 BOULEVARD PODIUM*
_Area: Downtown_
_Type: 3 bedroom apartment_
```Date   Price  BUA Type P/sf```
```------------2025-----------```
```11Nov     4M 1687 XX14 2371```
```10Jun  3.75M 1774 XX02 2114```
```------------2024-----------```
```04Oct  3.65M 1687 XX14 2164```
```10Sep   3.8M 1752 XX16 2169```
```06Feb     3M 1752 XX16 1712```
```------------2023-----------```
```09Nov     3M 1687 XX14 1778```
```14Aug   3.2M 1774 XX02 1804```
```13Jul  3.25M 1740 XX05 1868```
```09Jun   2.7M 1740 XX05 1552```
```18Apr  2.75M 1774 XX02 1550```
```18Apr   2.6M 1687 XX14 1541```
```------------2019-----------```
```13May 1.815M 1752 XX16 1036```
_Source: DLD, Databot_
_BUA - built-up area, sq.ft._
_P/sf - price per sq.ft._
_B - bedrooms; O - office_
_M - million, K- thousand_
_S - studio, R - shop_
_*Max 30 latest transactions_
www.trydatabot.com</t>
  </si>
  <si>
    <t>1006577, *MARKET</t>
  </si>
  <si>
    <t>*MARKET*
*SNAPSHOT*
*29 BOULEVARD PODIUM*
_Area: Downtown_
_Type: 3 bedroom apartment_
*Price dynamics, Dirham/sq.ft.*
_(M - median value)_
```2371|                     *```
```    |                      ```
```    |                  *** ```
```    |                      ```
```1791|---------------------M```
```    |              ***     ```
```    |                 *    ```
```    |           ***        ```
```    |                      ```
```    |                      ```
```1036|          *           ```
```____|______________________```
```    |May2019        Nov2025```
_Source: see table below_
*Latest sales transactions*
```Date   Price  BUA Type P/sf```
```------------2025-----------```
```11Nov     4M 1687 XX14 2371```
```10Jun  3.75M 1774 XX02 2114```
```------------2024-----------```
```04Oct  3.65M 1687 XX14 2164```
```10Sep   3.8M 1752 XX16 2169```
```06Feb     3M 1752 XX16 1712```
```------------2023-----------```
```09Nov     3M 1687 XX14 1778```
```14Aug   3.2M 1774 XX02 1804```
```13Jul  3.25M 1740 XX05 1868```
```09Jun   2.7M 1740 XX05 1552```
```18Apr  2.75M 1774 XX02 1550```
```18Apr   2.6M 1687 XX14 1541```
```------------2019-----------```
```13May 1.815M 1752 XX16 1036```
*Price index - sales*
*Dubai apartments*
```---------------------------```
```Year------------```
```Value----------------```
```Change%----------------```
```---------------------------```
_Source: DLD, Databot_
_BUA - built-up area, sq.ft._
_P/sf - price per sq.ft._
_B - bedrooms; O - office_
_M - million, K- thousand_
_S - studio, R - shop_
www.trydatabot.com</t>
  </si>
  <si>
    <t>1006578, *NEW RE</t>
  </si>
  <si>
    <t>1006598, *NEW RE</t>
  </si>
  <si>
    <t>1006612, *NEW RE</t>
  </si>
  <si>
    <t>1006613, *SALES*</t>
  </si>
  <si>
    <t>*SALES*
*TRANSACTIONS (RESALE)**
*29 BOULEVARD PODIUM*
_Area: Downtown_
_All types/bedrooms_
```Date    Price   BUA  Type B```
```------------2025-----------```
```19Dec   2.92M  1559  XX06 2```
```18Nov   1.11M   504  XX05 S```
```11Nov      4M  1687  XX14 3```
```27Oct   1.11M   461  XX11 S```
```06Oct   1.15M   454  XX13 S```
```04Aug    1.1M   432  XX02 S```
```10Jun   3.75M  1774  XX02 3```
```04Jun  1.235M   569  XX14 S```
```22May   1.07M   408  XX04 S```
```14Apr   3.36M  2252  XX17 2```
```12Mar   1.15M   456  XX07 S```
```11Mar  2.514M  1559  XX06 2```
```10Mar   1.15M   480  XX09 S```
```06Mar   3.24M  2690  XX18 2```
```06Mar   1.15M   462  XX12 S```
```05Mar   1.13M   402  XX03 S```
```------------2024-----------```
```19Nov  1.131M   407  XX14 S```
```04Oct   3.65M  1687  XX14 3```
```10Sep    3.8M  1752  XX16 3```
```26Aug   2.55M  2252  XX17 2```
```08Aug    2.4M  1226  XX15 2```
```15Jul   2.45M  1219  XX15 2```
```01Jul   1.68M   766  XX01 1```
```28Feb    3.2M  2690  XX18 2```
```06Feb      3M  1752  XX16 3```
```------------2023-----------```
```15Nov    1.5M   749  XX01 1```
```10Nov  1.025M   569  XX14 S```
```09Nov      3M  1687  XX14 3```
```19Sep    2.6M  1426  XX18 2```
```24Aug   2.08M  1426  XX18 2```
_Source: DLD, Databot_
_BUA - built-up area, sq.ft._
_P/sf - price per sq.ft._
_B - bedrooms; O - office_
_M - million, K- thousand_
_S - studio, R - shop_
_*Max 30 latest transactions_
www.trydatabot.com</t>
  </si>
  <si>
    <t>1006614, by code, *BUILDI</t>
  </si>
  <si>
    <t xml:space="preserve">*BUILDING*
*PROFILE*
*29 BOULEVARD PODIUM*
_Area: Downtown_
_Tap&amp;hold to copy a reply_
```-------------------------```
```Report              Reply```
```-------------------------```
*Studio*
```Resell, ROI       1006564```
```Primary sales     1006615```
```Price chart       1006565```
```Rentals           1006566```
```Appreciation      1006567```
*1 B/R*
```Sales, ROI        1006568```
```Price chart       1006569```
```Rentals           1006570```
*2 B/R*
```Sales, ROI        1006572```
```Price chart       1006573```
```Rentals           1006574```
*3 B/R*
```Sales, ROI        1006576```
```Price chart       1006577```
```Rentals           1006578```
*All types/bedrooms*
```Resell, ROI       1006613```
```Primary sales     1006627```
```Rentals           1006612```
</t>
  </si>
  <si>
    <t>1006615, *SALES*</t>
  </si>
  <si>
    <t>*SALES*
*TRANSACTIONS (PRIMARY)**
*29 BOULEVARD PODIUM*
_Area: Downtown_
_Type: studio apartment_
```Date   Price  BUA Type P/sf```
```------------2025-----------```
```28Feb 1.747M  480 XX09 3639```
_Source: DLD, Databot_
_BUA - built-up area, sq.ft._
_P/sf - price per sq.ft._
_B - bedrooms; O - office_
_M - million, K- thousand_
_S - studio, R - shop_
_*Max 20 latest transactions_
www.trydatabot.com</t>
  </si>
  <si>
    <t>1006627, *SALES*</t>
  </si>
  <si>
    <t>*SALES*
*TRANSACTIONS (PRIMARY)**
*29 BOULEVARD PODIUM*
_Area: Downtown_
_All types/bedrooms_
```Date    Price   BUA  Type B```
```------------2025-----------```
```28Feb  1.747M   480  XX09 S```
_Source: DLD, Databot_
_BUA - built-up area, sq.ft._
_P/sf - price per sq.ft._
_B - bedrooms; O - office_
_M - million, K- thousand_
_S - studio, R - shop_
_*Max 20 latest transactions_
www.trydatabot.com</t>
  </si>
  <si>
    <t>1006628, *SALES*</t>
  </si>
  <si>
    <t>*SALES*
*TRANSACTIONS (RESALE)**
*29 BOULEVARD T1+T2+P*
_Area: Downtown_
_Type: studio apartment_
_Gross ROI=7.19%_
_Median annual rent=80K_
```Date   Price  BUA Type P/sf```
```------------2026-----------```
```15Jan   700K  495 XX03 1414```
```------------2025-----------```
```18Nov  1.11M  504 XX05 2202```
```27Oct  1.11M  461 XX11 2408```
```06Oct  1.15M  454 XX13 2533```
```04Aug   1.1M  432 XX02 2546```
```21Jul 1.115M  469 XX03 2377```
```04Jun 1.235M  569 XX14 2170```
```22May  1.07M  408 XX04 2623```
```11Apr 974.9K  469 XX03 2079```
```12Mar  1.15M  456 XX07 2522```
```10Mar  1.15M  480 XX09 2396```
```06Mar  1.15M  462 XX12 2489```
```05Mar  1.13M  402 XX03 2811```
```------------2024-----------```
```28Nov   1.2M  495 XX03 2424```
```25Nov  1.25M  465 XX03 2688```
```19Nov 1.131M  407 XX14 2779```
```06Nov   1.2M  493 XX03 2434```
```09Oct  1.28M  469 XX03 2729```
```08Oct   1.2M  493 XX03 2434```
```02Aug   1.2M  495 XX03 2424```
```05Feb  1.05M  469 XX03 2239```
```05Feb     1M  495 XX03 2020```
```02Feb     1M  495 XX03 2020```
```------------2023-----------```
```22Nov  1.05M  469 XX03 2239```
```22Nov     1M  495 XX03 2020```
```22Nov     1M  495 XX03 2020```
```10Nov 1.025M  569 XX14 1801```
```30Oct  1.03M  469 XX03 2196```
```07Jul     1M  468 XX03 2137```
```23Jun  1.15M  469 XX03 2452```
_Source: DLD, Databot_
_BUA - built-up area, sq.ft._
_P/sf - price per sq.ft._
_B - bedrooms; O - office_
_M - million, K- thousand_
_S - studio, R - shop_
_*Max 30 latest transactions_
www.trydatabot.com</t>
  </si>
  <si>
    <t>29 Boulevard T1+T2+P</t>
  </si>
  <si>
    <t>1006629, *MARKET</t>
  </si>
  <si>
    <t>*MARKET*
*SNAPSHOT*
*29 BOULEVARD T1+T2+P*
_Area: Downtown_
_Type: studio apartment_
*Price dynamics, Dirham/sq.ft.*
_(M - median value)_
```2811|      *  *            ```
```    |    *  *      *       ```
```    |          * *    **   ```
```2429|---------------------M```
```    |  ** *  *  *    *  *  ```
```    | *                  * ```
```    |             * *      ```
```    |*                     ```
```    |                      ```
```    |                      ```
```1414|                     *```
```____|______________________```
```    |Feb2024        Jan2026```
_Source: see table below_
*Latest sales transactions*
```Date   Price  BUA Type P/sf```
```------------2026-----------```
```15Jan   700K  495 XX03 1414```
```------------2025-----------```
```18Nov  1.11M  504 XX05 2202```
```27Oct  1.11M  461 XX11 2408```
```06Oct  1.15M  454 XX13 2533```
```04Aug   1.1M  432 XX02 2546```
```21Jul 1.115M  469 XX03 2377```
```04Jun 1.235M  569 XX14 2170```
```22May  1.07M  408 XX04 2623```
```11Apr 974.9K  469 XX03 2079```
```12Mar  1.15M  456 XX07 2522```
```10Mar  1.15M  480 XX09 2396```
```06Mar  1.15M  462 XX12 2489```
```05Mar  1.13M  402 XX03 2811```
```------------2024-----------```
```28Nov   1.2M  495 XX03 2424```
```25Nov  1.25M  465 XX03 2688```
```19Nov 1.131M  407 XX14 2779```
```06Nov   1.2M  493 XX03 2434```
```09Oct  1.28M  469 XX03 2729```
```08Oct   1.2M  493 XX03 2434```
```02Aug   1.2M  495 XX03 2424```
```05Feb  1.05M  469 XX03 2239```
```05Feb     1M  495 XX03 2020```
*Price index - sales*
*Dubai apartments*
```---------------------------```
```Year------------```
```Value----------------```
```Change%----------------```
```---------------------------```
_Source: DLD, Databot_
_BUA - built-up area, sq.ft._
_P/sf - price per sq.ft._
_B - bedrooms; O - office_
_M - million, K- thousand_
_S - studio, R - shop_
www.trydatabot.com</t>
  </si>
  <si>
    <t>1006630, *NEW RE</t>
  </si>
  <si>
    <t>1006631, *RESELL</t>
  </si>
  <si>
    <t>*RESELL*
*VS PRIMARY*
*29 BOULEVARD T1+T2+P*
_Area: Downtown_
_Type: studio apartment_
*Price dynamics, Dirham/sq.ft.*
_(x - primary; * - resell)_
```3639|          x           ```
```    |                      ```
```    |                      ```
```    |                      ```
```2747|                      ```
```    |            * *  **   ```
```    |           *    *  ** ```
```    |             * *      ```
```    |                      ```
```1414|                     *```
```____|______________________```
```    |Dec1899        Jan2026```
_Source: see a table below_
*Latest resell transactions*
```Date   Price  BUA Type P/sf```
```------------2026-----------```
```15Jan   700K  495 XX03 1414```
```------------2025-----------```
```18Nov  1.11M  504 XX05 2202```
```27Oct  1.11M  461 XX11 2408```
```06Oct  1.15M  454 XX13 2533```
```04Aug   1.1M  432 XX02 2546```
```21Jul 1.115M  469 XX03 2377```
```04Jun 1.235M  569 XX14 2170```
```22May  1.07M  408 XX04 2623```
```11Apr 974.9K  469 XX03 2079```
```12Mar  1.15M  456 XX07 2522```
```10Mar  1.15M  480 XX09 2396```
```06Mar  1.15M  462 XX12 2489```
```05Mar  1.13M  402 XX03 2811```
```------------2024-----------```
```28Nov   1.2M  495 XX03 2424```
```25Nov  1.25M  465 XX03 2688```
```19Nov 1.131M  407 XX14 2779```
*Latest primary transactions*
```------------2025-----------```
```28Feb 1.747M  480 XX09 3639```</t>
  </si>
  <si>
    <t>1006632, *SALES*</t>
  </si>
  <si>
    <t>*SALES*
*TRANSACTIONS**
*29 BOULEVARD T1+T2+P*
_Area: Downtown_
_Type: 1 bedroom apartment_
_Gross ROI=6.15%_
_Median annual rent=120K_
```Date   Price  BUA Type P/sf```
```------------2025-----------```
```22Dec  2.24M  879 XX06 2548```
```10Dec  1.85M  838 XXXX 2208```
```05Dec  1.95M  801 XX04 2434```
```03Dec  2.35M 1853 XX10 1268```
```24Nov  2.65M 1149 XX08 2306```
```14Nov  1.75M  794 XX02 2204```
```11Nov   1.9M  838 XXXX 2267```
```10Nov     2M  902 XX06 2217```
```07Nov     2M  854 XX01 2342```
```29Oct  2.36M 1087 XXXX 2171```
```29Oct 1.925M  836 XX01 2303```
```27Oct  2.05M  836 XX01 2452```
```10Oct  2.05M  838 XXXX 2446```
```02Sep  2.15M  828 XX10 2597```
```27Aug  2.25M  850 XX05 2647```
```14Aug   975K  828 XX10 1178```
```04Aug   2.3M  850 XX05 2706```
```28Jul  1.85M  800 XX02 2313```
```22Jul 2.048M  836 XX01 2450```
```15Jul   1.8M  794 XX02 2267```
```11Jul 2.375M 1054 XX02 2253```
```09Jul 2.072M 1044 XX11 1985```
```08Jul  1.92M  853 XX01 2251```
```07Jul  2.55M  861 XX08 2962```
```12Jun   2.1M  794 XX02 2645```
```14May 2.025M  850 XX05 2382```
```12May     2M  799 XX04 2503```
```07May 2.235M  802 XX06 2787```
```02May   1.9M  838 XXXX 2267```
```29Apr  2.25M  770 XX03 2922```
_Source: DLD, Databot_
_BUA - built-up area, sq.ft._
_P/sf - price per sq.ft._
_B - bedrooms; O - office_
_M - million, K- thousand_
_S - studio, R - shop_
_*Max 30 latest transactions_
www.trydatabot.com</t>
  </si>
  <si>
    <t>1006633, *MARKET</t>
  </si>
  <si>
    <t>*MARKET*
*SNAPSHOT*
*29 BOULEVARD T1+T2+P*
_Area: Downtown_
_Type: 1 bedroom apartment_
*Price dynamics, Dirham/sq.ft.*
_(M - median value)_
```2706|     * *              ```
```    |        *            *```
```    |   *     **  *     *  ```
```2305|---------------------M```
```    | ** *      ** ****  * ```
```    |                      ```
```    |*                     ```
```    |                      ```
```    |                      ```
```    |                      ```
```1178|      *           *   ```
```____|______________________```
```    |Jul2025        Dec2025```
_Source: see table below_
*Latest sales transactions*
```Date   Price  BUA Type P/sf```
```------------2025-----------```
```22Dec  2.24M  879 XX06 2548```
```10Dec  1.85M  838 XXXX 2208```
```05Dec  1.95M  801 XX04 2434```
```03Dec  2.35M 1853 XX10 1268```
```24Nov  2.65M 1149 XX08 2306```
```14Nov  1.75M  794 XX02 2204```
```11Nov   1.9M  838 XXXX 2267```
```10Nov     2M  902 XX06 2217```
```07Nov     2M  854 XX01 2342```
```29Oct  2.36M 1087 XXXX 2171```
```29Oct 1.925M  836 XX01 2303```
```27Oct  2.05M  836 XX01 2452```
```10Oct  2.05M  838 XXXX 2446```
```02Sep  2.15M  828 XX10 2597```
```27Aug  2.25M  850 XX05 2647```
```14Aug   975K  828 XX10 1178```
```04Aug   2.3M  850 XX05 2706```
```28Jul  1.85M  800 XX02 2313```
```22Jul 2.048M  836 XX01 2450```
```15Jul   1.8M  794 XX02 2267```
```11Jul 2.375M 1054 XX02 2253```
```09Jul 2.072M 1044 XX11 1985```
```08Jul  1.92M  853 XX01 2251```
```07Jul  2.55M  861 XX08 2962```
*Price index - sales*
*Dubai apartments*
```---------------------------```
```Year------------```
```Value----------------```
```Change%----------------```
```---------------------------```
_Source: DLD, Databot_
_BUA - built-up area, sq.ft._
_P/sf - price per sq.ft._
_B - bedrooms; O - office_
_M - million, K- thousand_
_S - studio, R - shop_
www.trydatabot.com</t>
  </si>
  <si>
    <t>1006634, *NEW RE</t>
  </si>
  <si>
    <t>1006636, *SALES*</t>
  </si>
  <si>
    <t>*SALES*
*TRANSACTIONS**
*29 BOULEVARD T1+T2+P*
_Area: Downtown_
_Type: 2 bedroom apartment_
_Gross ROI=6.23%_
_Median annual rent=179K_
```Date   Price  BUA Type P/sf```
```------------2026-----------```
```19Jan   2.2M 1112 XX02 1978```
```------------2025-----------```
```22Dec   2.9M 1174 XXXX 2470```
```19Dec  2.92M 1559 XX06 1873```
```18Dec  3.25M 1087 XXXX 2990```
```17Dec   3.3M 1008 XX07 3274```
```14Nov  2.75M 1286 XX05 2138```
```06Nov   2.8M 1155 XXXX 2424```
```05Nov  2.86M 1155 XXXX 2476```
```24Oct  3.24M 1077 XX05 3008```
```13Oct   2.5M 1174 XXXX 2129```
```13Oct   2.9M 1155 XXXX 2511```
```13Oct   3.3M 1280 XX08 2578```
```09Oct 2.725M 1231 XXXX 2214```
```22Sep   3.3M 1189 XX08 2775```
```11Sep  2.94M 1090 XX08 2697```
```08Sep 2.817M 1008 XX07 2794```
```28Aug   2.9M 1401 XXXX 2070```
```04Aug   2.5M 1080 XX03 2315```
```29Jul  2.85M 1174 XXXX 2428```
```28Jul  3.35M 1440 XX09 2326```
```09Jul     3M 1090 XX08 2752```
```25Apr 2.365M 1401 XXXX 1688```
```22Apr  3.37M 1087 XXXX 3100```
```14Apr  3.36M 2252 XX17 1492```
```08Apr   3.6M 1401 XXXX 2570```
```13Mar   3.2M 1077 XX05 2971```
```11Mar 2.514M 1559 XX06 1613```
```06Mar  3.24M 2690 XX18 1204```
```03Mar  3.25M 1189 XX08 2733```
```20Feb  2.75M 1174 XXXX 2342```
_Source: DLD, Databot_
_BUA - built-up area, sq.ft._
_P/sf - price per sq.ft._
_B - bedrooms; O - office_
_M - million, K- thousand_
_S - studio, R - shop_
_*Max 30 latest transactions_
www.trydatabot.com</t>
  </si>
  <si>
    <t>1006637, *MARKET</t>
  </si>
  <si>
    <t>*MARKET*
*SNAPSHOT*
*29 BOULEVARD T1+T2+P*
_Area: Downtown_
_Type: 2 bedroom apartment_
*Price dynamics, Dirham/sq.ft.*
_(M - median value)_
```3274|                 *    ```
```    |                      ```
```    |             *    *   ```
```    | *    * *             ```
```    |       *  *           ```
```2449|---------------------M```
```    |   *       *  **    * ```
```    |  * *                 ```
```    |         *  *   *     ```
```    |     *             * *```
```1688|*                     ```
```____|______________________```
```    |Apr2025        Jan2026```
_Source: see table below_
*Latest sales transactions*
```Date   Price  BUA Type P/sf```
```------------2026-----------```
```19Jan   2.2M 1112 XX02 1978```
```------------2025-----------```
```22Dec   2.9M 1174 XXXX 2470```
```19Dec  2.92M 1559 XX06 1873```
```18Dec  3.25M 1087 XXXX 2990```
```17Dec   3.3M 1008 XX07 3274```
```14Nov  2.75M 1286 XX05 2138```
```06Nov   2.8M 1155 XXXX 2424```
```05Nov  2.86M 1155 XXXX 2476```
```24Oct  3.24M 1077 XX05 3008```
```13Oct   2.5M 1174 XXXX 2129```
```13Oct   2.9M 1155 XXXX 2511```
```13Oct   3.3M 1280 XX08 2578```
```09Oct 2.725M 1231 XXXX 2214```
```22Sep   3.3M 1189 XX08 2775```
```11Sep  2.94M 1090 XX08 2697```
```08Sep 2.817M 1008 XX07 2794```
```28Aug   2.9M 1401 XXXX 2070```
```04Aug   2.5M 1080 XX03 2315```
```29Jul  2.85M 1174 XXXX 2428```
```28Jul  3.35M 1440 XX09 2326```
```09Jul     3M 1090 XX08 2752```
```25Apr 2.365M 1401 XXXX 1688```
```22Apr  3.37M 1087 XXXX 3100```
*Price index - sales*
*Dubai apartments*
```---------------------------```
```Year------------```
```Value----------------```
```Change%----------------```
```---------------------------```
_Source: DLD, Databot_
_BUA - built-up area, sq.ft._
_P/sf - price per sq.ft._
_B - bedrooms; O - office_
_M - million, K- thousand_
_S - studio, R - shop_
www.trydatabot.com</t>
  </si>
  <si>
    <t>1006638, *NEW RE</t>
  </si>
  <si>
    <t>1006640, *SALES*</t>
  </si>
  <si>
    <t>*SALES*
*TRANSACTIONS**
*29 BOULEVARD T1+T2+P*
_Area: Downtown_
_Type: 3 bedroom apartment_
```Date   Price  BUA Type P/sf```
```------------2025-----------```
```11Nov     4M 1687 XX14 2371```
```10Jun  3.75M 1774 XX02 2114```
```12May   4.3M 1535 XX08 2801```
```13Jan  4.52M 1694 XX01 2668```
```------------2024-----------```
```12Nov   3.7M 1694 XX01 2184```
```04Oct  3.65M 1687 XX14 2164```
```10Sep   3.8M 1752 XX16 2169```
```06Feb     3M 1752 XX16 1712```
```------------2023-----------```
```09Nov     3M 1687 XX14 1778```
```14Aug   3.2M 1774 XX02 1804```
```13Jul  3.25M 1740 XX05 1868```
```09Jun   2.7M 1740 XX05 1552```
```18Apr  2.75M 1774 XX02 1550```
```18Apr   2.6M 1687 XX14 1541```
```------------2019-----------```
```13May 1.815M 1752 XX16 1036```
_Source: DLD, Databot_
_BUA - built-up area, sq.ft._
_P/sf - price per sq.ft._
_B - bedrooms; O - office_
_M - million, K- thousand_
_S - studio, R - shop_
_*Max 30 latest transactions_
www.trydatabot.com</t>
  </si>
  <si>
    <t>1006641, *MARKET</t>
  </si>
  <si>
    <t>*MARKET*
*SNAPSHOT*
*29 BOULEVARD T1+T2+P*
_Area: Downtown_
_Type: 3 bedroom apartment_
*Price dynamics, Dirham/sq.ft.*
_(M - median value)_
```2801|                   *  ```
```    |                  *   ```
```    |                     *```
```    |                 *    ```
```    |               **   * ```
```1868|---------------------M```
```    |           *          ```
```    |            ***       ```
```    |        ***           ```
```    |                      ```
```1036|       *              ```
```____|______________________```
```    |May2019        Nov2025```
_Source: see table below_
*Latest sales transactions*
```Date   Price  BUA Type P/sf```
```------------2025-----------```
```11Nov     4M 1687 XX14 2371```
```10Jun  3.75M 1774 XX02 2114```
```12May   4.3M 1535 XX08 2801```
```13Jan  4.52M 1694 XX01 2668```
```------------2024-----------```
```12Nov   3.7M 1694 XX01 2184```
```04Oct  3.65M 1687 XX14 2164```
```10Sep   3.8M 1752 XX16 2169```
```06Feb     3M 1752 XX16 1712```
```------------2023-----------```
```09Nov     3M 1687 XX14 1778```
```14Aug   3.2M 1774 XX02 1804```
```13Jul  3.25M 1740 XX05 1868```
```09Jun   2.7M 1740 XX05 1552```
```18Apr  2.75M 1774 XX02 1550```
```18Apr   2.6M 1687 XX14 1541```
```------------2019-----------```
```13May 1.815M 1752 XX16 1036```
*Price index - sales*
*Dubai apartments*
```---------------------------```
```Year------------```
```Value----------------```
```Change%----------------```
```---------------------------```
_Source: DLD, Databot_
_BUA - built-up area, sq.ft._
_P/sf - price per sq.ft._
_B - bedrooms; O - office_
_M - million, K- thousand_
_S - studio, R - shop_
www.trydatabot.com</t>
  </si>
  <si>
    <t>1006642, *NEW RE</t>
  </si>
  <si>
    <t>1006662, *NEW RE</t>
  </si>
  <si>
    <t>1006676, *NEW RE</t>
  </si>
  <si>
    <t>1006677, *SALES*</t>
  </si>
  <si>
    <t>*SALES*
*TRANSACTIONS (RESALE)**
*29 BOULEVARD T1+T2+P*
_Area: Downtown_
_All types/bedrooms_
```Date    Price   BUA  Type B```
```------------2026-----------```
```19Jan    2.2M  1112  XX02 2```
```15Jan    700K   495  XX03 S```
```------------2025-----------```
```22Dec    2.9M  1174  XXXX 2```
```22Dec   2.24M   879  XX06 1```
```19Dec   2.92M  1559  XX06 2```
```18Dec   3.25M  1087  XXXX 2```
```17Dec    3.3M  1008  XX07 2```
```10Dec   1.85M   838  XXXX 1```
```05Dec   1.95M   801  XX04 1```
```03Dec   2.35M  1853  XX10 1```
```24Nov   2.65M  1149  XX08 1```
```18Nov   1.11M   504  XX05 S```
```14Nov   2.75M  1286  XX05 2```
```14Nov   1.75M   794  XX02 1```
```11Nov    1.9M   838  XXXX 1```
```11Nov      4M  1687  XX14 3```
```10Nov      2M   902  XX06 1```
```07Nov      2M   854  XX01 1```
```06Nov    2.8M  1155  XXXX 2```
```05Nov   2.86M  1155  XXXX 2```
```29Oct   2.36M  1087  XXXX 1```
```29Oct  1.925M   836  XX01 1```
```27Oct   2.05M   836  XX01 1```
```27Oct   1.11M   461  XX11 S```
```24Oct   3.24M  1077  XX05 2```
```13Oct    2.5M  1174  XXXX 2```
```13Oct    2.9M  1155  XXXX 2```
```13Oct    3.3M  1280  XX08 2```
```10Oct   2.05M   838  XXXX 1```
```09Oct  2.725M  1231  XXXX 2```
_Source: DLD, Databot_
_BUA - built-up area, sq.ft._
_P/sf - price per sq.ft._
_B - bedrooms; O - office_
_M - million, K- thousand_
_S - studio, R - shop_
_*Max 30 latest transactions_
www.trydatabot.com</t>
  </si>
  <si>
    <t>1006678, by code, *BUILDI</t>
  </si>
  <si>
    <t xml:space="preserve">*BUILDING*
*PROFILE*
*29 BOULEVARD T1+T2+P*
_Area: Downtown_
_Tap&amp;hold to copy a reply_
```-------------------------```
```Report              Reply```
```-------------------------```
*Studio*
```Resell, ROI       1006628```
```Primary sales     1006679```
```Price chart       1006629```
```Rentals           1006630```
```Appreciation      1006631```
*1 B/R*
```Sales, ROI        1006632```
```Price chart       1006633```
```Rentals           1006634```
*2 B/R*
```Sales, ROI        1006636```
```Price chart       1006637```
```Rentals           1006638```
*3 B/R*
```Sales, ROI        1006640```
```Price chart       1006641```
```Rentals           1006642```
*All types/bedrooms*
```Resell, ROI       1006677```
```Primary sales     1006691```
```Rentals           1006676```
</t>
  </si>
  <si>
    <t>1006679, *SALES*</t>
  </si>
  <si>
    <t>*SALES*
*TRANSACTIONS (PRIMARY)**
*29 BOULEVARD T1+T2+P*
_Area: Downtown_
_Type: studio apartment_
```Date   Price  BUA Type P/sf```
```------------2025-----------```
```28Feb 1.747M  480 XX09 3639```
_Source: DLD, Databot_
_BUA - built-up area, sq.ft._
_P/sf - price per sq.ft._
_B - bedrooms; O - office_
_M - million, K- thousand_
_S - studio, R - shop_
_*Max 20 latest transactions_
www.trydatabot.com</t>
  </si>
  <si>
    <t>1006691, *SALES*</t>
  </si>
  <si>
    <t>*SALES*
*TRANSACTIONS (PRIMARY)**
*29 BOULEVARD T1+T2+P*
_Area: Downtown_
_All types/bedrooms_
```Date    Price   BUA  Type B```
```------------2025-----------```
```28Feb  1.747M   480  XX09 S```
_Source: DLD, Databot_
_BUA - built-up area, sq.ft._
_P/sf - price per sq.ft._
_B - bedrooms; O - office_
_M - million, K- thousand_
_S - studio, R - shop_
_*Max 20 latest transactions_
www.trydatabot.com</t>
  </si>
  <si>
    <t>1006692, *SALES*</t>
  </si>
  <si>
    <r>
      <rPr/>
      <t xml:space="preserve">*SALES*
*TRANSACTIONS**
*8 BOULEVARD WALK*
_Area: Downtown_
_Type: studio apartment_
```Date   Price  BUA Type P/sf```
```------------2026-----------```
```06Jan  1.09M  543 XX03 2007```
```------------2025-----------```
```28Jul  1.25M  543 XXXX 2302```
```15Jul  1.27M  543 XX03 2339```
```25Apr  1.05M  543 XX03 1934```
```27Feb 1.175M  543 XX03 2164```
```22Jan  1.05M  543 XX03 1934```
```------------2024-----------```
```04Dec  1.09M  543 XX03 2007```
```07Oct  1.05M  543 XX03 1934```
```17Jul   975K  543 XX03 1796```
```26Apr   990K  543 XXXX 1823```
```04Apr   950K  543 XXXX 1750```
```12Mar   940K  543 XXXX 1731```
```20Feb  1.07M  543 XXXX 1971```
```06Feb   970K  543 XXXX 1786```
```09Jan 930.6K  543 XXXX 1714```
```------------2023-----------```
```07Dec   945K  543 XXXX 1740```
```16Oct   945K  543 XXXX 1740```
```05Oct   900K  543 XXXX 1657```
```31Jul   900K  543 XXXX 1657```
```18Jul   925K  543 XXXX 1703```
```13Jun   855K  543 XXXX 1575```
```10May   920K  543 XXXX 1694```
```01May   800K  543 XXXX 1473```
```12Apr     1M  543 XXXX 1842```
```06Apr   850K  543 XXXX 1565```
```20Mar   800K  543 XXXX 1473```
```06Mar   850K  543 XXXX 1565```
```------------2022-----------```
```18Aug   780K  543 XX09 1436```
```14Jun   850K  543 XX08 1565```
```03Jun   600K  543 XX09 1105```
_Source: DLD, Databot_
_BUA - built-up area, sq.ft._
_P/sf - price per sq.ft._
_B - bedrooms; O - office_
_M - million, K- thousand_
_S - studio, R - shop_
_*Max 30 latest transactions_
</t>
    </r>
    <r>
      <rPr>
        <color rgb="FF1155CC"/>
        <u/>
      </rPr>
      <t>www.trydatabot.com</t>
    </r>
  </si>
  <si>
    <t>8 Boulevard Walk</t>
  </si>
  <si>
    <t>1006693, *MARKET</t>
  </si>
  <si>
    <t>*MARKET*
*SNAPSHOT*
*8 BOULEVARD WALK*
_Area: Downtown_
_Type: studio apartment_
*Price dynamics, Dirham/sq.ft.*
_(M - median value)_
```2339|                   ** ```
```    |                      ```
```    |                 *    ```
```    |                      ```
```    |               *     *```
```    |         *    * * *   ```
```    |                      ```
```1791|---------------------M```
```    |        *   **        ```
```    |* ******  **          ```
```1575| *                    ```
```____|______________________```
```    |May2023        Jan2026```
_Source: see table below_
*Latest sales transactions*
```Date   Price  BUA Type P/sf```
```------------2026-----------```
```06Jan  1.09M  543 XX03 2007```
```------------2025-----------```
```28Jul  1.25M  543 XXXX 2302```
```15Jul  1.27M  543 XX03 2339```
```25Apr  1.05M  543 XX03 1934```
```27Feb 1.175M  543 XX03 2164```
```22Jan  1.05M  543 XX03 1934```
```------------2024-----------```
```04Dec  1.09M  543 XX03 2007```
```07Oct  1.05M  543 XX03 1934```
```17Jul   975K  543 XX03 1796```
```26Apr   990K  543 XXXX 1823```
```04Apr   950K  543 XXXX 1750```
```12Mar   940K  543 XXXX 1731```
```20Feb  1.07M  543 XXXX 1971```
```06Feb   970K  543 XXXX 1786```
```09Jan 930.6K  543 XXXX 1714```
```------------2023-----------```
```07Dec   945K  543 XXXX 1740```
```16Oct   945K  543 XXXX 1740```
```05Oct   900K  543 XXXX 1657```
```31Jul   900K  543 XXXX 1657```
```18Jul   925K  543 XXXX 1703```
```13Jun   855K  543 XXXX 1575```
*Price index - sales*
*Dubai apartments*
```---------------------------```
```Year------------```
```Value----------------```
```Change%----------------```
```---------------------------```
_Source: DLD, Databot_
_BUA - built-up area, sq.ft._
_P/sf - price per sq.ft._
_B - bedrooms; O - office_
_M - million, K- thousand_
_S - studio, R - shop_
www.trydatabot.com</t>
  </si>
  <si>
    <t>1006696, *SALES*</t>
  </si>
  <si>
    <t>*SALES*
*TRANSACTIONS**
*8 BOULEVARD WALK*
_Area: Downtown_
_Type: 1 bedroom apartment_
```Date   Price  BUA Type P/sf```
```------------2025-----------```
```26Dec  1.78M 1297 XXXX 1372```
```04Dec  1.62M  887 XXXX 1826```
```04Dec   1.6M  887 XXXX 1804```
```13Nov   1.7M  865 XXXX 1965```
```07Nov   1.6M  887 XXXX 1804```
```22Oct  1.51M  936 XXXX 1613```
```17Oct  1.85M 1297 XXXX 1426```
```14Oct  1.72M  887 XXXX 1939```
```08Sep  1.75M  887 XXXX 1973```
```26Aug   1.5M  865 XXXX 1734```
```14Jul  2.25M 1297 XXXX 1735```
```23Jun  1.75M  887 XXXX 1973```
```23Apr 1.775M 1297 XXXX 1369```
```16Apr  1.72M  936 XX09 1838```
```24Mar  1.58M  936 XX09 1688```
```12Mar  1.52M  887 XXXX 1714```
```10Mar  1.54M  865 XXXX 1780```
```03Mar 1.575M  936 XX09 1683```
```06Feb 1.425M  887 XXXX 1607```
```06Feb     2M  887 XXXX 2255```
```------------2024-----------```
```27Dec   1.4M  865 XXXX 1618```
```24Dec  1.55M 1297 XXXX 1195```
```19Dec 1.675M  865 XXXX 1936```
```17Dec   1.8M 1089 XXXX 1653```
```10Dec 1.675M 1063 XXXX 1576```
```04Dec  1.45M  887 XXXX 1635```
```20Nov   1.7M 1297 XXXX 1311```
```15Nov  1.55M  936 XX09 1656```
```05Nov  1.72M  936 XX09 1838```
```18Oct   1.7M  887 XXXX 1917```
_Source: DLD, Databot_
_BUA - built-up area, sq.ft._
_P/sf - price per sq.ft._
_B - bedrooms; O - office_
_M - million, K- thousand_
_S - studio, R - shop_
_*Max 30 latest transactions_
www.trydatabot.com</t>
  </si>
  <si>
    <t>1006697, *MARKET</t>
  </si>
  <si>
    <t>*MARKET*
*SNAPSHOT*
*8 BOULEVARD WALK*
_Area: Downtown_
_Type: 1 bedroom apartment_
*Price dynamics, Dirham/sq.ft.*
_(M - median value)_
```2255|  *                   ```
```    |                      ```
```    |                      ```
```    |          *  **   *   ```
```    |     *  *        * ** ```
```1735|---------------------M```
```    |    * **   **         ```
```    | * *            *     ```
```    |                      ```
```    |         *     *     *```
```1195|*                     ```
```____|______________________```
```    |Dec2024        Dec2025```
_Source: see table below_
*Latest sales transactions*
```Date   Price  BUA Type P/sf```
```------------2025-----------```
```26Dec  1.78M 1297 XXXX 1372```
```04Dec  1.62M  887 XXXX 1826```
```04Dec   1.6M  887 XXXX 1804```
```13Nov   1.7M  865 XXXX 1965```
```07Nov   1.6M  887 XXXX 1804```
```22Oct  1.51M  936 XXXX 1613```
```17Oct  1.85M 1297 XXXX 1426```
```14Oct  1.72M  887 XXXX 1939```
```08Sep  1.75M  887 XXXX 1973```
```26Aug   1.5M  865 XXXX 1734```
```14Jul  2.25M 1297 XXXX 1735```
```23Jun  1.75M  887 XXXX 1973```
```23Apr 1.775M 1297 XXXX 1369```
```16Apr  1.72M  936 XX09 1838```
```24Mar  1.58M  936 XX09 1688```
```12Mar  1.52M  887 XXXX 1714```
```10Mar  1.54M  865 XXXX 1780```
```03Mar 1.575M  936 XX09 1683```
```06Feb 1.425M  887 XXXX 1607```
```06Feb     2M  887 XXXX 2255```
```------------2024-----------```
```27Dec   1.4M  865 XXXX 1618```
```24Dec  1.55M 1297 XXXX 1195```
```19Dec 1.675M  865 XXXX 1936```
*Price index - sales*
*Dubai apartments*
```---------------------------```
```Year------------```
```Value----------------```
```Change%----------------```
```---------------------------```
_Source: DLD, Databot_
_BUA - built-up area, sq.ft._
_P/sf - price per sq.ft._
_B - bedrooms; O - office_
_M - million, K- thousand_
_S - studio, R - shop_
www.trydatabot.com</t>
  </si>
  <si>
    <t>1006700, *SALES*</t>
  </si>
  <si>
    <t>*SALES*
*TRANSACTIONS**
*8 BOULEVARD WALK*
_Area: Downtown_
_Type: 2 bedroom apartment_
```Date   Price  BUA Type P/sf```
```------------2025-----------```
```10Nov 2.525M 1530 XXXX 1650```
```23Oct  2.55M 1634 XXXX 1561```
```08Oct  2.95M 1726 XXXX 1709```
```11Aug 2.625M 1634 XXXX 1606```
```06Aug  2.35M 1530 XXXX 1536```
```24Jul 2.475M 1634 XXXX 1515```
```22Jul 2.875M 1530 XXXX 1879```
```04Jul   2.4M 1634 XXXX 1469```
```17Jun 2.725M 1634 XXXX 1668```
```22Apr   2.2M 1530 XXXX 1438```
```20Mar   2.6M 1726 XXXX 1506```
```05Mar  2.55M 1530 XXXX 1667```
```------------2024-----------```
```17Dec  2.67M 1726 XXXX 1547```
```16Dec  2.85M 1530 XXXX 1863```
```16Dec   2.7M 1726 XXXX 1564```
```21Nov   2.6M 1726 XXXX 1506```
```19Nov  2.92M 1530 XXXX 1908```
```13Nov   2.8M 1726 XXXX 1622```
```31Oct  2.49M 1530 XXXX 1627```
```22Oct 2.675M 1398 XXXX 1913```
```09Oct  2.65M 1634 XXXX 1622```
```06Sep  2.55M 1634 XXXX 1561```
```04Jul   2.9M 1726 XXXX 1680```
```28Jun 2.265M 1634 XXXX 1386```
```13Jun  2.35M 1530 XX03 1536```
```28May  2.17M 1530 XX03 1418```
```10May   2.3M 1634 XX01 1408```
```18Apr   2.9M 1726 XXXX 1680```
```28Mar  2.15M 1398 XX10 1538```
```13Mar   2.4M 1726 XX02 1390```
_Source: DLD, Databot_
_BUA - built-up area, sq.ft._
_P/sf - price per sq.ft._
_B - bedrooms; O - office_
_M - million, K- thousand_
_S - studio, R - shop_
_*Max 30 latest transactions_
www.trydatabot.com</t>
  </si>
  <si>
    <t>1006701, *MARKET</t>
  </si>
  <si>
    <t>*MARKET*
*SNAPSHOT*
*8 BOULEVARD WALK*
_Area: Downtown_
_Type: 2 bedroom apartment_
*Price dynamics, Dirham/sq.ft.*
_(M - median value)_
```1913|  *  *                ```
```    |        *      *      ```
```    |                      ```
```    |                      ```
```    |                   *  ```
```    |          *  *       *```
```1614|---------------------M```
```    | * **             *   ```
```    |*      *            * ```
```    |      *  * *    **    ```
```1438|            * *       ```
```____|______________________```
```    |Sep2024        Nov2025```
_Source: see table below_
*Latest sales transactions*
```Date   Price  BUA Type P/sf```
```------------2025-----------```
```10Nov 2.525M 1530 XXXX 1650```
```23Oct  2.55M 1634 XXXX 1561```
```08Oct  2.95M 1726 XXXX 1709```
```11Aug 2.625M 1634 XXXX 1606```
```06Aug  2.35M 1530 XXXX 1536```
```24Jul 2.475M 1634 XXXX 1515```
```22Jul 2.875M 1530 XXXX 1879```
```04Jul   2.4M 1634 XXXX 1469```
```17Jun 2.725M 1634 XXXX 1668```
```22Apr   2.2M 1530 XXXX 1438```
```20Mar   2.6M 1726 XXXX 1506```
```05Mar  2.55M 1530 XXXX 1667```
```------------2024-----------```
```17Dec  2.67M 1726 XXXX 1547```
```16Dec  2.85M 1530 XXXX 1863```
```16Dec   2.7M 1726 XXXX 1564```
```21Nov   2.6M 1726 XXXX 1506```
```19Nov  2.92M 1530 XXXX 1908```
```13Nov   2.8M 1726 XXXX 1622```
```31Oct  2.49M 1530 XXXX 1627```
```22Oct 2.675M 1398 XXXX 1913```
```09Oct  2.65M 1634 XXXX 1622```
```06Sep  2.55M 1634 XXXX 1561```
```04Jul   2.9M 1726 XXXX 1680```
*Price index - sales*
*Dubai apartments*
```---------------------------```
```Year------------```
```Value----------------```
```Change%----------------```
```---------------------------```
_Source: DLD, Databot_
_BUA - built-up area, sq.ft._
_P/sf - price per sq.ft._
_B - bedrooms; O - office_
_M - million, K- thousand_
_S - studio, R - shop_
www.trydatabot.com</t>
  </si>
  <si>
    <t>1006741, *SALES*</t>
  </si>
  <si>
    <t>*SALES*
*TRANSACTIONS**
*8 BOULEVARD WALK*
_Area: Downtown_
_All types/bedrooms_
```Date    Price   BUA  Type B```
```------------2026-----------```
```06Jan   1.09M   543  XX03 S```
```------------2025-----------```
```26Dec   1.78M  1297  XXXX 1```
```04Dec   1.62M   887  XXXX 1```
```04Dec    1.6M   887  XXXX 1```
```13Nov    1.7M   865  XXXX 1```
```10Nov  2.525M  1530  XXXX 2```
```07Nov    1.6M   887  XXXX 1```
```23Oct   2.55M  1634  XXXX 2```
```22Oct   1.51M   936  XXXX 1```
```17Oct   1.85M  1297  XXXX 1```
```14Oct   1.72M   887  XXXX 1```
```08Oct   2.95M  1726  XXXX 2```
```08Sep   1.75M   887  XXXX 1```
```26Aug    1.5M   865  XXXX 1```
```11Aug  2.625M  1634  XXXX 2```
```06Aug   2.35M  1530  XXXX 2```
```28Jul   1.25M   543  XXXX S```
```24Jul  2.475M  1634  XXXX 2```
```22Jul  2.875M  1530  XXXX 2```
```15Jul   1.27M   543  XX03 S```
```14Jul   2.25M  1297  XXXX 1```
```04Jul    2.4M  1634  XXXX 2```
```23Jun   1.75M   887  XXXX 1```
```17Jun  2.725M  1634  XXXX 2```
```25Apr   1.05M   543  XX03 S```
```23Apr  1.775M  1297  XXXX 1```
```22Apr    2.2M  1530  XXXX 2```
```16Apr   1.72M   936  XX09 1```
```24Mar   1.58M   936  XX09 1```
```20Mar    2.6M  1726  XXXX 2```
_Source: DLD, Databot_
_BUA - built-up area, sq.ft._
_P/sf - price per sq.ft._
_B - bedrooms; O - office_
_M - million, K- thousand_
_S - studio, R - shop_
_*Max 30 latest transactions_
www.trydatabot.com</t>
  </si>
  <si>
    <t>1006742, 8 Boulevard, 8 BLVD, *BUILDI</t>
  </si>
  <si>
    <t xml:space="preserve">*BUILDING*
*PROFILE*
*8 BOULEVARD WALK*
_Area: Downtown_
_Tap&amp;hold to copy a reply_
```-------------------------```
```Report              Reply```
```-------------------------```
*Studio*
```Sales, ROI        1006692```
```Price chart       1006693```
```Rentals               n/a```
*1 B/R*
```Sales, ROI        1006696```
```Price chart       1006697```
```Rentals               n/a```
*2 B/R*
```Sales, ROI        1006700```
```Price chart       1006701```
```Rentals               n/a```
*All types/bedrooms*
```Sales, ROI        1006741```
```Rentals               n/a```
</t>
  </si>
  <si>
    <t>1006760, *SALES*</t>
  </si>
  <si>
    <r>
      <rPr/>
      <t xml:space="preserve">*SALES*
*TRANSACTIONS (RESALE)**
*ACT 1 ACT 2 T1*
_Area: Downtown_
_Type: 1 bedroom apartment_
_Gross ROI=6.09%_
_Median annual rent=130K_
```Date   Price  BUA Type P/sf```
```------------2026-----------```
```09Jan   2.4M  665 XX06 3609```
```------------2025-----------```
```24Oct   2.3M  662 XXXX 3474```
```10Sep  2.25M  610 XXXX 3689```
```25Aug   2.4M  801 XX02 2996```
```21Aug  2.25M  662 XXXX 3399```
```18Aug   2.2M  720 XXXX 3056```
```01May  2.15M  662 XXXX 3248```
```28Mar  1.95M  610 XXXX 3197```
```24Mar   1.9M  607 XXXX 3130```
```27Feb 1.625M  720 XXXX 2257```
```------------2024-----------```
```04Oct  2.05M  712 XXXX 2879```
```03Oct  2.25M  662 XXXX 3399```
```03Oct   2.2M  725 XXXX 3034```
```26Sep   2.2M  720 XXXX 3056```
```13Jun   2.3M  665 XX06 3459```
```29May  1.75M  725 XXXX 2414```
```21May  2.27M  665 XX06 3414```
```09May     1M  657 XXXX 1522```
```06May   1.6M  610 XXXX 2623```
```30Apr     1M  607 XXXX 1647```
```30Apr 1.559M  657 XXXX 2373```
```25Apr  2.25M  657 XXXX 3425```
```28Mar 2.225M  652 XXXX 3413```
```26Mar   2.1M  725 XXXX 2897```
```12Mar  2.17M  717 XX05 3026```
```16Feb   2.1M  717 XX05 2929```
```06Feb  1.98M  720 XXXX 2750```
```02Feb   2.2M  665 XX06 3308```
```------------2023-----------```
```28Dec   2.3M  607 XXXX 3789```
```24Nov   2.1M  767 XX04 2738```
_Source: DLD, Databot_
_BUA - built-up area, sq.ft._
_P/sf - price per sq.ft._
_B - bedrooms; O - office_
_M - million, K- thousand_
_S - studio, R - shop_
_*Max 30 latest transactions_
</t>
    </r>
    <r>
      <rPr>
        <color rgb="FF1155CC"/>
        <u/>
      </rPr>
      <t>www.trydatabot.com</t>
    </r>
  </si>
  <si>
    <t>Act 1 Act 2 T1</t>
  </si>
  <si>
    <t>1006761, *MARKET</t>
  </si>
  <si>
    <t>*MARKET*
*SNAPSHOT*
*ACT 1 ACT 2 T1*
_Area: Downtown_
_Type: 1 bedroom apartment_
*Price dynamics, Dirham/sq.ft.*
_(M - median value)_
```3689|                   * *```
```    |*    * *  *      *  * ```
```    |              **      ```
```3093|---------------------M```
```    |        **   *  * *   ```
```    |           *          ```
```    |   *                  ```
```    | *    *               ```
```    |            *         ```
```    |                      ```
```1522|  * *                 ```
```____|______________________```
```    |Apr2024        Jan2026```
_Source: see table below_
*Latest sales transactions*
```Date   Price  BUA Type P/sf```
```------------2026-----------```
```09Jan   2.4M  665 XX06 3609```
```------------2025-----------```
```24Oct   2.3M  662 XXXX 3474```
```10Sep  2.25M  610 XXXX 3689```
```25Aug   2.4M  801 XX02 2996```
```21Aug  2.25M  662 XXXX 3399```
```18Aug   2.2M  720 XXXX 3056```
```01May  2.15M  662 XXXX 3248```
```28Mar  1.95M  610 XXXX 3197```
```24Mar   1.9M  607 XXXX 3130```
```27Feb 1.625M  720 XXXX 2257```
```------------2024-----------```
```04Oct  2.05M  712 XXXX 2879```
```03Oct  2.25M  662 XXXX 3399```
```03Oct   2.2M  725 XXXX 3034```
```26Sep   2.2M  720 XXXX 3056```
```13Jun   2.3M  665 XX06 3459```
```29May  1.75M  725 XXXX 2414```
```21May  2.27M  665 XX06 3414```
```09May     1M  657 XXXX 1522```
```06May   1.6M  610 XXXX 2623```
```30Apr     1M  607 XXXX 1647```
```30Apr 1.559M  657 XXXX 2373```
```25Apr  2.25M  657 XXXX 3425```
*Price index - sales*
*Dubai apartments*
```---------------------------```
```Year------------```
```Value----------------```
```Change%----------------```
```---------------------------```
_Source: DLD, Databot_
_BUA - built-up area, sq.ft._
_P/sf - price per sq.ft._
_B - bedrooms; O - office_
_M - million, K- thousand_
_S - studio, R - shop_
www.trydatabot.com</t>
  </si>
  <si>
    <t>1006762, *NEW RE</t>
  </si>
  <si>
    <t>*NEW RENT*
*CONTRACTS**
_(renewals are not included)_
*ACT ONE ACT TWO T1+T2+P*
_Area: Downtown_
_Type: 1 bedroom apartment_
```Date  Price   BUA  Type D/s```
```------------2026-----------```
```01Feb  125K   657  XXXX 190```
```23Jan  142K   721  XXXX 197```
```20Jan  125K   721  XXXX 173```
```10Jan  130K   657  XXXX 198```
```06Jan  137K   657  XXXX 208```
```------------2025-----------```
```22Dec  130K   764  XXXX 170```
```18Dec  145K   657  XXXX 221```
```15Dec  137K   657  XXXX 209```
```13Dec  122K   657  XXXX 186```
```28Nov  125K   797  XXXX 157```
```28Nov  115K   710  XXXX 162```
```27Nov  125K   797  XXXX 157```
```16Nov  135K   657  XXXX 205```
```15Nov  135K   657  XXXX 205```
```14Nov  136K   657  XXXX 207```
```14Nov  120K   721  XXXX 166```
```10Nov  145K   710  XXXX 204```
```10Nov  125K   667  XXXX 187```
```05Nov  160K   710  XXXX 225```
```03Nov  130K   603  XXXX 216```
_Source: DLD, Databot_
_BUA - built-up area, sq.ft._
_P/sf - price per sq.ft._
_B - bedrooms; O - office_
_M - million, K- thousand_
_S - studio, R - shop_
_*20 latest contracts_
www.trydatabot.com</t>
  </si>
  <si>
    <t>1006763, *RESELL</t>
  </si>
  <si>
    <t>*RESELL*
*VS PRIMARY*
*ACT 1 ACT 2 T1*
_Area: Downtown_
_Type: 1 bedroom apartment_
*Price dynamics, Dirham/sq.ft.*
_(x - primary; * - resell)_
```3689|                   * *```
```    |                    * ```
```    |                 *    ```
```    |             ***      ```
```3037|                * *   ```
```    |           *          ```
```    |                      ```
```    |xx  xxx               ```
```    |  xx      x *         ```
```2064|       xxx            ```
```____|______________________```
```    |Mar2022        Jan2026```
_Source: see a table below_
*Latest resell transactions*
```Date   Price  BUA Type P/sf```
```------------2026-----------```
```09Jan   2.4M  665 XX06 3609```
```------------2025-----------```
```24Oct   2.3M  662 XXXX 3474```
```10Sep  2.25M  610 XXXX 3689```
```25Aug   2.4M  801 XX02 2996```
```21Aug  2.25M  662 XXXX 3399```
```18Aug   2.2M  720 XXXX 3056```
```01May  2.15M  662 XXXX 3248```
```28Mar  1.95M  610 XXXX 3197```
```24Mar   1.9M  607 XXXX 3130```
```27Feb 1.625M  720 XXXX 2257```
```------------2024-----------```
```04Oct  2.05M  712 XXXX 2879```
```03Oct  2.25M  662 XXXX 3399```
```03Oct   2.2M  725 XXXX 3034```
```26Sep   2.2M  720 XXXX 3056```
```13Jun   2.3M  665 XX06 3459```
```29May  1.75M  725 XXXX 2414```
*Latest primary transactions*
```------------2023-----------```
```01Aug 1.488M  662 XXXX 2248```
```06Jun 1.509M  720 XXXX 2096```
```30May 1.486M  720 XXXX 2064```
```22May 1.498M  720 XXXX 2080```
```02Jan 1.725M  662 XX05 2606```
```------------2022-----------```
```12Oct 1.712M  662 XX05 2586```
```11Oct 1.668M  662 XX06 2519```
```20Sep 1.539M  665 XX06 2314```
```10Aug 1.914M  802 XX02 2386```
```10May 1.716M  662 XX05 2592```
```23Mar 1.771M  717 XX05 2470```
```23Mar 1.777M  665 XX06 2672```
```14Jan 1.628M  662 XX06 2459```
```03Jan 1.777M  717 XX05 2478```
_Source: DLD, Databot_
_BUA - built-up area, sq.ft._
_P/sf - price per sq.ft._
_B - bedrooms; O - office_
_M - million, K- thousand_
_S - studio, R - shop_
www.trydatabot.com</t>
  </si>
  <si>
    <t>1006764, *SALES*</t>
  </si>
  <si>
    <t>*SALES*
*TRANSACTIONS (RESALE)**
*ACT 1 ACT 2 T1*
_Area: Downtown_
_Type: 2 bedroom apartment_
_Gross ROI=5.8%_
_Median annual rent=197.2K_
```Date   Price  BUA Type P/sf```
```------------2026-----------```
```12Jan  3.35M 1110 XX07 3018```
```------------2025-----------```
```27Nov   3.3M 1174 XX02 2811```
```08Sep     3M 1110 XX08 2703```
```19Aug 3.245M 1110 XX07 2923```
```04Jun  3.55M 1189 XX03 2986```
```15May   4.7M 1424 XX11 3301```
```18Apr     5M 1306 XXXX 3828```
```14Apr  2.69M 1073 XXXX 2507```
```09Apr 3.366M 1139 XX10 2955```
```09Apr     4M 1325 XX01 3019```
```28Mar  3.15M 1110 XXXX 2838```
```24Mar   3.4M 1175 XXXX 2894```
```31Jan 3.487M 1582 XX11 2204```
```------------2024-----------```
```05Nov 3.365M 1214 XXXX 2772```
```21Oct  3.55M 1107 XXXX 3207```
```16Oct   3.4M 1107 XXXX 3071```
```30Sep  3.25M 1214 XXXX 2677```
```24Sep  4.55M 1325 XX01 3434```
```03Sep   3.5M 1111 XX04 3150```
```07Aug  3.15M 1110 XXXX 2838```
```31Jul  4.25M 1426 XX11 2980```
```09Jul   3.5M 1139 XX10 3073```
```27Jun  4.35M 1325 XX01 3283```
```25Jun     3M 1040 XXXX 2885```
```10Jun  3.28M 1056 XX04 3106```
```06Jun   3.7M 1107 XXXX 3342```
```31May   3.3M 1214 XXXX 2718```
```23May  1.65M 1111 XX04 1485```
```08May 2.325M 1106 XX03 2102```
```08May 2.775M 1063 XXXX 2611```
_Source: DLD, Databot_
_BUA - built-up area, sq.ft._
_P/sf - price per sq.ft._
_B - bedrooms; O - office_
_M - million, K- thousand_
_S - studio, R - shop_
_*Max 30 latest transactions_
www.trydatabot.com</t>
  </si>
  <si>
    <t>1006765, *MARKET</t>
  </si>
  <si>
    <t>*MARKET*
*SNAPSHOT*
*ACT 1 ACT 2 T1*
_Area: Downtown_
_Type: 2 bedroom apartment_
*Price dynamics, Dirham/sq.ft.*
_(M - median value)_
```3828|               *      ```
```    |                      ```
```    |    *                 ```
```    |                *     ```
```    |   *   *              ```
```2968|---------------------M```
```    |**    *     **   *   *```
```    |  *       **      * * ```
```    |     *  *          *  ```
```    |              *       ```
```2204|         *            ```
```____|______________________```
```    |Jul2024        Jan2026```
_Source: see table below_
*Latest sales transactions*
```Date   Price  BUA Type P/sf```
```------------2026-----------```
```12Jan  3.35M 1110 XX07 3018```
```------------2025-----------```
```27Nov   3.3M 1174 XX02 2811```
```08Sep     3M 1110 XX08 2703```
```19Aug 3.245M 1110 XX07 2923```
```04Jun  3.55M 1189 XX03 2986```
```15May   4.7M 1424 XX11 3301```
```18Apr     5M 1306 XXXX 3828```
```14Apr  2.69M 1073 XXXX 2507```
```09Apr 3.366M 1139 XX10 2955```
```09Apr     4M 1325 XX01 3019```
```28Mar  3.15M 1110 XXXX 2838```
```24Mar   3.4M 1175 XXXX 2894```
```31Jan 3.487M 1582 XX11 2204```
```------------2024-----------```
```05Nov 3.365M 1214 XXXX 2772```
```21Oct  3.55M 1107 XXXX 3207```
```16Oct   3.4M 1107 XXXX 3071```
```30Sep  3.25M 1214 XXXX 2677```
```24Sep  4.55M 1325 XX01 3434```
```03Sep   3.5M 1111 XX04 3150```
```07Aug  3.15M 1110 XXXX 2838```
```31Jul  4.25M 1426 XX11 2980```
```09Jul   3.5M 1139 XX10 3073```
*Price index - sales*
*Dubai apartments*
```---------------------------```
```Year------------```
```Value----------------```
```Change%----------------```
```---------------------------```
_Source: DLD, Databot_
_BUA - built-up area, sq.ft._
_P/sf - price per sq.ft._
_B - bedrooms; O - office_
_M - million, K- thousand_
_S - studio, R - shop_
www.trydatabot.com</t>
  </si>
  <si>
    <t>1006766, *NEW RE</t>
  </si>
  <si>
    <t>*NEW RENT*
*CONTRACTS**
_(renewals are not included)_
*ACT ONE ACT TWO T1+T2+P*
_Area: Downtown_
_Type: 2 bedroom apartment_
```Date  Price   BUA  Type D/s```
```------------2026-----------```
```01Feb  188K  1066  XXXX 176```
```05Jan  250K  1216  XXXX 206```
```05Jan  199K  1141  XXXX 175```
```------------2025-----------```
```25Dec  195K  1109  XXXX 176```
```20Dec  175K  1173  XXXX 149```
```15Dec  218K  1109  XXXX 197```
```10Dec  220K  1367  XXXX 161```
```10Dec  210K  1141  XXXX 184```
```08Dec  190K  1184  XXXX 160```
```04Dec  220K  1109  XXXX 198```
```01Dec  236K  1109  XXXX 213```
```28Nov  170K  1109  XXXX 153```
```27Nov  180K  1216  XXXX 148```
```21Nov  195K  1109  XXXX 176```
```21Nov  155K  1044  XXXX 148```
```14Nov  255K  1324  XXXX 193```
```13Nov  175K  1173  XXXX 149```
```08Nov  215K  1109  XXXX 194```
```07Nov  180K  1044  XXXX 172```
```06Nov  215K  1421  XXXX 151```
_Source: DLD, Databot_
_BUA - built-up area, sq.ft._
_P/sf - price per sq.ft._
_B - bedrooms; O - office_
_M - million, K- thousand_
_S - studio, R - shop_
_*20 latest contracts_
www.trydatabot.com</t>
  </si>
  <si>
    <t>1006767, *RESELL</t>
  </si>
  <si>
    <t>*RESELL*
*VS PRIMARY*
*ACT 1 ACT 2 T1*
_Area: Downtown_
_Type: 2 bedroom apartment_
*Price dynamics, Dirham/sq.ft.*
_(x - primary; * - resell)_
```3828|         x     *      ```
```    |          x           ```
```    |                      ```
```    |     x          *     ```
```3132|      x               ```
```    |            **   **  *```
```    |           *       ** ```
```    |                      ```
```    |xx     x      *       ```
```2086|  xxx   x             ```
```____|______________________```
```    |Mar2022        Jan2026```
_Source: see a table below_
*Latest resell transactions*
```Date   Price  BUA Type P/sf```
```------------2026-----------```
```12Jan  3.35M 1110 XX07 3018```
```------------2025-----------```
```27Nov   3.3M 1174 XX02 2811```
```08Sep     3M 1110 XX08 2703```
```19Aug 3.245M 1110 XX07 2923```
```04Jun  3.55M 1189 XX03 2986```
```15May   4.7M 1424 XX11 3301```
```18Apr     5M 1306 XXXX 3828```
```14Apr  2.69M 1073 XXXX 2507```
```09Apr 3.366M 1139 XX10 2955```
```09Apr     4M 1325 XX01 3019```
```28Mar  3.15M 1110 XXXX 2838```
```24Mar   3.4M 1175 XXXX 2894```
```31Jan 3.487M 1582 XX11 2204```
```------------2024-----------```
```05Nov 3.365M 1214 XXXX 2772```
```21Oct  3.55M 1107 XXXX 3207```
```16Oct   3.4M 1107 XXXX 3071```
*Latest primary transactions*
```------------2024-----------```
```29May 4.942M 1325 XX01 3730```
```28May 5.366M 1426 XX11 3763```
```29Mar 2.514M 1174 XXXX 2141```
```------------2023-----------```
```28Dec 2.829M 1214 XXXX 2330```
```27Apr 4.048M 1325 XX01 3055```
```07Mar 3.598M 1082 XX09 3325```
```09Feb 2.363M 1111 XX04 2127```
```19Jan 2.332M 1111 XX04 2099```
```------------2022-----------```
```09Sep 2.585M 1239 XX03 2086```
```20Apr 2.956M 1239 XX03 2386```
```14Mar 2.702M 1111 XX04 2432```
```03Jan 3.549M 1325 XX01 2678```
```------------2021-----------```
_Source: DLD, Databot_
_BUA - built-up area, sq.ft._
_P/sf - price per sq.ft._
_B - bedrooms; O - office_
_M - million, K- thousand_
_S - studio, R - shop_
www.trydatabot.com</t>
  </si>
  <si>
    <t>1006768, *SALES*</t>
  </si>
  <si>
    <t>*SALES*
*TRANSACTIONS (RESALE)**
*ACT 1 ACT 2 T1*
_Area: Downtown_
_Type: 3 bedroom apartment_
_Gross ROI=6.51%_
_Median annual rent=330K_
```Date   Price  BUA Type P/sf```
```------------2025-----------```
```08Dec  5.61M 1753 XX09 3200```
```23Oct 2.381M  839 XXXX 2837```
```12Sep  4.65M 1509 XX08 3082```
```25Jul 1.465M  599 XXXX 2446```
```25Jul 1.374M  505 XXXX 2721```
```20May  5.45M 1764 XX01 3090```
```16May   5.2M 1678 XX04 3099```
```06May   5.1M 1509 XX08 3380```
```05May   5.4M 1728 XXXX 3125```
```27Mar   6.2M 1826 XXXX 3395```
```10Mar     5M 1640 XXXX 3049```
```30Jan  4.95M 1509 XXXX 3280```
```23Jan   4.6M 1851 XXXX 2485```
```22Jan   5.3M 1808 XXXX 2931```
```------------2024-----------```
```30Dec   6.6M 2209 XXXX 2988```
```04Dec   5.8M 1645 XXXX 3526```
```28Nov  5.25M 1684 XX04 3118```
```28Nov   4.5M 1509 XXXX 2982```
```25Nov  5.25M 1689 XXXX 3108```
```13Nov   5.6M 1753 XXXX 3195```
```30Oct   6.2M 1728 XXXX 3588```
```19Aug   5.8M 1684 XX04 3444```
```10Jun   4.5M 1509 XXXX 2982```
```27May  4.65M 1509 XXXX 3082```
```20May   5.3M 1753 XXXX 3023```
```09May   6.5M 2104 XXXX 3089```
```03May   4.3M 1509 XXXX 2850```
```15Apr  5.35M 1764 XXXX 3033```
```27Feb   4.5M 1509 XXXX 2982```
```19Jan   5.2M 1764 XXXX 2948```
_Source: DLD, Databot_
_BUA - built-up area, sq.ft._
_P/sf - price per sq.ft._
_B - bedrooms; O - office_
_M - million, K- thousand_
_S - studio, R - shop_
_*Max 30 latest transactions_
www.trydatabot.com</t>
  </si>
  <si>
    <t>1006769, *MARKET</t>
  </si>
  <si>
    <t>*MARKET*
*SNAPSHOT*
*ACT 1 ACT 2 T1*
_Area: Downtown_
_Type: 3 bedroom apartment_
*Price dynamics, Dirham/sq.ft.*
_(M - median value)_
```3588| *                    ```
```    |*     *               ```
```    |            * *       ```
```    |  *       *          *```
```3104|---------------------M```
```    |   * *       * **  *  ```
```    |    *  *   *          ```
```    |        *             ```
```    |                    * ```
```    |                 *    ```
```2446|         *        *   ```
```____|______________________```
```    |Aug2024        Dec2025```
_Source: see table below_
*Latest sales transactions*
```Date   Price  BUA Type P/sf```
```------------2025-----------```
```08Dec  5.61M 1753 XX09 3200```
```23Oct 2.381M  839 XXXX 2837```
```12Sep  4.65M 1509 XX08 3082```
```25Jul 1.465M  599 XXXX 2446```
```25Jul 1.374M  505 XXXX 2721```
```20May  5.45M 1764 XX01 3090```
```16May   5.2M 1678 XX04 3099```
```06May   5.1M 1509 XX08 3380```
```05May   5.4M 1728 XXXX 3125```
```27Mar   6.2M 1826 XXXX 3395```
```10Mar     5M 1640 XXXX 3049```
```30Jan  4.95M 1509 XXXX 3280```
```23Jan   4.6M 1851 XXXX 2485```
```22Jan   5.3M 1808 XXXX 2931```
```------------2024-----------```
```30Dec   6.6M 2209 XXXX 2988```
```04Dec   5.8M 1645 XXXX 3526```
```28Nov  5.25M 1684 XX04 3118```
```28Nov   4.5M 1509 XXXX 2982```
```25Nov  5.25M 1689 XXXX 3108```
```13Nov   5.6M 1753 XXXX 3195```
```30Oct   6.2M 1728 XXXX 3588```
```19Aug   5.8M 1684 XX04 3444```
```10Jun   4.5M 1509 XXXX 2982```
*Price index - sales*
*Dubai apartments*
```---------------------------```
```Year------------```
```Value----------------```
```Change%----------------```
```---------------------------```
_Source: DLD, Databot_
_BUA - built-up area, sq.ft._
_P/sf - price per sq.ft._
_B - bedrooms; O - office_
_M - million, K- thousand_
_S - studio, R - shop_
www.trydatabot.com</t>
  </si>
  <si>
    <t>1006770, *NEW RE</t>
  </si>
  <si>
    <t>*NEW RENT*
*CONTRACTS**
_(renewals are not included)_
*ACT ONE ACT TWO T1+T2+P*
_Area: Downtown_
_Type: 3 bedroom apartment_
```Date  Price   BUA  Type D/s```
```------------2026-----------```
```01Feb  550K  2433  XXXX 226```
```11Jan  350K  1733  XXXX 202```
```------------2025-----------```
```04Dec  400K  1690  XXXX 237```
```01Dec  290K  1507  XXXX 192```
```21Nov  400K  1862  XXXX 215```
```21Nov  330K  1604  XXXX 206```
```16Nov  280K  1851  XXXX 151```
```11Nov  300K  1507  XXXX 199```
```04Nov  280K  1765  XXXX 159```
```24Oct  360K  1636  XXXX 220```
```26Sep  315K  1733  XXXX 182```
```26Sep  330K  1851  XXXX 178```
```23Sep  335K  1798  XXXX 186```
```15Sep  350K  2659  XXXX 132```
```15Sep  290K  1808  XXXX 160```
```01Sep  330K  2659  XXXX 124```
```22Aug  320K  1765  XXXX 181```
```20Aug  370K  1776  XXXX 208```
```13Aug  290K  1765  XXXX 164```
```05Aug  295K  1830  XXXX 161```
_Source: DLD, Databot_
_BUA - built-up area, sq.ft._
_P/sf - price per sq.ft._
_B - bedrooms; O - office_
_M - million, K- thousand_
_S - studio, R - shop_
_*20 latest contracts_
www.trydatabot.com</t>
  </si>
  <si>
    <t>1006771, *RESELL</t>
  </si>
  <si>
    <t>*RESELL*
*VS PRIMARY*
*ACT 1 ACT 2 T1*
_Area: Downtown_
_Type: 3 bedroom apartment_
*Price dynamics, Dirham/sq.ft.*
_(x - primary; * - resell)_
```3395|            * *       ```
```    |                      ```
```    |                     *```
```    |             * **  *  ```
```3015|       x   *          ```
```    |  x                   ```
```    |x     x   x         * ```
```    | x  xx  x        *    ```
```    |                      ```
```2446|   x     x        *   ```
```____|______________________```
```    |Jul2020        Dec2025```
_Source: see a table below_
*Latest resell transactions*
```Date   Price  BUA Type P/sf```
```------------2025-----------```
```08Dec  5.61M 1753 XX09 3200```
```23Oct 2.381M  839 XXXX 2837```
```12Sep  4.65M 1509 XX08 3082```
```25Jul 1.465M  599 XXXX 2446```
```25Jul 1.374M  505 XXXX 2721```
```20May  5.45M 1764 XX01 3090```
```16May   5.2M 1678 XX04 3099```
```06May   5.1M 1509 XX08 3380```
```05May   5.4M 1728 XXXX 3125```
```27Mar   6.2M 1826 XXXX 3395```
```10Mar     5M 1640 XXXX 3049```
```30Jan  4.95M 1509 XXXX 3280```
```23Jan   4.6M 1851 XXXX 2485```
```22Jan   5.3M 1808 XXXX 2931```
```------------2024-----------```
```30Dec   6.6M 2209 XXXX 2988```
```04Dec   5.8M 1645 XXXX 3526```
```28Nov  5.25M 1684 XX04 3118```
*Latest primary transactions*
```------------2023-----------```
```14Mar  5.03M 1766 XX09 2848```
```------------2022-----------```
```11Nov 4.459M 1757 XX01 2538```
```14Jul 4.992M 1824 XX09 2737```
```28Jan 4.589M 1523 XX08 3013```
```------------2021-----------```
```30Dec 4.922M 1766 XX09 2787```
```14Dec 4.811M 1749 XX09 2751```
```12Dec  5.07M 1844 XX01 2749```
```31Oct 4.373M 1782 XX01 2454```
```18Jul 4.463M 1523 XX08 2930```
```01Jun 4.904M 1766 XX09 2777```
```------------2020-----------```
```11Jul 4.321M 1523 XX08 2837```
```08Jul 4.582M 1721 XX09 2662```
_Source: DLD, Databot_
_BUA - built-up area, sq.ft._
_P/sf - price per sq.ft._
_B - bedrooms; O - office_
_M - million, K- thousand_
_S - studio, R - shop_
www.trydatabot.com</t>
  </si>
  <si>
    <t>1006774, *NEW RE</t>
  </si>
  <si>
    <t>*NEW RENT*
*CONTRACTS**
_(renewals are not included)_
*ACT ONE ACT TWO T1+T2+P*
_Area: Downtown_
_Type: 4 bedroom apartment_
```Date  Price   BUA  Type D/s```
```------------2024-----------```
```06Nov  300K  4499  XXXX  67```
_Source: DLD, Databot_
_BUA - built-up area, sq.ft._
_P/sf - price per sq.ft._
_B - bedrooms; O - office_
_M - million, K- thousand_
_S - studio, R - shop_
_*20 latest contracts_
www.trydatabot.com</t>
  </si>
  <si>
    <t>1006790, *NEW RE</t>
  </si>
  <si>
    <t>*NEW RENT*
*CONTRACTS**
_(renewals are not included)_
*ACT ONE ACT TWO T1+T2+P*
_Area: Downtown_
_Type: _
```Date  Price   BUA  Type D/s```
```------------2025-----------```
```26Mar 96.4K   291  XXXX 331```
```------------2024-----------```
```29Jan 1.85M   570  XXXX3245```
```------------2023-----------```
```15Nov  279K  1345  XXXX 208```
```06Sep  178K   635  XXXX 281```
_Source: DLD, Databot_
_BUA - built-up area, sq.ft._
_P/sf - price per sq.ft._
_B - bedrooms; O - office_
_M - million, K- thousand_
_S - studio, R - shop_
_*20 latest contracts_
www.trydatabot.com</t>
  </si>
  <si>
    <t>1006804, *NEW RE</t>
  </si>
  <si>
    <t>*NEW RENT*
*CONTRACTS**
_(renewals are not included)_
*ACT ONE ACT TWO T1+T2+P*
_Area: Downtown_
_All types/bedrooms_
```Date    Price   BUA Type  B```
```------------2026-----------```
```01Feb    188K  1066 XXXX  2```
```01Feb    550K  2433 XXXX  3```
```01Feb    125K   657 XXXX  1```
```23Jan    142K   721 XXXX  1```
```20Jan    125K   721 XXXX  1```
```11Jan    350K  1733 XXXX  3```
```10Jan    130K   657 XXXX  1```
```06Jan  136.5K   657 XXXX  1```
```05Jan    250K  1216 XXXX  2```
```05Jan  199.5K  1141 XXXX  2```
```------------2025-----------```
```25Dec    195K  1109 XXXX  2```
```22Dec    130K   764 XXXX  1```
```20Dec    175K  1173 XXXX  2```
```18Dec    145K   657 XXXX  1```
```15Dec    218K  1109 XXXX  2```
```15Dec    137K   657 XXXX  1```
```13Dec    122K   657 XXXX  1```
```10Dec    220K  1367 XXXX  2```
```10Dec    210K  1141 XXXX  2```
```08Dec    190K  1184 XXXX  2```
_Source: DLD, Databot_
_BUA - built-up area, sq.ft._
_P/sf - price per sq.ft._
_B - bedrooms; O - office_
_M - million, K- thousand_
_S - studio, R - shop_
_*20 latest contracts_
www.trydatabot.com</t>
  </si>
  <si>
    <t>1006805, *SALES*</t>
  </si>
  <si>
    <t>*SALES*
*TRANSACTIONS (RESALE)**
*ACT 1 ACT 2 T1*
_Area: Downtown_
_All types/bedrooms_
```Date    Price   BUA  Type B```
```------------2026-----------```
```12Jan   3.35M  1110  XX07 2```
```09Jan    2.4M   665  XX06 1```
```------------2025-----------```
```08Dec   5.61M  1753  XX09 3```
```27Nov    3.3M  1174  XX02 2```
```24Oct    2.3M   662  XXXX 1```
```23Oct  2.381M   839  XXXX 3```
```12Sep   4.65M  1509  XX08 3```
```10Sep   2.25M   610  XXXX 1```
```08Sep      3M  1110  XX08 2```
```25Aug    2.4M   801  XX02 1```
```21Aug   2.25M   662  XXXX 1```
```19Aug  3.245M  1110  XX07 2```
```18Aug    2.2M   720  XXXX 1```
```25Jul  1.465M   599  XXXX 3```
```25Jul  1.374M   505  XXXX 3```
```04Jun   3.55M  1189  XX03 2```
```20May   5.45M  1764  XX01 3```
```16May    5.2M  1678  XX04 3```
```15May    4.7M  1424  XX11 2```
```06May    5.1M  1509  XX08 3```
```05May    5.4M  1728  XXXX 3```
```01May   2.15M   662  XXXX 1```
```18Apr      5M  1306  XXXX 2```
```14Apr   2.69M  1073  XXXX 2```
```09Apr  3.366M  1139  XX10 2```
```09Apr      4M  1325  XX01 2```
```28Mar   3.15M  1110  XXXX 2```
```28Mar   1.95M   610  XXXX 1```
```27Mar    6.2M  1826  XXXX 3```
```24Mar    3.4M  1175  XXXX 2```
_Source: DLD, Databot_
_BUA - built-up area, sq.ft._
_P/sf - price per sq.ft._
_B - bedrooms; O - office_
_M - million, K- thousand_
_S - studio, R - shop_
_*Max 30 latest transactions_
www.trydatabot.com</t>
  </si>
  <si>
    <t>1006806, by code, *BUILDI</t>
  </si>
  <si>
    <t xml:space="preserve">*BUILDING*
*PROFILE*
*ACT 1 ACT 2 T1*
_Area: Downtown_
_Tap&amp;hold to copy a reply_
```-------------------------```
```Report              Reply```
```-------------------------```
*1 B/R*
```Resell, ROI       1006760```
```Primary sales     1006808```
```Price chart       1006761```
```Rentals           1006762```
```Appreciation      1006763```
*2 B/R*
```Resell, ROI       1006764```
```Primary sales     1006809```
```Price chart       1006765```
```Rentals           1006766```
```Appreciation      1006767```
*3 B/R*
```Resell, ROI       1006768```
```Primary sales     1006810```
```Price chart       1006769```
```Rentals           1006770```
```Appreciation      1006771```
*4 B/R*
```Primary sales     1006811```
*All types/bedrooms*
```Resell, ROI       1006805```
```Primary sales     1006819```
```Rentals           1006804```
</t>
  </si>
  <si>
    <t>1006808, *SALES*</t>
  </si>
  <si>
    <t>*SALES*
*TRANSACTIONS (PRIMARY)**
*ACT 1 ACT 2 T1*
_Area: Downtown_
_Type: 1 bedroom apartment_
```Date   Price  BUA Type P/sf```
```------------2023-----------```
```01Aug 1.488M  662 XXXX 2248```
```06Jun 1.509M  720 XXXX 2096```
```30May 1.486M  720 XXXX 2064```
```22May 1.498M  720 XXXX 2080```
```02Jan 1.725M  662 XX05 2606```
```------------2022-----------```
```12Oct 1.712M  662 XX05 2586```
```11Oct 1.668M  662 XX06 2519```
```20Sep 1.539M  665 XX06 2314```
```10Aug 1.914M  802 XX02 2386```
```10May 1.716M  662 XX05 2592```
```23Mar 1.771M  717 XX05 2470```
```23Mar 1.777M  665 XX06 2672```
```14Jan 1.628M  662 XX06 2459```
```03Jan 1.777M  717 XX05 2478```
```------------2021-----------```
```29Dec 1.753M  720 XX06 2435```
```26Sep 1.491M  662 XX05 2252```
```13Sep 1.647M  665 XX06 2477```
```05Jul  1.71M  767 XX04 2229```
```29Jun 1.622M  720 XX07 2253```
```10Jun  1.62M  662 XX05 2447```
_Source: DLD, Databot_
_BUA - built-up area, sq.ft._
_P/sf - price per sq.ft._
_B - bedrooms; O - office_
_M - million, K- thousand_
_S - studio, R - shop_
_*Max 20 latest transactions_
www.trydatabot.com</t>
  </si>
  <si>
    <t>1006809, *SALES*</t>
  </si>
  <si>
    <t>*SALES*
*TRANSACTIONS (PRIMARY)**
*ACT 1 ACT 2 T1*
_Area: Downtown_
_Type: 2 bedroom apartment_
```Date   Price  BUA Type P/sf```
```------------2024-----------```
```29May 4.942M 1325 XX01 3730```
```28May 5.366M 1426 XX11 3763```
```29Mar 2.514M 1174 XXXX 2141```
```------------2023-----------```
```28Dec 2.829M 1214 XXXX 2330```
```27Apr 4.048M 1325 XX01 3055```
```07Mar 3.598M 1082 XX09 3325```
```09Feb 2.363M 1111 XX04 2127```
```19Jan 2.332M 1111 XX04 2099```
```------------2022-----------```
```09Sep 2.585M 1239 XX03 2086```
```20Apr 2.956M 1239 XX03 2386```
```14Mar 2.702M 1111 XX04 2432```
```03Jan 3.549M 1325 XX01 2678```
```------------2021-----------```
```12Dec  3.38M 1325 XX01 2551```
```18Oct 2.648M 1111 XX04 2383```
```20Sep 2.961M 1096 XX10 2702```
```18Jul  2.56M 1131 XX08 2263```
```06Jul 2.631M 1160 XX02 2268```
```20Apr 3.231M 1139 XX10 2837```
```07Mar 3.144M 1125 XX09 2795```
```------------2020-----------```
```04Oct  3.41M 1325 XX01 2574```
_Source: DLD, Databot_
_BUA - built-up area, sq.ft._
_P/sf - price per sq.ft._
_B - bedrooms; O - office_
_M - million, K- thousand_
_S - studio, R - shop_
_*Max 20 latest transactions_
www.trydatabot.com</t>
  </si>
  <si>
    <t>1006810, *SALES*</t>
  </si>
  <si>
    <t>*SALES*
*TRANSACTIONS (PRIMARY)**
*ACT 1 ACT 2 T1*
_Area: Downtown_
_Type: 3 bedroom apartment_
```Date   Price  BUA Type P/sf```
```------------2023-----------```
```14Mar  5.03M 1766 XX09 2848```
```------------2022-----------```
```11Nov 4.459M 1757 XX01 2538```
```14Jul 4.992M 1824 XX09 2737```
```28Jan 4.589M 1523 XX08 3013```
```------------2021-----------```
```30Dec 4.922M 1766 XX09 2787```
```14Dec 4.811M 1749 XX09 2751```
```12Dec  5.07M 1844 XX01 2749```
```31Oct 4.373M 1782 XX01 2454```
```18Jul 4.463M 1523 XX08 2930```
```01Jun 4.904M 1766 XX09 2777```
```------------2020-----------```
```11Jul 4.321M 1523 XX08 2837```
```08Jul 4.582M 1721 XX09 2662```
```20Apr 4.524M 1844 XX01 2453```
```16Apr 4.492M 1724 XX09 2606```
```------------2019-----------```
```20Jun 3.974M 1523 XX08 2609```
```16Jun 4.301M 1723 XX09 2496```
```23May 4.309M 1723 XX09 2501```
```09May 4.359M 1766 XX09 2468```
```14Mar 4.482M 1844 XX01 2431```
```26Feb 4.541M 1844 XX01 2463```
_Source: DLD, Databot_
_BUA - built-up area, sq.ft._
_P/sf - price per sq.ft._
_B - bedrooms; O - office_
_M - million, K- thousand_
_S - studio, R - shop_
_*Max 20 latest transactions_
www.trydatabot.com</t>
  </si>
  <si>
    <t>1006811, *SALES*</t>
  </si>
  <si>
    <t>*SALES*
*TRANSACTIONS (PRIMARY)**
*ACT 1 ACT 2 T1*
_Area: Downtown_
_Type: 4 bedroom apartment_
```Date   Price  BUA Type P/sf```
```------------2024-----------```
```28Aug 10.56M 3140 XXXX 3364```
_Source: DLD, Databot_
_BUA - built-up area, sq.ft._
_P/sf - price per sq.ft._
_B - bedrooms; O - office_
_M - million, K- thousand_
_S - studio, R - shop_
_*Max 20 latest transactions_
www.trydatabot.com</t>
  </si>
  <si>
    <t>1006819, *SALES*</t>
  </si>
  <si>
    <t>*SALES*
*TRANSACTIONS (PRIMARY)**
*ACT 1 ACT 2 T1*
_Area: Downtown_
_All types/bedrooms_
```Date    Price   BUA  Type B```
```------------2024-----------```
```28Aug  10.56M  3140  XXXX 4```
```29May  4.942M  1325  XX01 2```
```28May  5.366M  1426  XX11 2```
```29Mar  2.514M  1174  XXXX 2```
```------------2023-----------```
```28Dec  2.829M  1214  XXXX 2```
```01Aug  1.488M   662  XXXX 1```
```06Jun  1.509M   720  XXXX 1```
```30May  1.486M   720  XXXX 1```
```22May  1.498M   720  XXXX 1```
```27Apr  4.048M  1325  XX01 2```
```14Mar   5.03M  1766  XX09 3```
```07Mar  3.598M  1082  XX09 2```
```09Feb  2.363M  1111  XX04 2```
```19Jan  2.332M  1111  XX04 2```
```02Jan  1.725M   662  XX05 1```
```------------2022-----------```
```11Nov  4.459M  1757  XX01 3```
```12Oct  1.712M   662  XX05 1```
```11Oct  1.668M   662  XX06 1```
```20Sep  1.539M   665  XX06 1```
```09Sep  2.585M  1239  XX03 2```
_Source: DLD, Databot_
_BUA - built-up area, sq.ft._
_P/sf - price per sq.ft._
_B - bedrooms; O - office_
_M - million, K- thousand_
_S - studio, R - shop_
_*Max 20 latest transactions_
www.trydatabot.com</t>
  </si>
  <si>
    <t>1006824, *SALES*</t>
  </si>
  <si>
    <t>*SALES*
*TRANSACTIONS (RESALE)**
*ACT 1 ACT 2 T2*
_Area: Downtown_
_Type: 1 bedroom apartment_
_Gross ROI=6.16%_
_Median annual rent=130K_
```Date   Price  BUA Type P/sf```
```------------2025-----------```
```10Dec   2.1M  662 XXXX 3172```
```05Dec   2.2M  662 XXXX 3323```
```24Oct   2.2M  801 XX02 2747```
```16Oct 2.325M  717 XX05 3243```
```22Sep     2M  611 XXXX 3273```
```12Sep   2.2M  657 XX04 3349```
```15Aug  2.21M  665 XX06 3323```
```06Aug   2.5M  665 XX06 3759```
```29May  2.15M  725 XX02 2966```
```28May     2M  717 XX05 2789```
```14May     2M  611 XXXX 3273```
```14Apr 1.702M  654 XXXX 2602```
```04Apr  1.81M  657 XX04 2755```
```24Mar   1.8M  657 XX04 2740```
```24Mar   1.8M  611 XXXX 2946```
```14Mar 2.375M  767 XX04 3096```
```27Feb 1.805M  801 XXXX 2253```
```26Feb  2.33M  717 XX05 3250```
```20Feb   2.3M  712 XX05 3230```
```15Jan 2.415M  720 XXXX 3354```
```------------2024-----------```
```13Nov   2.2M  665 XX06 3308```
```23Oct     2M  720 XXXX 2778```
```10Oct   1.5M  662 XXXX 2266```
```03Oct   2.2M  717 XX05 3068```
```12Aug 2.325M  720 XXXX 3229```
```13Jun   2.4M  665 XX06 3609```
```10Jun   2.4M  665 XX06 3609```
```14May  2.25M  767 XX04 2934```
```15Apr  1.75M  657 XXXX 2664```
```25Mar   2.2M  801 XXXX 2747```
_Source: DLD, Databot_
_BUA - built-up area, sq.ft._
_P/sf - price per sq.ft._
_B - bedrooms; O - office_
_M - million, K- thousand_
_S - studio, R - shop_
_*Max 30 latest transactions_
www.trydatabot.com</t>
  </si>
  <si>
    <t>Act 1 Act 2 T2</t>
  </si>
  <si>
    <t>1006825, *MARKET</t>
  </si>
  <si>
    <t>*MARKET*
*SNAPSHOT*
*ACT 1 ACT 2 T2*
_Area: Downtown_
_Type: 1 bedroom apartment_
*Price dynamics, Dirham/sq.ft.*
_(M - median value)_
```3759|              *       ```
```    |                      ```
```    |                      ```
```    | ** *      *   **** * ```
```3201|---------------------M```
```    |   *  *              *```
```    |       *     *        ```
```    |*           *         ```
```    |        **         *  ```
```    |          *           ```
```2253|     *                ```
```____|______________________```
```    |Oct2024        Dec2025```
_Source: see table below_
*Latest sales transactions*
```Date   Price  BUA Type P/sf```
```------------2025-----------```
```10Dec   2.1M  662 XXXX 3172```
```05Dec   2.2M  662 XXXX 3323```
```24Oct   2.2M  801 XX02 2747```
```16Oct 2.325M  717 XX05 3243```
```22Sep     2M  611 XXXX 3273```
```12Sep   2.2M  657 XX04 3349```
```15Aug  2.21M  665 XX06 3323```
```06Aug   2.5M  665 XX06 3759```
```29May  2.15M  725 XX02 2966```
```28May     2M  717 XX05 2789```
```14May     2M  611 XXXX 3273```
```14Apr 1.702M  654 XXXX 2602```
```04Apr  1.81M  657 XX04 2755```
```24Mar   1.8M  657 XX04 2740```
```24Mar   1.8M  611 XXXX 2946```
```14Mar 2.375M  767 XX04 3096```
```27Feb 1.805M  801 XXXX 2253```
```26Feb  2.33M  717 XX05 3250```
```20Feb   2.3M  712 XX05 3230```
```15Jan 2.415M  720 XXXX 3354```
```------------2024-----------```
```13Nov   2.2M  665 XX06 3308```
```23Oct     2M  720 XXXX 2778```
```10Oct   1.5M  662 XXXX 2266```
*Price index - sales*
*Dubai apartments*
```---------------------------```
```Year------------```
```Value----------------```
```Change%----------------```
```---------------------------```
_Source: DLD, Databot_
_BUA - built-up area, sq.ft._
_P/sf - price per sq.ft._
_B - bedrooms; O - office_
_M - million, K- thousand_
_S - studio, R - shop_
www.trydatabot.com</t>
  </si>
  <si>
    <t>1006826, *NEW RE</t>
  </si>
  <si>
    <t>1006827, *RESELL</t>
  </si>
  <si>
    <t>*RESELL*
*VS PRIMARY*
*ACT 1 ACT 2 T2*
_Area: Downtown_
_Type: 1 bedroom apartment_
*Price dynamics, Dirham/sq.ft.*
_(x - primary; * - resell)_
```3759|              *       ```
```    |                      ```
```    |                *     ```
```    |           *   * ** **```
```3067|                      ```
```    |             *        ```
```    |            *      *  ```
```    |         x            ```
```    | x xxxxxx             ```
```2026|x x       x           ```
```____|______________________```
```    |Jun2020        Dec2025```
_Source: see a table below_
*Latest resell transactions*
```Date   Price  BUA Type P/sf```
```------------2025-----------```
```10Dec   2.1M  662 XXXX 3172```
```05Dec   2.2M  662 XXXX 3323```
```24Oct   2.2M  801 XX02 2747```
```16Oct 2.325M  717 XX05 3243```
```22Sep     2M  611 XXXX 3273```
```12Sep   2.2M  657 XX04 3349```
```15Aug  2.21M  665 XX06 3323```
```06Aug   2.5M  665 XX06 3759```
```29May  2.15M  725 XX02 2966```
```28May     2M  717 XX05 2789```
```14May     2M  611 XXXX 3273```
```14Apr 1.702M  654 XXXX 2602```
```04Apr  1.81M  657 XX04 2755```
```24Mar   1.8M  657 XX04 2740```
```24Mar   1.8M  611 XXXX 2946```
```14Mar 2.375M  767 XX04 3096```
```27Feb 1.805M  801 XXXX 2253```
```26Feb  2.33M  717 XX05 3250```
*Latest primary transactions*
```------------2023-----------```
```05Jan 1.459M  720 XX07 2026```
```------------2022-----------```
```28Jun 1.634M  662 XX06 2468```
```15May  1.75M  720 XX06 2430```
```06Apr 1.794M  767 XX04 2339```
```01Apr 1.773M  767 XX04 2311```
```13Jan 1.725M  720 XX06 2396```
```------------2021-----------```
```29Jun 1.805M  802 XX02 2250```
```05May 1.787M  802 XX02 2228```
```10Mar 1.505M  720 XX07 2090```
```------------2020-----------```
```12Nov 1.496M  665 XX06 2249```
```18Jun 1.476M  720 XX07 2050```
```------------2019-----------```
_Source: DLD, Databot_
_BUA - built-up area, sq.ft._
_P/sf - price per sq.ft._
_B - bedrooms; O - office_
_M - million, K- thousand_
_S - studio, R - shop_
www.trydatabot.com</t>
  </si>
  <si>
    <t>1006828, *SALES*</t>
  </si>
  <si>
    <t>*SALES*
*TRANSACTIONS (RESALE)**
*ACT 1 ACT 2 T2*
_Area: Downtown_
_Type: 2 bedroom apartment_
_Gross ROI=5.8%_
_Median annual rent=197.2K_
```Date   Price  BUA Type P/sf```
```------------2026-----------```
```12Jan   3.3M 1187 XX03 2780```
```------------2025-----------```
```20Nov   2.8M 1045 XX07 2679```
```14Oct  3.32M 1174 XX02 2828```
```13Oct  3.38M 1109 XX07 3048```
```03Sep  3.45M 1109 XX07 3111```
```20Aug  3.35M 1111 XX04 3015```
```20Aug   3.5M 1175 XX02 2979```
```18Jul  3.55M 1110 XX07 3198```
```17Jul   3.3M 1214 XXXX 2718```
```23Jun  3.65M 1109 XX07 3291```
```12May  3.55M 1174 XX02 3024```
```18Apr  3.15M 1111 XX04 2835```
```24Mar   3.4M 1174 XXXX 2896```
```24Mar   3.4M 1368 XX10 2485```
```24Mar   3.4M 1308 XXXX 2599```
```24Mar   3.4M 1105 XXXX 3077```
```18Feb   3.4M 1174 XXXX 2896```
```03Feb 3.525M 1214 XXXX 2904```
```24Jan   3.2M 1111 XX04 2880```
```------------2024-----------```
```18Dec  3.42M 1174 XXXX 2913```
```20Nov 2.525M 1097 XXXX 2302```
```18Nov   3.2M 1174 XXXX 2726```
```15Nov  3.28M 1111 XX04 2952```
```30Oct   2.8M 1174 XXXX 2385```
```24Oct  3.15M 1175 XXXX 2681```
```21Oct  3.35M 1111 XX04 3015```
```17Oct     4M 1325 XX01 3019```
```04Oct   3.3M 1214 XXXX 2718```
```03Oct  3.63M 1110 XXXX 3270```
```03Oct   3.3M 1214 XXXX 2718```
_Source: DLD, Databot_
_BUA - built-up area, sq.ft._
_P/sf - price per sq.ft._
_B - bedrooms; O - office_
_M - million, K- thousand_
_S - studio, R - shop_
_*Max 30 latest transactions_
www.trydatabot.com</t>
  </si>
  <si>
    <t>1006829, *MARKET</t>
  </si>
  <si>
    <t>*MARKET*
*SNAPSHOT*
*ACT 1 ACT 2 T2*
_Area: Downtown_
_Type: 2 bedroom apartment_
*Price dynamics, Dirham/sq.ft.*
_(M - median value)_
```3291|            *         ```
```    |              *       ```
```    |      *          **   ```
```    |           *   **     ```
```2896|---------------------M```
```    |  ****   *            ```
```    |          *        * *```
```    |*            *      * ```
```    |       *              ```
```    |        *             ```
```2302| *                    ```
```____|______________________```
```    |Nov2024        Jan2026```
_Source: see table below_
*Latest sales transactions*
```Date   Price  BUA Type P/sf```
```------------2026-----------```
```12Jan   3.3M 1187 XX03 2780```
```------------2025-----------```
```20Nov   2.8M 1045 XX07 2679```
```14Oct  3.32M 1174 XX02 2828```
```13Oct  3.38M 1109 XX07 3048```
```03Sep  3.45M 1109 XX07 3111```
```20Aug  3.35M 1111 XX04 3015```
```20Aug   3.5M 1175 XX02 2979```
```18Jul  3.55M 1110 XX07 3198```
```17Jul   3.3M 1214 XXXX 2718```
```23Jun  3.65M 1109 XX07 3291```
```12May  3.55M 1174 XX02 3024```
```18Apr  3.15M 1111 XX04 2835```
```24Mar   3.4M 1174 XXXX 2896```
```24Mar   3.4M 1368 XX10 2485```
```24Mar   3.4M 1308 XXXX 2599```
```24Mar   3.4M 1105 XXXX 3077```
```18Feb   3.4M 1174 XXXX 2896```
```03Feb 3.525M 1214 XXXX 2904```
```24Jan   3.2M 1111 XX04 2880```
```------------2024-----------```
```18Dec  3.42M 1174 XXXX 2913```
```20Nov 2.525M 1097 XXXX 2302```
```18Nov   3.2M 1174 XXXX 2726```
*Price index - sales*
*Dubai apartments*
```---------------------------```
```Year------------```
```Value----------------```
```Change%----------------```
```---------------------------```
_Source: DLD, Databot_
_BUA - built-up area, sq.ft._
_P/sf - price per sq.ft._
_B - bedrooms; O - office_
_M - million, K- thousand_
_S - studio, R - shop_
www.trydatabot.com</t>
  </si>
  <si>
    <t>1006830, *NEW RE</t>
  </si>
  <si>
    <t>1006831, *RESELL</t>
  </si>
  <si>
    <t>*RESELL*
*VS PRIMARY*
*ACT 1 ACT 2 T2*
_Area: Downtown_
_Type: 2 bedroom apartment_
*Price dynamics, Dirham/sq.ft.*
_(x - primary; * - resell)_
```3291|            * *       ```
```    |           *   ****   ```
```    |   x x             * *```
```    |       x     *      * ```
```2399|xx  x     x           ```
```    |  x   x x             ```
```    |                      ```
```    |                      ```
```    |                      ```
```1060|         x            ```
```____|______________________```
```    |Dec2021        Jan2026```
_Source: see a table below_
*Latest resell transactions*
```Date   Price  BUA Type P/sf```
```------------2026-----------```
```12Jan   3.3M 1187 XX03 2780```
```------------2025-----------```
```20Nov   2.8M 1045 XX07 2679```
```14Oct  3.32M 1174 XX02 2828```
```13Oct  3.38M 1109 XX07 3048```
```03Sep  3.45M 1109 XX07 3111```
```20Aug  3.35M 1111 XX04 3015```
```20Aug   3.5M 1175 XX02 2979```
```18Jul  3.55M 1110 XX07 3198```
```17Jul   3.3M 1214 XXXX 2718```
```23Jun  3.65M 1109 XX07 3291```
```12May  3.55M 1174 XX02 3024```
```18Apr  3.15M 1111 XX04 2835```
```24Mar   3.4M 1174 XXXX 2896```
```24Mar   3.4M 1368 XX10 2485```
```24Mar   3.4M 1308 XXXX 2599```
```24Mar   3.4M 1105 XXXX 3077```
```18Feb   3.4M 1174 XXXX 2896```
*Latest primary transactions*
```------------2024-----------```
```09Jan 2.733M 1111 XX04 2460```
```------------2023-----------```
```17Aug 1.244M 1174 XXXX 1060```
```24Apr 2.646M 1169 XXXX 2263```
```13Apr 2.697M 1073 XXXX 2514```
```13Apr 2.523M 1187 XXXX 2126```
```22Feb 2.874M 1001 XX04 2871```
```27Jan 3.898M 1592 XX11 2448```
```------------2022-----------```
```01Nov 3.096M 1125 XX09 2752```
```26May 2.452M 1160 XX02 2114```
```28Jan 2.618M 1131 XX07 2315```
```------------2021-----------```
```19Dec 2.604M 1111 XX04 2344```
```29Jun 2.671M 1160 XX02 2302```
_Source: DLD, Databot_
_BUA - built-up area, sq.ft._
_P/sf - price per sq.ft._
_B - bedrooms; O - office_
_M - million, K- thousand_
_S - studio, R - shop_
www.trydatabot.com</t>
  </si>
  <si>
    <t>1006832, *SALES*</t>
  </si>
  <si>
    <t>*SALES*
*TRANSACTIONS (RESALE)**
*ACT 1 ACT 2 T2*
_Area: Downtown_
_Type: 3 bedroom apartment_
_Gross ROI=5.58%_
_Median annual rent=330K_
```Date   Price  BUA Type P/sf```
```------------2025-----------```
```03Nov   8.5M 2435 XX03 3491```
```15Oct   5.5M 1728 XX09 3183```
```17Sep   5.8M 1728 XX09 3356```
```02Sep   5.4M 1510 XX08 3576```
```27Aug  6.45M 1765 XX01 3654```
```21Jul  4.85M 1609 XX09 3014```
```12May   5.9M 1509 XXXX 3910```
```06May     6M 2435 XXXX 2464```
```21Jan   5.9M 1765 XXXX 3343```
```13Jan   5.5M 1640 XXXX 3354```
```07Jan  5.75M 1509 XXXX 3810```
```------------2024-----------```
```13Dec   5.6M 1766 XX09 3171```
```21Nov   5.4M 1728 XXXX 3125```
```29Oct 3.808M 2768 XXXX 1376```
```09Sep  5.75M 1509 XXXX 3810```
```09Aug   6.4M 1509 XXXX 4241```
```29Apr  6.35M 1509 XXXX 4208```
```22Apr   5.4M 1728 XXXX 3125```
```03Apr   5.6M 1809 XXXX 3096```
```03Apr   5.6M 1728 XXXX 3241```
```01Mar     6M 1728 XXXX 3472```
```------------2023-----------```
```22Dec  5.27M 1728 XXXX 3050```
```06Dec   6.2M 1766 XX09 3511```
```24Nov   5.2M 1509 XXXX 3446```
```30Oct   5.8M 1509 XXXX 3844```
```23Oct   5.3M 1509 XXXX 3512```
```06Oct   5.4M 1826 XX09 2957```
```04Oct   5.2M 1753 XXXX 2966```
```28Sep   6.2M 1765 XXXX 3513```
```26Sep  5.89M 1509 XXXX 3903```
_Source: DLD, Databot_
_BUA - built-up area, sq.ft._
_P/sf - price per sq.ft._
_B - bedrooms; O - office_
_M - million, K- thousand_
_S - studio, R - shop_
_*Max 30 latest transactions_
www.trydatabot.com</t>
  </si>
  <si>
    <t>1006833, *MARKET</t>
  </si>
  <si>
    <t>*MARKET*
*SNAPSHOT*
*ACT 1 ACT 2 T2*
_Area: Downtown_
_Type: 3 bedroom apartment_
*Price dynamics, Dirham/sq.ft.*
_(M - median value)_
```4241|     **               ```
```    |               *      ```
```    |       *   *     **   ```
```3349|---------------------M```
```    | **         **     * *```
```    |*  **    **     *   * ```
```    |                      ```
```    |              *       ```
```    |                      ```
```    |                      ```
```1376|        *             ```
```____|______________________```
```    |Dec2023        Nov2025```
_Source: see table below_
*Latest sales transactions*
```Date   Price  BUA Type P/sf```
```------------2025-----------```
```03Nov   8.5M 2435 XX03 3491```
```15Oct   5.5M 1728 XX09 3183```
```17Sep   5.8M 1728 XX09 3356```
```02Sep   5.4M 1510 XX08 3576```
```27Aug  6.45M 1765 XX01 3654```
```21Jul  4.85M 1609 XX09 3014```
```12May   5.9M 1509 XXXX 3910```
```06May     6M 2435 XXXX 2464```
```21Jan   5.9M 1765 XXXX 3343```
```13Jan   5.5M 1640 XXXX 3354```
```07Jan  5.75M 1509 XXXX 3810```
```------------2024-----------```
```13Dec   5.6M 1766 XX09 3171```
```21Nov   5.4M 1728 XXXX 3125```
```29Oct 3.808M 2768 XXXX 1376```
```09Sep  5.75M 1509 XXXX 3810```
```09Aug   6.4M 1509 XXXX 4241```
```29Apr  6.35M 1509 XXXX 4208```
```22Apr   5.4M 1728 XXXX 3125```
```03Apr   5.6M 1809 XXXX 3096```
```03Apr   5.6M 1728 XXXX 3241```
```01Mar     6M 1728 XXXX 3472```
```------------2023-----------```
```22Dec  5.27M 1728 XXXX 3050```
*Price index - sales*
*Dubai apartments*
```---------------------------```
```Year------------```
```Value----------------```
```Change%----------------```
```---------------------------```
_Source: DLD, Databot_
_BUA - built-up area, sq.ft._
_P/sf - price per sq.ft._
_B - bedrooms; O - office_
_M - million, K- thousand_
_S - studio, R - shop_
www.trydatabot.com</t>
  </si>
  <si>
    <t>1006834, *NEW RE</t>
  </si>
  <si>
    <t>1006835, *RESELL</t>
  </si>
  <si>
    <t>*RESELL*
*VS PRIMARY*
*ACT 1 ACT 2 T2*
_Area: Downtown_
_Type: 3 bedroom apartment_
*Price dynamics, Dirham/sq.ft.*
_(x - primary; * - resell)_
```3910|               *      ```
```    |           *          ```
```    |                 **   ```
```    |                     *```
```3278|            **     *  ```
```    |                    * ```
```    |                *     ```
```    |                      ```
```    |         xx           ```
```2333|xxxxxxxxx     *       ```
```____|______________________```
```    |Nov2019        Nov2025```
_Source: see a table below_
*Latest resell transactions*
```Date   Price  BUA Type P/sf```
```------------2025-----------```
```03Nov   8.5M 2435 XX03 3491```
```15Oct   5.5M 1728 XX09 3183```
```17Sep   5.8M 1728 XX09 3356```
```02Sep   5.4M 1510 XX08 3576```
```27Aug  6.45M 1765 XX01 3654```
```21Jul  4.85M 1609 XX09 3014```
```12May   5.9M 1509 XXXX 3910```
```06May     6M 2435 XXXX 2464```
```21Jan   5.9M 1765 XXXX 3343```
```13Jan   5.5M 1640 XXXX 3354```
```07Jan  5.75M 1509 XXXX 3810```
```------------2024-----------```
```13Dec   5.6M 1766 XX09 3171```
```21Nov   5.4M 1728 XXXX 3125```
```29Oct 3.808M 2768 XXXX 1376```
```09Sep  5.75M 1509 XXXX 3810```
```09Aug   6.4M 1509 XXXX 4241```
```29Apr  6.35M 1509 XXXX 4208```
*Latest primary transactions*
```------------2023-----------```
```24Apr 4.579M 1826 XX09 2508```
```13Apr 4.623M 1809 XXXX 2555```
```------------2022-----------```
```23Mar 4.376M 1845 XX01 2372```
```------------2020-----------```
```16Nov  4.26M 1826 XX09 2333```
```16Nov 4.268M 1768 XX09 2414```
```16Nov 4.276M 1768 XX09 2418```
```16Nov 4.284M 1768 XX09 2423```
```13Feb 4.507M 1845 XX01 2443```
```13Feb 4.292M 1768 XX09 2428```
```11Feb 4.499M 1845 XX01 2438```
```------------2019-----------```
```24Nov 4.234M 1723 XX09 2457```
```24Nov 3.718M 1524 XX08 2440```
_Source: DLD, Databot_
_BUA - built-up area, sq.ft._
_P/sf - price per sq.ft._
_B - bedrooms; O - office_
_M - million, K- thousand_
_S - studio, R - shop_
www.trydatabot.com</t>
  </si>
  <si>
    <t>1006836, *SALES*</t>
  </si>
  <si>
    <t>*SALES*
*TRANSACTIONS**
*ACT 1 ACT 2 T2*
_Area: Downtown_
_Type: 4 bedroom apartment_
```Date   Price  BUA Type P/sf```
```------------2024-----------```
```02Jul  16.3M 4496 XXXX 3625```
```------------2023-----------```
```07Aug    16M 4400 XXXX 3636```
_Source: DLD, Databot_
_BUA - built-up area, sq.ft._
_P/sf - price per sq.ft._
_B - bedrooms; O - office_
_M - million, K- thousand_
_S - studio, R - shop_
_*Max 30 latest transactions_
www.trydatabot.com</t>
  </si>
  <si>
    <t>1006837, *MARKET</t>
  </si>
  <si>
    <t>*MARKET*
*SNAPSHOT*
*ACT 1 ACT 2 T2*
_Area: Downtown_
_Type: 4 bedroom apartment_
*Price dynamics, Dirham/sq.ft.*
_(M - median value)_
```3636|                    * ```
```    |                      ```
```    |                      ```
```    |                      ```
```    |                      ```
```3631|---------------------M```
```    |                      ```
```    |                      ```
```    |                      ```
```    |                      ```
```3625|                     *```
```____|______________________```
```    |Aug2023        Jul2024```
_Source: see table below_
*Latest sales transactions*
```Date   Price  BUA Type P/sf```
```------------2024-----------```
```02Jul  16.3M 4496 XXXX 3625```
```------------2023-----------```
```07Aug    16M 4400 XXXX 3636```
*Price index - sales*
*Dubai apartments*
```---------------------------```
```Year------------```
```Value----------------```
```Change%----------------```
```---------------------------```
_Source: DLD, Databot_
_BUA - built-up area, sq.ft._
_P/sf - price per sq.ft._
_B - bedrooms; O - office_
_M - million, K- thousand_
_S - studio, R - shop_
www.trydatabot.com</t>
  </si>
  <si>
    <t>1006838, *NEW RE</t>
  </si>
  <si>
    <t>1006854, *NEW RE</t>
  </si>
  <si>
    <t>1006868, *NEW RE</t>
  </si>
  <si>
    <t>1006869, *SALES*</t>
  </si>
  <si>
    <t>*SALES*
*TRANSACTIONS (RESALE)**
*ACT 1 ACT 2 T2*
_Area: Downtown_
_All types/bedrooms_
```Date    Price   BUA  Type B```
```------------2026-----------```
```12Jan    3.3M  1187  XX03 2```
```------------2025-----------```
```10Dec    2.1M   662  XXXX 1```
```05Dec    2.2M   662  XXXX 1```
```20Nov    2.8M  1045  XX07 2```
```03Nov    8.5M  2435  XX03 3```
```24Oct    2.2M   801  XX02 1```
```16Oct  2.325M   717  XX05 1```
```15Oct    5.5M  1728  XX09 3```
```14Oct   3.32M  1174  XX02 2```
```13Oct   3.38M  1109  XX07 2```
```22Sep      2M   611  XXXX 1```
```17Sep    5.8M  1728  XX09 3```
```12Sep    2.2M   657  XX04 1```
```03Sep   3.45M  1109  XX07 2```
```02Sep    5.4M  1510  XX08 3```
```27Aug   6.45M  1765  XX01 3```
```20Aug   3.35M  1111  XX04 2```
```20Aug    3.5M  1175  XX02 2```
```15Aug   2.21M   665  XX06 1```
```06Aug    2.5M   665  XX06 1```
```21Jul   4.85M  1609  XX09 3```
```18Jul   3.55M  1110  XX07 2```
```17Jul    3.3M  1214  XXXX 2```
```23Jun   3.65M  1109  XX07 2```
```29May   2.15M   725  XX02 1```
```28May      2M   717  XX05 1```
```14May      2M   611  XXXX 1```
```12May   3.55M  1174  XX02 2```
```12May    5.9M  1509  XXXX 3```
```06May      6M  2435  XXXX 3```
_Source: DLD, Databot_
_BUA - built-up area, sq.ft._
_P/sf - price per sq.ft._
_B - bedrooms; O - office_
_M - million, K- thousand_
_S - studio, R - shop_
_*Max 30 latest transactions_
www.trydatabot.com</t>
  </si>
  <si>
    <t>1006870, by code, *BUILDI</t>
  </si>
  <si>
    <t xml:space="preserve">*BUILDING*
*PROFILE*
*ACT 1 ACT 2 T2*
_Area: Downtown_
_Tap&amp;hold to copy a reply_
```-------------------------```
```Report              Reply```
```-------------------------```
*1 B/R*
```Resell, ROI       1006824```
```Primary sales     1006872```
```Price chart       1006825```
```Rentals           1006826```
```Appreciation      1006827```
*2 B/R*
```Resell, ROI       1006828```
```Primary sales     1006873```
```Price chart       1006829```
```Rentals           1006830```
```Appreciation      1006831```
*3 B/R*
```Resell, ROI       1006832```
```Primary sales     1006874```
```Price chart       1006833```
```Rentals           1006834```
```Appreciation      1006835```
*4 B/R*
```Sales, ROI        1006836```
```Price chart       1006837```
```Rentals           1006838```
*All types/bedrooms*
```Resell, ROI       1006869```
```Primary sales     1006883```
```Rentals           1006868```
</t>
  </si>
  <si>
    <t>1006872, *SALES*</t>
  </si>
  <si>
    <t>*SALES*
*TRANSACTIONS (PRIMARY)**
*ACT 1 ACT 2 T2*
_Area: Downtown_
_Type: 1 bedroom apartment_
```Date   Price  BUA Type P/sf```
```------------2023-----------```
```05Jan 1.459M  720 XX07 2026```
```------------2022-----------```
```28Jun 1.634M  662 XX06 2468```
```15May  1.75M  720 XX06 2430```
```06Apr 1.794M  767 XX04 2339```
```01Apr 1.773M  767 XX04 2311```
```13Jan 1.725M  720 XX06 2396```
```------------2021-----------```
```29Jun 1.805M  802 XX02 2250```
```05May 1.787M  802 XX02 2228```
```10Mar 1.505M  720 XX07 2090```
```------------2020-----------```
```12Nov 1.496M  665 XX06 2249```
```18Jun 1.476M  720 XX07 2050```
```------------2019-----------```
```30Jul 1.514M  665 XX06 2277```
```18Jun 1.506M  665 XX06 2264```
```29May 1.517M  665 XX06 2281```
```23May 1.521M  720 XX06 2112```
```23May   1.5M  665 XX06 2255```
```20Mar 1.469M  662 XX05 2219```
```06Mar 1.466M  662 XX05 2214```
```05Mar 1.508M  665 XX06 2268```
```04Mar 1.518M  720 XX06 2108```
_Source: DLD, Databot_
_BUA - built-up area, sq.ft._
_P/sf - price per sq.ft._
_B - bedrooms; O - office_
_M - million, K- thousand_
_S - studio, R - shop_
_*Max 20 latest transactions_
www.trydatabot.com</t>
  </si>
  <si>
    <t>1006873, *SALES*</t>
  </si>
  <si>
    <t>*SALES*
*TRANSACTIONS (PRIMARY)**
*ACT 1 ACT 2 T2*
_Area: Downtown_
_Type: 2 bedroom apartment_
```Date   Price  BUA Type P/sf```
```------------2024-----------```
```09Jan 2.733M 1111 XX04 2460```
```------------2023-----------```
```17Aug 1.244M 1174 XXXX 1060```
```24Apr 2.646M 1169 XXXX 2263```
```13Apr 2.697M 1073 XXXX 2514```
```13Apr 2.523M 1187 XXXX 2126```
```22Feb 2.874M 1001 XX04 2871```
```27Jan 3.898M 1592 XX11 2448```
```------------2022-----------```
```01Nov 3.096M 1125 XX09 2752```
```26May 2.452M 1160 XX02 2114```
```28Jan 2.618M 1131 XX07 2315```
```------------2021-----------```
```19Dec 2.604M 1111 XX04 2344```
```29Jun 2.671M 1160 XX02 2302```
```------------2020-----------```
```21Apr  3.17M 1325 XX01 2392```
```------------2019-----------```
```24Oct 2.285M 1111 XX04 2057```
```19Sep 2.604M 1121 XX10 2323```
```28Jul 2.328M 1130 XX07 2060```
```23Jul 3.422M 1430 XX11 2393```
```22Jul  2.23M 1131 XX08 1972```
```21Jul 2.353M 1131 XX07 2080```
```11Jul 2.474M 1240 XX03 1995```
_Source: DLD, Databot_
_BUA - built-up area, sq.ft._
_P/sf - price per sq.ft._
_B - bedrooms; O - office_
_M - million, K- thousand_
_S - studio, R - shop_
_*Max 20 latest transactions_
www.trydatabot.com</t>
  </si>
  <si>
    <t>1006874, *SALES*</t>
  </si>
  <si>
    <t>*SALES*
*TRANSACTIONS (PRIMARY)**
*ACT 1 ACT 2 T2*
_Area: Downtown_
_Type: 3 bedroom apartment_
```Date   Price  BUA Type P/sf```
```------------2023-----------```
```24Apr 4.579M 1826 XX09 2508```
```13Apr 4.623M 1809 XXXX 2555```
```------------2022-----------```
```23Mar 4.376M 1845 XX01 2372```
```------------2020-----------```
```16Nov  4.26M 1826 XX09 2333```
```16Nov 4.268M 1768 XX09 2414```
```16Nov 4.276M 1768 XX09 2418```
```16Nov 4.284M 1768 XX09 2423```
```13Feb 4.507M 1845 XX01 2443```
```13Feb 4.292M 1768 XX09 2428```
```11Feb 4.499M 1845 XX01 2438```
```------------2019-----------```
```24Nov 4.234M 1723 XX09 2457```
```24Nov 3.718M 1524 XX08 2440```
```08Sep 4.434M 1803 XX01 2459```
```14Aug 4.443M 1803 XX01 2464```
```28Jul 3.831M 1524 XX08 2514```
```25Jul 4.426M 1803 XX01 2455```
```21Jul 3.824M 1524 XX08 2509```
```01Jul  4.49M 1845 XX01 2434```
```01Jul 4.482M 1845 XX01 2429```
```01Jul 4.465M 1845 XX01 2420```
_Source: DLD, Databot_
_BUA - built-up area, sq.ft._
_P/sf - price per sq.ft._
_B - bedrooms; O - office_
_M - million, K- thousand_
_S - studio, R - shop_
_*Max 20 latest transactions_
www.trydatabot.com</t>
  </si>
  <si>
    <t>1006883, *SALES*</t>
  </si>
  <si>
    <t>*SALES*
*TRANSACTIONS (PRIMARY)**
*ACT 1 ACT 2 T2*
_Area: Downtown_
_All types/bedrooms_
```Date    Price   BUA  Type B```
```------------2024-----------```
```09Jan  2.733M  1111  XX04 2```
```------------2023-----------```
```17Aug  1.244M  1174  XXXX 2```
```24Apr  4.579M  1826  XX09 3```
```24Apr  2.646M  1169  XXXX 2```
```13Apr  4.623M  1809  XXXX 3```
```13Apr  2.697M  1073  XXXX 2```
```13Apr  2.523M  1187  XXXX 2```
```22Feb  2.874M  1001  XX04 2```
```27Jan  3.898M  1592  XX11 2```
```05Jan  1.459M   720  XX07 1```
```------------2022-----------```
```01Nov  3.096M  1125  XX09 2```
```28Jun  1.634M   662  XX06 1```
```26May  2.452M  1160  XX02 2```
```15May   1.75M   720  XX06 1```
```06Apr  1.794M   767  XX04 1```
```01Apr  1.773M   767  XX04 1```
```23Mar  4.376M  1845  XX01 3```
```28Jan  2.618M  1131  XX07 2```
```13Jan  1.725M   720  XX06 1```
```------------2021-----------```
```19Dec  2.604M  1111  XX04 2```
_Source: DLD, Databot_
_BUA - built-up area, sq.ft._
_P/sf - price per sq.ft._
_B - bedrooms; O - office_
_M - million, K- thousand_
_S - studio, R - shop_
_*Max 20 latest transactions_
www.trydatabot.com</t>
  </si>
  <si>
    <t>1006888, *SALES*</t>
  </si>
  <si>
    <t>*SALES*
*TRANSACTIONS (RESALE)**
*ACT 1 ACT 2 T1+T2+P*
_Area: Downtown_
_Type: 1 bedroom apartment_
_Gross ROI=6.14%_
_Median annual rent=130K_
```Date   Price  BUA Type P/sf```
```------------2026-----------```
```09Jan   2.4M  665 XX06 3609```
```------------2025-----------```
```10Dec   2.1M  662 XXXX 3172```
```05Dec   2.2M  662 XXXX 3323```
```24Oct   2.3M  662 XXXX 3474```
```24Oct   2.2M  801 XX02 2747```
```16Oct 2.325M  717 XX05 3243```
```22Sep     2M  611 XXXX 3273```
```12Sep   2.2M  657 XX04 3349```
```10Sep  2.25M  610 XXXX 3689```
```25Aug   2.4M  801 XX02 2996```
```21Aug  2.25M  662 XXXX 3399```
```18Aug   2.2M  720 XXXX 3056```
```15Aug  2.21M  665 XX06 3323```
```06Aug   2.5M  665 XX06 3759```
```29May  2.15M  725 XX02 2966```
```28May     2M  717 XX05 2789```
```14May     2M  611 XXXX 3273```
```01May  2.15M  662 XXXX 3248```
```14Apr 1.702M  654 XXXX 2602```
```04Apr  1.81M  657 XX04 2755```
```28Mar  1.95M  610 XXXX 3197```
```24Mar   1.9M  607 XXXX 3130```
```24Mar   1.8M  657 XX04 2740```
```24Mar   1.8M  611 XXXX 2946```
```14Mar 2.375M  767 XX04 3096```
```27Feb 1.625M  720 XXXX 2257```
```27Feb 1.805M  801 XXXX 2253```
```26Feb  2.33M  717 XX05 3250```
```20Feb   2.3M  712 XX05 3230```
```15Jan 2.415M  720 XXXX 3354```
_Source: DLD, Databot_
_BUA - built-up area, sq.ft._
_P/sf - price per sq.ft._
_B - bedrooms; O - office_
_M - million, K- thousand_
_S - studio, R - shop_
_*Max 30 latest transactions_
www.trydatabot.com</t>
  </si>
  <si>
    <t>Act 1 Act 2 T1+T2+P</t>
  </si>
  <si>
    <t>1006889, *MARKET</t>
  </si>
  <si>
    <t>*MARKET*
*SNAPSHOT*
*ACT 1 ACT 2 T1+T2+P*
_Area: Downtown_
_Type: 1 bedroom apartment_
*Price dynamics, Dirham/sq.ft.*
_(M - median value)_
```3759|        *             ```
```    |             *       *```
```    |                  *   ```
```    |           *          ```
```3246|---------------------M```
```    |    **   *    ***  *  ```
```    |**                  * ```
```    |          *           ```
```    |       *    *         ```
```    |  *   *          *    ```
```2602|   *                  ```
```____|______________________```
```    |Mar2025        Jan2026```
_Source: see table below_
*Latest sales transactions*
```Date   Price  BUA Type P/sf```
```------------2026-----------```
```09Jan   2.4M  665 XX06 3609```
```------------2025-----------```
```10Dec   2.1M  662 XXXX 3172```
```05Dec   2.2M  662 XXXX 3323```
```24Oct   2.3M  662 XXXX 3474```
```24Oct   2.2M  801 XX02 2747```
```16Oct 2.325M  717 XX05 3243```
```22Sep     2M  611 XXXX 3273```
```12Sep   2.2M  657 XX04 3349```
```10Sep  2.25M  610 XXXX 3689```
```25Aug   2.4M  801 XX02 2996```
```21Aug  2.25M  662 XXXX 3399```
```18Aug   2.2M  720 XXXX 3056```
```15Aug  2.21M  665 XX06 3323```
```06Aug   2.5M  665 XX06 3759```
```29May  2.15M  725 XX02 2966```
```28May     2M  717 XX05 2789```
```14May     2M  611 XXXX 3273```
```01May  2.15M  662 XXXX 3248```
```14Apr 1.702M  654 XXXX 2602```
```04Apr  1.81M  657 XX04 2755```
```28Mar  1.95M  610 XXXX 3197```
```24Mar   1.9M  607 XXXX 3130```
```24Mar   1.8M  657 XX04 2740```
*Price index - sales*
*Dubai apartments*
```---------------------------```
```Year------------```
```Value----------------```
```Change%----------------```
```---------------------------```
_Source: DLD, Databot_
_BUA - built-up area, sq.ft._
_P/sf - price per sq.ft._
_B - bedrooms; O - office_
_M - million, K- thousand_
_S - studio, R - shop_
www.trydatabot.com</t>
  </si>
  <si>
    <t>1006890, *NEW RE</t>
  </si>
  <si>
    <t>1006891, *RESELL</t>
  </si>
  <si>
    <t>*RESELL*
*VS PRIMARY*
*ACT 1 ACT 2 T1+T2+P*
_Area: Downtown_
_Type: 1 bedroom apartment_
*Price dynamics, Dirham/sq.ft.*
_(x - primary; * - resell)_
```3689|             *       *```
```    |                  *   ```
```    |           *  *    *  ```
```    |               **   * ```
```3025|            *         ```
```    |                      ```
```    |                 *    ```
```    |x  xxx                ```
```    | xx       x           ```
```2026|      xxxx            ```
```____|______________________```
```    |Jun2022        Jan2026```
_Source: see a table below_
*Latest resell transactions*
```Date   Price  BUA Type P/sf```
```------------2026-----------```
```09Jan   2.4M  665 XX06 3609```
```------------2025-----------```
```10Dec   2.1M  662 XXXX 3172```
```05Dec   2.2M  662 XXXX 3323```
```24Oct   2.3M  662 XXXX 3474```
```24Oct   2.2M  801 XX02 2747```
```16Oct 2.325M  717 XX05 3243```
```22Sep     2M  611 XXXX 3273```
```12Sep   2.2M  657 XX04 3349```
```10Sep  2.25M  610 XXXX 3689```
```25Aug   2.4M  801 XX02 2996```
```21Aug  2.25M  662 XXXX 3399```
```18Aug   2.2M  720 XXXX 3056```
```15Aug  2.21M  665 XX06 3323```
```06Aug   2.5M  665 XX06 3759```
```29May  2.15M  725 XX02 2966```
```28May     2M  717 XX05 2789```
```14May     2M  611 XXXX 3273```
*Latest primary transactions*
```------------2023-----------```
```01Aug 1.488M  662 XXXX 2248```
```06Jun 1.509M  720 XXXX 2096```
```30May 1.486M  720 XXXX 2064```
```22May 1.498M  720 XXXX 2080```
```05Jan 1.459M  720 XX07 2026```
```02Jan 1.725M  662 XX05 2606```
```------------2022-----------```
```12Oct 1.712M  662 XX05 2586```
```11Oct 1.668M  662 XX06 2519```
```20Sep 1.539M  665 XX06 2314```
```10Aug 1.914M  802 XX02 2386```
```28Jun 1.634M  662 XX06 2468```
```15May  1.75M  720 XX06 2430```
```10May 1.716M  662 XX05 2592```
```06Apr 1.794M  767 XX04 2339```
_Source: DLD, Databot_
_BUA - built-up area, sq.ft._
_P/sf - price per sq.ft._
_B - bedrooms; O - office_
_M - million, K- thousand_
_S - studio, R - shop_
www.trydatabot.com</t>
  </si>
  <si>
    <t>1006892, *SALES*</t>
  </si>
  <si>
    <t>*SALES*
*TRANSACTIONS (RESALE)**
*ACT 1 ACT 2 T1+T2+P*
_Area: Downtown_
_Type: 2 bedroom apartment_
_Gross ROI=5.75%_
_Median annual rent=197.2K_
```Date   Price  BUA Type P/sf```
```------------2026-----------```
```12Jan   3.3M 1187 XX03 2780```
```12Jan  3.35M 1110 XX07 3018```
```------------2025-----------```
```27Nov   3.3M 1174 XX02 2811```
```20Nov   2.8M 1045 XX07 2679```
```14Oct  3.32M 1174 XX02 2828```
```13Oct  3.38M 1109 XX07 3048```
```08Sep     3M 1110 XX08 2703```
```03Sep  3.45M 1109 XX07 3111```
```20Aug  3.35M 1111 XX04 3015```
```20Aug   3.5M 1175 XX02 2979```
```19Aug 3.245M 1110 XX07 2923```
```18Jul  3.55M 1110 XX07 3198```
```17Jul   3.3M 1214 XXXX 2718```
```23Jun  3.65M 1109 XX07 3291```
```04Jun  3.55M 1189 XX03 2986```
```15May   4.7M 1424 XX11 3301```
```12May  3.55M 1174 XX02 3024```
```18Apr     5M 1306 XXXX 3828```
```18Apr  3.15M 1111 XX04 2835```
```14Apr  2.69M 1073 XXXX 2507```
```09Apr 3.366M 1139 XX10 2955```
```09Apr     4M 1325 XX01 3019```
```28Mar  3.15M 1110 XXXX 2838```
```24Mar   3.4M 1175 XXXX 2894```
```24Mar   3.4M 1174 XXXX 2896```
```24Mar   3.4M 1368 XX10 2485```
```24Mar   3.4M 1308 XXXX 2599```
```24Mar   3.4M 1105 XXXX 3077```
```18Feb   3.4M 1174 XXXX 2896```
```03Feb 3.525M 1214 XXXX 2904```
_Source: DLD, Databot_
_BUA - built-up area, sq.ft._
_P/sf - price per sq.ft._
_B - bedrooms; O - office_
_M - million, K- thousand_
_S - studio, R - shop_
_*Max 30 latest transactions_
www.trydatabot.com</t>
  </si>
  <si>
    <t>1006893, *MARKET</t>
  </si>
  <si>
    <t>*MARKET*
*SNAPSHOT*
*ACT 1 ACT 2 T1+T2+P*
_Area: Downtown_
_Type: 2 bedroom apartment_
*Price dynamics, Dirham/sq.ft.*
_(M - median value)_
```3828|    *                 ```
```    |                      ```
```    |                      ```
```    |                      ```
```    |      * *             ```
```    |          *   *       ```
```2983|---------------------M```
```    |*    * *    **  *   * ```
```    | *         *          ```
```    |   *     *     * *** *```
```2507|  *                   ```
```____|______________________```
```    |Apr2025        Jan2026```
_Source: see table below_
*Latest sales transactions*
```Date   Price  BUA Type P/sf```
```------------2026-----------```
```12Jan   3.3M 1187 XX03 2780```
```12Jan  3.35M 1110 XX07 3018```
```------------2025-----------```
```27Nov   3.3M 1174 XX02 2811```
```20Nov   2.8M 1045 XX07 2679```
```14Oct  3.32M 1174 XX02 2828```
```13Oct  3.38M 1109 XX07 3048```
```08Sep     3M 1110 XX08 2703```
```03Sep  3.45M 1109 XX07 3111```
```20Aug  3.35M 1111 XX04 3015```
```20Aug   3.5M 1175 XX02 2979```
```19Aug 3.245M 1110 XX07 2923```
```18Jul  3.55M 1110 XX07 3198```
```17Jul   3.3M 1214 XXXX 2718```
```23Jun  3.65M 1109 XX07 3291```
```04Jun  3.55M 1189 XX03 2986```
```15May   4.7M 1424 XX11 3301```
```12May  3.55M 1174 XX02 3024```
```18Apr     5M 1306 XXXX 3828```
```18Apr  3.15M 1111 XX04 2835```
```14Apr  2.69M 1073 XXXX 2507```
```09Apr 3.366M 1139 XX10 2955```
```09Apr     4M 1325 XX01 3019```
```28Mar  3.15M 1110 XXXX 2838```
*Price index - sales*
*Dubai apartments*
```---------------------------```
```Year------------```
```Value----------------```
```Change%----------------```
```---------------------------```
_Source: DLD, Databot_
_BUA - built-up area, sq.ft._
_P/sf - price per sq.ft._
_B - bedrooms; O - office_
_M - million, K- thousand_
_S - studio, R - shop_
www.trydatabot.com</t>
  </si>
  <si>
    <t>1006894, *NEW RE</t>
  </si>
  <si>
    <t>1006895, *RESELL</t>
  </si>
  <si>
    <t>*RESELL*
*VS PRIMARY*
*ACT 1 ACT 2 T1+T2+P*
_Area: Downtown_
_Type: 2 bedroom apartment_
*Price dynamics, Dirham/sq.ft.*
_(x - primary; * - resell)_
```3763|         xx           ```
```    |                      ```
```    |x             *       ```
```    |    x      ***  **  * ```
```2683|               *  ** *```
```    |  x   xx              ```
```    | x x    x             ```
```    |                      ```
```    |                      ```
```1060|     x                ```
```____|______________________```
```    |Mar2023        Jan2026```
_Source: see a table below_
*Latest resell transactions*
```Date   Price  BUA Type P/sf```
```------------2026-----------```
```12Jan   3.3M 1187 XX03 2780```
```12Jan  3.35M 1110 XX07 3018```
```------------2025-----------```
```27Nov   3.3M 1174 XX02 2811```
```20Nov   2.8M 1045 XX07 2679```
```14Oct  3.32M 1174 XX02 2828```
```13Oct  3.38M 1109 XX07 3048```
```08Sep     3M 1110 XX08 2703```
```03Sep  3.45M 1109 XX07 3111```
```20Aug  3.35M 1111 XX04 3015```
```20Aug   3.5M 1175 XX02 2979```
```19Aug 3.245M 1110 XX07 2923```
```18Jul  3.55M 1110 XX07 3198```
```17Jul   3.3M 1214 XXXX 2718```
```23Jun  3.65M 1109 XX07 3291```
```04Jun  3.55M 1189 XX03 2986```
```15May   4.7M 1424 XX11 3301```
```12May  3.55M 1174 XX02 3024```
*Latest primary transactions*
```------------2024-----------```
```29May 4.942M 1325 XX01 3730```
```28May 5.366M 1426 XX11 3763```
```29Mar 2.514M 1174 XXXX 2141```
```09Jan 2.733M 1111 XX04 2460```
```------------2023-----------```
```28Dec 2.829M 1214 XXXX 2330```
```17Aug 1.244M 1174 XXXX 1060```
```27Apr 4.048M 1325 XX01 3055```
```24Apr 2.646M 1169 XXXX 2263```
```13Apr 2.697M 1073 XXXX 2514```
```13Apr 2.523M 1187 XXXX 2126```
```07Mar 3.598M 1082 XX09 3325```
```22Feb 2.874M 1001 XX04 2871```
```09Feb 2.363M 1111 XX04 2127```
```27Jan 3.898M 1592 XX11 2448```
_Source: DLD, Databot_
_BUA - built-up area, sq.ft._
_P/sf - price per sq.ft._
_B - bedrooms; O - office_
_M - million, K- thousand_
_S - studio, R - shop_
www.trydatabot.com</t>
  </si>
  <si>
    <t>1006896, *SALES*</t>
  </si>
  <si>
    <t>*SALES*
*TRANSACTIONS (RESALE)**
*ACT 1 ACT 2 T1+T2+P*
_Area: Downtown_
_Type: 3 bedroom apartment_
_Gross ROI=6.29%_
_Median annual rent=330K_
```Date   Price  BUA Type P/sf```
```------------2025-----------```
```08Dec  5.61M 1753 XX09 3200```
```03Nov   8.5M 2435 XX03 3491```
```23Oct 2.381M  839 XXXX 2837```
```15Oct   5.5M 1728 XX09 3183```
```17Sep   5.8M 1728 XX09 3356```
```12Sep  4.65M 1509 XX08 3082```
```02Sep   5.4M 1510 XX08 3576```
```27Aug  6.45M 1765 XX01 3654```
```25Jul 1.465M  599 XXXX 2446```
```25Jul 1.374M  505 XXXX 2721```
```21Jul  4.85M 1609 XX09 3014```
```20May  5.45M 1764 XX01 3090```
```16May   5.2M 1678 XX04 3099```
```12May   5.9M 1509 XXXX 3910```
```06May   5.1M 1509 XX08 3380```
```06May     6M 2435 XXXX 2464```
```05May   5.4M 1728 XXXX 3125```
```27Mar   6.2M 1826 XXXX 3395```
```10Mar     5M 1640 XXXX 3049```
```30Jan  4.95M 1509 XXXX 3280```
```23Jan   4.6M 1851 XXXX 2485```
```22Jan   5.3M 1808 XXXX 2931```
```21Jan   5.9M 1765 XXXX 3343```
```13Jan   5.5M 1640 XXXX 3354```
```07Jan  5.75M 1509 XXXX 3810```
```------------2024-----------```
```30Dec   6.6M 2209 XXXX 2988```
```13Dec   5.6M 1766 XX09 3171```
```04Dec   5.8M 1645 XXXX 3526```
```28Nov  5.25M 1684 XX04 3118```
```28Nov   4.5M 1509 XXXX 2982```
_Source: DLD, Databot_
_BUA - built-up area, sq.ft._
_P/sf - price per sq.ft._
_B - bedrooms; O - office_
_M - million, K- thousand_
_S - studio, R - shop_
_*Max 30 latest transactions_
www.trydatabot.com</t>
  </si>
  <si>
    <t>1006897, *MARKET</t>
  </si>
  <si>
    <t>*MARKET*
*SNAPSHOT*
*ACT 1 ACT 2 T1+T2+P*
_Area: Downtown_
_Type: 3 bedroom apartment_
*Price dynamics, Dirham/sq.ft.*
_(M - median value)_
```3910|        *             ```
```    |                      ```
```    |              **      ```
```    |                    * ```
```    |  * *  *         *    ```
```3112|---------------------M```
```    |     *            *  *```
```    |   *     ***    *     ```
```    |*                  *  ```
```    |            *         ```
```2446| *    *      *        ```
```____|______________________```
```    |Jan2025        Dec2025```
_Source: see table below_
*Latest sales transactions*
```Date   Price  BUA Type P/sf```
```------------2025-----------```
```08Dec  5.61M 1753 XX09 3200```
```03Nov   8.5M 2435 XX03 3491```
```23Oct 2.381M  839 XXXX 2837```
```15Oct   5.5M 1728 XX09 3183```
```17Sep   5.8M 1728 XX09 3356```
```12Sep  4.65M 1509 XX08 3082```
```02Sep   5.4M 1510 XX08 3576```
```27Aug  6.45M 1765 XX01 3654```
```25Jul 1.465M  599 XXXX 2446```
```25Jul 1.374M  505 XXXX 2721```
```21Jul  4.85M 1609 XX09 3014```
```20May  5.45M 1764 XX01 3090```
```16May   5.2M 1678 XX04 3099```
```12May   5.9M 1509 XXXX 3910```
```06May   5.1M 1509 XX08 3380```
```06May     6M 2435 XXXX 2464```
```05May   5.4M 1728 XXXX 3125```
```27Mar   6.2M 1826 XXXX 3395```
```10Mar     5M 1640 XXXX 3049```
```30Jan  4.95M 1509 XXXX 3280```
```23Jan   4.6M 1851 XXXX 2485```
```22Jan   5.3M 1808 XXXX 2931```
```21Jan   5.9M 1765 XXXX 3343```
```13Jan   5.5M 1640 XXXX 3354```
*Price index - sales*
*Dubai apartments*
```---------------------------```
```Year------------```
```Value----------------```
```Change%----------------```
```---------------------------```
_Source: DLD, Databot_
_BUA - built-up area, sq.ft._
_P/sf - price per sq.ft._
_B - bedrooms; O - office_
_M - million, K- thousand_
_S - studio, R - shop_
www.trydatabot.com</t>
  </si>
  <si>
    <t>1006898, *NEW RE</t>
  </si>
  <si>
    <t>1006899, *RESELL</t>
  </si>
  <si>
    <t>*RESELL*
*VS PRIMARY*
*ACT 1 ACT 2 T1+T2+P*
_Area: Downtown_
_Type: 3 bedroom apartment_
*Price dynamics, Dirham/sq.ft.*
_(x - primary; * - resell)_
```3654|              *       ```
```    |               *    * ```
```    |                 *    ```
```    |                      ```
```3142|                * *  *```
```    |    x      *          ```
```    |        x          *  ```
```    | xxx  x     *         ```
```    |       x xx           ```
```2372|x    x       *        ```
```____|______________________```
```    |Oct2021        Dec2025```
_Source: see a table below_
*Latest resell transactions*
```Date   Price  BUA Type P/sf```
```------------2025-----------```
```08Dec  5.61M 1753 XX09 3200```
```03Nov   8.5M 2435 XX03 3491```
```23Oct 2.381M  839 XXXX 2837```
```15Oct   5.5M 1728 XX09 3183```
```17Sep   5.8M 1728 XX09 3356```
```12Sep  4.65M 1509 XX08 3082```
```02Sep   5.4M 1510 XX08 3576```
```27Aug  6.45M 1765 XX01 3654```
```25Jul 1.465M  599 XXXX 2446```
```25Jul 1.374M  505 XXXX 2721```
```21Jul  4.85M 1609 XX09 3014```
```20May  5.45M 1764 XX01 3090```
```16May   5.2M 1678 XX04 3099```
```12May   5.9M 1509 XXXX 3910```
```06May   5.1M 1509 XX08 3380```
```06May     6M 2435 XXXX 2464```
```05May   5.4M 1728 XXXX 3125```
```27Mar   6.2M 1826 XXXX 3395```
*Latest primary transactions*
```------------2023-----------```
```24Apr 4.579M 1826 XX09 2508```
```13Apr 4.623M 1809 XXXX 2555```
```14Mar  5.03M 1766 XX09 2848```
```------------2022-----------```
```11Nov 4.459M 1757 XX01 2538```
```14Jul 4.992M 1824 XX09 2737```
```23Mar 4.376M 1845 XX01 2372```
```28Jan 4.589M 1523 XX08 3013```
```------------2021-----------```
```30Dec 4.922M 1766 XX09 2787```
```14Dec 4.811M 1749 XX09 2751```
```12Dec  5.07M 1844 XX01 2749```
```31Oct 4.373M 1782 XX01 2454```
```18Jul 4.463M 1523 XX08 2930```
```01Jun 4.904M 1766 XX09 2777```
_Source: DLD, Databot_
_BUA - built-up area, sq.ft._
_P/sf - price per sq.ft._
_B - bedrooms; O - office_
_M - million, K- thousand_
_S - studio, R - shop_
www.trydatabot.com</t>
  </si>
  <si>
    <t>1006900, *SALES*</t>
  </si>
  <si>
    <t>*SALES*
*TRANSACTIONS (RESALE)**
*ACT 1 ACT 2 T1+T2+P*
_Area: Downtown_
_Type: 4 bedroom apartment_
```Date   Price  BUA Type P/sf```
```------------2024-----------```
```02Jul  16.3M 4496 XXXX 3625```
```------------2023-----------```
```07Aug    16M 4400 XXXX 3636```
_Source: DLD, Databot_
_BUA - built-up area, sq.ft._
_P/sf - price per sq.ft._
_B - bedrooms; O - office_
_M - million, K- thousand_
_S - studio, R - shop_
_*Max 30 latest transactions_
www.trydatabot.com</t>
  </si>
  <si>
    <t>1006901, *MARKET</t>
  </si>
  <si>
    <t>*MARKET*
*SNAPSHOT*
*ACT 1 ACT 2 T1+T2+P*
_Area: Downtown_
_Type: 4 bedroom apartment_
*Price dynamics, Dirham/sq.ft.*
_(M - median value)_
```3636|                    * ```
```    |                      ```
```    |                      ```
```    |                      ```
```    |                      ```
```3631|---------------------M```
```    |                      ```
```    |                      ```
```    |                      ```
```    |                      ```
```3625|                     *```
```____|______________________```
```    |Aug2023        Jul2024```
_Source: see table below_
*Latest sales transactions*
```Date   Price  BUA Type P/sf```
```------------2024-----------```
```02Jul  16.3M 4496 XXXX 3625```
```------------2023-----------```
```07Aug    16M 4400 XXXX 3636```
*Price index - sales*
*Dubai apartments*
```---------------------------```
```Year------------```
```Value----------------```
```Change%----------------```
```---------------------------```
_Source: DLD, Databot_
_BUA - built-up area, sq.ft._
_P/sf - price per sq.ft._
_B - bedrooms; O - office_
_M - million, K- thousand_
_S - studio, R - shop_
www.trydatabot.com</t>
  </si>
  <si>
    <t>1006902, *NEW RE</t>
  </si>
  <si>
    <t>1006903, *RESELL</t>
  </si>
  <si>
    <t>*RESELL*
*VS PRIMARY*
*ACT 1 ACT 2 T1+T2+P*
_Area: Downtown_
_Type: 4 bedroom apartment_
*Price dynamics, Dirham/sq.ft.*
_(x - primary; * - resell)_
```3636|                    **```
```    |                      ```
```    |                      ```
```    |                      ```
```3528|                      ```
```    |                      ```
```    |                      ```
```    |                      ```
```    |                      ```
```3364|          x           ```
```____|______________________```
```    |Dec1899        Aug2024```
_Source: see a table below_
*Latest resell transactions*
```Date   Price  BUA Type P/sf```
```------------2024-----------```
```02Jul  16.3M 4496 XXXX 3625```
```------------2023-----------```
```07Aug    16M 4400 XXXX 3636```
*Latest primary transactions*
```------------2024-----------```
```28Aug 10.56M 3140 XXXX 3364```</t>
  </si>
  <si>
    <t>1006918, *NEW RE</t>
  </si>
  <si>
    <t>1006932, *NEW RE</t>
  </si>
  <si>
    <t>1006933, *SALES*</t>
  </si>
  <si>
    <t>*SALES*
*TRANSACTIONS (RESALE)**
*ACT 1 ACT 2 T1+T2+P*
_Area: Downtown_
_All types/bedrooms_
```Date    Price   BUA  Type B```
```------------2026-----------```
```12Jan    3.3M  1187  XX03 2```
```12Jan   3.35M  1110  XX07 2```
```09Jan    2.4M   665  XX06 1```
```------------2025-----------```
```10Dec    2.1M   662  XXXX 1```
```08Dec   5.61M  1753  XX09 3```
```05Dec    2.2M   662  XXXX 1```
```27Nov    3.3M  1174  XX02 2```
```20Nov    2.8M  1045  XX07 2```
```03Nov    8.5M  2435  XX03 3```
```24Oct    2.3M   662  XXXX 1```
```24Oct    2.2M   801  XX02 1```
```23Oct  2.381M   839  XXXX 3```
```16Oct  2.325M   717  XX05 1```
```15Oct    5.5M  1728  XX09 3```
```14Oct   3.32M  1174  XX02 2```
```13Oct   3.38M  1109  XX07 2```
```22Sep      2M   611  XXXX 1```
```17Sep    5.8M  1728  XX09 3```
```12Sep   4.65M  1509  XX08 3```
```12Sep    2.2M   657  XX04 1```
```10Sep   2.25M   610  XXXX 1```
```08Sep      3M  1110  XX08 2```
```03Sep   3.45M  1109  XX07 2```
```02Sep    5.4M  1510  XX08 3```
```27Aug   6.45M  1765  XX01 3```
```25Aug    2.4M   801  XX02 1```
```21Aug   2.25M   662  XXXX 1```
```20Aug   3.35M  1111  XX04 2```
```20Aug    3.5M  1175  XX02 2```
```19Aug  3.245M  1110  XX07 2```
_Source: DLD, Databot_
_BUA - built-up area, sq.ft._
_P/sf - price per sq.ft._
_B - bedrooms; O - office_
_M - million, K- thousand_
_S - studio, R - shop_
_*Max 30 latest transactions_
www.trydatabot.com</t>
  </si>
  <si>
    <t>1006934, by code, *BUILDI</t>
  </si>
  <si>
    <t xml:space="preserve">*BUILDING*
*PROFILE*
*ACT 1 ACT 2 T1+T2+P*
_Area: Downtown_
_Tap&amp;hold to copy a reply_
```-------------------------```
```Report              Reply```
```-------------------------```
*1 B/R*
```Resell, ROI       1006888```
```Primary sales     1006936```
```Price chart       1006889```
```Rentals           1006890```
```Appreciation      1006891```
*2 B/R*
```Resell, ROI       1006892```
```Primary sales     1006937```
```Price chart       1006893```
```Rentals           1006894```
```Appreciation      1006895```
*3 B/R*
```Resell, ROI       1006896```
```Primary sales     1006938```
```Price chart       1006897```
```Rentals           1006898```
```Appreciation      1006899```
*4 B/R*
```Resell, ROI       1006900```
```Primary sales     1006939```
```Price chart       1006901```
```Rentals           1006902```
```Appreciation      1006903```
*All types/bedrooms*
```Resell, ROI       1006933```
```Primary sales     1006947```
```Rentals           1006932```
</t>
  </si>
  <si>
    <t>1006936, *SALES*</t>
  </si>
  <si>
    <t>*SALES*
*TRANSACTIONS (PRIMARY)**
*ACT 1 ACT 2 T1+T2+P*
_Area: Downtown_
_Type: 1 bedroom apartment_
```Date   Price  BUA Type P/sf```
```------------2023-----------```
```01Aug 1.488M  662 XXXX 2248```
```06Jun 1.509M  720 XXXX 2096```
```30May 1.486M  720 XXXX 2064```
```22May 1.498M  720 XXXX 2080```
```05Jan 1.459M  720 XX07 2026```
```02Jan 1.725M  662 XX05 2606```
```------------2022-----------```
```12Oct 1.712M  662 XX05 2586```
```11Oct 1.668M  662 XX06 2519```
```20Sep 1.539M  665 XX06 2314```
```10Aug 1.914M  802 XX02 2386```
```28Jun 1.634M  662 XX06 2468```
```15May  1.75M  720 XX06 2430```
```10May 1.716M  662 XX05 2592```
```06Apr 1.794M  767 XX04 2339```
```01Apr 1.773M  767 XX04 2311```
```23Mar 1.771M  717 XX05 2470```
```23Mar 1.777M  665 XX06 2672```
```14Jan 1.628M  662 XX06 2459```
```13Jan 1.725M  720 XX06 2396```
```03Jan 1.777M  717 XX05 2478```
_Source: DLD, Databot_
_BUA - built-up area, sq.ft._
_P/sf - price per sq.ft._
_B - bedrooms; O - office_
_M - million, K- thousand_
_S - studio, R - shop_
_*Max 20 latest transactions_
www.trydatabot.com</t>
  </si>
  <si>
    <t>1006937, *SALES*</t>
  </si>
  <si>
    <t>*SALES*
*TRANSACTIONS (PRIMARY)**
*ACT 1 ACT 2 T1+T2+P*
_Area: Downtown_
_Type: 2 bedroom apartment_
```Date   Price  BUA Type P/sf```
```------------2024-----------```
```29May 4.942M 1325 XX01 3730```
```28May 5.366M 1426 XX11 3763```
```29Mar 2.514M 1174 XXXX 2141```
```09Jan 2.733M 1111 XX04 2460```
```------------2023-----------```
```28Dec 2.829M 1214 XXXX 2330```
```17Aug 1.244M 1174 XXXX 1060```
```27Apr 4.048M 1325 XX01 3055```
```24Apr 2.646M 1169 XXXX 2263```
```13Apr 2.697M 1073 XXXX 2514```
```13Apr 2.523M 1187 XXXX 2126```
```07Mar 3.598M 1082 XX09 3325```
```22Feb 2.874M 1001 XX04 2871```
```09Feb 2.363M 1111 XX04 2127```
```27Jan 3.898M 1592 XX11 2448```
```19Jan 2.332M 1111 XX04 2099```
```------------2022-----------```
```01Nov 3.096M 1125 XX09 2752```
```09Sep 2.585M 1239 XX03 2086```
```26May 2.452M 1160 XX02 2114```
```20Apr 2.956M 1239 XX03 2386```
```14Mar 2.702M 1111 XX04 2432```
_Source: DLD, Databot_
_BUA - built-up area, sq.ft._
_P/sf - price per sq.ft._
_B - bedrooms; O - office_
_M - million, K- thousand_
_S - studio, R - shop_
_*Max 20 latest transactions_
www.trydatabot.com</t>
  </si>
  <si>
    <t>1006938, *SALES*</t>
  </si>
  <si>
    <t>*SALES*
*TRANSACTIONS (PRIMARY)**
*ACT 1 ACT 2 T1+T2+P*
_Area: Downtown_
_Type: 3 bedroom apartment_
```Date   Price  BUA Type P/sf```
```------------2023-----------```
```24Apr 4.579M 1826 XX09 2508```
```13Apr 4.623M 1809 XXXX 2555```
```14Mar  5.03M 1766 XX09 2848```
```------------2022-----------```
```11Nov 4.459M 1757 XX01 2538```
```14Jul 4.992M 1824 XX09 2737```
```23Mar 4.376M 1845 XX01 2372```
```28Jan 4.589M 1523 XX08 3013```
```------------2021-----------```
```30Dec 4.922M 1766 XX09 2787```
```14Dec 4.811M 1749 XX09 2751```
```12Dec  5.07M 1844 XX01 2749```
```31Oct 4.373M 1782 XX01 2454```
```18Jul 4.463M 1523 XX08 2930```
```01Jun 4.904M 1766 XX09 2777```
```------------2020-----------```
```16Nov  4.26M 1826 XX09 2333```
```16Nov 4.268M 1768 XX09 2414```
```16Nov 4.276M 1768 XX09 2418```
```16Nov 4.284M 1768 XX09 2423```
```11Jul 4.321M 1523 XX08 2837```
```08Jul 4.582M 1721 XX09 2662```
```20Apr 4.524M 1844 XX01 2453```
_Source: DLD, Databot_
_BUA - built-up area, sq.ft._
_P/sf - price per sq.ft._
_B - bedrooms; O - office_
_M - million, K- thousand_
_S - studio, R - shop_
_*Max 20 latest transactions_
www.trydatabot.com</t>
  </si>
  <si>
    <t>1006939, *SALES*</t>
  </si>
  <si>
    <t>*SALES*
*TRANSACTIONS (PRIMARY)**
*ACT 1 ACT 2 T1+T2+P*
_Area: Downtown_
_Type: 4 bedroom apartment_
```Date   Price  BUA Type P/sf```
```------------2024-----------```
```28Aug 10.56M 3140 XXXX 3364```
_Source: DLD, Databot_
_BUA - built-up area, sq.ft._
_P/sf - price per sq.ft._
_B - bedrooms; O - office_
_M - million, K- thousand_
_S - studio, R - shop_
_*Max 20 latest transactions_
www.trydatabot.com</t>
  </si>
  <si>
    <t>1006947, *SALES*</t>
  </si>
  <si>
    <t>*SALES*
*TRANSACTIONS (PRIMARY)**
*ACT 1 ACT 2 T1+T2+P*
_Area: Downtown_
_All types/bedrooms_
```Date    Price   BUA  Type B```
```------------2024-----------```
```28Aug  10.56M  3140  XXXX 4```
```29May  4.942M  1325  XX01 2```
```28May  5.366M  1426  XX11 2```
```29Mar  2.514M  1174  XXXX 2```
```09Jan  2.733M  1111  XX04 2```
```------------2023-----------```
```28Dec  2.829M  1214  XXXX 2```
```17Aug  1.244M  1174  XXXX 2```
```01Aug  1.488M   662  XXXX 1```
```06Jun  1.509M   720  XXXX 1```
```30May  1.486M   720  XXXX 1```
```22May  1.498M   720  XXXX 1```
```27Apr  4.048M  1325  XX01 2```
```24Apr  4.579M  1826  XX09 3```
```24Apr  2.646M  1169  XXXX 2```
```13Apr  4.623M  1809  XXXX 3```
```13Apr  2.697M  1073  XXXX 2```
```13Apr  2.523M  1187  XXXX 2```
```14Mar   5.03M  1766  XX09 3```
```07Mar  3.598M  1082  XX09 2```
```22Feb  2.874M  1001  XX04 2```
_Source: DLD, Databot_
_BUA - built-up area, sq.ft._
_P/sf - price per sq.ft._
_B - bedrooms; O - office_
_M - million, K- thousand_
_S - studio, R - shop_
_*Max 20 latest transactions_
www.trydatabot.com</t>
  </si>
  <si>
    <t>1006964, *SALES*</t>
  </si>
  <si>
    <t>*SALES*
*TRANSACTIONS (RESALE)**
*ADDRESS GRAND DOWNTOWN*
_Area: Downtown_
_Type: 4 bedroom apartment_
```Date   Price  BUA Type P/sf```
```------------2025-----------```
```09Jul  19.5M 4803 XX01 4060```
_Source: DLD, Databot_
_BUA - built-up area, sq.ft._
_P/sf - price per sq.ft._
_B - bedrooms; O - office_
_M - million, K- thousand_
_S - studio, R - shop_
_*Max 30 latest transactions_
www.trydatabot.com</t>
  </si>
  <si>
    <t>Address Grand Downtown</t>
  </si>
  <si>
    <t>1006965, *MARKET</t>
  </si>
  <si>
    <t>*MARKET*
*SNAPSHOT*
*ADDRESS GRAND DOWNTOWN*
_Area: Downtown_
_Type: 4 bedroom apartment_
*Price dynamics, Dirham/sq.ft.*
_(M - median value)_
```4060|                     *```
```4060|----------------------```
```    |                     *```
```4060|---------------------M```
```    |                     *```
```4060|---------------------M```
```    |                     *```
```4060|---------------------M```
```    |                     *```
```4060|---------------------M```
```    |                     *```
```____|______________________```
```    |Jul2025        Jul2025```
_Source: see table below_
*Latest sales transactions*
```Date   Price  BUA Type P/sf```
```------------2025-----------```
```09Jul  19.5M 4803 XX01 4060```
*Price index - sales*
*Dubai apartments*
```---------------------------```
```Year------------```
```Value----------------```
```Change%----------------```
```---------------------------```
_Source: DLD, Databot_
_BUA - built-up area, sq.ft._
_P/sf - price per sq.ft._
_B - bedrooms; O - office_
_M - million, K- thousand_
_S - studio, R - shop_
www.trydatabot.com</t>
  </si>
  <si>
    <t>1006967, *RESELL</t>
  </si>
  <si>
    <t>*RESELL*
*VS PRIMARY*
*ADDRESS GRAND DOWNTOWN*
_Area: Downtown_
_Type: 4 bedroom apartment_
*Price dynamics, Dirham/sq.ft.*
_(x - primary; * - resell)_
```4213| x                    ```
```    |      x x             ```
```    |       x             *```
```    |x   xx   x            ```
```3957|                      ```
```    |                      ```
```    |   x                  ```
```    |                      ```
```    |                      ```
```3569|  x       x           ```
```____|______________________```
```    |Dec1899        Oct2025```
_Source: see a table below_
*Latest resell transactions*
```Date   Price  BUA Type P/sf```
```------------2025-----------```
```09Jul  19.5M 4803 XX01 4060```
*Latest primary transactions*
```------------2025-----------```
```06Oct 17.14M 4803 XX01 3569```
```26Sep 19.24M 4806 XX02 4004```
```04Aug 19.94M 4806 XX02 4150```
```04Aug 19.77M 4806 XX02 4113```
```01Aug 20.06M 4803 XX01 4177```
```01Aug 19.21M 4806 XX02 3997```
```31Jul 19.38M 4803 XX01 4034```
```17Jul 18.47M 4806 XX02 3842```
```16Jul 17.45M 4803 XX01 3632```
```15Jul 20.24M 4803 XX01 4213```
```04Jul 19.16M 4803 XX01 3990```
```02Jul 20.12M 4806 XX02 4186```
```13Jun 18.32M 4803 XX01 3814```
```04Jun 19.33M 4803 XX01 4024```
```04Jun 19.01M 4803 XX01 3957```
_Source: DLD, Databot_
_BUA - built-up area, sq.ft._
_P/sf - price per sq.ft._
_B - bedrooms; O - office_
_M - million, K- thousand_
_S - studio, R - shop_
www.trydatabot.com</t>
  </si>
  <si>
    <t>1006998, by code, *BUILDI</t>
  </si>
  <si>
    <t xml:space="preserve">*BUILDING*
*PROFILE*
*ADDRESS GRAND DOWNTOWN*
_Area: Downtown_
_Tap&amp;hold to copy a reply_
```-------------------------```
```Report              Reply```
```-------------------------```
*3 B/R*
```Primary sales     1007002```
*4 B/R*
```Resell, ROI       1006964```
```Primary sales     1007003```
```Price chart       1006965```
```Rentals               n/a```
```Appreciation      1006967```
*5 B/R*
```Primary sales     1007004```
*All types/bedrooms*
```Resell, ROI       1006997```
```Primary sales     1007011```
```Rentals               n/a```
</t>
  </si>
  <si>
    <t>1007002, *SALES*</t>
  </si>
  <si>
    <t>*SALES*
*TRANSACTIONS (PRIMARY)**
*ADDRESS GRAND DOWNTOWN*
_Area: Downtown_
_Type: 3 bedroom apartment_
```Date   Price  BUA Type P/sf```
```------------2025-----------```
```11Sep 12.37M 4398 XX02 2813```
```07Jul 11.12M 4106 XX01 2707```
```01Jul  12.1M 4398 XX02 2751```
```29May 10.89M 4106 XX02 2651```
```26May 12.07M 4398 XX02 2744```
```26May 11.65M 4398 XX02 2649```
```23May 11.11M 4106 XX02 2706```
```21May 12.16M 4398 XX02 2764```
```21May 25.73M 5626 XX02 4573```
```09May 10.92M 4106 XX02 2660```
```05May 10.91M 4106 XX02 2657```
```05May 10.87M 4106 XX02 2649```
```15Apr 24.68M 5626 XX02 4386```
```14Apr 22.54M 5626 XX02 4007```
```14Apr 22.94M 5626 XX02 4078```
```09Apr 11.84M 4398 XX02 2692```
_Source: DLD, Databot_
_BUA - built-up area, sq.ft._
_P/sf - price per sq.ft._
_B - bedrooms; O - office_
_M - million, K- thousand_
_S - studio, R - shop_
_*Max 20 latest transactions_
www.trydatabot.com</t>
  </si>
  <si>
    <t>1007003, *SALES*</t>
  </si>
  <si>
    <t>*SALES*
*TRANSACTIONS (PRIMARY)**
*ADDRESS GRAND DOWNTOWN*
_Area: Downtown_
_Type: 4 bedroom apartment_
```Date   Price  BUA Type P/sf```
```------------2025-----------```
```06Oct 17.14M 4803 XX01 3569```
```26Sep 19.24M 4806 XX02 4004```
```04Aug 19.94M 4806 XX02 4150```
```04Aug 19.77M 4806 XX02 4113```
```01Aug 20.06M 4803 XX01 4177```
```01Aug 19.21M 4806 XX02 3997```
```31Jul 19.38M 4803 XX01 4034```
```17Jul 18.47M 4806 XX02 3842```
```16Jul 17.45M 4803 XX01 3632```
```15Jul 20.24M 4803 XX01 4213```
```04Jul 19.16M 4803 XX01 3990```
```02Jul 20.12M 4806 XX02 4186```
```13Jun 18.32M 4803 XX01 3814```
```04Jun 19.33M 4803 XX01 4024```
```04Jun 19.01M 4803 XX01 3957```
```04Jun 19.39M 4806 XX02 4034```
```02Jun 19.06M 4806 XX02 3966```
```27May 17.98M 4803 XX02 3744```
```26May 18.49M 4803 XX02 3849```
```23May 20.24M 4806 XX02 4211```
_Source: DLD, Databot_
_BUA - built-up area, sq.ft._
_P/sf - price per sq.ft._
_B - bedrooms; O - office_
_M - million, K- thousand_
_S - studio, R - shop_
_*Max 20 latest transactions_
www.trydatabot.com</t>
  </si>
  <si>
    <t>1007004, *SALES*</t>
  </si>
  <si>
    <t>*SALES*
*TRANSACTIONS (PRIMARY)**
*ADDRESS GRAND DOWNTOWN*
_Area: Downtown_
_Type: 5 bedroom apartment_
```Date   Price  BUA Type P/sf```
```------------2025-----------```
```25Sep 60.69M  11K XXXX 5471```
```23Jul 39.51M 9608 XX01 4112```
```04Jun 37.94M 9608 XX01 3949```
```28May 39.95M 9608 XX02 4158```
```21May 40.38M 9608 XX02 4202```
```21May  40.8M 9608 XX02 4247```
```13May 52.18M  11K XX02 4704```
```12May 40.79M 9608 XX02 4246```
```15Apr 39.16M 9608 XX02 4076```
```15Apr 50.59M  11K XX02 4561```
```14Apr 39.08M 9608 XX02 4068```
```14Apr 40.37M 9608 XX02 4201```
```14Apr 51.62M  11K XX02 4653```
```09Apr 39.69M 9608 XX02 4131```
```09Apr  51.7M  11K XX02 4660```
```09Apr  39.3M 9608 XX02 4090```
_Source: DLD, Databot_
_BUA - built-up area, sq.ft._
_P/sf - price per sq.ft._
_B - bedrooms; O - office_
_M - million, K- thousand_
_S - studio, R - shop_
_*Max 20 latest transactions_
www.trydatabot.com</t>
  </si>
  <si>
    <t>1007011, *SALES*</t>
  </si>
  <si>
    <t>*SALES*
*TRANSACTIONS (PRIMARY)**
*ADDRESS GRAND DOWNTOWN*
_Area: Downtown_
_All types/bedrooms_
```Date    Price   BUA  Type B```
```------------2025-----------```
```06Oct  17.14M  4803  XX01 4```
```26Sep  19.24M  4806  XX02 4```
```25Sep  60.69M   11K  XXXX 5```
```11Sep  12.37M  4398  XX02 3```
```04Aug  19.94M  4806  XX02 4```
```04Aug  19.77M  4806  XX02 4```
```01Aug  20.06M  4803  XX01 4```
```01Aug  19.21M  4806  XX02 4```
```31Jul  19.38M  4803  XX01 4```
```23Jul  39.51M  9608  XX01 5```
```17Jul  18.47M  4806  XX02 4```
```16Jul  17.45M  4803  XX01 4```
```15Jul  20.24M  4803  XX01 4```
```07Jul  11.12M  4106  XX01 3```
```04Jul  19.16M  4803  XX01 4```
```02Jul  20.12M  4806  XX02 4```
```01Jul   12.1M  4398  XX02 3```
```13Jun  18.32M  4803  XX01 4```
```04Jun  37.94M  9608  XX01 5```
```04Jun  19.33M  4803  XX01 4```
_Source: DLD, Databot_
_BUA - built-up area, sq.ft._
_P/sf - price per sq.ft._
_B - bedrooms; O - office_
_M - million, K- thousand_
_S - studio, R - shop_
_*Max 20 latest transactions_
www.trydatabot.com</t>
  </si>
  <si>
    <t>1007016, *SALES*</t>
  </si>
  <si>
    <t>*SALES*
*TRANSACTIONS**
*AL BAHAR*
_Area: Downtown_
_Type: 1 bedroom apartment_
```Date   Price  BUA Type P/sf```
```------------2025-----------```
```10Apr     6M 1336 XXXX 4491```
```30Jan 2.675M 1116 XXXX 2397```
```------------2024-----------```
```05Jun  3.15M  979 XX06 3218```
```20Mar   4.6M 1140 XXXX 4035```
```14Mar  3.75M 1097 XX05 3418```
```------------2023-----------```
```07Aug   2.3M 1116 XX14 2061```
```05Jul   2.3M  979 XX06 2349```
```09Jun   2.5M  979 XX06 2554```
```16May   2.4M 1097 XX05 2188```
```------------2022-----------```
```05Sep  2.95M 1063 XX25 2775```
```------------2021-----------```
```10Nov   4.2M 1140 XX01 3684```
_Source: DLD, Databot_
_BUA - built-up area, sq.ft._
_P/sf - price per sq.ft._
_B - bedrooms; O - office_
_M - million, K- thousand_
_S - studio, R - shop_
_*Max 30 latest transactions_
www.trydatabot.com</t>
  </si>
  <si>
    <t>Al Bahar</t>
  </si>
  <si>
    <t>1007017, *MARKET</t>
  </si>
  <si>
    <t>*MARKET*
*SNAPSHOT*
*AL BAHAR*
_Area: Downtown_
_Type: 1 bedroom apartment_
*Price dynamics, Dirham/sq.ft.*
_(M - median value)_
```4491|                     *```
```    |                      ```
```    |                  *   ```
```    |           *          ```
```    |                 *    ```
```    |                   *  ```
```    |                      ```
```2775|---------------------M```
```    |            *         ```
```    |              **    * ```
```2061|             *  *     ```
```____|______________________```
```    |Nov2021        Apr2025```
_Source: see table below_
*Latest sales transactions*
```Date   Price  BUA Type P/sf```
```------------2025-----------```
```10Apr     6M 1336 XXXX 4491```
```30Jan 2.675M 1116 XXXX 2397```
```------------2024-----------```
```05Jun  3.15M  979 XX06 3218```
```20Mar   4.6M 1140 XXXX 4035```
```14Mar  3.75M 1097 XX05 3418```
```------------2023-----------```
```07Aug   2.3M 1116 XX14 2061```
```05Jul   2.3M  979 XX06 2349```
```09Jun   2.5M  979 XX06 2554```
```16May   2.4M 1097 XX05 2188```
```------------2022-----------```
```05Sep  2.95M 1063 XX25 2775```
```------------2021-----------```
```10Nov   4.2M 1140 XX01 3684```
*Price index - sales*
*Dubai apartments*
```---------------------------```
```Year------------```
```Value----------------```
```Change%----------------```
```---------------------------```
_Source: DLD, Databot_
_BUA - built-up area, sq.ft._
_P/sf - price per sq.ft._
_B - bedrooms; O - office_
_M - million, K- thousand_
_S - studio, R - shop_
www.trydatabot.com</t>
  </si>
  <si>
    <t>1007020, *SALES*</t>
  </si>
  <si>
    <t>*SALES*
*TRANSACTIONS**
*AL BAHAR*
_Area: Downtown_
_Type: 2 bedroom apartment_
```Date   Price  BUA Type P/sf```
```------------2025-----------```
```27Nov   4.5M 1465 XXXX 3072```
```03Jul   5.2M 1732 XXXX 3002```
```------------2024-----------```
```12Nov   5.7M 1465 XXXX 3891```
```11Jun     4M 1465 XXXX 2730```
```27Mar   4.2M 1934 XX10 2172```
```25Jan  5.25M 1608 XX20 3265```
```------------2023-----------```
```23Nov  4.38M 1465 XXXX 2990```
```04Oct   4.2M 1832 XX07 2293```
```04Oct   4.2M 1840 XX08 2283```
```01Feb   3.2M 1608 XX20 1990```
```------------2022-----------```
```04Nov   3.4M 1934 XX10 1758```
```------------2019-----------```
```10Jan  3.27M 1465 XX08 2232```
_Source: DLD, Databot_
_BUA - built-up area, sq.ft._
_P/sf - price per sq.ft._
_B - bedrooms; O - office_
_M - million, K- thousand_
_S - studio, R - shop_
_*Max 30 latest transactions_
www.trydatabot.com</t>
  </si>
  <si>
    <t>1007021, *MARKET</t>
  </si>
  <si>
    <t>*MARKET*
*SNAPSHOT*
*AL BAHAR*
_Area: Downtown_
_Type: 2 bedroom apartment_
*Price dynamics, Dirham/sq.ft.*
_(M - median value)_
```3891|                   *  ```
```    |                      ```
```    |                      ```
```    |                *     ```
```    |               *    **```
```    |                  *   ```
```2512|---------------------M```
```    |                      ```
```    |                      ```
```    |          * ***  *    ```
```1758|           *          ```
```____|______________________```
```    |Jan2019        Nov2025```
_Source: see table below_
*Latest sales transactions*
```Date   Price  BUA Type P/sf```
```------------2025-----------```
```27Nov   4.5M 1465 XXXX 3072```
```03Jul   5.2M 1732 XXXX 3002```
```------------2024-----------```
```12Nov   5.7M 1465 XXXX 3891```
```11Jun     4M 1465 XXXX 2730```
```27Mar   4.2M 1934 XX10 2172```
```25Jan  5.25M 1608 XX20 3265```
```------------2023-----------```
```23Nov  4.38M 1465 XXXX 2990```
```04Oct   4.2M 1832 XX07 2293```
```04Oct   4.2M 1840 XX08 2283```
```01Feb   3.2M 1608 XX20 1990```
```------------2022-----------```
```04Nov   3.4M 1934 XX10 1758```
```------------2019-----------```
```10Jan  3.27M 1465 XX08 2232```
*Price index - sales*
*Dubai apartments*
```---------------------------```
```Year------------```
```Value----------------```
```Change%----------------```
```---------------------------```
_Source: DLD, Databot_
_BUA - built-up area, sq.ft._
_P/sf - price per sq.ft._
_B - bedrooms; O - office_
_M - million, K- thousand_
_S - studio, R - shop_
www.trydatabot.com</t>
  </si>
  <si>
    <t>1007024, *SALES*</t>
  </si>
  <si>
    <t>*SALES*
*TRANSACTIONS**
*AL BAHAR*
_Area: Downtown_
_Type: 3 bedroom apartment_
```Date   Price  BUA Type P/sf```
```------------2024-----------```
```25Jul    18M 5414 XXXX 3325```
```04Jan 10.35M 2499 XX24 4142```
```------------2023-----------```
```28Sep   7.8M 2579 XXXX 3024```
```------------2021-----------```
```06Sep   9.8M 5414 XX03 1810```
_Source: DLD, Databot_
_BUA - built-up area, sq.ft._
_P/sf - price per sq.ft._
_B - bedrooms; O - office_
_M - million, K- thousand_
_S - studio, R - shop_
_*Max 30 latest transactions_
www.trydatabot.com</t>
  </si>
  <si>
    <t>1007025, *MARKET</t>
  </si>
  <si>
    <t>*MARKET*
*SNAPSHOT*
*AL BAHAR*
_Area: Downtown_
_Type: 3 bedroom apartment_
*Price dynamics, Dirham/sq.ft.*
_(M - median value)_
```4142|                    * ```
```    |                      ```
```    |                      ```
```    |                      ```
```3175|---------------------M```
```    |                     *```
```    |                   *  ```
```    |                      ```
```    |                      ```
```    |                      ```
```1810|                  *   ```
```____|______________________```
```    |Sep2021        Jul2024```
_Source: see table below_
*Latest sales transactions*
```Date   Price  BUA Type P/sf```
```------------2024-----------```
```25Jul    18M 5414 XXXX 3325```
```04Jan 10.35M 2499 XX24 4142```
```------------2023-----------```
```28Sep   7.8M 2579 XXXX 3024```
```------------2021-----------```
```06Sep   9.8M 5414 XX03 1810```
*Price index - sales*
*Dubai apartments*
```---------------------------```
```Year------------```
```Value----------------```
```Change%----------------```
```---------------------------```
_Source: DLD, Databot_
_BUA - built-up area, sq.ft._
_P/sf - price per sq.ft._
_B - bedrooms; O - office_
_M - million, K- thousand_
_S - studio, R - shop_
www.trydatabot.com</t>
  </si>
  <si>
    <t>1007061, *SALES*</t>
  </si>
  <si>
    <t>*SALES*
*TRANSACTIONS**
*AL BAHAR*
_Area: Downtown_
_All types/bedrooms_
```Date    Price   BUA  Type B```
```------------2025-----------```
```27Nov    4.5M  1465  XXXX 2```
```03Jul    5.2M  1732  XXXX 2```
```10Apr      6M  1336  XXXX 1```
```30Jan  2.675M  1116  XXXX 1```
```------------2024-----------```
```12Nov    5.7M  1465  XXXX 2```
```25Jul     18M  5414  XXXX 3```
```11Jun      4M  1465  XXXX 2```
```05Jun   3.15M   979  XX06 1```
```27Mar    4.2M  1934  XX10 2```
```20Mar    4.6M  1140  XXXX 1```
```14Mar   3.75M  1097  XX05 1```
```25Jan   5.25M  1608  XX20 2```
```04Jan  10.35M  2499  XX24 3```
```------------2023-----------```
```23Nov   4.38M  1465  XXXX 2```
```04Oct    4.2M  1832  XX07 2```
```04Oct    4.2M  1840  XX08 2```
```28Sep    7.8M  2579  XXXX 3```
```07Aug    2.3M  1116  XX14 1```
```05Jul    2.3M   979  XX06 1```
```09Jun    2.5M   979  XX06 1```
```16May    2.4M  1097  XX05 1```
```01Feb    3.2M  1608  XX20 2```
```------------2022-----------```
```04Nov    3.4M  1934  XX10 2```
```05Sep   2.95M  1063  XX25 1```
```------------2021-----------```
```10Nov    4.2M  1140  XX01 1```
```06Sep    9.8M  5414  XX03 3```
```------------2019-----------```
```10Jan   3.27M  1465  XX08 2```
_Source: DLD, Databot_
_BUA - built-up area, sq.ft._
_P/sf - price per sq.ft._
_B - bedrooms; O - office_
_M - million, K- thousand_
_S - studio, R - shop_
_*Max 30 latest transactions_
www.trydatabot.com</t>
  </si>
  <si>
    <t>1007062, by code - other areas, *BUILDI</t>
  </si>
  <si>
    <t xml:space="preserve">*BUILDING*
*PROFILE*
*AL BAHAR*
_Area: Downtown_
_Tap&amp;hold to copy a reply_
```-------------------------```
```Report              Reply```
```-------------------------```
*1 B/R*
```Sales, ROI        1007016```
```Price chart       1007017```
```Rentals               n/a```
*2 B/R*
```Sales, ROI        1007020```
```Price chart       1007021```
```Rentals               n/a```
*3 B/R*
```Sales, ROI        1007024```
```Price chart       1007025```
```Rentals               n/a```
*All types/bedrooms*
```Sales, ROI        1007061```
```Rentals               n/a```
</t>
  </si>
  <si>
    <t>1007076, *SALES*</t>
  </si>
  <si>
    <r>
      <rPr/>
      <t xml:space="preserve">*SALES*
*TRANSACTIONS**
*BURJ AL NUJOOM*
_Area: Downtown_
_Type: studio apartment_
_Gross ROI=7.33%_
_Median annual rent=64.5K_
```Date   Price  BUA Type P/sf```
```------------2026-----------```
```19Jan   850K  444 XXXX 1914```
```------------2025-----------```
```17Dec   850K  456 XX11 1864```
```28Oct   880K  452 XX10 1947```
```14Oct   875K  452 XX10 1936```
```06Oct   900K  452 XX09 1991```
```19Sep   900K  444 XXXX 2027```
```28Aug   930K  456 XX11 2039```
```15Jul   850K  440 XX01 1932```
```21May   890K  444 XXXX 2005```
```15May   880K  440 XX01 2000```
```22Apr   935K  452 XX09 2069```
```02Apr   850K  444 XXXX 1914```
```28Mar   860K  456 XX11 1886```
```17Mar   830K  452 XX10 1836```
```20Feb   950K  440 XX01 2159```
```03Feb   850K  444 XXXX 1914```
```29Jan   825K  453 XX08 1821```
```20Jan   860K  444 XXXX 1937```
```14Jan   880K  444 XXXX 1982```
```08Jan   700K  456 XX11 1535```
```------------2024-----------```
```30Dec   700K  456 XX11 1535```
```19Dec   825K  452 XX09 1825```
```11Dec   830K  452 XX10 1836```
```28Nov   770K  444 XXXX 1734```
```21Nov   820K  456 XX11 1798```
```31Oct   800K  456 XX11 1754```
```31Oct   815K  444 XXXX 1836```
```09Oct   900K  456 XX11 1974```
```13Sep   890K  444 XXXX 2005```
```15Aug   840K  456 XX11 1842```
_Source: DLD, Databot_
_BUA - built-up area, sq.ft._
_P/sf - price per sq.ft._
_B - bedrooms; O - office_
_M - million, K- thousand_
_S - studio, R - shop_
_*Max 30 latest transactions_
</t>
    </r>
    <r>
      <rPr>
        <color rgb="FF1155CC"/>
        <u/>
      </rPr>
      <t>www.trydatabot.com</t>
    </r>
  </si>
  <si>
    <t>Burj Al Nujoom</t>
  </si>
  <si>
    <t>1007077, *MARKET</t>
  </si>
  <si>
    <t>*MARKET*
*SNAPSHOT*
*BURJ AL NUJOOM*
_Area: Downtown_
_Type: studio apartment_
*Price dynamics, Dirham/sq.ft.*
_(M - median value)_
```2159|       *              ```
```    |           *          ```
```    |             * **     ```
```    |   *        *    * *  ```
```1934|---------------------M```
```    |    * *  **   *   *  *```
```    |*    *  *           * ```
```    |                      ```
```    |                      ```
```    |                      ```
```1535| **                   ```
```____|______________________```
```    |Dec2024        Jan2026```
_Source: see table below_
*Latest sales transactions*
```Date   Price  BUA Type P/sf```
```------------2026-----------```
```19Jan   850K  444 XXXX 1914```
```------------2025-----------```
```17Dec   850K  456 XX11 1864```
```28Oct   880K  452 XX10 1947```
```14Oct   875K  452 XX10 1936```
```06Oct   900K  452 XX09 1991```
```19Sep   900K  444 XXXX 2027```
```28Aug   930K  456 XX11 2039```
```15Jul   850K  440 XX01 1932```
```21May   890K  444 XXXX 2005```
```15May   880K  440 XX01 2000```
```22Apr   935K  452 XX09 2069```
```02Apr   850K  444 XXXX 1914```
```28Mar   860K  456 XX11 1886```
```17Mar   830K  452 XX10 1836```
```20Feb   950K  440 XX01 2159```
```03Feb   850K  444 XXXX 1914```
```29Jan   825K  453 XX08 1821```
```20Jan   860K  444 XXXX 1937```
```14Jan   880K  444 XXXX 1982```
```08Jan   700K  456 XX11 1535```
```------------2024-----------```
```30Dec   700K  456 XX11 1535```
```19Dec   825K  452 XX09 1825```
*Price index - sales*
*Dubai apartments*
```---------------------------```
```Year------------```
```Value----------------```
```Change%----------------```
```---------------------------```
_Source: DLD, Databot_
_BUA - built-up area, sq.ft._
_P/sf - price per sq.ft._
_B - bedrooms; O - office_
_M - million, K- thousand_
_S - studio, R - shop_
www.trydatabot.com</t>
  </si>
  <si>
    <t>1007078, *NEW RE</t>
  </si>
  <si>
    <t>*NEW RENT*
*CONTRACTS**
_(renewals are not included)_
*BURJ AL NUJOOM*
_Area: Downtown_
_Type: studio apartment_
```Date  Price   BUA  Type D/s```
```------------2026-----------```
```16Jan 73.5K   441  XXXX 167```
```------------2025-----------```
```20Nov   82K   441  XXXX 186```
```20Nov   64K   452  XXXX 142```
```17Nov   63K   441  XXXX 143```
```17Nov   60K   441  XXXX 136```
```10Nov   68K   452  XXXX 150```
```10Nov   75K   441  XXXX 170```
```07Nov   65K   452  XXXX 144```
```02Nov 68.5K   452  XXXX 152```
```01Nov   64K   452  XXXX 142```
```01Nov   53K   441  XXXX 120```
```21Oct   70K   441  XXXX 159```
```21Oct   66K   452  XXXX 146```
```20Oct   60K   452  XXXX 133```
```15Oct   60K   452  XXXX 133```
```14Oct 63.5K   452  XXXX 140```
```10Oct   60K   452  XXXX 133```
```07Oct   58K   441  XXXX 132```
```02Oct   68K   452  XXXX 150```
```01Oct   70K   441  XXXX 159```
_Source: DLD, Databot_
_BUA - built-up area, sq.ft._
_P/sf - price per sq.ft._
_B - bedrooms; O - office_
_M - million, K- thousand_
_S - studio, R - shop_
_*20 latest contracts_
www.trydatabot.com</t>
  </si>
  <si>
    <t>1007080, *SALES*</t>
  </si>
  <si>
    <t>*SALES*
*TRANSACTIONS (RESALE)**
*BURJ AL NUJOOM*
_Area: Downtown_
_Type: 1 bedroom apartment_
_Gross ROI=7.62%_
_Median annual rent=90K_
```Date   Price  BUA Type P/sf```
```------------2025-----------```
```03Dec  1.35M  860 XX04 1570```
```17Sep  1.35M  819 XX05 1648```
```25Jul  1.25M  819 XX05 1526```
```04Jul  1.17M  860 XX04 1360```
```01Jul   1.1M  819 XX05 1343```
```30Jun   1.1M  811 XX07 1356```
```31Jan  1.07M  819 XX05 1306```
```09Jan  1.25M  811 XX07 1541```
```------------2024-----------```
```18Dec   1.4M  860 XX04 1628```
```04Dec 1.125M  819 XX05 1374```
```25Nov 1.111M  811 XX07 1370```
```13Sep  1.07M  811 XX07 1319```
```07Aug  1.15M  860 XX04 1337```
```07Aug  1.15M  811 XX07 1418```
```17Jul  1.22M  819 XX05 1490```
```06Jun   1.1M  819 XX05 1343```
```03Jun  1.01M  819 XX05 1233```
```25Apr   1.1M  860 XX04 1279```
```13Mar   1.2M  811 XX07 1480```
```05Mar  1.05M  819 XX05 1282```
```23Feb  1.13M  819 XX05 1380```
```20Feb   1.2M  811 XX07 1480```
```03Jan   970K  819 XX05 1184```
```------------2023-----------```
```21Jun   920K  860 XX04 1070```
```18May   970K  860 XX04 1128```
```16May   900K  811 XX07 1110```
```13Apr   935K  860 XX04 1087```
```------------2022-----------```
```13Dec   950K  819 XX05 1160```
```08Dec   810K  860 XX04  942```
```18Nov   835K  819 XX05 1020```
_Source: DLD, Databot_
_BUA - built-up area, sq.ft._
_P/sf - price per sq.ft._
_B - bedrooms; O - office_
_M - million, K- thousand_
_S - studio, R - shop_
_*Max 30 latest transactions_
www.trydatabot.com</t>
  </si>
  <si>
    <t>1007081, *MARKET</t>
  </si>
  <si>
    <t>*MARKET*
*SNAPSHOT*
*BURJ AL NUJOOM*
_Area: Downtown_
_Type: 1 bedroom apartment_
*Price dynamics, Dirham/sq.ft.*
_(M - median value)_
```1648|             *      * ```
```    |                      ```
```    |                     *```
```    |              *    *  ```
```    |*  *   *              ```
```    |        *             ```
```    | *                    ```
```1372|---------------------M```
```    |      *  * **   ***   ```
```    |  * *     *    *      ```
```1233|     *                ```
```____|______________________```
```    |Feb2024        Dec2025```
_Source: see table below_
*Latest sales transactions*
```Date   Price  BUA Type P/sf```
```------------2025-----------```
```03Dec  1.35M  860 XX04 1570```
```17Sep  1.35M  819 XX05 1648```
```25Jul  1.25M  819 XX05 1526```
```04Jul  1.17M  860 XX04 1360```
```01Jul   1.1M  819 XX05 1343```
```30Jun   1.1M  811 XX07 1356```
```31Jan  1.07M  819 XX05 1306```
```09Jan  1.25M  811 XX07 1541```
```------------2024-----------```
```18Dec   1.4M  860 XX04 1628```
```04Dec 1.125M  819 XX05 1374```
```25Nov 1.111M  811 XX07 1370```
```13Sep  1.07M  811 XX07 1319```
```07Aug  1.15M  860 XX04 1337```
```07Aug  1.15M  811 XX07 1418```
```17Jul  1.22M  819 XX05 1490```
```06Jun   1.1M  819 XX05 1343```
```03Jun  1.01M  819 XX05 1233```
```25Apr   1.1M  860 XX04 1279```
```13Mar   1.2M  811 XX07 1480```
```05Mar  1.05M  819 XX05 1282```
```23Feb  1.13M  819 XX05 1380```
```20Feb   1.2M  811 XX07 1480```
```03Jan   970K  819 XX05 1184```
*Price index - sales*
*Dubai apartments*
```---------------------------```
```Year------------```
```Value----------------```
```Change%----------------```
```---------------------------```
_Source: DLD, Databot_
_BUA - built-up area, sq.ft._
_P/sf - price per sq.ft._
_B - bedrooms; O - office_
_M - million, K- thousand_
_S - studio, R - shop_
www.trydatabot.com</t>
  </si>
  <si>
    <t>1007082, *NEW RE</t>
  </si>
  <si>
    <t>*NEW RENT*
*CONTRACTS**
_(renewals are not included)_
*BURJ AL NUJOOM*
_Area: Downtown_
_Type: 1 bedroom apartment_
```Date  Price   BUA  Type D/s```
```------------2026-----------```
```20Jan   90K   861  XXXX 105```
```16Jan  110K   807  XXXX 136```
```------------2025-----------```
```22Oct   94K   818  XXXX 115```
```05Oct  100K   818  XXXX 122```
```01Oct   88K   861  XXXX 102```
```24Sep  100K   818  XXXX 122```
```20Sep   85K   807  XXXX 105```
```05Sep   90K   861  XXXX 105```
```25Aug   88K   861  XXXX 102```
```20Aug   90K   861  XXXX 105```
```10Aug   92K   818  XXXX 112```
```10Aug   45K   818  XXXX  55```
```01Aug   90K   807  XXXX 112```
```25Jul   90K   807  XXXX 112```
```20Jul   96K   861  XXXX 111```
```10Jul  100K   818  XXXX 122```
```26Jun   90K   818  XXXX 110```
```10Jun   87K   807  XXXX 108```
```19May  100K   861  XXXX 116```
```05Apr  110K   807  XXXX 136```
_Source: DLD, Databot_
_BUA - built-up area, sq.ft._
_P/sf - price per sq.ft._
_B - bedrooms; O - office_
_M - million, K- thousand_
_S - studio, R - shop_
_*20 latest contracts_
www.trydatabot.com</t>
  </si>
  <si>
    <t>1007083, *RESELL</t>
  </si>
  <si>
    <t>*RESELL*
*VS PRIMARY*
*BURJ AL NUJOOM*
_Area: Downtown_
_Type: 1 bedroom apartment_
*Price dynamics, Dirham/sq.ft.*
_(x - primary; * - resell)_
```1648|                    * ```
```    |             *        ```
```    |                     *```
```    |              *       ```
```1512|                   *  ```
```    |                      ```
```    |        x             ```
```    |         xx           ```
```    |           **   ***   ```
```1306|               *      ```
```____|______________________```
```    |Dec1899        Dec2025```
_Source: see a table below_
*Latest resell transactions*
```Date   Price  BUA Type P/sf```
```------------2025-----------```
```03Dec  1.35M  860 XX04 1570```
```17Sep  1.35M  819 XX05 1648```
```25Jul  1.25M  819 XX05 1526```
```04Jul  1.17M  860 XX04 1360```
```01Jul   1.1M  819 XX05 1343```
```30Jun   1.1M  811 XX07 1356```
```31Jan  1.07M  819 XX05 1306```
```09Jan  1.25M  811 XX07 1541```
```------------2024-----------```
```18Dec   1.4M  860 XX04 1628```
```04Dec 1.125M  819 XX05 1374```
```25Nov 1.111M  811 XX07 1370```
```13Sep  1.07M  811 XX07 1319```
```07Aug  1.15M  860 XX04 1337```
```07Aug  1.15M  811 XX07 1418```
```17Jul  1.22M  819 XX05 1490```
```06Jun   1.1M  819 XX05 1343```
```03Jun  1.01M  819 XX05 1233```
*Latest primary transactions*
```------------2025-----------```
```17Oct 1.165M  819 XX05 1422```
```22Aug  1.15M  811 XX07 1418```
```26Jun  1.17M  819 XX05 1429```
_Source: DLD, Databot_
_BUA - built-up area, sq.ft._
_P/sf - price per sq.ft._
_B - bedrooms; O - office_
_M - million, K- thousand_
_S - studio, R - shop_
www.trydatabot.com</t>
  </si>
  <si>
    <t>1007084, *SALES*</t>
  </si>
  <si>
    <t>*SALES*
*TRANSACTIONS**
*BURJ AL NUJOOM*
_Area: Downtown_
_Type: 2 bedroom apartment_
_Gross ROI=8%_
_Median annual rent=147.5K_
```Date   Price  BUA Type P/sf```
```------------2026-----------```
```13Jan 1.875M 1378 XX12 1361```
```12Jan  1.85M 1378 XX12 1343```
```------------2025-----------```
```25Sep  1.95M 1508 XX06 1293```
```23Jun 1.843M 1378 XX12 1338```
```26May  1.92M 1373 XX14 1398```
```05May  1.89M 1508 XX06 1253```
```13Mar 1.825M 1390 XX13 1313```
```12Mar  1.85M 1373 XX14 1347```
```10Mar  1.85M 1390 XX13 1331```
```21Feb  1.85M 1373 XX14 1347```
```20Feb  1.85M 1390 XX13 1331```
```------------2024-----------```
```26Dec 1.485M 1508 XX06  985```
```25Nov   1.8M 1390 XX13 1295```
```08Nov   2.5M 1508 XX06 1658```
```27Sep  1.73M 1378 XX12 1255```
```26Aug  2.02M 1378 XX12 1466```
```22Aug  1.75M 1390 XX13 1259```
```08Aug     2M 1373 XX14 1457```
```05Aug  1.59M 1390 XX13 1144```
```05Jul   2.2M 1508 XX06 1459```
```24Jun 1.875M 1508 XX06 1243```
```16May 1.643M 1508 XX06 1089```
```11Mar  1.45M 1378 XX12 1052```
```23Feb  1.73M 1378 XX12 1255```
```19Feb 1.451M 1390 XX13 1044```
```30Jan  1.56M 1390 XX13 1122```
```29Jan  1.56M 1390 XX13 1122```
```08Jan     2M 1508 XX06 1326```
```08Jan  1.42M 1373 XX14 1034```
```------------2023-----------```
```19Dec 1.556M 1390 XX13 1119```
_Source: DLD, Databot_
_BUA - built-up area, sq.ft._
_P/sf - price per sq.ft._
_B - bedrooms; O - office_
_M - million, K- thousand_
_S - studio, R - shop_
_*Max 30 latest transactions_
www.trydatabot.com</t>
  </si>
  <si>
    <t>1007085, *MARKET</t>
  </si>
  <si>
    <t>*MARKET*
*SNAPSHOT*
*BURJ AL NUJOOM*
_Area: Downtown_
_Type: 2 bedroom apartment_
*Price dynamics, Dirham/sq.ft.*
_(M - median value)_
```1658|        *             ```
```    |                      ```
```    |                      ```
```    |  * * *               ```
```    |                 *   *```
```1331|---------------------M```
```    |         * *****  *** ```
```    | *   * *        *     ```
```    |                      ```
```    |*  *                  ```
```985 |          *           ```
```____|______________________```
```    |May2024        Jan2026```
_Source: see table below_
*Latest sales transactions*
```Date   Price  BUA Type P/sf```
```------------2026-----------```
```13Jan 1.875M 1378 XX12 1361```
```12Jan  1.85M 1378 XX12 1343```
```------------2025-----------```
```25Sep  1.95M 1508 XX06 1293```
```23Jun 1.843M 1378 XX12 1338```
```26May  1.92M 1373 XX14 1398```
```05May  1.89M 1508 XX06 1253```
```13Mar 1.825M 1390 XX13 1313```
```12Mar  1.85M 1373 XX14 1347```
```10Mar  1.85M 1390 XX13 1331```
```21Feb  1.85M 1373 XX14 1347```
```20Feb  1.85M 1390 XX13 1331```
```------------2024-----------```
```26Dec 1.485M 1508 XX06  985```
```25Nov   1.8M 1390 XX13 1295```
```08Nov   2.5M 1508 XX06 1658```
```27Sep  1.73M 1378 XX12 1255```
```26Aug  2.02M 1378 XX12 1466```
```22Aug  1.75M 1390 XX13 1259```
```08Aug     2M 1373 XX14 1457```
```05Aug  1.59M 1390 XX13 1144```
```05Jul   2.2M 1508 XX06 1459```
```24Jun 1.875M 1508 XX06 1243```
```16May 1.643M 1508 XX06 1089```
*Price index - sales*
*Dubai apartments*
```---------------------------```
```Year------------```
```Value----------------```
```Change%----------------```
```---------------------------```
_Source: DLD, Databot_
_BUA - built-up area, sq.ft._
_P/sf - price per sq.ft._
_B - bedrooms; O - office_
_M - million, K- thousand_
_S - studio, R - shop_
www.trydatabot.com</t>
  </si>
  <si>
    <t>1007086, *NEW RE</t>
  </si>
  <si>
    <t>*NEW RENT*
*CONTRACTS**
_(renewals are not included)_
*BURJ AL NUJOOM*
_Area: Downtown_
_Type: 2 bedroom apartment_
```Date  Price   BUA  Type D/s```
```------------2026-----------```
```12Jan  150K  1507  XXXX 100```
```02Jan  145K  1378  XXXX 105```
```01Jan  130K  1389  XXXX  94```
```------------2025-----------```
```25Dec  160K  1507  XXXX 106```
```18Nov  180K  1378  XXXX 131```
```11Nov  137K  1378  XXXX  99```
```10Nov  145K  1378  XXXX 105```
```01Nov  135K  1378  XXXX  98```
```23Sep  180K  1378  XXXX 131```
```23Sep  180K  1378  XXXX 131```
```10Aug  120K  1378  XXXX  87```
```15Jul  180K  1378  XXXX 131```
```01Jul  132K  1507  XXXX  88```
```01May  140K  1378  XXXX 102```
```05Apr  150K  1507  XXXX 100```
```25Mar  140K  1389  XXXX 101```
```22Mar  150K  1378  XXXX 109```
```24Feb  200K  1389  XXXX 144```
```18Feb  155K  1507  XXXX 103```
```15Feb  130K  1389  XXXX  94```
_Source: DLD, Databot_
_BUA - built-up area, sq.ft._
_P/sf - price per sq.ft._
_B - bedrooms; O - office_
_M - million, K- thousand_
_S - studio, R - shop_
_*20 latest contracts_
www.trydatabot.com</t>
  </si>
  <si>
    <t>1007088, *SALES*</t>
  </si>
  <si>
    <t>*SALES*
*TRANSACTIONS**
*BURJ AL NUJOOM*
_Area: Downtown_
_Type: 3 bedroom apartment_
```Date   Price  BUA Type P/sf```
```------------2024-----------```
```20Aug 5.034M 3222 XX04 1562```
```03Jan 3.535M 3214 XX04 1100```
```------------2022-----------```
```31Oct   3.5M 3214 XX04 1089```
```------------2021-----------```
```05Sep  2.25M 2960 XX03  760```
```------------2020-----------```
```28Jan 1.525M 2960 XX03  515```
_Source: DLD, Databot_
_BUA - built-up area, sq.ft._
_P/sf - price per sq.ft._
_B - bedrooms; O - office_
_M - million, K- thousand_
_S - studio, R - shop_
_*Max 30 latest transactions_
www.trydatabot.com</t>
  </si>
  <si>
    <t>1007089, *MARKET</t>
  </si>
  <si>
    <t>*MARKET*
*SNAPSHOT*
*BURJ AL NUJOOM*
_Area: Downtown_
_Type: 3 bedroom apartment_
*Price dynamics, Dirham/sq.ft.*
_(M - median value)_
```1562|                     *```
```    |                      ```
```    |                      ```
```    |                      ```
```    |                    * ```
```1089|---------------------M```
```    |                   *  ```
```    |                      ```
```    |                      ```
```    |                  *   ```
```515 |                 *    ```
```____|______________________```
```    |Jan2020        Aug2024```
_Source: see table below_
*Latest sales transactions*
```Date   Price  BUA Type P/sf```
```------------2024-----------```
```20Aug 5.034M 3222 XX04 1562```
```03Jan 3.535M 3214 XX04 1100```
```------------2022-----------```
```31Oct   3.5M 3214 XX04 1089```
```------------2021-----------```
```05Sep  2.25M 2960 XX03  760```
```------------2020-----------```
```28Jan 1.525M 2960 XX03  515```
*Price index - sales*
*Dubai apartments*
```---------------------------```
```Year------------```
```Value----------------```
```Change%----------------```
```---------------------------```
_Source: DLD, Databot_
_BUA - built-up area, sq.ft._
_P/sf - price per sq.ft._
_B - bedrooms; O - office_
_M - million, K- thousand_
_S - studio, R - shop_
www.trydatabot.com</t>
  </si>
  <si>
    <t>1007090, *NEW RE</t>
  </si>
  <si>
    <t>*NEW RENT*
*CONTRACTS**
_(renewals are not included)_
*BURJ AL NUJOOM*
_Area: Downtown_
_Type: 3 bedroom apartment_
```Date  Price   BUA  Type D/s```
```------------2025-----------```
```12Dec  150K  3218  XXXX  47```
```03Nov  250K  2971  XXXX  84```
```01Oct  270K  2971  XXXX  91```
```01Oct  220K  2971  XXXX  74```
```------------2024-----------```
```01Sep  210K  2971  XXXX  71```
```------------2023-----------```
```10Sep  200K  2971  XXXX  67```
```01Sep  190K  2971  XXXX  64```
```------------2022-----------```
```12Nov  270K  3218  XXXX  84```
```10Sep  210K  2971  XXXX  71```
```15Apr  147K  2971  XXXX  49```
```------------2021-----------```
```15Dec  132K  2971  XXXX  44```
```15Apr  110K  2971  XXXX  37```
```------------2020-----------```
```15Dec  110K  2971  XXXX  37```
```------------2019-----------```
```13Nov  130K  2971  XXXX  44```
```------------2018-----------```
```01Feb  185K  2971  XXXX  62```
```------------2017-----------```
```07Nov  185K  2971  XXXX  62```
```01Oct  190K  2971  XXXX  64```
```------------2016-----------```
```01May  185K  3218  XXXX  57```
```------------2015-----------```
```15Nov  200K  2971  XXXX  67```
```30Sep  194K  2960  XXXX  66```
_Source: DLD, Databot_
_BUA - built-up area, sq.ft._
_P/sf - price per sq.ft._
_B - bedrooms; O - office_
_M - million, K- thousand_
_S - studio, R - shop_
_*20 latest contracts_
www.trydatabot.com</t>
  </si>
  <si>
    <t>1007108, *SALES*</t>
  </si>
  <si>
    <t>*SALES*
*TRANSACTIONS**
*BURJ AL NUJOOM*
_Area: Downtown_
_Type: shop_
```Date   Price  BUA Type P/sf```
```------------2025-----------```
```28Mar     6M 2106 XXXX 2849```
_Source: DLD, Databot_
_BUA - built-up area, sq.ft._
_P/sf - price per sq.ft._
_B - bedrooms; O - office_
_M - million, K- thousand_
_S - studio, R - shop_
_*Max 30 latest transactions_
www.trydatabot.com</t>
  </si>
  <si>
    <t>Shop</t>
  </si>
  <si>
    <t>1007109, *MARKET</t>
  </si>
  <si>
    <t>*MARKET*
*SNAPSHOT*
*BURJ AL NUJOOM*
_Area: Downtown_
_Type: shop_
*Price dynamics, Dirham/sq.ft.*
_(M - median value)_
```2849|                     *```
```2849|----------------------```
```    |                     *```
```2849|---------------------M```
```    |                     *```
```2849|---------------------M```
```    |                     *```
```2849|---------------------M```
```    |                     *```
```2849|---------------------M```
```    |                     *```
```____|______________________```
```    |Mar2025        Mar2025```
_Source: see table below_
*Latest sales transactions*
```Date   Price  BUA Type P/sf```
```------------2025-----------```
```28Mar     6M 2106 XXXX 2849```
*Price index - sales*
*Dubai apartments*
```---------------------------```
```Year------------```
```Value----------------```
```Change%----------------```
```---------------------------```
_Source: DLD, Databot_
_BUA - built-up area, sq.ft._
_P/sf - price per sq.ft._
_B - bedrooms; O - office_
_M - million, K- thousand_
_S - studio, R - shop_
www.trydatabot.com</t>
  </si>
  <si>
    <t>1007110, *NEW RE</t>
  </si>
  <si>
    <t>*NEW RENT*
*CONTRACTS**
_(renewals are not included)_
*BURJ AL NUJOOM*
_Area: Downtown_
_Type: shop_
```Date  Price   BUA  Type D/s```
```------------2025-----------```
```01Jun 21.4K  2110  XXXX  10```
```01Jun 21.4K  2110  XXXX  10```
```------------2024-----------```
```25Oct  230K  1442  XXXX 160```
```07Oct 41.5K  1324  XXXX  31```
```------------2022-----------```
```25Jul  200K  1442  XXXX 139```
```30Jun  183K  1421  XXXX 129```
```30Jun  176K  1367  XXXX 129```
```30Jun  186K  1442  XXXX 129```
```01Apr  189K  2110  XXXX  90```
```------------2021-----------```
```01Apr  180K  2110  XXXX  85```
```01Mar  100K  1442  XXXX  69```
```------------2019-----------```
```01Aug  375K  1421  XXXX 264```
```01Aug  525K  1367  XXXX 384```
```01Aug  600K  1442  XXXX 416```
```27May  275K  1421  XXXX 194```
```27May  275K  1442  XXXX 191```
```27May  275K  1367  XXXX 201```
```31Mar  275K  1421  XXXX 194```
```31Mar  275K  1442  XXXX 191```
```31Mar  275K  1367  XXXX 201```
_Source: DLD, Databot_
_BUA - built-up area, sq.ft._
_P/sf - price per sq.ft._
_B - bedrooms; O - office_
_M - million, K- thousand_
_S - studio, R - shop_
_*20 latest contracts_
www.trydatabot.com</t>
  </si>
  <si>
    <t>1007124, *NEW RE</t>
  </si>
  <si>
    <t>*NEW RENT*
*CONTRACTS**
_(renewals are not included)_
*BURJ AL NUJOOM*
_Area: Downtown_
_All types/bedrooms_
```Date    Price   BUA Type  B```
```------------2026-----------```
```20Jan     90K   861 XXXX  1```
```16Jan   73.5K   441 XXXX  S```
```16Jan  109.7K   807 XXXX  1```
```12Jan    150K  1507 XXXX  2```
```02Jan    145K  1378 XXXX  2```
```01Jan    130K  1389 XXXX  2```
```------------2025-----------```
```25Dec    160K  1507 XXXX  2```
```12Dec    150K  3218 XXXX  3```
```20Nov     82K   441 XXXX  S```
```20Nov     64K   452 XXXX  S```
```18Nov    180K  1378 XXXX  2```
```17Nov     63K   441 XXXX  S```
```17Nov     60K   441 XXXX  S```
```11Nov  136.5K  1378 XXXX  2```
```10Nov     68K   452 XXXX  S```
```10Nov     75K   441 XXXX  S```
```10Nov    145K  1378 XXXX  2```
```07Nov     65K   452 XXXX  S```
```03Nov    250K  2971 XXXX  3```
```02Nov   68.5K   452 XXXX  S```
_Source: DLD, Databot_
_BUA - built-up area, sq.ft._
_P/sf - price per sq.ft._
_B - bedrooms; O - office_
_M - million, K- thousand_
_S - studio, R - shop_
_*20 latest contracts_
www.trydatabot.com</t>
  </si>
  <si>
    <t>1007125, *SALES*</t>
  </si>
  <si>
    <t>*SALES*
*TRANSACTIONS (RESALE)**
*BURJ AL NUJOOM*
_Area: Downtown_
_All types/bedrooms_
```Date    Price   BUA  Type B```
```------------2026-----------```
```19Jan    850K   444  XXXX S```
```13Jan  1.875M  1378  XX12 2```
```12Jan   1.85M  1378  XX12 2```
```------------2025-----------```
```17Dec    850K   456  XX11 S```
```03Dec   1.35M   860  XX04 1```
```28Oct    880K   452  XX10 S```
```14Oct    875K   452  XX10 S```
```06Oct    900K   452  XX09 S```
```25Sep   1.95M  1508  XX06 2```
```19Sep    900K   444  XXXX S```
```17Sep   1.35M   819  XX05 1```
```28Aug    930K   456  XX11 S```
```25Jul   1.25M   819  XX05 1```
```15Jul    850K   440  XX01 S```
```04Jul   1.17M   860  XX04 1```
```01Jul    1.1M   819  XX05 1```
```30Jun    1.1M   811  XX07 1```
```23Jun  1.843M  1378  XX12 2```
```26May   1.92M  1373  XX14 2```
```21May    890K   444  XXXX S```
```15May    880K   440  XX01 S```
```05May   1.89M  1508  XX06 2```
```22Apr    935K   452  XX09 S```
```02Apr    850K   444  XXXX S```
```28Mar    860K   456  XX11 S```
```28Mar      6M  2106  XXXX R```
```17Mar    830K   452  XX10 S```
```13Mar  1.825M  1390  XX13 2```
```12Mar   1.85M  1373  XX14 2```
```10Mar   1.85M  1390  XX13 2```
_Source: DLD, Databot_
_BUA - built-up area, sq.ft._
_P/sf - price per sq.ft._
_B - bedrooms; O - office_
_M - million, K- thousand_
_S - studio, R - shop_
_*Max 30 latest transactions_
www.trydatabot.com</t>
  </si>
  <si>
    <t>1007126, Nujoom, Nujum, Noujoom, *BUILDI</t>
  </si>
  <si>
    <t xml:space="preserve">*BUILDING*
*PROFILE*
*BURJ AL NUJOOM*
_Area: Downtown_
_Tap&amp;hold to copy a reply_
```-------------------------```
```Report              Reply```
```-------------------------```
*Studio*
```Sales, ROI        1007076```
```Price chart       1007077```
```Rentals           1007078```
*1 B/R*
```Resell, ROI       1007080```
```Primary sales     1007128```
```Price chart       1007081```
```Rentals           1007082```
```Appreciation      1007083```
*2 B/R*
```Sales, ROI        1007084```
```Price chart       1007085```
```Rentals           1007086```
*3 B/R*
```Sales, ROI        1007088```
```Price chart       1007089```
```Rentals           1007090```
*Shop*
```Sales, ROI        1007108```
```Price chart       1007109```
```Rentals           1007110```
*All types/bedrooms*
```Resell, ROI       1007125```
```Primary sales     1007139```
```Rentals           1007124```
</t>
  </si>
  <si>
    <t>1007128, *SALES*</t>
  </si>
  <si>
    <t>*SALES*
*TRANSACTIONS (PRIMARY)**
*BURJ AL NUJOOM*
_Area: Downtown_
_Type: 1 bedroom apartment_
```Date   Price  BUA Type P/sf```
```------------2025-----------```
```17Oct 1.165M  819 XX05 1422```
```22Aug  1.15M  811 XX07 1418```
```26Jun  1.17M  819 XX05 1429```
_Source: DLD, Databot_
_BUA - built-up area, sq.ft._
_P/sf - price per sq.ft._
_B - bedrooms; O - office_
_M - million, K- thousand_
_S - studio, R - shop_
_*Max 20 latest transactions_
www.trydatabot.com</t>
  </si>
  <si>
    <t>1007139, *SALES*</t>
  </si>
  <si>
    <t>*SALES*
*TRANSACTIONS (PRIMARY)**
*BURJ AL NUJOOM*
_Area: Downtown_
_All types/bedrooms_
```Date    Price   BUA  Type B```
```------------2025-----------```
```17Oct  1.165M   819  XX05 1```
```22Aug   1.15M   811  XX07 1```
```26Jun   1.17M   819  XX05 1```
_Source: DLD, Databot_
_BUA - built-up area, sq.ft._
_P/sf - price per sq.ft._
_B - bedrooms; O - office_
_M - million, K- thousand_
_S - studio, R - shop_
_*Max 20 latest transactions_
www.trydatabot.com</t>
  </si>
  <si>
    <t>1007168, *SALES*</t>
  </si>
  <si>
    <t>*SALES*
*TRANSACTIONS**
*AL SAAHA*
_Area: Downtown_
_Type: office_
```Date   Price  BUA Type P/sf```
```------------2025-----------```
```21May     5M 3767 XXXX 1327```
```------------2024-----------```
```30Dec 13.26M 6256 XXXX 2120```
```06Dec 15.75M 3928 XXXX 4010```
```25Sep    16M 4919 XXXX 3253```
```06May   7.5M 4510 XXXX 1663```
```29Jan  6.45M 3767 XXXX 1712```
```------------2023-----------```
```21Dec  8.65M 5463 XXXX 1583```
```28Sep 10.63M 4252 XXXX 2500```
```17Aug 14.01M 5371 XXXX 2609```
```18Jul  82.4K 4510 XXXX   18```
```18Jul 100.1K 5463 XXXX   18```
```13Jul    11M 4252 XXXX 2587```
```04May  10.5M 4025 XXXX 2609```
```------------2022-----------```
```15Dec   8.5M 4650 XXXX 1828```
```05Aug     6M 4521 XXXX 1327```
```24May  6.45M 3767 XXXX 1712```
```23Mar     3M 4090 XXXX  733```
```------------2021-----------```
```28Sep   7.5M 3746 XXXX 2002```
```21Sep 5.882M 4032 XXXX 1459```
```21Sep 7.551M 5078 XXXX 1487```
```23Mar   3.7M 4919 XXXX  752```
```03Feb  3.85M 2831 XXXX 1360```
```------------2019-----------```
```04Dec 235.7K 3928 XXXX   60```
_Source: DLD, Databot_
_BUA - built-up area, sq.ft._
_P/sf - price per sq.ft._
_B - bedrooms; O - office_
_M - million, K- thousand_
_S - studio, R - shop_
_*Max 30 latest transactions_
www.trydatabot.com</t>
  </si>
  <si>
    <t>Al Saaha</t>
  </si>
  <si>
    <t>office</t>
  </si>
  <si>
    <t>1007169, *MARKET</t>
  </si>
  <si>
    <t>*MARKET*
*SNAPSHOT*
*AL SAAHA*
_Area: Downtown_
_Type: office_
*Price dynamics, Dirham/sq.ft.*
_(M - median value)_
```4010|                   *  ```
```    |                      ```
```    |                  *   ```
```    |                      ```
```    |         **  **       ```
```    |    *   *           * ```
```1688|---------------------M```
```    |  **  *        ***    ```
```    |*      *             *```
```    | *   *                ```
```18 |           **         ```
```____|______________________```
```    |Feb2021        May2025```
_Source: see table below_
*Latest sales transactions*
```Date   Price  BUA Type P/sf```
```------------2025-----------```
```21May     5M 3767 XXXX 1327```
```------------2024-----------```
```30Dec 13.26M 6256 XXXX 2120```
```06Dec 15.75M 3928 XXXX 4010```
```25Sep    16M 4919 XXXX 3253```
```06May   7.5M 4510 XXXX 1663```
```29Jan  6.45M 3767 XXXX 1712```
```------------2023-----------```
```21Dec  8.65M 5463 XXXX 1583```
```28Sep 10.63M 4252 XXXX 2500```
```17Aug 14.01M 5371 XXXX 2609```
```18Jul  82.4K 4510 XXXX   18```
```18Jul 100.1K 5463 XXXX   18```
```13Jul    11M 4252 XXXX 2587```
```04May  10.5M 4025 XXXX 2609```
```------------2022-----------```
```15Dec   8.5M 4650 XXXX 1828```
```05Aug     6M 4521 XXXX 1327```
```24May  6.45M 3767 XXXX 1712```
```23Mar     3M 4090 XXXX  733```
```------------2021-----------```
```28Sep   7.5M 3746 XXXX 2002```
```21Sep 5.882M 4032 XXXX 1459```
```21Sep 7.551M 5078 XXXX 1487```
*Price index - sales*
*Dubai apartments*
```---------------------------```
```Year------------```
```Value----------------```
```Change%----------------```
```---------------------------```
_Source: DLD, Databot_
_BUA - built-up area, sq.ft._
_P/sf - price per sq.ft._
_B - bedrooms; O - office_
_M - million, K- thousand_
_S - studio, R - shop_
www.trydatabot.com</t>
  </si>
  <si>
    <t>1007190, Saaha, *BUILDI</t>
  </si>
  <si>
    <t xml:space="preserve">*BUILDING*
*PROFILE*
*AL SAAHA*
_Area: Downtown_
_Tap&amp;hold to copy a reply_
```-------------------------```
```Report              Reply```
```-------------------------```
*Office*
```Sales, ROI        1007168```
```Price chart       1007169```
```Rentals               n/a```
*All types/bedrooms*
```Sales, ROI        1007189```
```Rentals               n/a```
</t>
  </si>
  <si>
    <t>1007208, *SALES*</t>
  </si>
  <si>
    <t>*SALES*
*TRANSACTIONS**
*AL TAJER RESIDENCE*
_Area: Downtown_
_Type: 1 bedroom apartment_
```Date   Price  BUA Type P/sf```
```------------2025-----------```
```10Dec     3M  958 XX03 3132```
```22Oct 2.525M 1036 XXXX 2437```
```14Oct  2.95M  958 XXXX 3079```
```03Oct 2.575M 1064 XXXX 2420```
```11Aug   2.4M 1037 XXXX 2314```
```23Jul   2.5M 1283 XXXX 1949```
```21Jul  3.07M 1161 XXXX 2644```
```04Jul   2.7M 1042 XXXX 2591```
```03Jul 2.576M 1005 XXXX 2563```
```19Jun   2.2M  873 XXXX 2520```
```25Apr  2.79M 1185 XXXX 2354```
```18Mar  2.83M 1344 XXXX 2106```
```17Mar  2.45M 1029 XXXX 2381```
```10Jan     3M 1412 XXXX 2125```
```------------2024-----------```
```13Dec  2.85M 1161 XXXX 2455```
```06Dec  2.85M 1311 XXXX 2174```
```15Nov  2.65M 1168 XXXX 2269```
```21Oct   2.3M 1006 XXXX 2286```
```14Oct  2.31M 1161 XXXX 1990```
```22Aug   1.9M  958 XX03 1983```
```16May  2.45M 1019 XX33 2404```
```13May  2.05M 1042 XX42 1967```
```22Apr     2M 1019 XX33 1963```
```03Apr   2.2M 1161 XXXX 1895```
```19Mar     4M 1501 XX29 2665```
```19Mar 2.275M  998 XX94 2280```
```14Mar 2.643M 1522 XX37 1737```
```07Mar   2.5M 1076 XX44 2323```
```05Mar  2.23M 1021 XX74 2184```
```06Feb  2.05M 1104 XXXX 1857```
_Source: DLD, Databot_
_BUA - built-up area, sq.ft._
_P/sf - price per sq.ft._
_B - bedrooms; O - office_
_M - million, K- thousand_
_S - studio, R - shop_
_*Max 30 latest transactions_
www.trydatabot.com</t>
  </si>
  <si>
    <t>Al Tajer Residence</t>
  </si>
  <si>
    <t>1007209, *MARKET</t>
  </si>
  <si>
    <t>*MARKET*
*SNAPSHOT*
*AL TAJER RESIDENCE*
_Area: Downtown_
_Type: 1 bedroom apartment_
*Price dynamics, Dirham/sq.ft.*
_(M - median value)_
```3132|                   * *```
```    |                      ```
```    |                      ```
```    |                      ```
```    |               *      ```
```    |            ***       ```
```2368|---------------------M```
```    | *     * *        * * ```
```    |    **     *     *    ```
```    |      * * *           ```
```1949|* **            *     ```
```____|______________________```
```    |May2024        Dec2025```
_Source: see table below_
*Latest sales transactions*
```Date   Price  BUA Type P/sf```
```------------2025-----------```
```10Dec     3M  958 XX03 3132```
```22Oct 2.525M 1036 XXXX 2437```
```14Oct  2.95M  958 XXXX 3079```
```03Oct 2.575M 1064 XXXX 2420```
```11Aug   2.4M 1037 XXXX 2314```
```23Jul   2.5M 1283 XXXX 1949```
```21Jul  3.07M 1161 XXXX 2644```
```04Jul   2.7M 1042 XXXX 2591```
```03Jul 2.576M 1005 XXXX 2563```
```19Jun   2.2M  873 XXXX 2520```
```25Apr  2.79M 1185 XXXX 2354```
```18Mar  2.83M 1344 XXXX 2106```
```17Mar  2.45M 1029 XXXX 2381```
```10Jan     3M 1412 XXXX 2125```
```------------2024-----------```
```13Dec  2.85M 1161 XXXX 2455```
```06Dec  2.85M 1311 XXXX 2174```
```15Nov  2.65M 1168 XXXX 2269```
```21Oct   2.3M 1006 XXXX 2286```
```14Oct  2.31M 1161 XXXX 1990```
```22Aug   1.9M  958 XX03 1983```
```16May  2.45M 1019 XX33 2404```
```13May  2.05M 1042 XX42 1967```
```22Apr     2M 1019 XX33 1963```
*Price index - sales*
*Dubai apartments*
```---------------------------```
```Year------------```
```Value----------------```
```Change%----------------```
```---------------------------```
_Source: DLD, Databot_
_BUA - built-up area, sq.ft._
_P/sf - price per sq.ft._
_B - bedrooms; O - office_
_M - million, K- thousand_
_S - studio, R - shop_
www.trydatabot.com</t>
  </si>
  <si>
    <t>1007212, *SALES*</t>
  </si>
  <si>
    <t>*SALES*
*TRANSACTIONS**
*AL TAJER RESIDENCE*
_Area: Downtown_
_Type: 2 bedroom apartment_
```Date   Price  BUA Type P/sf```
```------------2026-----------```
```19Jan   4.5M 1557 XXXX 2890```
```------------2025-----------```
```27Oct  6.15M 2652 XXXX 2319```
```22Oct   4.7M 1434 XXXX 3278```
```03Oct  3.75M 1434 XXXX 2615```
```19Sep 7.325M 2355 XXXX 3110```
```02Sep   3.6M 1392 XXXX 2586```
```01Jul 3.925M 1499 XXXX 2618```
```16Jun  3.65M 1469 XXXX 2485```
```04Jun  6.45M 2344 XXXX 2752```
```26May     4M 1395 XXXX 2867```
```15May   3.9M 2974 XXXX 1311```
```10Feb   3.2M 1437 XXXX 2227```
```05Feb  3.64M 1481 XXXX 2458```
```03Feb 3.285M 1540 XX02 2133```
```14Jan  5.55M 2541 XXXX 2184```
```14Jan  3.95M 1437 XXXX 2749```
```------------2024-----------```
```19Aug   3.7M 1398 XXXX 2647```
```09Jul  3.05M 1398 XXXX 2182```
```05Jun  3.55M 1450 XXXX 2448```
```22May     3M 1557 XX30 1927```
```15May  3.55M 1450 XXXX 2448```
```26Apr 3.585M 1418 XXXX 2528```
```04Apr  3.47M 1419 XXXX 2445```
```14Mar  2.85M 1419 XXXX 2008```
```12Mar   2.8M 1425 XX21 1965```
```07Mar   5.9M 2355 XX79 2505```
```------------2023-----------```
```11Dec   3.6M 2215 XX12 1625```
```30Oct   3.5M 1409 XXXX 2484```
```12Sep   3.5M 1969 XX53 1778```
```13Jul   3.4M 2082 XXXX 1633```
_Source: DLD, Databot_
_BUA - built-up area, sq.ft._
_P/sf - price per sq.ft._
_B - bedrooms; O - office_
_M - million, K- thousand_
_S - studio, R - shop_
_*Max 30 latest transactions_
www.trydatabot.com</t>
  </si>
  <si>
    <t>1007213, *MARKET</t>
  </si>
  <si>
    <t>*MARKET*
*SNAPSHOT*
*AL TAJER RESIDENCE*
_Area: Downtown_
_Type: 2 bedroom apartment_
*Price dynamics, Dirham/sq.ft.*
_(M - median value)_
```3278|                   *  ```
```    |                 *    ```
```    |            *        *```
```    |     **      * *  *   ```
```2507|---------------------M```
```    |** *     *    * *     ```
```    |          *         * ```
```    |    *  **             ```
```    |  *                   ```
```    |                      ```
```1311|           *          ```
```____|______________________```
```    |Apr2024        Jan2026```
_Source: see table below_
*Latest sales transactions*
```Date   Price  BUA Type P/sf```
```------------2026-----------```
```19Jan   4.5M 1557 XXXX 2890```
```------------2025-----------```
```27Oct  6.15M 2652 XXXX 2319```
```22Oct   4.7M 1434 XXXX 3278```
```03Oct  3.75M 1434 XXXX 2615```
```19Sep 7.325M 2355 XXXX 3110```
```02Sep   3.6M 1392 XXXX 2586```
```01Jul 3.925M 1499 XXXX 2618```
```16Jun  3.65M 1469 XXXX 2485```
```04Jun  6.45M 2344 XXXX 2752```
```26May     4M 1395 XXXX 2867```
```15May   3.9M 2974 XXXX 1311```
```10Feb   3.2M 1437 XXXX 2227```
```05Feb  3.64M 1481 XXXX 2458```
```03Feb 3.285M 1540 XX02 2133```
```14Jan  5.55M 2541 XXXX 2184```
```14Jan  3.95M 1437 XXXX 2749```
```------------2024-----------```
```19Aug   3.7M 1398 XXXX 2647```
```09Jul  3.05M 1398 XXXX 2182```
```05Jun  3.55M 1450 XXXX 2448```
```22May     3M 1557 XX30 1927```
```15May  3.55M 1450 XXXX 2448```
```26Apr 3.585M 1418 XXXX 2528```
*Price index - sales*
*Dubai apartments*
```---------------------------```
```Year------------```
```Value----------------```
```Change%----------------```
```---------------------------```
_Source: DLD, Databot_
_BUA - built-up area, sq.ft._
_P/sf - price per sq.ft._
_B - bedrooms; O - office_
_M - million, K- thousand_
_S - studio, R - shop_
www.trydatabot.com</t>
  </si>
  <si>
    <t>1007216, *SALES*</t>
  </si>
  <si>
    <t>*SALES*
*TRANSACTIONS**
*AL TAJER RESIDENCE*
_Area: Downtown_
_Type: 3 bedroom apartment_
```Date   Price  BUA Type P/sf```
```------------2025-----------```
```13Aug   9.2M 2198 XXXX 4186```
```24Feb   8.8M 2198 XXXX 4004```
```------------2020-----------```
```20Sep  3.95M 2678 XX63 1475```
_Source: DLD, Databot_
_BUA - built-up area, sq.ft._
_P/sf - price per sq.ft._
_B - bedrooms; O - office_
_M - million, K- thousand_
_S - studio, R - shop_
_*Max 30 latest transactions_
www.trydatabot.com</t>
  </si>
  <si>
    <t>1007217, *MARKET</t>
  </si>
  <si>
    <t>*MARKET*
*SNAPSHOT*
*AL TAJER RESIDENCE*
_Area: Downtown_
_Type: 3 bedroom apartment_
*Price dynamics, Dirham/sq.ft.*
_(M - median value)_
```4186|                     *```
```4004|----------------------```
```    |                    * ```
```    |                      ```
```    |                      ```
```    |                      ```
```    |                      ```
```    |                      ```
```    |                      ```
```    |                      ```
```1475|                   *  ```
```____|______________________```
```    |Sep2020        Aug2025```
_Source: see table below_
*Latest sales transactions*
```Date   Price  BUA Type P/sf```
```------------2025-----------```
```13Aug   9.2M 2198 XXXX 4186```
```24Feb   8.8M 2198 XXXX 4004```
```------------2020-----------```
```20Sep  3.95M 2678 XX63 1475```
*Price index - sales*
*Dubai apartments*
```---------------------------```
```Year------------```
```Value----------------```
```Change%----------------```
```---------------------------```
_Source: DLD, Databot_
_BUA - built-up area, sq.ft._
_P/sf - price per sq.ft._
_B - bedrooms; O - office_
_M - million, K- thousand_
_S - studio, R - shop_
www.trydatabot.com</t>
  </si>
  <si>
    <t>1007253, *SALES*</t>
  </si>
  <si>
    <t>*SALES*
*TRANSACTIONS**
*AL TAJER RESIDENCE*
_Area: Downtown_
_All types/bedrooms_
```Date    Price   BUA  Type B```
```------------2026-----------```
```19Jan    4.5M  1557  XXXX 2```
```------------2025-----------```
```10Dec      3M   958  XX03 1```
```27Oct   6.15M  2652  XXXX 2```
```22Oct  2.525M  1036  XXXX 1```
```22Oct    4.7M  1434  XXXX 2```
```14Oct   2.95M   958  XXXX 1```
```03Oct  2.575M  1064  XXXX 1```
```03Oct   3.75M  1434  XXXX 2```
```19Sep  7.325M  2355  XXXX 2```
```02Sep    3.6M  1392  XXXX 2```
```13Aug    9.2M  2198  XXXX 3```
```11Aug    2.4M  1037  XXXX 1```
```23Jul    2.5M  1283  XXXX 1```
```21Jul   3.07M  1161  XXXX 1```
```04Jul    2.7M  1042  XXXX 1```
```03Jul  2.576M  1005  XXXX 1```
```01Jul  3.925M  1499  XXXX 2```
```19Jun    2.2M   873  XXXX 1```
```16Jun   3.65M  1469  XXXX 2```
```04Jun   6.45M  2344  XXXX 2```
```26May      4M  1395  XXXX 2```
```15May    3.9M  2974  XXXX 2```
```25Apr   2.79M  1185  XXXX 1```
```18Mar   2.83M  1344  XXXX 1```
```17Mar   2.45M  1029  XXXX 1```
```24Feb    8.8M  2198  XXXX 3```
```10Feb    3.2M  1437  XXXX 2```
```05Feb   3.64M  1481  XXXX 2```
```03Feb  3.285M  1540  XX02 2```
```14Jan   5.55M  2541  XXXX 2```
_Source: DLD, Databot_
_BUA - built-up area, sq.ft._
_P/sf - price per sq.ft._
_B - bedrooms; O - office_
_M - million, K- thousand_
_S - studio, R - shop_
_*Max 30 latest transactions_
www.trydatabot.com</t>
  </si>
  <si>
    <t>1007254, Tajer, Altajer, *BUILDI</t>
  </si>
  <si>
    <t xml:space="preserve">*BUILDING*
*PROFILE*
*AL TAJER RESIDENCE*
_Area: Downtown_
_Tap&amp;hold to copy a reply_
```-------------------------```
```Report              Reply```
```-------------------------```
*1 B/R*
```Sales, ROI        1007208```
```Price chart       1007209```
```Rentals               n/a```
*2 B/R*
```Sales, ROI        1007212```
```Price chart       1007213```
```Rentals               n/a```
*3 B/R*
```Sales, ROI        1007216```
```Price chart       1007217```
```Rentals               n/a```
*All types/bedrooms*
```Sales, ROI        1007253```
```Rentals               n/a```
</t>
  </si>
  <si>
    <t>1007272, *SALES*</t>
  </si>
  <si>
    <t>*SALES*
*TRANSACTIONS**
*ARMANI RESIDENCES*
_Area: Downtown_
_Type: 1 bedroom apartment_
```Date   Price  BUA Type P/sf```
```------------2023-----------```
```30Oct   3.1M 1011 XX02 3066```
```11Aug 5.183M 1184 XX13 4377```
```25Jul     4M 1185 XX10 3376```
```21Jun     5M 1049 XX01 4766```
```13Jun  2.55M 1011 XX02 2522```
```19May 2.775M  986 XX17 2814```
```13Mar 5.165M 1185 XX10 4359```
```01Mar   3.1M 1049 XX01 2955```
```07Feb  4.84M 1185 XX16 4084```
```02Feb 3.982M 1011 XX02 3939```
```11Jan  4.84M 1183 XX03 4091```
```06Jan   3.5M 1185 XX10 2954```
```04Jan 4.666M 1183 XX03 3944```
```04Jan 4.655M 1183 XX03 3935```
```04Jan 4.864M 1183 XX03 4111```
```02Jan 2.441M 1185 XX16 2060```
```------------2022-----------```
```30Nov 4.131M 1051 XX14 3931```
```15Nov 5.201M 1184 XX13 4393```
```31Oct   3.5M 1044 XX18 3352```
```03Oct   3.5M 1185 XX10 2954```
```12Sep     3M 1185 XX10 2532```
```01Sep 4.906M 1184 XX13 4143```
```30Aug  1.85M 1051 XX14 1760```
```23Aug 5.128M 1184 XX13 4331```
```15Aug 5.256M 1185 XX10 4435```
```15Aug   3.5M 1051 XX14 3330```
```20Jul   3.7M 1183 XX03 3128```
```14Jul   3.5M 1049 XX01 3337```
```04Jul   4.5M 1181 XX08 3810```
```24Jun 4.062M 1182 XX05 3437```
_Source: DLD, Databot_
_BUA - built-up area, sq.ft._
_P/sf - price per sq.ft._
_B - bedrooms; O - office_
_M - million, K- thousand_
_S - studio, R - shop_
_*Max 30 latest transactions_
www.trydatabot.com</t>
  </si>
  <si>
    <t>Armani Residences</t>
  </si>
  <si>
    <t>1007273, *MARKET</t>
  </si>
  <si>
    <t>*MARKET*
*SNAPSHOT*
*ARMANI RESIDENCES*
_Area: Downtown_
_Type: 1 bedroom apartment_
*Price dynamics, Dirham/sq.ft.*
_(M - median value)_
```4766|                  *   ```
```    |    *               * ```
```    |*      *   *   *      ```
```3933|---------------------M```
```    |     *  **  **        ```
```    |                      ```
```    |   *               *  ```
```    |                     *```
```    |  *       *   * *     ```
```    | *               *    ```
```2060|      *               ```
```____|______________________```
```    |Sep2022        Oct2023```
_Source: see table below_
*Latest sales transactions*
```Date   Price  BUA Type P/sf```
```------------2023-----------```
```30Oct   3.1M 1011 XX02 3066```
```11Aug 5.183M 1184 XX13 4377```
```25Jul     4M 1185 XX10 3376```
```21Jun     5M 1049 XX01 4766```
```13Jun  2.55M 1011 XX02 2522```
```19May 2.775M  986 XX17 2814```
```13Mar 5.165M 1185 XX10 4359```
```01Mar   3.1M 1049 XX01 2955```
```07Feb  4.84M 1185 XX16 4084```
```02Feb 3.982M 1011 XX02 3939```
```11Jan  4.84M 1183 XX03 4091```
```06Jan   3.5M 1185 XX10 2954```
```04Jan 4.666M 1183 XX03 3944```
```04Jan 4.655M 1183 XX03 3935```
```04Jan 4.864M 1183 XX03 4111```
```02Jan 2.441M 1185 XX16 2060```
```------------2022-----------```
```30Nov 4.131M 1051 XX14 3931```
```15Nov 5.201M 1184 XX13 4393```
```31Oct   3.5M 1044 XX18 3352```
```03Oct   3.5M 1185 XX10 2954```
```12Sep     3M 1185 XX10 2532```
```01Sep 4.906M 1184 XX13 4143```
```30Aug  1.85M 1051 XX14 1760```
*Price index - sales*
*Dubai apartments*
```---------------------------```
```Year------------```
```Value----------------```
```Change%----------------```
```---------------------------```
_Source: DLD, Databot_
_BUA - built-up area, sq.ft._
_P/sf - price per sq.ft._
_B - bedrooms; O - office_
_M - million, K- thousand_
_S - studio, R - shop_
www.trydatabot.com</t>
  </si>
  <si>
    <t>1007276, *SALES*</t>
  </si>
  <si>
    <t>*SALES*
*TRANSACTIONS**
*ARMANI RESIDENCES*
_Area: Downtown_
_Type: 2 bedroom apartment_
```Date   Price  BUA Type P/sf```
```------------2023-----------```
```31Aug  7.85M 1926 XX06 4076```
```16Mar    10M 1926 XXXX 5192```
```02Feb  8.25M 2174 XX04 3795```
```------------2022-----------```
```30Nov   6.5M 1926 XX12 3375```
```18Nov   5.9M 1926 XX12 3063```
```03Oct     8M 2174 XX04 3680```
```30Sep     8M 1926 XX07 4154```
```12Aug   4.3M 1926 XX07 2233```
```24Jun 10.23M 2058 XX11 4972```
```24Jan   7.9M 1926 XX07 4102```
```------------2021-----------```
```22Nov 7.041M 2058 XX11 3421```
```24Oct   6.9M 1926 XX12 3583```
```06Oct   6.5M 1926 XX12 3375```
```13Jun 7.079M 1926 XX12 3675```
```11Jun 7.349M 2058 XX11 3571```
```25Feb   4.1M 1926 XX12 2129```
```------------2020-----------```
```15Nov   5.7M 2174 XX04 2622```
```------------2019-----------```
```18Mar 6.863M 1926 XX12 3563```
```------------2018-----------```
```05Sep     7M 1926 XX07 3634```
```16Apr   7.5M 1926 XX07 3894```
_Source: DLD, Databot_
_BUA - built-up area, sq.ft._
_P/sf - price per sq.ft._
_B - bedrooms; O - office_
_M - million, K- thousand_
_S - studio, R - shop_
_*Max 30 latest transactions_
www.trydatabot.com</t>
  </si>
  <si>
    <t>1007277, *MARKET</t>
  </si>
  <si>
    <t>*MARKET*
*SNAPSHOT*
*ARMANI RESIDENCES*
_Area: Downtown_
_Type: 2 bedroom apartment_
*Price dynamics, Dirham/sq.ft.*
_(M - median value)_
```5192|                    * ```
```    |             *        ```
```    |                      ```
```    |               *      ```
```    |  *         *        *```
```3609|---------------------M```
```    |   **  ** *     *  *  ```
```    |         * *      *   ```
```    |                 *    ```
```    |     *                ```
```2129|      *       *       ```
```____|______________________```
```    |Apr2018        Aug2023```
_Source: see table below_
*Latest sales transactions*
```Date   Price  BUA Type P/sf```
```------------2023-----------```
```31Aug  7.85M 1926 XX06 4076```
```16Mar    10M 1926 XXXX 5192```
```02Feb  8.25M 2174 XX04 3795```
```------------2022-----------```
```30Nov   6.5M 1926 XX12 3375```
```18Nov   5.9M 1926 XX12 3063```
```03Oct     8M 2174 XX04 3680```
```30Sep     8M 1926 XX07 4154```
```12Aug   4.3M 1926 XX07 2233```
```24Jun 10.23M 2058 XX11 4972```
```24Jan   7.9M 1926 XX07 4102```
```------------2021-----------```
```22Nov 7.041M 2058 XX11 3421```
```24Oct   6.9M 1926 XX12 3583```
```06Oct   6.5M 1926 XX12 3375```
```13Jun 7.079M 1926 XX12 3675```
```11Jun 7.349M 2058 XX11 3571```
```25Feb   4.1M 1926 XX12 2129```
```------------2020-----------```
```15Nov   5.7M 2174 XX04 2622```
```------------2019-----------```
```18Mar 6.863M 1926 XX12 3563```
```------------2018-----------```
```05Sep     7M 1926 XX07 3634```
*Price index - sales*
*Dubai apartments*
```---------------------------```
```Year------------```
```Value----------------```
```Change%----------------```
```---------------------------```
_Source: DLD, Databot_
_BUA - built-up area, sq.ft._
_P/sf - price per sq.ft._
_B - bedrooms; O - office_
_M - million, K- thousand_
_S - studio, R - shop_
www.trydatabot.com</t>
  </si>
  <si>
    <t>1007317, *SALES*</t>
  </si>
  <si>
    <t>*SALES*
*TRANSACTIONS**
*ARMANI RESIDENCES*
_Area: Downtown_
_All types/bedrooms_
```Date    Price   BUA  Type B```
```------------2023-----------```
```30Oct    3.1M  1011  XX02 1```
```31Aug   7.85M  1926  XX06 2```
```11Aug  5.183M  1184  XX13 1```
```25Jul      4M  1185  XX10 1```
```21Jun      5M  1049  XX01 1```
```13Jun   2.55M  1011  XX02 1```
```19May  2.775M   986  XX17 1```
```16Mar     10M  1926  XXXX 2```
```13Mar  5.165M  1185  XX10 1```
```01Mar    3.1M  1049  XX01 1```
```07Feb   4.84M  1185  XX16 1```
```02Feb   8.25M  2174  XX04 2```
```02Feb  3.982M  1011  XX02 1```
```11Jan   4.84M  1183  XX03 1```
```06Jan    3.5M  1185  XX10 1```
```04Jan  4.666M  1183  XX03 1```
```04Jan  4.655M  1183  XX03 1```
```04Jan  4.864M  1183  XX03 1```
```02Jan  2.441M  1185  XX16 1```
```------------2022-----------```
```30Nov    6.5M  1926  XX12 2```
```30Nov  4.131M  1051  XX14 1```
```18Nov    5.9M  1926  XX12 2```
```15Nov  5.201M  1184  XX13 1```
```31Oct    3.5M  1044  XX18 1```
```03Oct      8M  2174  XX04 2```
```03Oct    3.5M  1185  XX10 1```
```30Sep      8M  1926  XX07 2```
```12Sep      3M  1185  XX10 1```
```01Sep  4.906M  1184  XX13 1```
```30Aug   1.85M  1051  XX14 1```
_Source: DLD, Databot_
_BUA - built-up area, sq.ft._
_P/sf - price per sq.ft._
_B - bedrooms; O - office_
_M - million, K- thousand_
_S - studio, R - shop_
_*Max 30 latest transactions_
www.trydatabot.com</t>
  </si>
  <si>
    <t>1007318, by code - other areas, *BUILDI</t>
  </si>
  <si>
    <t xml:space="preserve">*BUILDING*
*PROFILE*
*ARMANI RESIDENCES*
_Area: Downtown_
_Tap&amp;hold to copy a reply_
```-------------------------```
```Report              Reply```
```-------------------------```
*1 B/R*
```Sales, ROI        1007272```
```Price chart       1007273```
```Rentals               n/a```
*2 B/R*
```Sales, ROI        1007276```
```Price chart       1007277```
```Rentals               n/a```
*All types/bedrooms*
```Sales, ROI        1007317```
```Rentals               n/a```
</t>
  </si>
  <si>
    <t>1007336, *SALES*</t>
  </si>
  <si>
    <t>*SALES*
*TRANSACTIONS**
*ATTAREEN RESIDENCES*
_Area: Downtown_
_Type: 1 bedroom apartment_
```Date   Price  BUA Type P/sf```
```------------2025-----------```
```13May   3.6M 1545 XXXX 2330```
```24Mar     2M  994 XXXX 2012```
```13Jan  2.95M 1048 XXXX 2815```
```------------2024-----------```
```23Aug  3.15M  991 XXXX 3179```
```21Mar 2.468M 1179 XX10 2093```
```29Jan 2.585M 1248 XX11 2071```
```------------2023-----------```
```05Sep  1.95M 1064 XX13 1833```
```18Jul  3.38M 1545 XXXX 2188```
```15Jun  3.05M 1384 XXXX 2204```
```10May  2.15M 1248 XX11 1723```
```23Feb   1.9M 1284 XX12 1480```
```------------2022-----------```
```30Jun  1.75M  991 XX11 1766```
```------------2021-----------```
```07Oct   1.7M 1056 XX13 1610```
```------------2020-----------```
```29Nov 1.525M 1545 XX04  987```
```25Nov  1.24M 1179 XX10 1052```
```25Nov 1.241M 1248 XX11  994```
```25Oct 1.305M 1284 XX12 1016```
```17Sep 1.445M 1384 XX04 1044```
```03May   1.3M  956 XX12 1360```
```------------2018-----------```
```22Mar  1.69M  990 XX11 1707```
_Source: DLD, Databot_
_BUA - built-up area, sq.ft._
_P/sf - price per sq.ft._
_B - bedrooms; O - office_
_M - million, K- thousand_
_S - studio, R - shop_
_*Max 30 latest transactions_
www.trydatabot.com</t>
  </si>
  <si>
    <t>Attareen Residences</t>
  </si>
  <si>
    <t>1007337, *MARKET</t>
  </si>
  <si>
    <t>*MARKET*
*SNAPSHOT*
*ATTAREEN RESIDENCES*
_Area: Downtown_
_Type: 1 bedroom apartment_
*Price dynamics, Dirham/sq.ft.*
_(M - median value)_
```3179|                  *   ```
```    |                      ```
```    |                   *  ```
```    |                      ```
```    |             *       *```
```    |              * **  * ```
```    |          *    *      ```
```1745|---------------------M```
```    |  *      *  *         ```
```    |   *       *          ```
```987 |    *****             ```
```____|______________________```
```    |Mar2018        May2025```
_Source: see table below_
*Latest sales transactions*
```Date   Price  BUA Type P/sf```
```------------2025-----------```
```13May   3.6M 1545 XXXX 2330```
```24Mar     2M  994 XXXX 2012```
```13Jan  2.95M 1048 XXXX 2815```
```------------2024-----------```
```23Aug  3.15M  991 XXXX 3179```
```21Mar 2.468M 1179 XX10 2093```
```29Jan 2.585M 1248 XX11 2071```
```------------2023-----------```
```05Sep  1.95M 1064 XX13 1833```
```18Jul  3.38M 1545 XXXX 2188```
```15Jun  3.05M 1384 XXXX 2204```
```10May  2.15M 1248 XX11 1723```
```23Feb   1.9M 1284 XX12 1480```
```------------2022-----------```
```30Jun  1.75M  991 XX11 1766```
```------------2021-----------```
```07Oct   1.7M 1056 XX13 1610```
```------------2020-----------```
```29Nov 1.525M 1545 XX04  987```
```25Nov  1.24M 1179 XX10 1052```
```25Nov 1.241M 1248 XX11  994```
```25Oct 1.305M 1284 XX12 1016```
```17Sep 1.445M 1384 XX04 1044```
```03May   1.3M  956 XX12 1360```
*Price index - sales*
*Dubai apartments*
```---------------------------```
```Year------------```
```Value----------------```
```Change%----------------```
```---------------------------```
_Source: DLD, Databot_
_BUA - built-up area, sq.ft._
_P/sf - price per sq.ft._
_B - bedrooms; O - office_
_M - million, K- thousand_
_S - studio, R - shop_
www.trydatabot.com</t>
  </si>
  <si>
    <t>1007340, *SALES*</t>
  </si>
  <si>
    <t>*SALES*
*TRANSACTIONS**
*ATTAREEN RESIDENCES*
_Area: Downtown_
_Type: 2 bedroom apartment_
```Date   Price  BUA Type P/sf```
```------------2025-----------```
```18Nov    10M 3794 XXXX 2636```
```15Sep 6.091M 3909 XXXX 1558```
```12Sep   5.3M 1743 XXXX 3041```
```09Sep  5.55M 3909 XXXX 1420```
```28Aug  4.17M 2591 XXXX 1609```
```28Aug  3.75M 1849 XXXX 2028```
```20Aug  5.35M 2210 XXXX 2421```
```05Aug 5.061M 3169 XXXX 1597```
```30Jul   4.5M 2055 XXXX 2190```
```30Jul   3.5M 1745 XXXX 2006```
```17Apr   3.6M 2055 XXXX 1752```
```14Mar 3.878M 2210 XXXX 1755```
```05Feb   4.2M 1927 XXXX 2180```
```------------2024-----------```
```04Nov   3.7M 1739 XXXX 2128```
```23Oct 3.425M 1851 XXXX 1850```
```24Apr 3.375M 1738 XXXX 1942```
```05Feb  9.98M 3750 XX32 2661```
```------------2023-----------```
```30Nov   3.6M 2101 XX16 1713```
```22Nov  4.85M 2028 XX09 2392```
```13Jul  7.25M 3794 XXXX 1911```
```13Jun     4M 3909 XX20 1023```
```13Jun   3.4M 3169 XXXX 1073```
```13Jun   2.6M 1745 XX07 1490```
```13Jun   2.7M 1849 XXXX 1460```
```13Jun   2.6M 2591 XX18 1003```
```13Jun   2.5M 2210 XX17 1131```
```13Jun   2.7M 2055 XX06 1314```
```------------2022-----------```
```25Nov   4.2M 2048 XX33 2051```
```06Sep  4.54M 3700 XX22 1227```
```11Mar   4.5M 3308 XX02 1360```
_Source: DLD, Databot_
_BUA - built-up area, sq.ft._
_P/sf - price per sq.ft._
_B - bedrooms; O - office_
_M - million, K- thousand_
_S - studio, R - shop_
_*Max 30 latest transactions_
www.trydatabot.com</t>
  </si>
  <si>
    <t>1007341, *MARKET</t>
  </si>
  <si>
    <t>*MARKET*
*SNAPSHOT*
*ATTAREEN RESIDENCES*
_Area: Downtown_
_Type: 2 bedroom apartment_
*Price dynamics, Dirham/sq.ft.*
_(M - median value)_
```3041|                   *  ```
```    |                      ```
```    |     *               *```
```    |   *           *      ```
```    |         *   *        ```
```    |      * *   *   *     ```
```1927|---------------------M```
```    |  *    *  **          ```
```    |    *         *  *  * ```
```    |                  *   ```
```1023|**                    ```
```____|______________________```
```    |Jun2023        Nov2025```
_Source: see table below_
*Latest sales transactions*
```Date   Price  BUA Type P/sf```
```------------2025-----------```
```18Nov    10M 3794 XXXX 2636```
```15Sep 6.091M 3909 XXXX 1558```
```12Sep   5.3M 1743 XXXX 3041```
```09Sep  5.55M 3909 XXXX 1420```
```28Aug  4.17M 2591 XXXX 1609```
```28Aug  3.75M 1849 XXXX 2028```
```20Aug  5.35M 2210 XXXX 2421```
```05Aug 5.061M 3169 XXXX 1597```
```30Jul   4.5M 2055 XXXX 2190```
```30Jul   3.5M 1745 XXXX 2006```
```17Apr   3.6M 2055 XXXX 1752```
```14Mar 3.878M 2210 XXXX 1755```
```05Feb   4.2M 1927 XXXX 2180```
```------------2024-----------```
```04Nov   3.7M 1739 XXXX 2128```
```23Oct 3.425M 1851 XXXX 1850```
```24Apr 3.375M 1738 XXXX 1942```
```05Feb  9.98M 3750 XX32 2661```
```------------2023-----------```
```30Nov   3.6M 2101 XX16 1713```
```22Nov  4.85M 2028 XX09 2392```
```13Jul  7.25M 3794 XXXX 1911```
```13Jun     4M 3909 XX20 1023```
```13Jun   3.4M 3169 XXXX 1073```
*Price index - sales*
*Dubai apartments*
```---------------------------```
```Year------------```
```Value----------------```
```Change%----------------```
```---------------------------```
_Source: DLD, Databot_
_BUA - built-up area, sq.ft._
_P/sf - price per sq.ft._
_B - bedrooms; O - office_
_M - million, K- thousand_
_S - studio, R - shop_
www.trydatabot.com</t>
  </si>
  <si>
    <t>1007344, *SALES*</t>
  </si>
  <si>
    <t>*SALES*
*TRANSACTIONS**
*ATTAREEN RESIDENCES*
_Area: Downtown_
_Type: 3 bedroom apartment_
```Date   Price  BUA Type P/sf```
```------------2024-----------```
```25Mar  10.7M 3826 XXXX 2797```
```16Jan 10.92M 3826 XXXX 2853```
_Source: DLD, Databot_
_BUA - built-up area, sq.ft._
_P/sf - price per sq.ft._
_B - bedrooms; O - office_
_M - million, K- thousand_
_S - studio, R - shop_
_*Max 30 latest transactions_
www.trydatabot.com</t>
  </si>
  <si>
    <t>1007345, *MARKET</t>
  </si>
  <si>
    <t>*MARKET*
*SNAPSHOT*
*ATTAREEN RESIDENCES*
_Area: Downtown_
_Type: 3 bedroom apartment_
*Price dynamics, Dirham/sq.ft.*
_(M - median value)_
```2853|                    * ```
```    |                      ```
```    |                      ```
```    |                      ```
```    |                      ```
```2825|---------------------M```
```    |                      ```
```    |                      ```
```    |                      ```
```    |                      ```
```2797|                     *```
```____|______________________```
```    |Jan2024        Mar2024```
_Source: see table below_
*Latest sales transactions*
```Date   Price  BUA Type P/sf```
```------------2024-----------```
```25Mar  10.7M 3826 XXXX 2797```
```16Jan 10.92M 3826 XXXX 2853```
*Price index - sales*
*Dubai apartments*
```---------------------------```
```Year------------```
```Value----------------```
```Change%----------------```
```---------------------------```
_Source: DLD, Databot_
_BUA - built-up area, sq.ft._
_P/sf - price per sq.ft._
_B - bedrooms; O - office_
_M - million, K- thousand_
_S - studio, R - shop_
www.trydatabot.com</t>
  </si>
  <si>
    <t>1007381, *SALES*</t>
  </si>
  <si>
    <t>*SALES*
*TRANSACTIONS**
*ATTAREEN RESIDENCES*
_Area: Downtown_
_All types/bedrooms_
```Date    Price   BUA  Type B```
```------------2025-----------```
```18Nov     10M  3794  XXXX 2```
```15Sep  6.091M  3909  XXXX 2```
```12Sep    5.3M  1743  XXXX 2```
```09Sep   5.55M  3909  XXXX 2```
```28Aug   4.17M  2591  XXXX 2```
```28Aug   3.75M  1849  XXXX 2```
```20Aug   5.35M  2210  XXXX 2```
```05Aug  5.061M  3169  XXXX 2```
```30Jul    4.5M  2055  XXXX 2```
```30Jul    3.5M  1745  XXXX 2```
```13May    3.6M  1545  XXXX 1```
```17Apr    3.6M  2055  XXXX 2```
```24Mar      2M   994  XXXX 1```
```14Mar  3.878M  2210  XXXX 2```
```05Feb    4.2M  1927  XXXX 2```
```13Jan   2.95M  1048  XXXX 1```
```------------2024-----------```
```04Nov    3.7M  1739  XXXX 2```
```23Oct  3.425M  1851  XXXX 2```
```23Aug   3.15M   991  XXXX 1```
```24Apr  3.375M  1738  XXXX 2```
```25Mar   10.7M  3826  XXXX 3```
```21Mar  2.468M  1179  XX10 1```
```05Feb   9.98M  3750  XX32 2```
```29Jan  2.585M  1248  XX11 1```
```16Jan  10.92M  3826  XXXX 3```
```------------2023-----------```
```30Nov    3.6M  2101  XX16 2```
```22Nov   4.85M  2028  XX09 2```
```05Sep   1.95M  1064  XX13 1```
```18Jul   3.38M  1545  XXXX 1```
```13Jul   7.25M  3794  XXXX 2```
_Source: DLD, Databot_
_BUA - built-up area, sq.ft._
_P/sf - price per sq.ft._
_B - bedrooms; O - office_
_M - million, K- thousand_
_S - studio, R - shop_
_*Max 30 latest transactions_
www.trydatabot.com</t>
  </si>
  <si>
    <t>1007382, Attareen, Atareen, Attaren, *BUILDI</t>
  </si>
  <si>
    <t xml:space="preserve">*BUILDING*
*PROFILE*
*ATTAREEN RESIDENCES*
_Area: Downtown_
_Tap&amp;hold to copy a reply_
```-------------------------```
```Report              Reply```
```-------------------------```
*1 B/R*
```Sales, ROI        1007336```
```Price chart       1007337```
```Rentals               n/a```
*2 B/R*
```Sales, ROI        1007340```
```Price chart       1007341```
```Rentals               n/a```
*3 B/R*
```Sales, ROI        1007344```
```Price chart       1007345```
```Rentals               n/a```
*All types/bedrooms*
```Sales, ROI        1007381```
```Rentals               n/a```
</t>
  </si>
  <si>
    <t>1007404, *SALES*</t>
  </si>
  <si>
    <t>*SALES*
*TRANSACTIONS (RESALE)**
*BACCARAT RESIDENCE T1*
_Area: Downtown_
_Type: 2 bedroom apartment_
```Date   Price  BUA Type P/sf```
```------------2025-----------```
```05May 23.38M 2031 XX03  12K```
```22Apr  15.1M 2031 XX03 7435```
```31Mar 18.87M 2031 XX03 9289```
```04Mar  15.6M 2031 XX03 7681```
```------------2024-----------```
```13Dec 18.98M 2679 XX02 7086```
```31Oct  18.5M 2680 XX02 6903```
```21Oct 20.72M 2031 XX03  10K```
```04Jul 16.85M 2679 XX02 6290```
```27Jun 19.88M 2679 XXXX 7422```
_Source: DLD, Databot_
_BUA - built-up area, sq.ft._
_P/sf - price per sq.ft._
_B - bedrooms; O - office_
_M - million, K- thousand_
_S - studio, R - shop_
_*Max 30 latest transactions_
www.trydatabot.com</t>
  </si>
  <si>
    <t>Baccarat Residence T1</t>
  </si>
  <si>
    <t>1007405, *MARKET</t>
  </si>
  <si>
    <t>*MARKET*
*SNAPSHOT*
*BACCARAT RESIDENCE T1*
_Area: Downtown_
_Type: 2 bedroom apartment_
*Price dynamics, Dirham/sq.ft.*
_(M - median value)_
```11512|                     *```
```    |                      ```
```    |                      ```
```    |               *      ```
```    |                   *  ```
```    |                      ```
```    |                      ```
```    |                  *   ```
```7435|---------------------M```
```    |             *  **  * ```
```6290|              *       ```
```____|______________________```
```    |Jun2024        May2025```
_Source: see table below_
*Latest sales transactions*
```Date   Price  BUA Type P/sf```
```------------2025-----------```
```05May 23.38M 2031 XX03  12K```
```22Apr  15.1M 2031 XX03 7435```
```31Mar 18.87M 2031 XX03 9289```
```04Mar  15.6M 2031 XX03 7681```
```------------2024-----------```
```13Dec 18.98M 2679 XX02 7086```
```31Oct  18.5M 2680 XX02 6903```
```21Oct 20.72M 2031 XX03  10K```
```04Jul 16.85M 2679 XX02 6290```
```27Jun 19.88M 2679 XXXX 7422```
*Price index - sales*
*Dubai apartments*
```---------------------------```
```Year------------```
```Value----------------```
```Change%----------------```
```---------------------------```
_Source: DLD, Databot_
_BUA - built-up area, sq.ft._
_P/sf - price per sq.ft._
_B - bedrooms; O - office_
_M - million, K- thousand_
_S - studio, R - shop_
www.trydatabot.com</t>
  </si>
  <si>
    <t>1007407, *RESELL</t>
  </si>
  <si>
    <t>*RESELL*
*VS PRIMARY*
*BACCARAT RESIDENCE T1*
_Area: Downtown_
_Type: 2 bedroom apartment_
*Price dynamics, Dirham/sq.ft.*
_(x - primary; * - resell)_
```11512|                     *```
```    |                      ```
```    |               *      ```
```    |                      ```
```9216|        x          *  ```
```    |                      ```
```    |          x           ```
```    |             *    * * ```
```    |                **    ```
```5769|         x    *       ```
```____|______________________```
```    |Dec1899        May2025```
_Source: see a table below_
*Latest resell transactions*
```Date   Price  BUA Type P/sf```
```------------2025-----------```
```05May 23.38M 2031 XX03  12K```
```22Apr  15.1M 2031 XX03 7435```
```31Mar 18.87M 2031 XX03 9289```
```04Mar  15.6M 2031 XX03 7681```
```------------2024-----------```
```13Dec 18.98M 2679 XX02 7086```
```31Oct  18.5M 2680 XX02 6903```
```21Oct 20.72M 2031 XX03  10K```
```04Jul 16.85M 2679 XX02 6290```
```27Jun 19.88M 2679 XXXX 7422```
*Latest primary transactions*
```------------2025-----------```
```04Mar 16.19M 2031 XX03 7972```
```------------2024-----------```
```24Sep 15.46M 2680 XX02 5769```
```08Jul 18.62M 2031 XX03 9166```
_Source: DLD, Databot_
_BUA - built-up area, sq.ft._
_P/sf - price per sq.ft._
_B - bedrooms; O - office_
_M - million, K- thousand_
_S - studio, R - shop_
www.trydatabot.com</t>
  </si>
  <si>
    <t>1007408, *SALES*</t>
  </si>
  <si>
    <t>*SALES*
*TRANSACTIONS (RESALE)**
*BACCARAT RESIDENCE T1*
_Area: Downtown_
_Type: 3 bedroom apartment_
```Date   Price  BUA Type P/sf```
```------------2025-----------```
```29Jul  27.5M 3793 XX02 7250```
```16Jul 27.88M 3794 XX02 7349```
```21May  30.8M 4215 XX01 7306```
```11Feb    27M 3793 XXXX 7118```
```------------2024-----------```
```19Jul 33.15M 4208 XX01 7879```
```04Jul 33.65M 4210 XX01 7992```
```04Jul 32.21M 4211 XX01 7650```
_Source: DLD, Databot_
_BUA - built-up area, sq.ft._
_P/sf - price per sq.ft._
_B - bedrooms; O - office_
_M - million, K- thousand_
_S - studio, R - shop_
_*Max 30 latest transactions_
www.trydatabot.com</t>
  </si>
  <si>
    <t>1007409, *MARKET</t>
  </si>
  <si>
    <t>*MARKET*
*SNAPSHOT*
*BACCARAT RESIDENCE T1*
_Area: Downtown_
_Type: 3 bedroom apartment_
*Price dynamics, Dirham/sq.ft.*
_(M - median value)_
```7992|                *     ```
```    |                 *    ```
```    |                      ```
```    |                      ```
```    |               *      ```
```    |                      ```
```    |                      ```
```7349|---------------------M```
```    |                    * ```
```    |                   * *```
```7118|                  *   ```
```____|______________________```
```    |Jul2024        Jul2025```
_Source: see table below_
*Latest sales transactions*
```Date   Price  BUA Type P/sf```
```------------2025-----------```
```29Jul  27.5M 3793 XX02 7250```
```16Jul 27.88M 3794 XX02 7349```
```21May  30.8M 4215 XX01 7306```
```11Feb    27M 3793 XXXX 7118```
```------------2024-----------```
```19Jul 33.15M 4208 XX01 7879```
```04Jul 33.65M 4210 XX01 7992```
```04Jul 32.21M 4211 XX01 7650```
*Price index - sales*
*Dubai apartments*
```---------------------------```
```Year------------```
```Value----------------```
```Change%----------------```
```---------------------------```
_Source: DLD, Databot_
_BUA - built-up area, sq.ft._
_P/sf - price per sq.ft._
_B - bedrooms; O - office_
_M - million, K- thousand_
_S - studio, R - shop_
www.trydatabot.com</t>
  </si>
  <si>
    <t>1007411, *RESELL</t>
  </si>
  <si>
    <t>*RESELL*
*VS PRIMARY*
*BACCARAT RESIDENCE T1*
_Area: Downtown_
_Type: 3 bedroom apartment_
*Price dynamics, Dirham/sq.ft.*
_(x - primary; * - resell)_
```8189|   x x                ```
```    |                *     ```
```    |                 *    ```
```    | x  x          *      ```
```7497|                      ```
```    |  x                ***```
```    |      x           *   ```
```    |        x             ```
```    |          x           ```
```6462|       x x            ```
```____|______________________```
```    |Dec1899        Jul2025```
_Source: see a table below_
*Latest resell transactions*
```Date   Price  BUA Type P/sf```
```------------2025-----------```
```29Jul  27.5M 3793 XX02 7250```
```16Jul 27.88M 3794 XX02 7349```
```21May  30.8M 4215 XX01 7306```
```11Feb    27M 3793 XXXX 7118```
```------------2024-----------```
```19Jul 33.15M 4208 XX01 7879```
```04Jul 33.65M 4210 XX01 7992```
```04Jul 32.21M 4211 XX01 7650```
*Latest primary transactions*
```------------2025-----------```
```15May 25.91M 3793 XX02 6831```
```12Mar 24.97M 3793 XX02 6583```
```03Mar 26.78M 3793 XX02 7060```
```11Feb 24.51M 3793 XX02 6462```
```10Feb 27.38M 3793 XXXX 7218```
```21Jan 31.06M 3793 XX02 8189```
```------------2024-----------```
```02Oct 32.34M 4212 XX01 7677```
```20Sep 34.29M 4208 XX01 8150```
```08Jul 27.64M 3793 XX02 7288```
```24Jun 32.34M 4214 XX01 7674```
_Source: DLD, Databot_
_BUA - built-up area, sq.ft._
_P/sf - price per sq.ft._
_B - bedrooms; O - office_
_M - million, K- thousand_
_S - studio, R - shop_
www.trydatabot.com</t>
  </si>
  <si>
    <t>1007412, *SALES*</t>
  </si>
  <si>
    <t>*SALES*
*TRANSACTIONS**
*BACCARAT RESIDENCE T1*
_Area: Downtown_
_Type: 4 bedroom apartment_
```Date   Price  BUA Type P/sf```
```------------2024-----------```
```21Oct 39.55M 5247 XX01 7537```
```19Jul 50.57M 5248 XX01 9636```
```04Jul 42.33M 5247 XX01 8068```
```04Jul 43.46M 5247 XX01 8282```
_Source: DLD, Databot_
_BUA - built-up area, sq.ft._
_P/sf - price per sq.ft._
_B - bedrooms; O - office_
_M - million, K- thousand_
_S - studio, R - shop_
_*Max 30 latest transactions_
www.trydatabot.com</t>
  </si>
  <si>
    <t>1007413, *MARKET</t>
  </si>
  <si>
    <t>*MARKET*
*SNAPSHOT*
*BACCARAT RESIDENCE T1*
_Area: Downtown_
_Type: 4 bedroom apartment_
*Price dynamics, Dirham/sq.ft.*
_(M - median value)_
```9636|                    * ```
```    |                      ```
```    |                      ```
```    |                      ```
```    |                      ```
```    |                      ```
```    |                  *   ```
```8175|---------------------M```
```    |                   *  ```
```    |                      ```
```7537|                     *```
```____|______________________```
```    |Jul2024        Oct2024```
_Source: see table below_
*Latest sales transactions*
```Date   Price  BUA Type P/sf```
```------------2024-----------```
```21Oct 39.55M 5247 XX01 7537```
```19Jul 50.57M 5248 XX01 9636```
```04Jul 42.33M 5247 XX01 8068```
```04Jul 43.46M 5247 XX01 8282```
*Price index - sales*
*Dubai apartments*
```---------------------------```
```Year------------```
```Value----------------```
```Change%----------------```
```---------------------------```
_Source: DLD, Databot_
_BUA - built-up area, sq.ft._
_P/sf - price per sq.ft._
_B - bedrooms; O - office_
_M - million, K- thousand_
_S - studio, R - shop_
www.trydatabot.com</t>
  </si>
  <si>
    <t>1007445, *SALES*</t>
  </si>
  <si>
    <t>*SALES*
*TRANSACTIONS (RESALE)**
*BACCARAT RESIDENCE T1*
_Area: Downtown_
_All types/bedrooms_
```Date    Price   BUA  Type B```
```------------2025-----------```
```29Jul   27.5M  3793  XX02 3```
```16Jul  27.88M  3794  XX02 3```
```21May   30.8M  4215  XX01 3```
```05May  23.38M  2031  XX03 2```
```22Apr   15.1M  2031  XX03 2```
```31Mar  18.87M  2031  XX03 2```
```04Mar   15.6M  2031  XX03 2```
```11Feb     27M  3793  XXXX 3```
```------------2024-----------```
```13Dec  18.98M  2679  XX02 2```
```31Oct   18.5M  2680  XX02 2```
```21Oct  39.55M  5247  XX01 4```
```21Oct  20.72M  2031  XX03 2```
```19Jul  50.57M  5248  XX01 4```
```19Jul  33.15M  4208  XX01 3```
```04Jul  42.33M  5247  XX01 4```
```04Jul  43.46M  5247  XX01 4```
```04Jul  33.65M  4210  XX01 3```
```04Jul  32.21M  4211  XX01 3```
```04Jul  16.85M  2679  XX02 2```
```27Jun  19.88M  2679  XXXX 2```
_Source: DLD, Databot_
_BUA - built-up area, sq.ft._
_P/sf - price per sq.ft._
_B - bedrooms; O - office_
_M - million, K- thousand_
_S - studio, R - shop_
_*Max 30 latest transactions_
www.trydatabot.com</t>
  </si>
  <si>
    <t>1007446, by code, Baccarat 1, *BUILDI</t>
  </si>
  <si>
    <t xml:space="preserve">*BUILDING*
*PROFILE*
*BACCARAT RESIDENCE T1*
_Area: Downtown_
_Tap&amp;hold to copy a reply_
```-------------------------```
```Report              Reply```
```-------------------------```
*2 B/R*
```Resell, ROI       1007404```
```Primary sales     1007449```
```Price chart       1007405```
```Rentals               n/a```
```Appreciation      1007407```
*3 B/R*
```Resell, ROI       1007408```
```Primary sales     1007450```
```Price chart       1007409```
```Rentals               n/a```
```Appreciation      1007411```
*4 B/R*
```Sales, ROI        1007412```
```Price chart       1007413```
```Rentals               n/a```
*All types/bedrooms*
```Resell, ROI       1007445```
```Primary sales     1007459```
```Rentals               n/a```
</t>
  </si>
  <si>
    <t>1007449, *SALES*</t>
  </si>
  <si>
    <t>*SALES*
*TRANSACTIONS (PRIMARY)**
*BACCARAT RESIDENCE T1*
_Area: Downtown_
_Type: 2 bedroom apartment_
```Date   Price  BUA Type P/sf```
```------------2025-----------```
```04Mar 16.19M 2031 XX03 7972```
```------------2024-----------```
```24Sep 15.46M 2680 XX02 5769```
```08Jul 18.62M 2031 XX03 9166```
_Source: DLD, Databot_
_BUA - built-up area, sq.ft._
_P/sf - price per sq.ft._
_B - bedrooms; O - office_
_M - million, K- thousand_
_S - studio, R - shop_
_*Max 20 latest transactions_
www.trydatabot.com</t>
  </si>
  <si>
    <t>1007450, *SALES*</t>
  </si>
  <si>
    <t>*SALES*
*TRANSACTIONS (PRIMARY)**
*BACCARAT RESIDENCE T1*
_Area: Downtown_
_Type: 3 bedroom apartment_
```Date   Price  BUA Type P/sf```
```------------2025-----------```
```15May 25.91M 3793 XX02 6831```
```12Mar 24.97M 3793 XX02 6583```
```03Mar 26.78M 3793 XX02 7060```
```11Feb 24.51M 3793 XX02 6462```
```10Feb 27.38M 3793 XXXX 7218```
```21Jan 31.06M 3793 XX02 8189```
```------------2024-----------```
```02Oct 32.34M 4212 XX01 7677```
```20Sep 34.29M 4208 XX01 8150```
```08Jul 27.64M 3793 XX02 7288```
```24Jun 32.34M 4214 XX01 7674```
_Source: DLD, Databot_
_BUA - built-up area, sq.ft._
_P/sf - price per sq.ft._
_B - bedrooms; O - office_
_M - million, K- thousand_
_S - studio, R - shop_
_*Max 20 latest transactions_
www.trydatabot.com</t>
  </si>
  <si>
    <t>1007459, *SALES*</t>
  </si>
  <si>
    <t>*SALES*
*TRANSACTIONS (PRIMARY)**
*BACCARAT RESIDENCE T1*
_Area: Downtown_
_All types/bedrooms_
```Date    Price   BUA  Type B```
```------------2025-----------```
```15May  25.91M  3793  XX02 3```
```12Mar  24.97M  3793  XX02 3```
```04Mar  16.19M  2031  XX03 2```
```03Mar  26.78M  3793  XX02 3```
```11Feb  24.51M  3793  XX02 3```
```10Feb  27.38M  3793  XXXX 3```
```21Jan  31.06M  3793  XX02 3```
```------------2024-----------```
```02Oct  32.34M  4212  XX01 3```
```24Sep  15.46M  2680  XX02 2```
```20Sep  34.29M  4208  XX01 3```
```08Jul  18.62M  2031  XX03 2```
```08Jul  27.64M  3793  XX02 3```
```24Jun  32.34M  4214  XX01 3```
_Source: DLD, Databot_
_BUA - built-up area, sq.ft._
_P/sf - price per sq.ft._
_B - bedrooms; O - office_
_M - million, K- thousand_
_S - studio, R - shop_
_*Max 20 latest transactions_
www.trydatabot.com</t>
  </si>
  <si>
    <t>1007472, *SALES*</t>
  </si>
  <si>
    <t>*SALES*
*TRANSACTIONS (RESALE)**
*BACCARAT RESIDENCE T2*
_Area: Downtown_
_Type: 3 bedroom apartment_
```Date   Price  BUA Type P/sf```
```------------2026-----------```
```07Jan 21.61M 4191 XX02 5156```
```05Jan    20M 4479 XX01 4465```
```------------2025-----------```
```03Oct    20M 4429 XX01 4516```
```27May    22M 4353 XX01 5054```
```11Feb  22.5M 3830 XX01 5875```
```------------2024-----------```
```29Nov 21.95M 4137 XXXX 5307```
_Source: DLD, Databot_
_BUA - built-up area, sq.ft._
_P/sf - price per sq.ft._
_B - bedrooms; O - office_
_M - million, K- thousand_
_S - studio, R - shop_
_*Max 30 latest transactions_
www.trydatabot.com</t>
  </si>
  <si>
    <t>Baccarat Residence T2</t>
  </si>
  <si>
    <t>1007473, *MARKET</t>
  </si>
  <si>
    <t>*MARKET*
*SNAPSHOT*
*BACCARAT RESIDENCE T2*
_Area: Downtown_
_Type: 3 bedroom apartment_
*Price dynamics, Dirham/sq.ft.*
_(M - median value)_
```5875|                 *    ```
```    |                      ```
```    |                      ```
```    |                      ```
```    |                *     ```
```5105|---------------------M```
```    |                     *```
```    |                  *   ```
```    |                      ```
```    |                      ```
```4465|                   ** ```
```____|______________________```
```    |Nov2024        Jan2026```
_Source: see table below_
*Latest sales transactions*
```Date   Price  BUA Type P/sf```
```------------2026-----------```
```07Jan 21.61M 4191 XX02 5156```
```05Jan    20M 4479 XX01 4465```
```------------2025-----------```
```03Oct    20M 4429 XX01 4516```
```27May    22M 4353 XX01 5054```
```11Feb  22.5M 3830 XX01 5875```
```------------2024-----------```
```29Nov 21.95M 4137 XXXX 5307```
*Price index - sales*
*Dubai apartments*
```---------------------------```
```Year------------```
```Value----------------```
```Change%----------------```
```---------------------------```
_Source: DLD, Databot_
_BUA - built-up area, sq.ft._
_P/sf - price per sq.ft._
_B - bedrooms; O - office_
_M - million, K- thousand_
_S - studio, R - shop_
www.trydatabot.com</t>
  </si>
  <si>
    <t>1007475, *RESELL</t>
  </si>
  <si>
    <t>*RESELL*
*VS PRIMARY*
*BACCARAT RESIDENCE T2*
_Area: Downtown_
_Type: 3 bedroom apartment_
*Price dynamics, Dirham/sq.ft.*
_(x - primary; * - resell)_
```6257|     x                ```
```    | x                    ```
```    |         x       *    ```
```    |  x                   ```
```5541|x  xx                 ```
```    |        x       *     ```
```    |      x   x          *```
```    |       x          *   ```
```    |                      ```
```4465|                   ** ```
```____|______________________```
```    |Dec1899        Jan2026```
_Source: see a table below_
*Latest resell transactions*
```Date   Price  BUA Type P/sf```
```------------2026-----------```
```07Jan 21.61M 4191 XX02 5156```
```05Jan    20M 4479 XX01 4465```
```------------2025-----------```
```03Oct    20M 4429 XX01 4516```
```27May    22M 4353 XX01 5054```
```11Feb  22.5M 3830 XX01 5875```
```------------2024-----------```
```29Nov 21.95M 4137 XXXX 5307```
*Latest primary transactions*
```------------2025-----------```
```06Oct  22.5M 4324 XX01 5203```
```03Oct  24.2M 4118 XX02 5875```
```27May 23.41M 4294 XX02 5451```
```24Apr 21.91M 4390 XX01 4992```
```10Mar 22.66M 4298 XX01 5272```
```28Feb 26.84M 4290 XX02 6257```
```13Feb 23.21M 4140 XX01 5606```
```12Feb 22.63M 4141 XX01 5464```
```10Feb 23.87M 4145 XX01 5758```
```21Jan 23.64M 3894 XX01 6072```
```21Jan 22.72M 4140 XXXX 5487```
```21Jan 24.02M 4140 XXXX 5802```
```21Jan 23.18M 3840 XX01 6038```
```21Jan 25.26M 4309 XX02 5863```
```------------2024-----------```
_Source: DLD, Databot_
_BUA - built-up area, sq.ft._
_P/sf - price per sq.ft._
_B - bedrooms; O - office_
_M - million, K- thousand_
_S - studio, R - shop_
www.trydatabot.com</t>
  </si>
  <si>
    <t>1007476, *SALES*</t>
  </si>
  <si>
    <t>*SALES*
*TRANSACTIONS**
*BACCARAT RESIDENCE T2*
_Area: Downtown_
_Type: 4 bedroom apartment_
```Date   Price  BUA Type P/sf```
```------------2026-----------```
```05Jan 27.79M 4801 XX02 5789```
```------------2025-----------```
```17Nov 27.57M 5000 XX02 5514```
```05Nov 28.31M 4890 XX02 5789```
```28Jul 29.39M 5105 XX02 5757```
```------------2024-----------```
```20Nov 58.72M 9657 XX01 6080```
_Source: DLD, Databot_
_BUA - built-up area, sq.ft._
_P/sf - price per sq.ft._
_B - bedrooms; O - office_
_M - million, K- thousand_
_S - studio, R - shop_
_*Max 30 latest transactions_
www.trydatabot.com</t>
  </si>
  <si>
    <t>1007477, *MARKET</t>
  </si>
  <si>
    <t>*MARKET*
*SNAPSHOT*
*BACCARAT RESIDENCE T2*
_Area: Downtown_
_Type: 4 bedroom apartment_
*Price dynamics, Dirham/sq.ft.*
_(M - median value)_
```6080|                 *    ```
```    |                      ```
```    |                      ```
```    |                      ```
```    |                      ```
```5789|---------------------M```
```    |                   * *```
```    |                  *   ```
```    |                      ```
```    |                      ```
```5514|                    * ```
```____|______________________```
```    |Nov2024        Jan2026```
_Source: see table below_
*Latest sales transactions*
```Date   Price  BUA Type P/sf```
```------------2026-----------```
```05Jan 27.79M 4801 XX02 5789```
```------------2025-----------```
```17Nov 27.57M 5000 XX02 5514```
```05Nov 28.31M 4890 XX02 5789```
```28Jul 29.39M 5105 XX02 5757```
```------------2024-----------```
```20Nov 58.72M 9657 XX01 6080```
*Price index - sales*
*Dubai apartments*
```---------------------------```
```Year------------```
```Value----------------```
```Change%----------------```
```---------------------------```
_Source: DLD, Databot_
_BUA - built-up area, sq.ft._
_P/sf - price per sq.ft._
_B - bedrooms; O - office_
_M - million, K- thousand_
_S - studio, R - shop_
www.trydatabot.com</t>
  </si>
  <si>
    <t>1007509, *SALES*</t>
  </si>
  <si>
    <t>*SALES*
*TRANSACTIONS (RESALE)**
*BACCARAT RESIDENCE T2*
_Area: Downtown_
_All types/bedrooms_
```Date    Price   BUA  Type B```
```------------2026-----------```
```07Jan  21.61M  4191  XX02 3```
```05Jan     20M  4479  XX01 3```
```05Jan  27.79M  4801  XX02 4```
```------------2025-----------```
```17Nov  27.57M  5000  XX02 4```
```05Nov  28.31M  4890  XX02 4```
```03Oct     20M  4429  XX01 3```
```28Jul  29.39M  5105  XX02 4```
```27May     22M  4353  XX01 3```
```11Feb   22.5M  3830  XX01 3```
```------------2024-----------```
```29Nov  21.95M  4137  XXXX 3```
```20Nov  58.72M  9657  XX01 4```
_Source: DLD, Databot_
_BUA - built-up area, sq.ft._
_P/sf - price per sq.ft._
_B - bedrooms; O - office_
_M - million, K- thousand_
_S - studio, R - shop_
_*Max 30 latest transactions_
www.trydatabot.com</t>
  </si>
  <si>
    <t>1007510, by code, Baccarat 2, *BUILDI</t>
  </si>
  <si>
    <t xml:space="preserve">*BUILDING*
*PROFILE*
*BACCARAT RESIDENCE T2*
_Area: Downtown_
_Tap&amp;hold to copy a reply_
```-------------------------```
```Report              Reply```
```-------------------------```
*3 B/R*
```Resell, ROI       1007472```
```Primary sales     1007514```
```Price chart       1007473```
```Rentals               n/a```
```Appreciation      1007475```
*4 B/R*
```Sales, ROI        1007476```
```Price chart       1007477```
```Rentals               n/a```
*All types/bedrooms*
```Resell, ROI       1007509```
```Primary sales     1007523```
```Rentals               n/a```
</t>
  </si>
  <si>
    <t>1007514, *SALES*</t>
  </si>
  <si>
    <t>*SALES*
*TRANSACTIONS (PRIMARY)**
*BACCARAT RESIDENCE T2*
_Area: Downtown_
_Type: 3 bedroom apartment_
```Date   Price  BUA Type P/sf```
```------------2025-----------```
```06Oct  22.5M 4324 XX01 5203```
```03Oct  24.2M 4118 XX02 5875```
```27May 23.41M 4294 XX02 5451```
```24Apr 21.91M 4390 XX01 4992```
```10Mar 22.66M 4298 XX01 5272```
```28Feb 26.84M 4290 XX02 6257```
```13Feb 23.21M 4140 XX01 5606```
```12Feb 22.63M 4141 XX01 5464```
```10Feb 23.87M 4145 XX01 5758```
```21Jan 23.64M 3894 XX01 6072```
```21Jan 22.72M 4140 XXXX 5487```
```21Jan 24.02M 4140 XXXX 5802```
```21Jan 23.18M 3840 XX01 6038```
```21Jan 25.26M 4309 XX02 5863```
```------------2024-----------```
```23Dec 22.42M 4148 XX01 5405```
```23Dec 21.28M 3865 XX01 5507```
```23Dec 23.89M 4354 XX02 5487```
```26Nov    25M 4315 XX02 5794```
```26Nov  23.6M 4301 XX02 5488```
_Source: DLD, Databot_
_BUA - built-up area, sq.ft._
_P/sf - price per sq.ft._
_B - bedrooms; O - office_
_M - million, K- thousand_
_S - studio, R - shop_
_*Max 20 latest transactions_
www.trydatabot.com</t>
  </si>
  <si>
    <t>1007523, *SALES*</t>
  </si>
  <si>
    <t>*SALES*
*TRANSACTIONS (PRIMARY)**
*BACCARAT RESIDENCE T2*
_Area: Downtown_
_All types/bedrooms_
```Date    Price   BUA  Type B```
```------------2025-----------```
```06Oct   22.5M  4324  XX01 3```
```03Oct   24.2M  4118  XX02 3```
```27May  23.41M  4294  XX02 3```
```24Apr  21.91M  4390  XX01 3```
```10Mar  22.66M  4298  XX01 3```
```28Feb  26.84M  4290  XX02 3```
```13Feb  23.21M  4140  XX01 3```
```12Feb  22.63M  4141  XX01 3```
```10Feb  23.87M  4145  XX01 3```
```21Jan  23.64M  3894  XX01 3```
```21Jan  22.72M  4140  XXXX 3```
```21Jan  24.02M  4140  XXXX 3```
```21Jan  23.18M  3840  XX01 3```
```21Jan  25.26M  4309  XX02 3```
```------------2024-----------```
```23Dec  22.42M  4148  XX01 3```
```23Dec  21.28M  3865  XX01 3```
```23Dec  23.89M  4354  XX02 3```
```26Nov     25M  4315  XX02 3```
```26Nov   23.6M  4301  XX02 3```
_Source: DLD, Databot_
_BUA - built-up area, sq.ft._
_P/sf - price per sq.ft._
_B - bedrooms; O - office_
_M - million, K- thousand_
_S - studio, R - shop_
_*Max 20 latest transactions_
www.trydatabot.com</t>
  </si>
  <si>
    <t>1007532, *SALES*</t>
  </si>
  <si>
    <t>*SALES*
*TRANSACTIONS (RESALE)**
*BACCARAT RESIDENCE T1+T2*
_Area: Downtown_
_Type: 2 bedroom apartment_
```Date   Price  BUA Type P/sf```
```------------2025-----------```
```05May 23.38M 2031 XX03  12K```
```22Apr  15.1M 2031 XX03 7435```
```31Mar 18.87M 2031 XX03 9289```
```04Mar  15.6M 2031 XX03 7681```
```------------2024-----------```
```13Dec 18.98M 2679 XX02 7086```
```31Oct  18.5M 2680 XX02 6903```
```21Oct 20.72M 2031 XX03  10K```
```04Jul 16.85M 2679 XX02 6290```
```27Jun 19.88M 2679 XXXX 7422```
_Source: DLD, Databot_
_BUA - built-up area, sq.ft._
_P/sf - price per sq.ft._
_B - bedrooms; O - office_
_M - million, K- thousand_
_S - studio, R - shop_
_*Max 30 latest transactions_
www.trydatabot.com</t>
  </si>
  <si>
    <t>Baccarat Residence T1+T2</t>
  </si>
  <si>
    <t>1007533, *MARKET</t>
  </si>
  <si>
    <t>*MARKET*
*SNAPSHOT*
*BACCARAT RESIDENCE T1+T2*
_Area: Downtown_
_Type: 2 bedroom apartment_
*Price dynamics, Dirham/sq.ft.*
_(M - median value)_
```11512|                     *```
```    |                      ```
```    |                      ```
```    |               *      ```
```    |                   *  ```
```    |                      ```
```    |                      ```
```    |                  *   ```
```7435|---------------------M```
```    |             *  **  * ```
```6290|              *       ```
```____|______________________```
```    |Jun2024        May2025```
_Source: see table below_
*Latest sales transactions*
```Date   Price  BUA Type P/sf```
```------------2025-----------```
```05May 23.38M 2031 XX03  12K```
```22Apr  15.1M 2031 XX03 7435```
```31Mar 18.87M 2031 XX03 9289```
```04Mar  15.6M 2031 XX03 7681```
```------------2024-----------```
```13Dec 18.98M 2679 XX02 7086```
```31Oct  18.5M 2680 XX02 6903```
```21Oct 20.72M 2031 XX03  10K```
```04Jul 16.85M 2679 XX02 6290```
```27Jun 19.88M 2679 XXXX 7422```
*Price index - sales*
*Dubai apartments*
```---------------------------```
```Year------------```
```Value----------------```
```Change%----------------```
```---------------------------```
_Source: DLD, Databot_
_BUA - built-up area, sq.ft._
_P/sf - price per sq.ft._
_B - bedrooms; O - office_
_M - million, K- thousand_
_S - studio, R - shop_
www.trydatabot.com</t>
  </si>
  <si>
    <t>1007535, *RESELL</t>
  </si>
  <si>
    <t>*RESELL*
*VS PRIMARY*
*BACCARAT RESIDENCE T1+T2*
_Area: Downtown_
_Type: 2 bedroom apartment_
*Price dynamics, Dirham/sq.ft.*
_(x - primary; * - resell)_
```11512|                     *```
```    |                      ```
```    |               *      ```
```    |                      ```
```9216|        x          *  ```
```    |                      ```
```    |          x           ```
```    |             *    * * ```
```    |                **    ```
```5769|         x    *       ```
```____|______________________```
```    |Dec1899        May2025```
_Source: see a table below_
*Latest resell transactions*
```Date   Price  BUA Type P/sf```
```------------2025-----------```
```05May 23.38M 2031 XX03  12K```
```22Apr  15.1M 2031 XX03 7435```
```31Mar 18.87M 2031 XX03 9289```
```04Mar  15.6M 2031 XX03 7681```
```------------2024-----------```
```13Dec 18.98M 2679 XX02 7086```
```31Oct  18.5M 2680 XX02 6903```
```21Oct 20.72M 2031 XX03  10K```
```04Jul 16.85M 2679 XX02 6290```
```27Jun 19.88M 2679 XXXX 7422```
*Latest primary transactions*
```------------2025-----------```
```04Mar 16.19M 2031 XX03 7972```
```------------2024-----------```
```24Sep 15.46M 2680 XX02 5769```
```08Jul 18.62M 2031 XX03 9166```
_Source: DLD, Databot_
_BUA - built-up area, sq.ft._
_P/sf - price per sq.ft._
_B - bedrooms; O - office_
_M - million, K- thousand_
_S - studio, R - shop_
www.trydatabot.com</t>
  </si>
  <si>
    <t>1007536, *SALES*</t>
  </si>
  <si>
    <t>*SALES*
*TRANSACTIONS (RESALE)**
*BACCARAT RESIDENCE T1+T2*
_Area: Downtown_
_Type: 3 bedroom apartment_
```Date   Price  BUA Type P/sf```
```------------2026-----------```
```07Jan 21.61M 4191 XX02 5156```
```05Jan    20M 4479 XX01 4465```
```------------2025-----------```
```03Oct    20M 4429 XX01 4516```
```29Jul  27.5M 3793 XX02 7250```
```16Jul 27.88M 3794 XX02 7349```
```27May    22M 4353 XX01 5054```
```21May  30.8M 4215 XX01 7306```
```11Feb  22.5M 3830 XX01 5875```
```11Feb    27M 3793 XXXX 7118```
```------------2024-----------```
```29Nov 21.95M 4137 XXXX 5307```
```19Jul 33.15M 4208 XX01 7879```
```04Jul 33.65M 4210 XX01 7992```
```04Jul 32.21M 4211 XX01 7650```
_Source: DLD, Databot_
_BUA - built-up area, sq.ft._
_P/sf - price per sq.ft._
_B - bedrooms; O - office_
_M - million, K- thousand_
_S - studio, R - shop_
_*Max 30 latest transactions_
www.trydatabot.com</t>
  </si>
  <si>
    <t>1007537, *MARKET</t>
  </si>
  <si>
    <t>*MARKET*
*SNAPSHOT*
*BACCARAT RESIDENCE T1+T2*
_Area: Downtown_
_Type: 3 bedroom apartment_
*Price dynamics, Dirham/sq.ft.*
_(M - median value)_
```7992|          **          ```
```    |         *            ```
```7118|---------------------M```
```    |             * * **   ```
```    |                      ```
```    |                      ```
```    |                      ```
```    |              *       ```
```    |                      ```
```    |            *   *    *```
```4465|                   ** ```
```____|______________________```
```    |Jul2024        Jan2026```
_Source: see table below_
*Latest sales transactions*
```Date   Price  BUA Type P/sf```
```------------2026-----------```
```07Jan 21.61M 4191 XX02 5156```
```05Jan    20M 4479 XX01 4465```
```------------2025-----------```
```03Oct    20M 4429 XX01 4516```
```29Jul  27.5M 3793 XX02 7250```
```16Jul 27.88M 3794 XX02 7349```
```27May    22M 4353 XX01 5054```
```21May  30.8M 4215 XX01 7306```
```11Feb  22.5M 3830 XX01 5875```
```11Feb    27M 3793 XXXX 7118```
```------------2024-----------```
```29Nov 21.95M 4137 XXXX 5307```
```19Jul 33.15M 4208 XX01 7879```
```04Jul 33.65M 4210 XX01 7992```
```04Jul 32.21M 4211 XX01 7650```
*Price index - sales*
*Dubai apartments*
```---------------------------```
```Year------------```
```Value----------------```
```Change%----------------```
```---------------------------```
_Source: DLD, Databot_
_BUA - built-up area, sq.ft._
_P/sf - price per sq.ft._
_B - bedrooms; O - office_
_M - million, K- thousand_
_S - studio, R - shop_
www.trydatabot.com</t>
  </si>
  <si>
    <t>1007539, *RESELL</t>
  </si>
  <si>
    <t>*RESELL*
*VS PRIMARY*
*BACCARAT RESIDENCE T1+T2*
_Area: Downtown_
_Type: 3 bedroom apartment_
*Price dynamics, Dirham/sq.ft.*
_(x - primary; * - resell)_
```7879|           *          ```
```    |                      ```
```    |   x         * * **   ```
```    |       x              ```
```6515|     x                ```
```    |  x                   ```
```    |         x    *       ```
```    |xx      x             ```
```    |    x x   x *   *    *```
```4465|                   ** ```
```____|______________________```
```    |Jul2024        Jan2026```
_Source: see a table below_
*Latest resell transactions*
```Date   Price  BUA Type P/sf```
```------------2026-----------```
```07Jan 21.61M 4191 XX02 5156```
```05Jan    20M 4479 XX01 4465```
```------------2025-----------```
```03Oct    20M 4429 XX01 4516```
```29Jul  27.5M 3793 XX02 7250```
```16Jul 27.88M 3794 XX02 7349```
```27May    22M 4353 XX01 5054```
```21May  30.8M 4215 XX01 7306```
```11Feb  22.5M 3830 XX01 5875```
```11Feb    27M 3793 XXXX 7118```
```------------2024-----------```
```29Nov 21.95M 4137 XXXX 5307```
```19Jul 33.15M 4208 XX01 7879```
```04Jul 33.65M 4210 XX01 7992```
```04Jul 32.21M 4211 XX01 7650```
*Latest primary transactions*
```------------2025-----------```
```06Oct  22.5M 4324 XX01 5203```
```03Oct  24.2M 4118 XX02 5875```
```27May 23.41M 4294 XX02 5451```
```15May 25.91M 3793 XX02 6831```
```24Apr 21.91M 4390 XX01 4992```
```12Mar 24.97M 3793 XX02 6583```
```10Mar 22.66M 4298 XX01 5272```
```03Mar 26.78M 3793 XX02 7060```
```28Feb 26.84M 4290 XX02 6257```
```13Feb 23.21M 4140 XX01 5606```
```12Feb 22.63M 4141 XX01 5464```
```11Feb 24.51M 3793 XX02 6462```
```10Feb 27.38M 3793 XXXX 7218```
```10Feb 23.87M 4145 XX01 5758```
```21Jan 31.06M 3793 XX02 8189```
_Source: DLD, Databot_
_BUA - built-up area, sq.ft._
_P/sf - price per sq.ft._
_B - bedrooms; O - office_
_M - million, K- thousand_
_S - studio, R - shop_
www.trydatabot.com</t>
  </si>
  <si>
    <t>1007540, *SALES*</t>
  </si>
  <si>
    <t>*SALES*
*TRANSACTIONS**
*BACCARAT RESIDENCE T1+T2*
_Area: Downtown_
_Type: 4 bedroom apartment_
```Date   Price  BUA Type P/sf```
```------------2026-----------```
```05Jan 27.79M 4801 XX02 5789```
```------------2025-----------```
```17Nov 27.57M 5000 XX02 5514```
```05Nov 28.31M 4890 XX02 5789```
```28Jul 29.39M 5105 XX02 5757```
```------------2024-----------```
```20Nov 58.72M 9657 XX01 6080```
```21Oct 39.55M 5247 XX01 7537```
```19Jul 50.57M 5248 XX01 9636```
```04Jul 42.33M 5247 XX01 8068```
```04Jul 43.46M 5247 XX01 8282```
_Source: DLD, Databot_
_BUA - built-up area, sq.ft._
_P/sf - price per sq.ft._
_B - bedrooms; O - office_
_M - million, K- thousand_
_S - studio, R - shop_
_*Max 30 latest transactions_
www.trydatabot.com</t>
  </si>
  <si>
    <t>1007541, *MARKET</t>
  </si>
  <si>
    <t>*MARKET*
*SNAPSHOT*
*BACCARAT RESIDENCE T1+T2*
_Area: Downtown_
_Type: 4 bedroom apartment_
*Price dynamics, Dirham/sq.ft.*
_(M - median value)_
```9636|               *      ```
```    |                      ```
```    |                      ```
```    |             *        ```
```    |              *       ```
```    |                *     ```
```    |                      ```
```    |                      ```
```6080|---------------------M```
```    |                 *    ```
```5514|                  ****```
```____|______________________```
```    |Jul2024        Jan2026```
_Source: see table below_
*Latest sales transactions*
```Date   Price  BUA Type P/sf```
```------------2026-----------```
```05Jan 27.79M 4801 XX02 5789```
```------------2025-----------```
```17Nov 27.57M 5000 XX02 5514```
```05Nov 28.31M 4890 XX02 5789```
```28Jul 29.39M 5105 XX02 5757```
```------------2024-----------```
```20Nov 58.72M 9657 XX01 6080```
```21Oct 39.55M 5247 XX01 7537```
```19Jul 50.57M 5248 XX01 9636```
```04Jul 42.33M 5247 XX01 8068```
```04Jul 43.46M 5247 XX01 8282```
*Price index - sales*
*Dubai apartments*
```---------------------------```
```Year------------```
```Value----------------```
```Change%----------------```
```---------------------------```
_Source: DLD, Databot_
_BUA - built-up area, sq.ft._
_P/sf - price per sq.ft._
_B - bedrooms; O - office_
_M - million, K- thousand_
_S - studio, R - shop_
www.trydatabot.com</t>
  </si>
  <si>
    <t>1007573, *SALES*</t>
  </si>
  <si>
    <t>*SALES*
*TRANSACTIONS (RESALE)**
*BACCARAT RESIDENCE T1+T2*
_Area: Downtown_
_All types/bedrooms_
```Date    Price   BUA  Type B```
```------------2026-----------```
```07Jan  21.61M  4191  XX02 3```
```05Jan     20M  4479  XX01 3```
```05Jan  27.79M  4801  XX02 4```
```------------2025-----------```
```17Nov  27.57M  5000  XX02 4```
```05Nov  28.31M  4890  XX02 4```
```03Oct     20M  4429  XX01 3```
```29Jul   27.5M  3793  XX02 3```
```28Jul  29.39M  5105  XX02 4```
```16Jul  27.88M  3794  XX02 3```
```27May     22M  4353  XX01 3```
```21May   30.8M  4215  XX01 3```
```05May  23.38M  2031  XX03 2```
```22Apr   15.1M  2031  XX03 2```
```31Mar  18.87M  2031  XX03 2```
```04Mar   15.6M  2031  XX03 2```
```11Feb   22.5M  3830  XX01 3```
```11Feb     27M  3793  XXXX 3```
```------------2024-----------```
```13Dec  18.98M  2679  XX02 2```
```29Nov  21.95M  4137  XXXX 3```
```20Nov  58.72M  9657  XX01 4```
```31Oct   18.5M  2680  XX02 2```
```21Oct  39.55M  5247  XX01 4```
```21Oct  20.72M  2031  XX03 2```
```19Jul  50.57M  5248  XX01 4```
```19Jul  33.15M  4208  XX01 3```
```04Jul  42.33M  5247  XX01 4```
```04Jul  43.46M  5247  XX01 4```
```04Jul  33.65M  4210  XX01 3```
```04Jul  32.21M  4211  XX01 3```
```04Jul  16.85M  2679  XX02 2```
_Source: DLD, Databot_
_BUA - built-up area, sq.ft._
_P/sf - price per sq.ft._
_B - bedrooms; O - office_
_M - million, K- thousand_
_S - studio, R - shop_
_*Max 30 latest transactions_
www.trydatabot.com</t>
  </si>
  <si>
    <t>1007574, by code, *BUILDI</t>
  </si>
  <si>
    <t xml:space="preserve">*BUILDING*
*PROFILE*
*BACCARAT RESIDENCE T1+T2*
_Area: Downtown_
_Tap&amp;hold to copy a reply_
```-------------------------```
```Report              Reply```
```-------------------------```
*2 B/R*
```Resell, ROI       1007532```
```Primary sales     1007577```
```Price chart       1007533```
```Rentals               n/a```
```Appreciation      1007535```
*3 B/R*
```Resell, ROI       1007536```
```Primary sales     1007578```
```Price chart       1007537```
```Rentals               n/a```
```Appreciation      1007539```
*4 B/R*
```Sales, ROI        1007540```
```Price chart       1007541```
```Rentals               n/a```
*All types/bedrooms*
```Resell, ROI       1007573```
```Primary sales     1007587```
```Rentals               n/a```
</t>
  </si>
  <si>
    <t>1007577, *SALES*</t>
  </si>
  <si>
    <t>*SALES*
*TRANSACTIONS (PRIMARY)**
*BACCARAT RESIDENCE T1+T2*
_Area: Downtown_
_Type: 2 bedroom apartment_
```Date   Price  BUA Type P/sf```
```------------2025-----------```
```04Mar 16.19M 2031 XX03 7972```
```------------2024-----------```
```24Sep 15.46M 2680 XX02 5769```
```08Jul 18.62M 2031 XX03 9166```
_Source: DLD, Databot_
_BUA - built-up area, sq.ft._
_P/sf - price per sq.ft._
_B - bedrooms; O - office_
_M - million, K- thousand_
_S - studio, R - shop_
_*Max 20 latest transactions_
www.trydatabot.com</t>
  </si>
  <si>
    <t>1007578, *SALES*</t>
  </si>
  <si>
    <t>*SALES*
*TRANSACTIONS (PRIMARY)**
*BACCARAT RESIDENCE T1+T2*
_Area: Downtown_
_Type: 3 bedroom apartment_
```Date   Price  BUA Type P/sf```
```------------2025-----------```
```06Oct  22.5M 4324 XX01 5203```
```03Oct  24.2M 4118 XX02 5875```
```27May 23.41M 4294 XX02 5451```
```15May 25.91M 3793 XX02 6831```
```24Apr 21.91M 4390 XX01 4992```
```12Mar 24.97M 3793 XX02 6583```
```10Mar 22.66M 4298 XX01 5272```
```03Mar 26.78M 3793 XX02 7060```
```28Feb 26.84M 4290 XX02 6257```
```13Feb 23.21M 4140 XX01 5606```
```12Feb 22.63M 4141 XX01 5464```
```11Feb 24.51M 3793 XX02 6462```
```10Feb 27.38M 3793 XXXX 7218```
```10Feb 23.87M 4145 XX01 5758```
```21Jan 31.06M 3793 XX02 8189```
```21Jan 23.64M 3894 XX01 6072```
```21Jan 22.72M 4140 XXXX 5487```
```21Jan 24.02M 4140 XXXX 5802```
```21Jan 23.18M 3840 XX01 6038```
```21Jan 25.26M 4309 XX02 5863```
_Source: DLD, Databot_
_BUA - built-up area, sq.ft._
_P/sf - price per sq.ft._
_B - bedrooms; O - office_
_M - million, K- thousand_
_S - studio, R - shop_
_*Max 20 latest transactions_
www.trydatabot.com</t>
  </si>
  <si>
    <t>1007587, *SALES*</t>
  </si>
  <si>
    <t>*SALES*
*TRANSACTIONS (PRIMARY)**
*BACCARAT RESIDENCE T1+T2*
_Area: Downtown_
_All types/bedrooms_
```Date    Price   BUA  Type B```
```------------2025-----------```
```06Oct   22.5M  4324  XX01 3```
```03Oct   24.2M  4118  XX02 3```
```27May  23.41M  4294  XX02 3```
```15May  25.91M  3793  XX02 3```
```24Apr  21.91M  4390  XX01 3```
```12Mar  24.97M  3793  XX02 3```
```10Mar  22.66M  4298  XX01 3```
```04Mar  16.19M  2031  XX03 2```
```03Mar  26.78M  3793  XX02 3```
```28Feb  26.84M  4290  XX02 3```
```13Feb  23.21M  4140  XX01 3```
```12Feb  22.63M  4141  XX01 3```
```11Feb  24.51M  3793  XX02 3```
```10Feb  27.38M  3793  XXXX 3```
```10Feb  23.87M  4145  XX01 3```
```21Jan  31.06M  3793  XX02 3```
```21Jan  23.64M  3894  XX01 3```
```21Jan  22.72M  4140  XXXX 3```
```21Jan  24.02M  4140  XXXX 3```
```21Jan  23.18M  3840  XX01 3```
_Source: DLD, Databot_
_BUA - built-up area, sq.ft._
_P/sf - price per sq.ft._
_B - bedrooms; O - office_
_M - million, K- thousand_
_S - studio, R - shop_
_*Max 20 latest transactions_
www.trydatabot.com</t>
  </si>
  <si>
    <t>1007592, *SALES*</t>
  </si>
  <si>
    <r>
      <rPr/>
      <t xml:space="preserve">*SALES*
*TRANSACTIONS (RESALE)**
*BAHWAN TOWER*
_Area: Downtown_
_Type: 1 bedroom apartment_
_Gross ROI=6.46% (confidence: low)_
_Median annual rent=110K_
```Date   Price  BUA Type P/sf```
```------------2025-----------```
```17Oct  1.75M 1068 XXXX 1639```
```25Sep 1.625M  982 XXXX 1655```
```01Sep 1.675M 1057 XX04 1585```
```01May  1.65M 1057 XX04 1561```
```06Jan  1.85M 1234 XX06 1499```
```------------2024-----------```
```28Oct   1.6M 1057 XX04 1514```
```31Jan  1.58M 1068 XX03 1479```
```------------2023-----------```
```26Oct  1.46M  982 XX05 1487```
```06Sep   1.4M 1068 XX03 1311```
```07Jul   1.4M 1068 XX03 1311```
```------------2021-----------```
```30Sep  1.12M 1057 XX04 1060```
_Source: DLD, Databot_
_BUA - built-up area, sq.ft._
_P/sf - price per sq.ft._
_B - bedrooms; O - office_
_M - million, K- thousand_
_S - studio, R - shop_
_*Max 30 latest transactions_
</t>
    </r>
    <r>
      <rPr>
        <color rgb="FF1155CC"/>
        <u/>
      </rPr>
      <t>www.trydatabot.com</t>
    </r>
  </si>
  <si>
    <t>Bahwan Tower</t>
  </si>
  <si>
    <t>1007593, *MARKET</t>
  </si>
  <si>
    <t>*MARKET*
*SNAPSHOT*
*BAHWAN TOWER*
_Area: Downtown_
_Type: 1 bedroom apartment_
*Price dynamics, Dirham/sq.ft.*
_(M - median value)_
```1655|                    **```
```    |                   *  ```
```    |                * *   ```
```1499|---------------------M```
```    |              ** *    ```
```    |                      ```
```    |                      ```
```    |            **        ```
```    |                      ```
```    |                      ```
```1060|           *          ```
```____|______________________```
```    |Sep2021        Oct2025```
_Source: see table below_
*Latest sales transactions*
```Date   Price  BUA Type P/sf```
```------------2025-----------```
```17Oct  1.75M 1068 XXXX 1639```
```25Sep 1.625M  982 XXXX 1655```
```01Sep 1.675M 1057 XX04 1585```
```01May  1.65M 1057 XX04 1561```
```06Jan  1.85M 1234 XX06 1499```
```------------2024-----------```
```28Oct   1.6M 1057 XX04 1514```
```31Jan  1.58M 1068 XX03 1479```
```------------2023-----------```
```26Oct  1.46M  982 XX05 1487```
```06Sep   1.4M 1068 XX03 1311```
```07Jul   1.4M 1068 XX03 1311```
```------------2021-----------```
```30Sep  1.12M 1057 XX04 1060```
*Price index - sales*
*Dubai apartments*
```---------------------------```
```Year------------```
```Value----------------```
```Change%----------------```
```---------------------------```
_Source: DLD, Databot_
_BUA - built-up area, sq.ft._
_P/sf - price per sq.ft._
_B - bedrooms; O - office_
_M - million, K- thousand_
_S - studio, R - shop_
www.trydatabot.com</t>
  </si>
  <si>
    <t>1007594, *NEW RE</t>
  </si>
  <si>
    <t>*NEW RENT*
*CONTRACTS**
_(renewals are not included)_
*BAHWAN TOWER*
_Area: Downtown_
_Type: 1 bedroom apartment_
```Date  Price   BUA  Type D/s```
```------------2026-----------```
```07Jan  110K   980  XXXX 112```
```------------2025-----------```
```01Dec  100K  1066  XXXX  94```
```10Nov  126K  1066  XXXX 118```
```17Oct  110K  1066  XXXX 103```
```08Oct   85K  1055  XXXX  81```
```19Aug  110K  1066  XXXX 103```
```05Aug  105K  1055  XXXX 100```
```01Aug   95K   980  XXXX  97```
```01Aug  105K   980  XXXX 107```
```15Jul  108K   980  XXXX 110```
```01Apr  105K  1055  XXXX 100```
```01Feb  115K   980  XXXX 117```
```------------2024-----------```
```28Dec  100K  1044  XXXX  96```
```25Nov  120K  1066  XXXX 113```
```10Nov  125K  1066  XXXX 117```
```30Oct  125K  1055  XXXX 118```
```22Aug  120K  1055  XXXX 114```
```21Aug  111K  1066  XXXX 104```
```01Jul  110K  1066  XXXX 103```
```01Jul  105K  1055  XXXX 100```
_Source: DLD, Databot_
_BUA - built-up area, sq.ft._
_P/sf - price per sq.ft._
_B - bedrooms; O - office_
_M - million, K- thousand_
_S - studio, R - shop_
_*20 latest contracts_
www.trydatabot.com</t>
  </si>
  <si>
    <t>1007595, *RESELL</t>
  </si>
  <si>
    <t>*RESELL*
*VS PRIMARY*
*BAHWAN TOWER*
_Area: Downtown_
_Type: 1 bedroom apartment_
*Price dynamics, Dirham/sq.ft.*
_(x - primary; * - resell)_
```1655|                    **```
```    |                  **  ```
```    |                **    ```
```    |              **      ```
```1399|                      ```
```    |            **        ```
```    |                      ```
```    |                      ```
```    |        x             ```
```1011|xxxxxxxx xx*          ```
```____|______________________```
```    |Sep2021        Oct2025```
_Source: see a table below_
*Latest resell transactions*
```Date   Price  BUA Type P/sf```
```------------2025-----------```
```17Oct  1.75M 1068 XXXX 1639```
```25Sep 1.625M  982 XXXX 1655```
```01Sep 1.675M 1057 XX04 1585```
```01May  1.65M 1057 XX04 1561```
```06Jan  1.85M 1234 XX06 1499```
```------------2024-----------```
```28Oct   1.6M 1057 XX04 1514```
```31Jan  1.58M 1068 XX03 1479```
```------------2023-----------```
```26Oct  1.46M  982 XX05 1487```
```06Sep   1.4M 1068 XX03 1311```
```07Jul   1.4M 1068 XX03 1311```
```------------2021-----------```
```30Sep  1.12M 1057 XX04 1060```
*Latest primary transactions*
```------------2022-----------```
```17Oct  1.26M 1234 XX06 1021```
```10Mar  1.11M 1057 XX04 1050```
```28Feb 1.154M 1049 XX05 1100```
```14Jan 1.021M  982 XX05 1040```
```11Jan 1.021M  982 XX05 1040```
```11Jan 1.021M  982 XX05 1040```
```11Jan 1.021M  982 XX05 1040```
```11Jan 1.021M  982 XX05 1040```
```------------2021-----------```
```26Dec 1.031M  982 XX05 1050```
```30Nov 992.8K  982 XX05 1011```
```24Nov  1.11M 1057 XX04 1050```
```18Nov 1.058M 1057 XX04 1001```
```03Oct 1.068M 1057 XX04 1010```
```05Sep   1.1M 1057 XX04 1041```
_Source: DLD, Databot_
_BUA - built-up area, sq.ft._
_P/sf - price per sq.ft._
_B - bedrooms; O - office_
_M - million, K- thousand_
_S - studio, R - shop_
www.trydatabot.com</t>
  </si>
  <si>
    <t>1007596, *SALES*</t>
  </si>
  <si>
    <r>
      <rPr/>
      <t xml:space="preserve">*SALES*
*TRANSACTIONS (RESALE)**
*BAHWAN TOWER*
_Area: Downtown_
_Type: 2 bedroom apartment_
_Gross ROI=6.4%_
_Median annual rent=160K_
```Date   Price  BUA Type P/sf```
```------------2025-----------```
```11Dec   2.8M 1677 XX09 1670```
```18Sep  2.54M 1509 XXXX 1683```
```20Jun   2.5M 1509 XX02 1657```
```22May  2.45M 1517 XX06 1615```
```17Feb  2.45M 1509 XX02 1624```
```------------2024-----------```
```20Dec 2.402M 1517 XX06 1583```
```10Dec  2.75M 2528 XX01 1088```
```14Nov   2.3M 1517 XX06 1516```
```13Nov   2.7M 1517 XX06 1780```
```28Jun     2M 1531 XX08 1306```
```04Mar  2.35M 1517 XX06 1549```
```29Jan   2.9M 1509 XX02 1922```
```11Jan  2.54M 2528 XX01 1005```
```------------2023-----------```
```18Dec   2.2M 1509 XX02 1458```
```28Nov  2.96M 2254 XX02 1313```
```13Nov 2.275M 1677 XX09 1357```
```06Nov 2.395M 1509 XX02 1587```
```19Sep  2.25M 1677 XX09 1342```
```24Aug 2.275M 1509 XX02 1508```
```02Aug 2.315M 1509 XX02 1534```
```01Aug   2.1M 1531 XX08 1372```
```12Jul 1.041M 1517 XX06  686```
```03May  2.09M 1677 XX09 1246```
```17Apr  2.24M 2254 XX02  994```
```------------2022-----------```
```13Oct 2.075M 1509 XX02 1375```
```17Mar   1.9M 1517 XX06 1252```
```------------2020-----------```
```27Dec   1.5M 1531 XX08  980```
```------------2019-----------```
```24Jan 2.255M 1509 XX02 1494```
_Source: DLD, Databot_
_BUA - built-up area, sq.ft._
_P/sf - price per sq.ft._
_B - bedrooms; O - office_
_M - million, K- thousand_
_S - studio, R - shop_
_*Max 30 latest transactions_
</t>
    </r>
    <r>
      <rPr>
        <color rgb="FF1155CC"/>
        <u/>
      </rPr>
      <t>www.trydatabot.com</t>
    </r>
  </si>
  <si>
    <t>1007597, *MARKET</t>
  </si>
  <si>
    <t>*MARKET*
*SNAPSHOT*
*BAHWAN TOWER*
_Area: Downtown_
_Type: 2 bedroom apartment_
*Price dynamics, Dirham/sq.ft.*
_(M - median value)_
```1922|          *           ```
```    |             *        ```
```    |                 *****```
```1525|---------------------M```
```    |  ** *     *  * *     ```
```    | *      *             ```
```    |    * **    *         ```
```    |                      ```
```    |         *     *      ```
```    |                      ```
```686 |*                     ```
```____|______________________```
```    |Jul2023        Dec2025```
_Source: see table below_
*Latest sales transactions*
```Date   Price  BUA Type P/sf```
```------------2025-----------```
```11Dec   2.8M 1677 XX09 1670```
```18Sep  2.54M 1509 XXXX 1683```
```20Jun   2.5M 1509 XX02 1657```
```22May  2.45M 1517 XX06 1615```
```17Feb  2.45M 1509 XX02 1624```
```------------2024-----------```
```20Dec 2.402M 1517 XX06 1583```
```10Dec  2.75M 2528 XX01 1088```
```14Nov   2.3M 1517 XX06 1516```
```13Nov   2.7M 1517 XX06 1780```
```28Jun     2M 1531 XX08 1306```
```04Mar  2.35M 1517 XX06 1549```
```29Jan   2.9M 1509 XX02 1922```
```11Jan  2.54M 2528 XX01 1005```
```------------2023-----------```
```18Dec   2.2M 1509 XX02 1458```
```28Nov  2.96M 2254 XX02 1313```
```13Nov 2.275M 1677 XX09 1357```
```06Nov 2.395M 1509 XX02 1587```
```19Sep  2.25M 1677 XX09 1342```
```24Aug 2.275M 1509 XX02 1508```
```02Aug 2.315M 1509 XX02 1534```
```01Aug   2.1M 1531 XX08 1372```
```12Jul 1.041M 1517 XX06  686```
*Price index - sales*
*Dubai apartments*
```---------------------------```
```Year------------```
```Value----------------```
```Change%----------------```
```---------------------------```
_Source: DLD, Databot_
_BUA - built-up area, sq.ft._
_P/sf - price per sq.ft._
_B - bedrooms; O - office_
_M - million, K- thousand_
_S - studio, R - shop_
www.trydatabot.com</t>
  </si>
  <si>
    <t>1007598, *NEW RE</t>
  </si>
  <si>
    <t>*NEW RENT*
*CONTRACTS**
_(renewals are not included)_
*BAHWAN TOWER*
_Area: Downtown_
_Type: 2 bedroom apartment_
```Date  Price   BUA  Type D/s```
```------------2026-----------```
```01Jan  179K  2530  XXXX  71```
```------------2025-----------```
```21Nov  160K  1679  XXXX  95```
```19Nov  175K  1679  XXXX 104```
```22Oct  175K  1507  XXXX 116```
```21Oct  165K  1518  XXXX 109```
```06Oct  160K  1528  XXXX 105```
```01Oct  160K  1679  XXXX  95```
```19Sep  155K  1518  XXXX 102```
```15Aug  165K  1507  XXXX 109```
```15Aug  145K  1528  XXXX  95```
```01Aug  160K  1507  XXXX 106```
```18Jul  145K  1518  XXXX  96```
```20Jun  150K  1507  XXXX 100```
```01Jun  150K  1518  XXXX  99```
```01May  240K  1528  XXXX 157```
```01Apr  160K  1679  XXXX  95```
```01Apr  137K  1518  XXXX  90```
```17Mar  175K  1507  XXXX 116```
```19Feb  175K  1507  XXXX 116```
```16Feb  158K  1518  XXXX 104```
_Source: DLD, Databot_
_BUA - built-up area, sq.ft._
_P/sf - price per sq.ft._
_B - bedrooms; O - office_
_M - million, K- thousand_
_S - studio, R - shop_
_*20 latest contracts_
www.trydatabot.com</t>
  </si>
  <si>
    <t>1007599, *RESELL</t>
  </si>
  <si>
    <t>*RESELL*
*VS PRIMARY*
*BAHWAN TOWER*
_Area: Downtown_
_Type: 2 bedroom apartment_
*Price dynamics, Dirham/sq.ft.*
_(x - primary; * - resell)_
```1780|             *        ```
```    |                    **```
```    |                 ***  ```
```    |           *  * *     ```
```1472|                      ```
```    |                      ```
```    |            *         ```
```    |                      ```
```    |                      ```
```1012|xxxxxxxxxxx           ```
```____|______________________```
```    |Feb2022        Dec2025```
_Source: see a table below_
*Latest resell transactions*
```Date   Price  BUA Type P/sf```
```------------2025-----------```
```11Dec   2.8M 1677 XX09 1670```
```18Sep  2.54M 1509 XXXX 1683```
```20Jun   2.5M 1509 XX02 1657```
```22May  2.45M 1517 XX06 1615```
```17Feb  2.45M 1509 XX02 1624```
```------------2024-----------```
```20Dec 2.402M 1517 XX06 1583```
```10Dec  2.75M 2528 XX01 1088```
```14Nov   2.3M 1517 XX06 1516```
```13Nov   2.7M 1517 XX06 1780```
```28Jun     2M 1531 XX08 1306```
```04Mar  2.35M 1517 XX06 1549```
```29Jan   2.9M 1509 XX02 1922```
```11Jan  2.54M 2528 XX01 1005```
```------------2023-----------```
```18Dec   2.2M 1509 XX02 1458```
```28Nov  2.96M 2254 XX02 1313```
```13Nov 2.275M 1677 XX09 1357```
*Latest primary transactions*
```------------2022-----------```
```23May 1.592M 1531 XX08 1040```
```12May 1.761M 1677 XX09 1050```
```10May 1.717M 1677 XX09 1024```
```18Apr 1.535M 1517 XX06 1012```
```13Apr 1.744M 1677 XX09 1040```
```16Mar 1.761M 1677 XX09 1050```
```09Mar 1.761M 1677 XX09 1050```
```09Mar 1.593M 1517 XX06 1050```
```03Mar 1.608M 1531 XX08 1050```
```03Mar 1.608M 1531 XX08 1050```
```08Feb 1.608M 1531 XX08 1051```
```31Jan 1.773M 1713 XX04 1035```
```24Jan 1.761M 1677 XX09 1050```
```18Jan 1.548M 1517 XX06 1020```
```17Jan 1.593M 1517 XX06 1050```
_Source: DLD, Databot_
_BUA - built-up area, sq.ft._
_P/sf - price per sq.ft._
_B - bedrooms; O - office_
_M - million, K- thousand_
_S - studio, R - shop_
www.trydatabot.com</t>
  </si>
  <si>
    <t>1007600, *SALES*</t>
  </si>
  <si>
    <r>
      <rPr/>
      <t xml:space="preserve">*SALES*
*TRANSACTIONS (RESALE)**
*BAHWAN TOWER*
_Area: Downtown_
_Type: 3 bedroom apartment_
```Date   Price  BUA Type P/sf```
```------------2025-----------```
```27Aug   3.9M 2037 XX07 1915```
```18Jun   4.1M 2153 XX01 1904```
```30Jan   4.1M 2037 XX07 2013```
```------------2022-----------```
```26May   2.6M 2037 XX07 1276```
```------------2021-----------```
```22Dec  2.85M 2037 XX07 1399```
_Source: DLD, Databot_
_BUA - built-up area, sq.ft._
_P/sf - price per sq.ft._
_B - bedrooms; O - office_
_M - million, K- thousand_
_S - studio, R - shop_
_*Max 30 latest transactions_
</t>
    </r>
    <r>
      <rPr>
        <color rgb="FF1155CC"/>
        <u/>
      </rPr>
      <t>www.trydatabot.com</t>
    </r>
  </si>
  <si>
    <t>1007601, *MARKET</t>
  </si>
  <si>
    <t>*MARKET*
*SNAPSHOT*
*BAHWAN TOWER*
_Area: Downtown_
_Type: 3 bedroom apartment_
*Price dynamics, Dirham/sq.ft.*
_(M - median value)_
```2013|                   *  ```
```1904|----------------------```
```    |                    **```
```    |                      ```
```    |                      ```
```    |                      ```
```    |                      ```
```    |                      ```
```    |                      ```
```    |                 *    ```
```1276|                  *   ```
```____|______________________```
```    |Dec2021        Aug2025```
_Source: see table below_
*Latest sales transactions*
```Date   Price  BUA Type P/sf```
```------------2025-----------```
```27Aug   3.9M 2037 XX07 1915```
```18Jun   4.1M 2153 XX01 1904```
```30Jan   4.1M 2037 XX07 2013```
```------------2022-----------```
```26May   2.6M 2037 XX07 1276```
```------------2021-----------```
```22Dec  2.85M 2037 XX07 1399```
*Price index - sales*
*Dubai apartments*
```---------------------------```
```Year------------```
```Value----------------```
```Change%----------------```
```---------------------------```
_Source: DLD, Databot_
_BUA - built-up area, sq.ft._
_P/sf - price per sq.ft._
_B - bedrooms; O - office_
_M - million, K- thousand_
_S - studio, R - shop_
www.trydatabot.com</t>
  </si>
  <si>
    <t>1007602, *NEW RE</t>
  </si>
  <si>
    <t>*NEW RENT*
*CONTRACTS**
_(renewals are not included)_
*BAHWAN TOWER*
_Area: Downtown_
_Type: 3 bedroom apartment_
```Date  Price   BUA  Type D/s```
```------------2025-----------```
```17Nov  230K  2034  XXXX 113```
```13Aug  250K  2034  XXXX 123```
```20Jun  255K  2034  XXXX 125```
```------------2024-----------```
```07Nov  222K  2153  XXXX 103```
```26Apr  220K  2153  XXXX 102```
```01Apr  225K  2153  XXXX 105```
```01Feb  225K  2034  XXXX 111```
```------------2023-----------```
```15Dec  196K  2034  XXXX  96```
```04Sep  225K  2034  XXXX 111```
```01Sep  220K  2034  XXXX 108```
```01Apr  220K  2034  XXXX 108```
```24Jan  164K  2153  XXXX  76```
```------------2022-----------```
```20Dec  185K  2034  XXXX  91```
```15Dec  175K  2034  XXXX  86```
```15Dec  190K  2034  XXXX  93```
```17Nov  141K  2034  XXXX  69```
```01Sep  230K  2153  XXXX 107```
```01Jul  152K  2680  XXXX  57```
```25Apr  141K  2034  XXXX  70```
```------------2021-----------```
```20Nov  126K  2034  XXXX  62```
_Source: DLD, Databot_
_BUA - built-up area, sq.ft._
_P/sf - price per sq.ft._
_B - bedrooms; O - office_
_M - million, K- thousand_
_S - studio, R - shop_
_*20 latest contracts_
www.trydatabot.com</t>
  </si>
  <si>
    <t>1007603, *RESELL</t>
  </si>
  <si>
    <t>*RESELL*
*VS PRIMARY*
*BAHWAN TOWER*
_Area: Downtown_
_Type: 3 bedroom apartment_
*Price dynamics, Dirham/sq.ft.*
_(x - primary; * - resell)_
```2013|                   *  ```
```    |                    **```
```    |                      ```
```    |                      ```
```1621|                      ```
```    |                      ```
```    |                 *    ```
```    |                      ```
```    |                  *   ```
```1031|xxxxxxxxxxx           ```
```____|______________________```
```    |Dec1899        Aug2025```
_Source: see a table below_
*Latest resell transactions*
```Date   Price  BUA Type P/sf```
```------------2025-----------```
```27Aug   3.9M 2037 XX07 1915```
```18Jun   4.1M 2153 XX01 1904```
```30Jan   4.1M 2037 XX07 2013```
```------------2022-----------```
```26May   2.6M 2037 XX07 1276```
```------------2021-----------```
```22Dec  2.85M 2037 XX07 1399```
*Latest primary transactions*
```------------2022-----------```
```11Apr  2.78M 2682 XX03 1037```
```------------2021-----------```
```03Oct   2.1M 2037 XX07 1031```
```06Sep 2.159M 2037 XX07 1060```
```02Sep   2.1M 2037 XX07 1031```
```02Aug 2.159M 2037 XX07 1060```
```01Aug  2.12M 2037 XX07 1041```
```26Jul 2.176M 2037 XX07 1068```
```13Jul 2.129M 2037 XX07 1045```
```01Jul   2.3M 2153 XX01 1068```
```22Jun 2.139M 2037 XX07 1050```
```06Jun  2.22M 2037 XX07 1090```
```14Apr  2.22M 2037 XX07 1090```
```------------2020-----------```
```10Dec 2.358M 2153 XX01 1095```
_Source: DLD, Databot_
_BUA - built-up area, sq.ft._
_P/sf - price per sq.ft._
_B - bedrooms; O - office_
_M - million, K- thousand_
_S - studio, R - shop_
www.trydatabot.com</t>
  </si>
  <si>
    <t>1007622, *NEW RE</t>
  </si>
  <si>
    <t>*NEW RENT*
*CONTRACTS**
_(renewals are not included)_
*BAHWAN TOWER*
_Area: Downtown_
_Type: shop_
```Date  Price   BUA  Type D/s```
```------------2025-----------```
```01Sep  975K  2605  XXXX 374```
```01Aug  265K  1098  XXXX 241```
```------------2024-----------```
```10Jul  858K  2605  XXXX 329```
```------------2023-----------```
```01Aug  240K  1098  XXXX 219```
```------------2020-----------```
```01Nov  647K  3617  XXXX 179```
```------------2019-----------```
```01Aug  210K  1098  XXXX 191```
```------------2018-----------```
```20Dec  442K  2605  XXXX 170```
```01Nov  604K  3617  XXXX 167```
_Source: DLD, Databot_
_BUA - built-up area, sq.ft._
_P/sf - price per sq.ft._
_B - bedrooms; O - office_
_M - million, K- thousand_
_S - studio, R - shop_
_*20 latest contracts_
www.trydatabot.com</t>
  </si>
  <si>
    <t>1007636, *NEW RE</t>
  </si>
  <si>
    <t>*NEW RENT*
*CONTRACTS**
_(renewals are not included)_
*BAHWAN TOWER*
_Area: Downtown_
_All types/bedrooms_
```Date    Price   BUA Type  B```
```------------2026-----------```
```07Jan    110K   980 XXXX  1```
```01Jan  179.4K  2530 XXXX  2```
```------------2025-----------```
```01Dec    100K  1066 XXXX  1```
```21Nov    160K  1679 XXXX  2```
```19Nov    175K  1679 XXXX  2```
```17Nov    230K  2034 XXXX  3```
```10Nov    126K  1066 XXXX  1```
```22Oct    175K  1507 XXXX  2```
```21Oct    165K  1518 XXXX  2```
```17Oct    110K  1066 XXXX  1```
```08Oct     85K  1055 XXXX  1```
```06Oct    160K  1528 XXXX  2```
```01Oct    160K  1679 XXXX  2```
```19Sep    155K  1518 XXXX  2```
```01Sep    975K  2605 XXXX  R```
```19Aug    110K  1066 XXXX  1```
```15Aug    165K  1507 XXXX  2```
```15Aug    145K  1528 XXXX  2```
```13Aug    250K  2034 XXXX  3```
```05Aug    105K  1055 XXXX  1```
_Source: DLD, Databot_
_BUA - built-up area, sq.ft._
_P/sf - price per sq.ft._
_B - bedrooms; O - office_
_M - million, K- thousand_
_S - studio, R - shop_
_*20 latest contracts_
www.trydatabot.com</t>
  </si>
  <si>
    <t>1007637, *SALES*</t>
  </si>
  <si>
    <t>*SALES*
*TRANSACTIONS (RESALE)**
*BAHWAN TOWER*
_Area: Downtown_
_All types/bedrooms_
```Date    Price   BUA  Type B```
```------------2025-----------```
```11Dec    2.8M  1677  XX09 2```
```17Oct   1.75M  1068  XXXX 1```
```25Sep  1.625M   982  XXXX 1```
```18Sep   2.54M  1509  XXXX 2```
```01Sep  1.675M  1057  XX04 1```
```27Aug    3.9M  2037  XX07 3```
```20Jun    2.5M  1509  XX02 2```
```18Jun    4.1M  2153  XX01 3```
```22May   2.45M  1517  XX06 2```
```01May   1.65M  1057  XX04 1```
```17Feb   2.45M  1509  XX02 2```
```30Jan    4.1M  2037  XX07 3```
```06Jan   1.85M  1234  XX06 1```
```------------2024-----------```
```20Dec  2.402M  1517  XX06 2```
```10Dec   2.75M  2528  XX01 2```
```14Nov    2.3M  1517  XX06 2```
```13Nov    2.7M  1517  XX06 2```
```28Oct    1.6M  1057  XX04 1```
```28Jun      2M  1531  XX08 2```
```04Mar   2.35M  1517  XX06 2```
```31Jan   1.58M  1068  XX03 1```
```29Jan    2.9M  1509  XX02 2```
```11Jan   2.54M  2528  XX01 2```
```------------2023-----------```
```18Dec    2.2M  1509  XX02 2```
```28Nov   2.96M  2254  XX02 2```
```13Nov  2.275M  1677  XX09 2```
```06Nov  2.395M  1509  XX02 2```
```26Oct   1.46M   982  XX05 1```
```19Sep   2.25M  1677  XX09 2```
```06Sep    1.4M  1068  XX03 1```
_Source: DLD, Databot_
_BUA - built-up area, sq.ft._
_P/sf - price per sq.ft._
_B - bedrooms; O - office_
_M - million, K- thousand_
_S - studio, R - shop_
_*Max 30 latest transactions_
www.trydatabot.com</t>
  </si>
  <si>
    <t>1007638, Bahwan, *BUILDI</t>
  </si>
  <si>
    <t xml:space="preserve">*BUILDING*
*PROFILE*
*BAHWAN TOWER*
_Area: Downtown_
_Tap&amp;hold to copy a reply_
```-------------------------```
```Report              Reply```
```-------------------------```
*1 B/R*
```Resell, ROI       1007592```
```Primary sales     1007640```
```Price chart       1007593```
```Rentals           1007594```
```Appreciation      1007595```
*2 B/R*
```Resell, ROI       1007596```
```Primary sales     1007641```
```Price chart       1007597```
```Rentals           1007598```
```Appreciation      1007599```
*3 B/R*
```Resell, ROI       1007600```
```Primary sales     1007642```
```Price chart       1007601```
```Rentals           1007602```
```Appreciation      1007603```
*Shop*
```Primary sales     1007647```
*All types/bedrooms*
```Resell, ROI       1007637```
```Primary sales     1007651```
```Rentals           1007636```
</t>
  </si>
  <si>
    <t>1007640, *SALES*</t>
  </si>
  <si>
    <t>*SALES*
*TRANSACTIONS (PRIMARY)**
*BAHWAN TOWER*
_Area: Downtown_
_Type: 1 bedroom apartment_
```Date   Price  BUA Type P/sf```
```------------2022-----------```
```17Oct  1.26M 1234 XX06 1021```
```10Mar  1.11M 1057 XX04 1050```
```28Feb 1.154M 1049 XX05 1100```
```14Jan 1.021M  982 XX05 1040```
```11Jan 1.021M  982 XX05 1040```
```11Jan 1.021M  982 XX05 1040```
```11Jan 1.021M  982 XX05 1040```
```11Jan 1.021M  982 XX05 1040```
```------------2021-----------```
```26Dec 1.031M  982 XX05 1050```
```30Nov 992.8K  982 XX05 1011```
```24Nov  1.11M 1057 XX04 1050```
```18Nov 1.058M 1057 XX04 1001```
```03Oct 1.068M 1057 XX04 1010```
```05Sep   1.1M 1057 XX04 1041```
```02Sep  1.05M 1057 XX04  993```
```02Aug 1.075M 1057 XX04 1017```
```01Jul 991.8K  982 XX05 1010```
```16Jun 1.148M 1068 XX03 1075```
```24May  1.02M  982 XX05 1039```
```22Apr 1.148M 1068 XX03 1075```
_Source: DLD, Databot_
_BUA - built-up area, sq.ft._
_P/sf - price per sq.ft._
_B - bedrooms; O - office_
_M - million, K- thousand_
_S - studio, R - shop_
_*Max 20 latest transactions_
www.trydatabot.com</t>
  </si>
  <si>
    <t>1007641, *SALES*</t>
  </si>
  <si>
    <t>*SALES*
*TRANSACTIONS (PRIMARY)**
*BAHWAN TOWER*
_Area: Downtown_
_Type: 2 bedroom apartment_
```Date   Price  BUA Type P/sf```
```------------2022-----------```
```23May 1.592M 1531 XX08 1040```
```12May 1.761M 1677 XX09 1050```
```10May 1.717M 1677 XX09 1024```
```18Apr 1.535M 1517 XX06 1012```
```13Apr 1.744M 1677 XX09 1040```
```16Mar 1.761M 1677 XX09 1050```
```09Mar 1.761M 1677 XX09 1050```
```09Mar 1.593M 1517 XX06 1050```
```03Mar 1.608M 1531 XX08 1050```
```03Mar 1.608M 1531 XX08 1050```
```08Feb 1.608M 1531 XX08 1051```
```31Jan 1.773M 1713 XX04 1035```
```24Jan 1.761M 1677 XX09 1050```
```18Jan 1.548M 1517 XX06 1020```
```17Jan 1.593M 1517 XX06 1050```
```10Jan 1.741M 1677 XX09 1038```
```06Jan 1.608M 1531 XX08 1051```
```------------2021-----------```
```12Dec 1.593M 1517 XX06 1050```
```28Nov 1.608M 1531 XX08 1050```
```24Nov 1.593M 1517 XX06 1050```
_Source: DLD, Databot_
_BUA - built-up area, sq.ft._
_P/sf - price per sq.ft._
_B - bedrooms; O - office_
_M - million, K- thousand_
_S - studio, R - shop_
_*Max 20 latest transactions_
www.trydatabot.com</t>
  </si>
  <si>
    <t>1007642, *SALES*</t>
  </si>
  <si>
    <t>*SALES*
*TRANSACTIONS (PRIMARY)**
*BAHWAN TOWER*
_Area: Downtown_
_Type: 3 bedroom apartment_
```Date   Price  BUA Type P/sf```
```------------2022-----------```
```11Apr  2.78M 2682 XX03 1037```
```------------2021-----------```
```03Oct   2.1M 2037 XX07 1031```
```06Sep 2.159M 2037 XX07 1060```
```02Sep   2.1M 2037 XX07 1031```
```02Aug 2.159M 2037 XX07 1060```
```01Aug  2.12M 2037 XX07 1041```
```26Jul 2.176M 2037 XX07 1068```
```13Jul 2.129M 2037 XX07 1045```
```01Jul   2.3M 2153 XX01 1068```
```22Jun 2.139M 2037 XX07 1050```
```06Jun  2.22M 2037 XX07 1090```
```14Apr  2.22M 2037 XX07 1090```
```------------2020-----------```
```10Dec 2.358M 2153 XX01 1095```
```------------2018-----------```
```22Feb  3.15M 2153 XX01 1463```
_Source: DLD, Databot_
_BUA - built-up area, sq.ft._
_P/sf - price per sq.ft._
_B - bedrooms; O - office_
_M - million, K- thousand_
_S - studio, R - shop_
_*Max 20 latest transactions_
www.trydatabot.com</t>
  </si>
  <si>
    <t>1007647, *SALES*</t>
  </si>
  <si>
    <t>*SALES*
*TRANSACTIONS (PRIMARY)**
*BAHWAN TOWER*
_Area: Downtown_
_Type: shop_
```Date   Price  BUA Type P/sf```
```------------2018-----------```
```12Feb  5.98M 3613 XXXX 1655```
_Source: DLD, Databot_
_BUA - built-up area, sq.ft._
_P/sf - price per sq.ft._
_B - bedrooms; O - office_
_M - million, K- thousand_
_S - studio, R - shop_
_*Max 20 latest transactions_
www.trydatabot.com</t>
  </si>
  <si>
    <t>1007651, *SALES*</t>
  </si>
  <si>
    <t>*SALES*
*TRANSACTIONS (PRIMARY)**
*BAHWAN TOWER*
_Area: Downtown_
_All types/bedrooms_
```Date    Price   BUA  Type B```
```------------2022-----------```
```17Oct   1.26M  1234  XX06 1```
```23May  1.592M  1531  XX08 2```
```12May  1.761M  1677  XX09 2```
```10May  1.717M  1677  XX09 2```
```18Apr  1.535M  1517  XX06 2```
```13Apr  1.744M  1677  XX09 2```
```11Apr   2.78M  2682  XX03 3```
```16Mar  1.761M  1677  XX09 2```
```10Mar   1.11M  1057  XX04 1```
```09Mar  1.761M  1677  XX09 2```
```09Mar  1.593M  1517  XX06 2```
```03Mar  1.608M  1531  XX08 2```
```03Mar  1.608M  1531  XX08 2```
```28Feb  1.154M  1049  XX05 1```
```08Feb  1.608M  1531  XX08 2```
```31Jan  1.773M  1713  XX04 2```
```24Jan  1.761M  1677  XX09 2```
```18Jan  1.548M  1517  XX06 2```
```17Jan  1.593M  1517  XX06 2```
```14Jan  1.021M   982  XX05 1```
_Source: DLD, Databot_
_BUA - built-up area, sq.ft._
_P/sf - price per sq.ft._
_B - bedrooms; O - office_
_M - million, K- thousand_
_S - studio, R - shop_
_*Max 20 latest transactions_
www.trydatabot.com</t>
  </si>
  <si>
    <t>1007656, *SALES*</t>
  </si>
  <si>
    <r>
      <rPr/>
      <t xml:space="preserve">*SALES*
*TRANSACTIONS (RESALE)**
*BELLEVUE TOWERS T1*
_Area: Downtown_
_Type: 1 bedroom apartment_
```Date   Price  BUA Type P/sf```
```------------2025-----------```
```17Nov   2.4M 1356 XX05 1770```
```03Nov   1.7M  885 XX09 1921```
```25Aug   1.4M  877 XX08 1596```
```24Jul   1.7M  877 XX07 1938```
```09May  1.35M  617 XXXX 2188```
```21Apr  1.75M  877 XX08 1995```
```------------2024-----------```
```10Dec   1.4M  617 XXXX 2269```
```19Nov  1.73M  877 XX07 1973```
```18Sep  1.62M  877 XX08 1847```
```31May   1.3M  617 XXXX 2107```
```16May  1.63M  885 XX09 1842```
```06May   1.6M  885 XX09 1808```
```28Mar   1.5M  885 XX09 1695```
```22Feb  1.65M  885 XX09 1864```
```22Jan   1.2M  877 XX07 1368```
```09Jan  1.67M  877 XX07 1904```
```------------2023-----------```
```14Dec 1.576M  877 XX07 1797```
```16Nov 1.825M 1287 XX08 1418```
```01Nov  1.55M  885 XX09 1751```
```19Sep  2.05M 1362 XX04 1505```
```13Sep 1.608M  885 XX09 1817```
```08Sep   1.2M  617 XXXX 1945```
```08Sep 1.597M  885 XX09 1805```
```07Jun 1.133M  617 XXXX 1836```
```22May   1.3M  617 XXXX 2107```
```11Apr 1.256M  877 XX07 1432```
```22Mar  1.28M  617 XXXX 2075```
```20Mar  1.45M  877 XX07 1653```
```01Feb  1.08M  617 XXXX 1750```
```02Jan 1.286M 1287 XX08  999```
_Source: DLD, Databot_
_BUA - built-up area, sq.ft._
_P/sf - price per sq.ft._
_B - bedrooms; O - office_
_M - million, K- thousand_
_S - studio, R - shop_
_*Max 30 latest transactions_
</t>
    </r>
    <r>
      <rPr>
        <color rgb="FF1155CC"/>
        <u/>
      </rPr>
      <t>www.trydatabot.com</t>
    </r>
  </si>
  <si>
    <t>Bellevue Towers T1</t>
  </si>
  <si>
    <t>1007657, *MARKET</t>
  </si>
  <si>
    <t>*MARKET*
*SNAPSHOT*
*BELLEVUE TOWERS T1*
_Area: Downtown_
_Type: 1 bedroom apartment_
*Price dynamics, Dirham/sq.ft.*
_(M - median value)_
```2269|               *      ```
```    |                 *    ```
```    |            *         ```
```    |              * *     ```
```    |*     *           * * ```
```1845|---------------------M```
```    | *   *    ** *        ```
```    |   *     *           *```
```    |                   *  ```
```    |  *                   ```
```1368|    *  *              ```
```____|______________________```
```    |Sep2023        Nov2025```
_Source: see table below_
*Latest sales transactions*
```Date   Price  BUA Type P/sf```
```------------2025-----------```
```17Nov   2.4M 1356 XX05 1770```
```03Nov   1.7M  885 XX09 1921```
```25Aug   1.4M  877 XX08 1596```
```24Jul   1.7M  877 XX07 1938```
```09May  1.35M  617 XXXX 2188```
```21Apr  1.75M  877 XX08 1995```
```------------2024-----------```
```10Dec   1.4M  617 XXXX 2269```
```19Nov  1.73M  877 XX07 1973```
```18Sep  1.62M  877 XX08 1847```
```31May   1.3M  617 XXXX 2107```
```16May  1.63M  885 XX09 1842```
```06May   1.6M  885 XX09 1808```
```28Mar   1.5M  885 XX09 1695```
```22Feb  1.65M  885 XX09 1864```
```22Jan   1.2M  877 XX07 1368```
```09Jan  1.67M  877 XX07 1904```
```------------2023-----------```
```14Dec 1.576M  877 XX07 1797```
```16Nov 1.825M 1287 XX08 1418```
```01Nov  1.55M  885 XX09 1751```
```19Sep  2.05M 1362 XX04 1505```
```13Sep 1.608M  885 XX09 1817```
```08Sep   1.2M  617 XXXX 1945```
*Price index - sales*
*Dubai apartments*
```---------------------------```
```Year------------```
```Value----------------```
```Change%----------------```
```---------------------------```
_Source: DLD, Databot_
_BUA - built-up area, sq.ft._
_P/sf - price per sq.ft._
_B - bedrooms; O - office_
_M - million, K- thousand_
_S - studio, R - shop_
www.trydatabot.com</t>
  </si>
  <si>
    <t>1007659, *RESELL</t>
  </si>
  <si>
    <t>*RESELL*
*VS PRIMARY*
*BELLEVUE TOWERS T1*
_Area: Downtown_
_Type: 1 bedroom apartment_
*Price dynamics, Dirham/sq.ft.*
_(x - primary; * - resell)_
```2269|               *      ```
```    |            *    *    ```
```    |              * *     ```
```    |             *    * * ```
```1785|           *         *```
```    |                      ```
```    |                   *  ```
```    |                      ```
```    |                      ```
```1057|          x           ```
```____|______________________```
```    |Dec1899        Nov2025```
_Source: see a table below_
*Latest resell transactions*
```Date   Price  BUA Type P/sf```
```------------2025-----------```
```17Nov   2.4M 1356 XX05 1770```
```03Nov   1.7M  885 XX09 1921```
```25Aug   1.4M  877 XX08 1596```
```24Jul   1.7M  877 XX07 1938```
```09May  1.35M  617 XXXX 2188```
```21Apr  1.75M  877 XX08 1995```
```------------2024-----------```
```10Dec   1.4M  617 XXXX 2269```
```19Nov  1.73M  877 XX07 1973```
```18Sep  1.62M  877 XX08 1847```
```31May   1.3M  617 XXXX 2107```
```16May  1.63M  885 XX09 1842```
```06May   1.6M  885 XX09 1808```
```28Mar   1.5M  885 XX09 1695```
```22Feb  1.65M  885 XX09 1864```
```22Jan   1.2M  877 XX07 1368```
```09Jan  1.67M  877 XX07 1904```
```------------2023-----------```
*Latest primary transactions*
```------------2025-----------```
```17Feb 1.666M 1576 XXXX 1057```</t>
  </si>
  <si>
    <t>1007660, *SALES*</t>
  </si>
  <si>
    <r>
      <rPr/>
      <t xml:space="preserve">*SALES*
*TRANSACTIONS**
*BELLEVUE TOWERS T1*
_Area: Downtown_
_Type: 2 bedroom apartment_
```Date   Price  BUA Type P/sf```
```------------2025-----------```
```24Nov 2.875M 1289 XX05 2230```
```20Nov  2.75M 1292 XX02 2128```
```13Nov  2.75M 1292 XX02 2128```
```08May  2.85M 1289 XX05 2211```
```05May   2.6M 1024 XXXX 2539```
```27Mar   2.8M 1289 XX05 2172```
```24Feb 3.335M 1296 XX03 2573```
```24Feb   2.8M 1283 XX04 2182```
```05Feb  2.35M 1292 XX02 1819```
```14Jan  2.75M 1283 XX04 2143```
```------------2024-----------```
```18Nov   2.8M 1296 XX03 2160```
```04Sep 2.925M 1296 XX03 2257```
```09Aug   2.7M 1283 XX04 2104```
```18Jul  3.27M 1292 XX02 2531```
```16Jul   2.7M 1289 XX05 2095```
```02Jul   2.7M 1289 XX05 2095```
```11Jun 2.375M 1292 XX02 1838```
```04Jun   2.3M 1024 XXXX 2246```
```24Apr  2.55M 1289 XX05 1978```
```22Apr   2.1M 1024 XXXX 2051```
```01Apr 2.475M 1024 XXXX 2417```
```01Apr 2.835M 1944 XX05 1458```
```21Mar  2.15M 1024 XXXX 2100```
```29Feb   2.1M 1024 XXXX 2051```
```22Jan   2.2M 1296 XX03 1698```
```------------2023-----------```
```16Nov  2.55M 1296 XX03 1968```
```10Nov 2.607M 1296 XX03 2012```
```07Nov 2.684M 1289 XX05 2082```
```02Nov 2.544M 1296 XX03 1963```
```19Oct   1.9M 1024 XXXX 1855```
_Source: DLD, Databot_
_BUA - built-up area, sq.ft._
_P/sf - price per sq.ft._
_B - bedrooms; O - office_
_M - million, K- thousand_
_S - studio, R - shop_
_*Max 30 latest transactions_
</t>
    </r>
    <r>
      <rPr>
        <color rgb="FF1155CC"/>
        <u/>
      </rPr>
      <t>www.trydatabot.com</t>
    </r>
  </si>
  <si>
    <t>1007661, *MARKET</t>
  </si>
  <si>
    <t>*MARKET*
*SNAPSHOT*
*BELLEVUE TOWERS T1*
_Area: Downtown_
_Type: 2 bedroom apartment_
*Price dynamics, Dirham/sq.ft.*
_(M - median value)_
```2573|        *      * *    ```
```    | *                    ```
```    |                      ```
```    |    *     *   *   *  *```
```2152|---------------------M```
```    |      ** * **   *  ** ```
```    |  **                  ```
```    |                      ```
```    |     *       *        ```
```    |                      ```
```1458|*                     ```
```____|______________________```
```    |Apr2024        Nov2025```
_Source: see table below_
*Latest sales transactions*
```Date   Price  BUA Type P/sf```
```------------2025-----------```
```24Nov 2.875M 1289 XX05 2230```
```20Nov  2.75M 1292 XX02 2128```
```13Nov  2.75M 1292 XX02 2128```
```08May  2.85M 1289 XX05 2211```
```05May   2.6M 1024 XXXX 2539```
```27Mar   2.8M 1289 XX05 2172```
```24Feb 3.335M 1296 XX03 2573```
```24Feb   2.8M 1283 XX04 2182```
```05Feb  2.35M 1292 XX02 1819```
```14Jan  2.75M 1283 XX04 2143```
```------------2024-----------```
```18Nov   2.8M 1296 XX03 2160```
```04Sep 2.925M 1296 XX03 2257```
```09Aug   2.7M 1283 XX04 2104```
```18Jul  3.27M 1292 XX02 2531```
```16Jul   2.7M 1289 XX05 2095```
```02Jul   2.7M 1289 XX05 2095```
```11Jun 2.375M 1292 XX02 1838```
```04Jun   2.3M 1024 XXXX 2246```
```24Apr  2.55M 1289 XX05 1978```
```22Apr   2.1M 1024 XXXX 2051```
```01Apr 2.475M 1024 XXXX 2417```
```01Apr 2.835M 1944 XX05 1458```
```21Mar  2.15M 1024 XXXX 2100```
*Price index - sales*
*Dubai apartments*
```---------------------------```
```Year------------```
```Value----------------```
```Change%----------------```
```---------------------------```
_Source: DLD, Databot_
_BUA - built-up area, sq.ft._
_P/sf - price per sq.ft._
_B - bedrooms; O - office_
_M - million, K- thousand_
_S - studio, R - shop_
www.trydatabot.com</t>
  </si>
  <si>
    <t>1007664, *SALES*</t>
  </si>
  <si>
    <t>*SALES*
*TRANSACTIONS (RESALE)**
*BELLEVUE TOWERS T1*
_Area: Downtown_
_Type: 3 bedroom apartment_
```Date   Price  BUA Type P/sf```
```------------2025-----------```
```26Nov  3.85M 1715 XX01 2245```
```30Oct   8.7M 2783 XX01 3126```
```24Apr  3.75M 1715 XX01 2187```
```28Feb     8M 2783 XX01 2875```
```14Feb 4.395M 1715 XX01 2563```
```22Jan   4.7M 4006 XX01 1173```
```------------2024-----------```
```15Mar   3.6M 1715 XX01 2099```
```15Feb  3.58M 1715 XX01 2087```
```13Feb   3.6M 1715 XX01 2099```
```07Feb   4.1M 4006 XX01 1023```
```26Jan 5.875M 2783 XX01 2111```
```11Jan   3.6M 1715 XX01 2099```
```------------2023-----------```
```30Nov  3.55M 1715 XX01 2070```
```02Nov 3.449M 1715 XX01 2011```
```13Sep 3.693M 1715 XX01 2153```
```26May   3.6M 1715 XX01 2099```
```22May 5.782M 3018 XX01 1916```
```09May  3.75M 2239 XX03 1675```
```24Apr 3.228M 1715 XX01 1882```
```------------2022-----------```
```08Aug 3.125M 1715 XX01 1822```
```------------2021-----------```
```13Dec 3.387M 1716 XX01 1974```
```04Oct   3.5M 1715 XX01 2041```
```05Aug 2.986M 1715 XX01 1741```
```04Aug 2.994M 1715 XX01 1746```
```04Aug 3.032M 1715 XX01 1768```
```22Mar 2.979M 1715 XX01 1737```
```03Jan 3.309M 1715 XX01 1929```
```------------2020-----------```
```19Jul 3.176M 1715 XX01 1852```
```16Apr 3.017M 1715 XX01 1759```
```16Apr  3.01M 1715 XX01 1755```
_Source: DLD, Databot_
_BUA - built-up area, sq.ft._
_P/sf - price per sq.ft._
_B - bedrooms; O - office_
_M - million, K- thousand_
_S - studio, R - shop_
_*Max 30 latest transactions_
www.trydatabot.com</t>
  </si>
  <si>
    <t>1007665, *MARKET</t>
  </si>
  <si>
    <t>*MARKET*
*SNAPSHOT*
*BELLEVUE TOWERS T1*
_Area: Downtown_
_Type: 3 bedroom apartment_
*Price dynamics, Dirham/sq.ft.*
_(M - median value)_
```3126|                    * ```
```    |                  *   ```
```    |                      ```
```    |                 *    ```
```    |                   * *```
```2093|---------------------M```
```    |**    ****** ***      ```
```    |  ** *                ```
```    |    *                 ```
```    |                      ```
```1023|            *   *     ```
```____|______________________```
```    |Oct2021        Nov2025```
_Source: see table below_
*Latest sales transactions*
```Date   Price  BUA Type P/sf```
```------------2025-----------```
```26Nov  3.85M 1715 XX01 2245```
```30Oct   8.7M 2783 XX01 3126```
```24Apr  3.75M 1715 XX01 2187```
```28Feb     8M 2783 XX01 2875```
```14Feb 4.395M 1715 XX01 2563```
```22Jan   4.7M 4006 XX01 1173```
```------------2024-----------```
```15Mar   3.6M 1715 XX01 2099```
```15Feb  3.58M 1715 XX01 2087```
```13Feb   3.6M 1715 XX01 2099```
```07Feb   4.1M 4006 XX01 1023```
```26Jan 5.875M 2783 XX01 2111```
```11Jan   3.6M 1715 XX01 2099```
```------------2023-----------```
```30Nov  3.55M 1715 XX01 2070```
```02Nov 3.449M 1715 XX01 2011```
```13Sep 3.693M 1715 XX01 2153```
```26May   3.6M 1715 XX01 2099```
```22May 5.782M 3018 XX01 1916```
```09May  3.75M 2239 XX03 1675```
```24Apr 3.228M 1715 XX01 1882```
```------------2022-----------```
```08Aug 3.125M 1715 XX01 1822```
```------------2021-----------```
*Price index - sales*
*Dubai apartments*
```---------------------------```
```Year------------```
```Value----------------```
```Change%----------------```
```---------------------------```
_Source: DLD, Databot_
_BUA - built-up area, sq.ft._
_P/sf - price per sq.ft._
_B - bedrooms; O - office_
_M - million, K- thousand_
_S - studio, R - shop_
www.trydatabot.com</t>
  </si>
  <si>
    <t>1007667, *RESELL</t>
  </si>
  <si>
    <t>*RESELL*
*VS PRIMARY*
*BELLEVUE TOWERS T1*
_Area: Downtown_
_Type: 3 bedroom apartment_
*Price dynamics, Dirham/sq.ft.*
_(x - primary; * - resell)_
```3126|                    * ```
```    |                  *   ```
```    |                      ```
```    |                 *    ```
```2286|                   * *```
```    |          x* ***      ```
```    |                      ```
```    |                      ```
```    |                      ```
```1023|            *   *     ```
```____|______________________```
```    |Dec1899        Nov2025```
_Source: see a table below_
*Latest resell transactions*
```Date   Price  BUA Type P/sf```
```------------2025-----------```
```26Nov  3.85M 1715 XX01 2245```
```30Oct   8.7M 2783 XX01 3126```
```24Apr  3.75M 1715 XX01 2187```
```28Feb     8M 2783 XX01 2875```
```14Feb 4.395M 1715 XX01 2563```
```22Jan   4.7M 4006 XX01 1173```
```------------2024-----------```
```15Mar   3.6M 1715 XX01 2099```
```15Feb  3.58M 1715 XX01 2087```
```13Feb   3.6M 1715 XX01 2099```
```07Feb   4.1M 4006 XX01 1023```
```26Jan 5.875M 2783 XX01 2111```
```11Jan   3.6M 1715 XX01 2099```
```------------2023-----------```
```30Nov  3.55M 1715 XX01 2070```
```02Nov 3.449M 1715 XX01 2011```
```13Sep 3.693M 1715 XX01 2153```
```26May   3.6M 1715 XX01 2099```
*Latest primary transactions*
```------------2025-----------```
```10Feb 3.716M 1715 XX01 2167```</t>
  </si>
  <si>
    <t>1007701, *SALES*</t>
  </si>
  <si>
    <t>*SALES*
*TRANSACTIONS (RESALE)**
*BELLEVUE TOWERS T1*
_Area: Downtown_
_All types/bedrooms_
```Date    Price   BUA  Type B```
```------------2025-----------```
```26Nov   3.85M  1715  XX01 3```
```24Nov  2.875M  1289  XX05 2```
```20Nov   2.75M  1292  XX02 2```
```17Nov    2.4M  1356  XX05 1```
```13Nov   2.75M  1292  XX02 2```
```03Nov    1.7M   885  XX09 1```
```30Oct    8.7M  2783  XX01 3```
```25Aug    1.4M   877  XX08 1```
```24Jul    1.7M   877  XX07 1```
```09May   1.35M   617  XXXX 1```
```08May   2.85M  1289  XX05 2```
```05May    2.6M  1024  XXXX 2```
```24Apr   3.75M  1715  XX01 3```
```21Apr   1.75M   877  XX08 1```
```27Mar    2.8M  1289  XX05 2```
```28Feb      8M  2783  XX01 3```
```24Feb  3.335M  1296  XX03 2```
```24Feb    2.8M  1283  XX04 2```
```14Feb  4.395M  1715  XX01 3```
```05Feb   2.35M  1292  XX02 2```
```22Jan    4.7M  4006  XX01 3```
```14Jan   2.75M  1283  XX04 2```
```------------2024-----------```
```10Dec    1.4M   617  XXXX 1```
```19Nov   1.73M   877  XX07 1```
```18Nov    2.8M  1296  XX03 2```
```18Sep   1.62M   877  XX08 1```
```04Sep  2.925M  1296  XX03 2```
```09Aug    2.7M  1283  XX04 2```
```18Jul   3.27M  1292  XX02 2```
```16Jul    2.7M  1289  XX05 2```
_Source: DLD, Databot_
_BUA - built-up area, sq.ft._
_P/sf - price per sq.ft._
_B - bedrooms; O - office_
_M - million, K- thousand_
_S - studio, R - shop_
_*Max 30 latest transactions_
www.trydatabot.com</t>
  </si>
  <si>
    <t>1007702, by code, *BUILDI</t>
  </si>
  <si>
    <t xml:space="preserve">*BUILDING*
*PROFILE*
*BELLEVUE TOWERS T1*
_Area: Downtown_
_Tap&amp;hold to copy a reply_
```-------------------------```
```Report              Reply```
```-------------------------```
*1 B/R*
```Resell, ROI       1007656```
```Primary sales     1007704```
```Price chart       1007657```
```Rentals               n/a```
```Appreciation      1007659```
*2 B/R*
```Sales, ROI        1007660```
```Price chart       1007661```
```Rentals               n/a```
*3 B/R*
```Resell, ROI       1007664```
```Primary sales     1007706```
```Price chart       1007665```
```Rentals               n/a```
```Appreciation      1007667```
*All types/bedrooms*
```Resell, ROI       1007701```
```Primary sales     1007715```
```Rentals               n/a```
</t>
  </si>
  <si>
    <t>1007704, *SALES*</t>
  </si>
  <si>
    <t>*SALES*
*TRANSACTIONS (PRIMARY)**
*BELLEVUE TOWERS T1*
_Area: Downtown_
_Type: 1 bedroom apartment_
```Date   Price  BUA Type P/sf```
```------------2025-----------```
```17Feb 1.666M 1576 XXXX 1057```
_Source: DLD, Databot_
_BUA - built-up area, sq.ft._
_P/sf - price per sq.ft._
_B - bedrooms; O - office_
_M - million, K- thousand_
_S - studio, R - shop_
_*Max 20 latest transactions_
www.trydatabot.com</t>
  </si>
  <si>
    <t>1007706, *SALES*</t>
  </si>
  <si>
    <t>*SALES*
*TRANSACTIONS (PRIMARY)**
*BELLEVUE TOWERS T1*
_Area: Downtown_
_Type: 3 bedroom apartment_
```Date   Price  BUA Type P/sf```
```------------2025-----------```
```10Feb 3.716M 1715 XX01 2167```
_Source: DLD, Databot_
_BUA - built-up area, sq.ft._
_P/sf - price per sq.ft._
_B - bedrooms; O - office_
_M - million, K- thousand_
_S - studio, R - shop_
_*Max 20 latest transactions_
www.trydatabot.com</t>
  </si>
  <si>
    <t>1007715, *SALES*</t>
  </si>
  <si>
    <t>*SALES*
*TRANSACTIONS (PRIMARY)**
*BELLEVUE TOWERS T1*
_Area: Downtown_
_All types/bedrooms_
```Date    Price   BUA  Type B```
```------------2025-----------```
```17Feb  1.666M  1576  XXXX 1```
```10Feb  3.716M  1715  XX01 3```
_Source: DLD, Databot_
_BUA - built-up area, sq.ft._
_P/sf - price per sq.ft._
_B - bedrooms; O - office_
_M - million, K- thousand_
_S - studio, R - shop_
_*Max 20 latest transactions_
www.trydatabot.com</t>
  </si>
  <si>
    <t>1007720, *SALES*</t>
  </si>
  <si>
    <t>*SALES*
*TRANSACTIONS**
*BELLEVUE TOWERS T2*
_Area: Downtown_
_Type: 1 bedroom apartment_
```Date   Price  BUA Type P/sf```
```------------2026-----------```
```14Jan 1.425M  548 XXXX 2600```
```------------2025-----------```
```15Dec   2.2M  855 XX06 2573```
```15Dec   1.8M  802 XX03 2244```
```10Nov     2M  855 XX06 2339```
```09Sep   1.5M  548 XXXX 2737```
```06Aug   2.1M  806 XX04 2605```
```22Jul  1.65M  852 XX01 1937```
```10Jul  2.25M  806 XX04 2792```
```08Jul  2.15M  806 XX04 2667```
```03Jul  1.59M  852 XX01 1866```
```27May 2.125M  877 XX05 2423```
```12May 2.155M  855 XX06 2520```
```14Apr   1.5M  852 XX01 1761```
```28Mar  1.35M  548 XXXX 2464```
```25Mar 1.095M  548 XXXX 1998```
```21Mar   2.2M  877 XX05 2509```
```12Mar   2.1M  806 XX04 2605```
```04Mar 1.825M  802 XX03 2276```
```07Feb   2.1M  877 XX05 2395```
```29Jan  1.62M 1065 XXXX 1521```
```------------2024-----------```
```25Dec  1.53M  855 XX06 1789```
```28Nov  1.62M  708 XXXX 2288```
```21Oct  1.43M  548 XXXX 2609```
```21Oct  1.15M  548 XXXX 2099```
```30Sep  2.05M  806 XX04 2543```
```24Sep   2.5M  877 XX05 2851```
```29Aug  1.59M  852 XX01 1866```
```08Jul 1.525M  852 XX01 1790```
```03Jul 1.725M  877 XX05 1967```
```21May   1.5M  708 XXXX 2119```
_Source: DLD, Databot_
_BUA - built-up area, sq.ft._
_P/sf - price per sq.ft._
_B - bedrooms; O - office_
_M - million, K- thousand_
_S - studio, R - shop_
_*Max 30 latest transactions_
www.trydatabot.com</t>
  </si>
  <si>
    <t>Bellevue Towers T2</t>
  </si>
  <si>
    <t>1007721, *MARKET</t>
  </si>
  <si>
    <t>*MARKET*
*SNAPSHOT*
*BELLEVUE TOWERS T2*
_Area: Downtown_
_Type: 1 bedroom apartment_
*Price dynamics, Dirham/sq.ft.*
_(M - median value)_
```2792|              *  *    ```
```    |     *       *  *     ```
```    |      *   *         **```
```2409|---------------------M```
```    |   *    *  *          ```
```    |*   *             **  ```
```    |                      ```
```    |       *              ```
```    |            *  *      ```
```    | *       *            ```
```1521|  *                   ```
```____|______________________```
```    |Nov2024        Jan2026```
_Source: see table below_
*Latest sales transactions*
```Date   Price  BUA Type P/sf```
```------------2026-----------```
```14Jan 1.425M  548 XXXX 2600```
```------------2025-----------```
```15Dec   2.2M  855 XX06 2573```
```15Dec   1.8M  802 XX03 2244```
```10Nov     2M  855 XX06 2339```
```09Sep   1.5M  548 XXXX 2737```
```06Aug   2.1M  806 XX04 2605```
```22Jul  1.65M  852 XX01 1937```
```10Jul  2.25M  806 XX04 2792```
```08Jul  2.15M  806 XX04 2667```
```03Jul  1.59M  852 XX01 1866```
```27May 2.125M  877 XX05 2423```
```12May 2.155M  855 XX06 2520```
```14Apr   1.5M  852 XX01 1761```
```28Mar  1.35M  548 XXXX 2464```
```25Mar 1.095M  548 XXXX 1998```
```21Mar   2.2M  877 XX05 2509```
```12Mar   2.1M  806 XX04 2605```
```04Mar 1.825M  802 XX03 2276```
```07Feb   2.1M  877 XX05 2395```
```29Jan  1.62M 1065 XXXX 1521```
```------------2024-----------```
```25Dec  1.53M  855 XX06 1789```
```28Nov  1.62M  708 XXXX 2288```
*Price index - sales*
*Dubai apartments*
```---------------------------```
```Year------------```
```Value----------------```
```Change%----------------```
```---------------------------```
_Source: DLD, Databot_
_BUA - built-up area, sq.ft._
_P/sf - price per sq.ft._
_B - bedrooms; O - office_
_M - million, K- thousand_
_S - studio, R - shop_
www.trydatabot.com</t>
  </si>
  <si>
    <t>1007724, *SALES*</t>
  </si>
  <si>
    <t>*SALES*
*TRANSACTIONS**
*BELLEVUE TOWERS T2*
_Area: Downtown_
_Type: 2 bedroom apartment_
```Date   Price  BUA Type P/sf```
```------------2023-----------```
```28Dec   2.8M 1971 XX03 1421```
```------------2021-----------```
```06Sep 2.469M 1971 XX03 1253```
_Source: DLD, Databot_
_BUA - built-up area, sq.ft._
_P/sf - price per sq.ft._
_B - bedrooms; O - office_
_M - million, K- thousand_
_S - studio, R - shop_
_*Max 30 latest transactions_
www.trydatabot.com</t>
  </si>
  <si>
    <t>1007725, *MARKET</t>
  </si>
  <si>
    <t>*MARKET*
*SNAPSHOT*
*BELLEVUE TOWERS T2*
_Area: Downtown_
_Type: 2 bedroom apartment_
*Price dynamics, Dirham/sq.ft.*
_(M - median value)_
```1421|                     *```
```    |                      ```
```    |                      ```
```    |                      ```
```    |                      ```
```1337|---------------------M```
```    |                      ```
```    |                      ```
```    |                      ```
```    |                      ```
```1253|                    * ```
```____|______________________```
```    |Sep2021        Dec2023```
_Source: see table below_
*Latest sales transactions*
```Date   Price  BUA Type P/sf```
```------------2023-----------```
```28Dec   2.8M 1971 XX03 1421```
```------------2021-----------```
```06Sep 2.469M 1971 XX03 1253```
*Price index - sales*
*Dubai apartments*
```---------------------------```
```Year------------```
```Value----------------```
```Change%----------------```
```---------------------------```
_Source: DLD, Databot_
_BUA - built-up area, sq.ft._
_P/sf - price per sq.ft._
_B - bedrooms; O - office_
_M - million, K- thousand_
_S - studio, R - shop_
www.trydatabot.com</t>
  </si>
  <si>
    <t>1007728, *SALES*</t>
  </si>
  <si>
    <t>*SALES*
*TRANSACTIONS**
*BELLEVUE TOWERS T2*
_Area: Downtown_
_Type: 3 bedroom apartment_
```Date   Price  BUA Type P/sf```
```------------2025-----------```
```24Jul     5M 2506 XX02 1995```
```07May 6.566M 2366 XX02 2775```
```------------2024-----------```
```15May  4.95M 2506 XX02 1975```
```------------2021-----------```
```04Aug 5.337M 2979 XX01 1792```
```------------2020-----------```
```15Jul 5.281M 2787 XX01 1895```
```12Jan  4.75M 2506 XX02 1895```
```------------2018-----------```
```04Jun 4.482M 2366 XX02 1894```
_Source: DLD, Databot_
_BUA - built-up area, sq.ft._
_P/sf - price per sq.ft._
_B - bedrooms; O - office_
_M - million, K- thousand_
_S - studio, R - shop_
_*Max 30 latest transactions_
www.trydatabot.com</t>
  </si>
  <si>
    <t>1007729, *MARKET</t>
  </si>
  <si>
    <t>*MARKET*
*SNAPSHOT*
*BELLEVUE TOWERS T2*
_Area: Downtown_
_Type: 3 bedroom apartment_
*Price dynamics, Dirham/sq.ft.*
_(M - median value)_
```2775|                    * ```
```    |                      ```
```    |                      ```
```    |                      ```
```    |                      ```
```    |                      ```
```    |                      ```
```    |                      ```
```1895|---------------------M```
```    |               *** * *```
```1792|                  *   ```
```____|______________________```
```    |Jun2018        Jul2025```
_Source: see table below_
*Latest sales transactions*
```Date   Price  BUA Type P/sf```
```------------2025-----------```
```24Jul     5M 2506 XX02 1995```
```07May 6.566M 2366 XX02 2775```
```------------2024-----------```
```15May  4.95M 2506 XX02 1975```
```------------2021-----------```
```04Aug 5.337M 2979 XX01 1792```
```------------2020-----------```
```15Jul 5.281M 2787 XX01 1895```
```12Jan  4.75M 2506 XX02 1895```
```------------2018-----------```
```04Jun 4.482M 2366 XX02 1894```
*Price index - sales*
*Dubai apartments*
```---------------------------```
```Year------------```
```Value----------------```
```Change%----------------```
```---------------------------```
_Source: DLD, Databot_
_BUA - built-up area, sq.ft._
_P/sf - price per sq.ft._
_B - bedrooms; O - office_
_M - million, K- thousand_
_S - studio, R - shop_
www.trydatabot.com</t>
  </si>
  <si>
    <t>1007765, *SALES*</t>
  </si>
  <si>
    <t>*SALES*
*TRANSACTIONS**
*BELLEVUE TOWERS T2*
_Area: Downtown_
_All types/bedrooms_
```Date    Price   BUA  Type B```
```------------2026-----------```
```14Jan  1.425M   548  XXXX 1```
```------------2025-----------```
```15Dec    2.2M   855  XX06 1```
```15Dec    1.8M   802  XX03 1```
```10Nov      2M   855  XX06 1```
```09Sep    1.5M   548  XXXX 1```
```06Aug    2.1M   806  XX04 1```
```24Jul      5M  2506  XX02 3```
```22Jul   1.65M   852  XX01 1```
```10Jul   2.25M   806  XX04 1```
```08Jul   2.15M   806  XX04 1```
```03Jul   1.59M   852  XX01 1```
```27May  2.125M   877  XX05 1```
```12May  2.155M   855  XX06 1```
```07May  6.566M  2366  XX02 3```
```14Apr    1.5M   852  XX01 1```
```28Mar   1.35M   548  XXXX 1```
```25Mar  1.095M   548  XXXX 1```
```21Mar    2.2M   877  XX05 1```
```12Mar    2.1M   806  XX04 1```
```04Mar  1.825M   802  XX03 1```
```07Feb    2.1M   877  XX05 1```
```29Jan   1.62M  1065  XXXX 1```
```------------2024-----------```
```25Dec   1.53M   855  XX06 1```
```28Nov   1.62M   708  XXXX 1```
```21Oct   1.43M   548  XXXX 1```
```21Oct   1.15M   548  XXXX 1```
```30Sep   2.05M   806  XX04 1```
```24Sep    2.5M   877  XX05 1```
```29Aug   1.59M   852  XX01 1```
```08Jul  1.525M   852  XX01 1```
_Source: DLD, Databot_
_BUA - built-up area, sq.ft._
_P/sf - price per sq.ft._
_B - bedrooms; O - office_
_M - million, K- thousand_
_S - studio, R - shop_
_*Max 30 latest transactions_
www.trydatabot.com</t>
  </si>
  <si>
    <t>1007766, by code, *BUILDI</t>
  </si>
  <si>
    <t xml:space="preserve">*BUILDING*
*PROFILE*
*BELLEVUE TOWERS T2*
_Area: Downtown_
_Tap&amp;hold to copy a reply_
```-------------------------```
```Report              Reply```
```-------------------------```
*1 B/R*
```Sales, ROI        1007720```
```Price chart       1007721```
```Rentals               n/a```
*2 B/R*
```Sales, ROI        1007724```
```Price chart       1007725```
```Rentals               n/a```
*3 B/R*
```Sales, ROI        1007728```
```Price chart       1007729```
```Rentals               n/a```
*All types/bedrooms*
```Sales, ROI        1007765```
```Rentals               n/a```
</t>
  </si>
  <si>
    <t>1007784, *SALES*</t>
  </si>
  <si>
    <t>*SALES*
*TRANSACTIONS (RESALE)**
*BELLEVUE TOWERS T1+T2*
_Area: Downtown_
_Type: 1 bedroom apartment_
```Date   Price  BUA Type P/sf```
```------------2026-----------```
```14Jan 1.425M  548 XXXX 2600```
```------------2025-----------```
```15Dec   2.2M  855 XX06 2573```
```15Dec   1.8M  802 XX03 2244```
```17Nov   2.4M 1356 XX05 1770```
```10Nov     2M  855 XX06 2339```
```03Nov   1.7M  885 XX09 1921```
```09Sep   1.5M  548 XXXX 2737```
```25Aug   1.4M  877 XX08 1596```
```06Aug   2.1M  806 XX04 2605```
```24Jul   1.7M  877 XX07 1938```
```22Jul  1.65M  852 XX01 1937```
```10Jul  2.25M  806 XX04 2792```
```08Jul  2.15M  806 XX04 2667```
```03Jul  1.59M  852 XX01 1866```
```27May 2.125M  877 XX05 2423```
```12May 2.155M  855 XX06 2520```
```09May  1.35M  617 XXXX 2188```
```21Apr  1.75M  877 XX08 1995```
```14Apr   1.5M  852 XX01 1761```
```28Mar  1.35M  548 XXXX 2464```
```25Mar 1.095M  548 XXXX 1998```
```21Mar   2.2M  877 XX05 2509```
```12Mar   2.1M  806 XX04 2605```
```04Mar 1.825M  802 XX03 2276```
```07Feb   2.1M  877 XX05 2395```
```29Jan  1.62M 1065 XXXX 1521```
```------------2024-----------```
```25Dec  1.53M  855 XX06 1789```
```10Dec   1.4M  617 XXXX 2269```
```28Nov  1.62M  708 XXXX 2288```
```19Nov  1.73M  877 XX07 1973```
_Source: DLD, Databot_
_BUA - built-up area, sq.ft._
_P/sf - price per sq.ft._
_B - bedrooms; O - office_
_M - million, K- thousand_
_S - studio, R - shop_
_*Max 30 latest transactions_
www.trydatabot.com</t>
  </si>
  <si>
    <t>Bellevue Towers T1+T2</t>
  </si>
  <si>
    <t>1007785, *MARKET</t>
  </si>
  <si>
    <t>*MARKET*
*SNAPSHOT*
*BELLEVUE TOWERS T1+T2*
_Area: Downtown_
_Type: 1 bedroom apartment_
*Price dynamics, Dirham/sq.ft.*
_(M - median value)_
```2792|          *    *      ```
```    |         *            ```
```    |*     *      *      **```
```    |  *    *              ```
```2292|---------------------M```
```    |                 *    ```
```    |     *             *  ```
```    |                      ```
```    | *  *      **   *     ```
```    |   *    *         *   ```
```1596|              *       ```
```____|______________________```
```    |Mar2025        Jan2026```
_Source: see table below_
*Latest sales transactions*
```Date   Price  BUA Type P/sf```
```------------2026-----------```
```14Jan 1.425M  548 XXXX 2600```
```------------2025-----------```
```15Dec   2.2M  855 XX06 2573```
```15Dec   1.8M  802 XX03 2244```
```17Nov   2.4M 1356 XX05 1770```
```10Nov     2M  855 XX06 2339```
```03Nov   1.7M  885 XX09 1921```
```09Sep   1.5M  548 XXXX 2737```
```25Aug   1.4M  877 XX08 1596```
```06Aug   2.1M  806 XX04 2605```
```24Jul   1.7M  877 XX07 1938```
```22Jul  1.65M  852 XX01 1937```
```10Jul  2.25M  806 XX04 2792```
```08Jul  2.15M  806 XX04 2667```
```03Jul  1.59M  852 XX01 1866```
```27May 2.125M  877 XX05 2423```
```12May 2.155M  855 XX06 2520```
```09May  1.35M  617 XXXX 2188```
```21Apr  1.75M  877 XX08 1995```
```14Apr   1.5M  852 XX01 1761```
```28Mar  1.35M  548 XXXX 2464```
```25Mar 1.095M  548 XXXX 1998```
```21Mar   2.2M  877 XX05 2509```
```12Mar   2.1M  806 XX04 2605```
*Price index - sales*
*Dubai apartments*
```---------------------------```
```Year------------```
```Value----------------```
```Change%----------------```
```---------------------------```
_Source: DLD, Databot_
_BUA - built-up area, sq.ft._
_P/sf - price per sq.ft._
_B - bedrooms; O - office_
_M - million, K- thousand_
_S - studio, R - shop_
www.trydatabot.com</t>
  </si>
  <si>
    <t>1007787, *RESELL</t>
  </si>
  <si>
    <t>*RESELL*
*VS PRIMARY*
*BELLEVUE TOWERS T1+T2*
_Area: Downtown_
_Type: 1 bedroom apartment_
*Price dynamics, Dirham/sq.ft.*
_(x - primary; * - resell)_
```2737|               *      ```
```    |             *      **```
```    |                 *    ```
```    |                   *  ```
```2065|                      ```
```    |           **   *     ```
```    |                  *   ```
```    |              *       ```
```    |                      ```
```1057|          x           ```
```____|______________________```
```    |Dec1899        Jan2026```
_Source: see a table below_
*Latest resell transactions*
```Date   Price  BUA Type P/sf```
```------------2026-----------```
```14Jan 1.425M  548 XXXX 2600```
```------------2025-----------```
```15Dec   2.2M  855 XX06 2573```
```15Dec   1.8M  802 XX03 2244```
```17Nov   2.4M 1356 XX05 1770```
```10Nov     2M  855 XX06 2339```
```03Nov   1.7M  885 XX09 1921```
```09Sep   1.5M  548 XXXX 2737```
```25Aug   1.4M  877 XX08 1596```
```06Aug   2.1M  806 XX04 2605```
```24Jul   1.7M  877 XX07 1938```
```22Jul  1.65M  852 XX01 1937```
```10Jul  2.25M  806 XX04 2792```
```08Jul  2.15M  806 XX04 2667```
```03Jul  1.59M  852 XX01 1866```
```27May 2.125M  877 XX05 2423```
```12May 2.155M  855 XX06 2520```
```09May  1.35M  617 XXXX 2188```
*Latest primary transactions*
```------------2025-----------```
```17Feb 1.666M 1576 XXXX 1057```</t>
  </si>
  <si>
    <t>1007788, *SALES*</t>
  </si>
  <si>
    <t>*SALES*
*TRANSACTIONS**
*BELLEVUE TOWERS T1+T2*
_Area: Downtown_
_Type: 2 bedroom apartment_
```Date   Price  BUA Type P/sf```
```------------2025-----------```
```24Nov 2.875M 1289 XX05 2230```
```20Nov  2.75M 1292 XX02 2128```
```13Nov  2.75M 1292 XX02 2128```
```08May  2.85M 1289 XX05 2211```
```05May   2.6M 1024 XXXX 2539```
```27Mar   2.8M 1289 XX05 2172```
```24Feb 3.335M 1296 XX03 2573```
```24Feb   2.8M 1283 XX04 2182```
```05Feb  2.35M 1292 XX02 1819```
```14Jan  2.75M 1283 XX04 2143```
```------------2024-----------```
```18Nov   2.8M 1296 XX03 2160```
```04Sep 2.925M 1296 XX03 2257```
```09Aug   2.7M 1283 XX04 2104```
```18Jul  3.27M 1292 XX02 2531```
```16Jul   2.7M 1289 XX05 2095```
```02Jul   2.7M 1289 XX05 2095```
```11Jun 2.375M 1292 XX02 1838```
```04Jun   2.3M 1024 XXXX 2246```
```24Apr  2.55M 1289 XX05 1978```
```22Apr   2.1M 1024 XXXX 2051```
```01Apr 2.475M 1024 XXXX 2417```
```01Apr 2.835M 1944 XX05 1458```
```21Mar  2.15M 1024 XXXX 2100```
```29Feb   2.1M 1024 XXXX 2051```
```22Jan   2.2M 1296 XX03 1698```
```------------2023-----------```
```28Dec   2.8M 1971 XX03 1421```
```16Nov  2.55M 1296 XX03 1968```
```10Nov 2.607M 1296 XX03 2012```
```07Nov 2.684M 1289 XX05 2082```
```02Nov 2.544M 1296 XX03 1963```
_Source: DLD, Databot_
_BUA - built-up area, sq.ft._
_P/sf - price per sq.ft._
_B - bedrooms; O - office_
_M - million, K- thousand_
_S - studio, R - shop_
_*Max 30 latest transactions_
www.trydatabot.com</t>
  </si>
  <si>
    <t>1007789, *MARKET</t>
  </si>
  <si>
    <t>*MARKET*
*SNAPSHOT*
*BELLEVUE TOWERS T1+T2*
_Area: Downtown_
_Type: 2 bedroom apartment_
*Price dynamics, Dirham/sq.ft.*
_(M - median value)_
```2573|        *      * *    ```
```    | *                    ```
```    |                      ```
```    |    *     *   *   *  *```
```2152|---------------------M```
```    |      ** * **   *  ** ```
```    |  **                  ```
```    |                      ```
```    |     *       *        ```
```    |                      ```
```1458|*                     ```
```____|______________________```
```    |Apr2024        Nov2025```
_Source: see table below_
*Latest sales transactions*
```Date   Price  BUA Type P/sf```
```------------2025-----------```
```24Nov 2.875M 1289 XX05 2230```
```20Nov  2.75M 1292 XX02 2128```
```13Nov  2.75M 1292 XX02 2128```
```08May  2.85M 1289 XX05 2211```
```05May   2.6M 1024 XXXX 2539```
```27Mar   2.8M 1289 XX05 2172```
```24Feb 3.335M 1296 XX03 2573```
```24Feb   2.8M 1283 XX04 2182```
```05Feb  2.35M 1292 XX02 1819```
```14Jan  2.75M 1283 XX04 2143```
```------------2024-----------```
```18Nov   2.8M 1296 XX03 2160```
```04Sep 2.925M 1296 XX03 2257```
```09Aug   2.7M 1283 XX04 2104```
```18Jul  3.27M 1292 XX02 2531```
```16Jul   2.7M 1289 XX05 2095```
```02Jul   2.7M 1289 XX05 2095```
```11Jun 2.375M 1292 XX02 1838```
```04Jun   2.3M 1024 XXXX 2246```
```24Apr  2.55M 1289 XX05 1978```
```22Apr   2.1M 1024 XXXX 2051```
```01Apr 2.475M 1024 XXXX 2417```
```01Apr 2.835M 1944 XX05 1458```
```21Mar  2.15M 1024 XXXX 2100```
*Price index - sales*
*Dubai apartments*
```---------------------------```
```Year------------```
```Value----------------```
```Change%----------------```
```---------------------------```
_Source: DLD, Databot_
_BUA - built-up area, sq.ft._
_P/sf - price per sq.ft._
_B - bedrooms; O - office_
_M - million, K- thousand_
_S - studio, R - shop_
www.trydatabot.com</t>
  </si>
  <si>
    <t>1007792, *SALES*</t>
  </si>
  <si>
    <t>*SALES*
*TRANSACTIONS (RESALE)**
*BELLEVUE TOWERS T1+T2*
_Area: Downtown_
_Type: 3 bedroom apartment_
```Date   Price  BUA Type P/sf```
```------------2025-----------```
```26Nov  3.85M 1715 XX01 2245```
```30Oct   8.7M 2783 XX01 3126```
```24Jul     5M 2506 XX02 1995```
```07May 6.566M 2366 XX02 2775```
```24Apr  3.75M 1715 XX01 2187```
```28Feb     8M 2783 XX01 2875```
```14Feb 4.395M 1715 XX01 2563```
```22Jan   4.7M 4006 XX01 1173```
```------------2024-----------```
```15May  4.95M 2506 XX02 1975```
```15Mar   3.6M 1715 XX01 2099```
```15Feb  3.58M 1715 XX01 2087```
```13Feb   3.6M 1715 XX01 2099```
```07Feb   4.1M 4006 XX01 1023```
```26Jan 5.875M 2783 XX01 2111```
```11Jan   3.6M 1715 XX01 2099```
```------------2023-----------```
```30Nov  3.55M 1715 XX01 2070```
```02Nov 3.449M 1715 XX01 2011```
```13Sep 3.693M 1715 XX01 2153```
```26May   3.6M 1715 XX01 2099```
```22May 5.782M 3018 XX01 1916```
```09May  3.75M 2239 XX03 1675```
```24Apr 3.228M 1715 XX01 1882```
```------------2022-----------```
```08Aug 3.125M 1715 XX01 1822```
```------------2021-----------```
```13Dec 3.387M 1716 XX01 1974```
```04Oct   3.5M 1715 XX01 2041```
```05Aug 2.986M 1715 XX01 1741```
```04Aug 2.994M 1715 XX01 1746```
```04Aug 3.032M 1715 XX01 1768```
```04Aug 5.337M 2979 XX01 1792```
```22Mar 2.979M 1715 XX01 1737```
_Source: DLD, Databot_
_BUA - built-up area, sq.ft._
_P/sf - price per sq.ft._
_B - bedrooms; O - office_
_M - million, K- thousand_
_S - studio, R - shop_
_*Max 30 latest transactions_
www.trydatabot.com</t>
  </si>
  <si>
    <t>1007793, *MARKET</t>
  </si>
  <si>
    <t>*MARKET*
*SNAPSHOT*
*BELLEVUE TOWERS T1+T2*
_Area: Downtown_
_Type: 3 bedroom apartment_
*Price dynamics, Dirham/sq.ft.*
_(M - median value)_
```3126|                    * ```
```    |                *     ```
```    |                  *   ```
```    |               *      ```
```    |                 *   *```
```2099|---------------------M```
```    |   ****** ****     *  ```
```    |* *                   ```
```    | *                    ```
```    |                      ```
```1023|         *    *       ```
```____|______________________```
```    |Apr2023        Nov2025```
_Source: see table below_
*Latest sales transactions*
```Date   Price  BUA Type P/sf```
```------------2025-----------```
```26Nov  3.85M 1715 XX01 2245```
```30Oct   8.7M 2783 XX01 3126```
```24Jul     5M 2506 XX02 1995```
```07May 6.566M 2366 XX02 2775```
```24Apr  3.75M 1715 XX01 2187```
```28Feb     8M 2783 XX01 2875```
```14Feb 4.395M 1715 XX01 2563```
```22Jan   4.7M 4006 XX01 1173```
```------------2024-----------```
```15May  4.95M 2506 XX02 1975```
```15Mar   3.6M 1715 XX01 2099```
```15Feb  3.58M 1715 XX01 2087```
```13Feb   3.6M 1715 XX01 2099```
```07Feb   4.1M 4006 XX01 1023```
```26Jan 5.875M 2783 XX01 2111```
```11Jan   3.6M 1715 XX01 2099```
```------------2023-----------```
```30Nov  3.55M 1715 XX01 2070```
```02Nov 3.449M 1715 XX01 2011```
```13Sep 3.693M 1715 XX01 2153```
```26May   3.6M 1715 XX01 2099```
```22May 5.782M 3018 XX01 1916```
```09May  3.75M 2239 XX03 1675```
```24Apr 3.228M 1715 XX01 1882```
*Price index - sales*
*Dubai apartments*
```---------------------------```
```Year------------```
```Value----------------```
```Change%----------------```
```---------------------------```
_Source: DLD, Databot_
_BUA - built-up area, sq.ft._
_P/sf - price per sq.ft._
_B - bedrooms; O - office_
_M - million, K- thousand_
_S - studio, R - shop_
www.trydatabot.com</t>
  </si>
  <si>
    <t>1007795, *RESELL</t>
  </si>
  <si>
    <t>*RESELL*
*VS PRIMARY*
*BELLEVUE TOWERS T1+T2*
_Area: Downtown_
_Type: 3 bedroom apartment_
*Price dynamics, Dirham/sq.ft.*
_(x - primary; * - resell)_
```3126|                    * ```
```    |                *     ```
```    |                  *   ```
```    |               *      ```
```2346|                      ```
```    |          x**    *   *```
```    |             *     *  ```
```    |                      ```
```    |                      ```
```1173|              *       ```
```____|______________________```
```    |Dec1899        Nov2025```
_Source: see a table below_
*Latest resell transactions*
```Date   Price  BUA Type P/sf```
```------------2025-----------```
```26Nov  3.85M 1715 XX01 2245```
```30Oct   8.7M 2783 XX01 3126```
```24Jul     5M 2506 XX02 1995```
```07May 6.566M 2366 XX02 2775```
```24Apr  3.75M 1715 XX01 2187```
```28Feb     8M 2783 XX01 2875```
```14Feb 4.395M 1715 XX01 2563```
```22Jan   4.7M 4006 XX01 1173```
```------------2024-----------```
```15May  4.95M 2506 XX02 1975```
```15Mar   3.6M 1715 XX01 2099```
```15Feb  3.58M 1715 XX01 2087```
```13Feb   3.6M 1715 XX01 2099```
```07Feb   4.1M 4006 XX01 1023```
```26Jan 5.875M 2783 XX01 2111```
```11Jan   3.6M 1715 XX01 2099```
```------------2023-----------```
```30Nov  3.55M 1715 XX01 2070```
*Latest primary transactions*
```------------2025-----------```
```10Feb 3.716M 1715 XX01 2167```</t>
  </si>
  <si>
    <t>1007829, *SALES*</t>
  </si>
  <si>
    <t>*SALES*
*TRANSACTIONS (RESALE)**
*BELLEVUE TOWERS T1+T2*
_Area: Downtown_
_All types/bedrooms_
```Date    Price   BUA  Type B```
```------------2026-----------```
```14Jan  1.425M   548  XXXX 1```
```------------2025-----------```
```15Dec    2.2M   855  XX06 1```
```15Dec    1.8M   802  XX03 1```
```26Nov   3.85M  1715  XX01 3```
```24Nov  2.875M  1289  XX05 2```
```20Nov   2.75M  1292  XX02 2```
```17Nov    2.4M  1356  XX05 1```
```13Nov   2.75M  1292  XX02 2```
```10Nov      2M   855  XX06 1```
```03Nov    1.7M   885  XX09 1```
```30Oct    8.7M  2783  XX01 3```
```09Sep    1.5M   548  XXXX 1```
```25Aug    1.4M   877  XX08 1```
```06Aug    2.1M   806  XX04 1```
```24Jul    1.7M   877  XX07 1```
```24Jul      5M  2506  XX02 3```
```22Jul   1.65M   852  XX01 1```
```10Jul   2.25M   806  XX04 1```
```08Jul   2.15M   806  XX04 1```
```03Jul   1.59M   852  XX01 1```
```27May  2.125M   877  XX05 1```
```12May  2.155M   855  XX06 1```
```09May   1.35M   617  XXXX 1```
```08May   2.85M  1289  XX05 2```
```07May  6.566M  2366  XX02 3```
```05May    2.6M  1024  XXXX 2```
```24Apr   3.75M  1715  XX01 3```
```21Apr   1.75M   877  XX08 1```
```14Apr    1.5M   852  XX01 1```
```28Mar   1.35M   548  XXXX 1```
_Source: DLD, Databot_
_BUA - built-up area, sq.ft._
_P/sf - price per sq.ft._
_B - bedrooms; O - office_
_M - million, K- thousand_
_S - studio, R - shop_
_*Max 30 latest transactions_
www.trydatabot.com</t>
  </si>
  <si>
    <t>1007830, by code, *BUILDI</t>
  </si>
  <si>
    <t xml:space="preserve">*BUILDING*
*PROFILE*
*BELLEVUE TOWERS T1+T2*
_Area: Downtown_
_Tap&amp;hold to copy a reply_
```-------------------------```
```Report              Reply```
```-------------------------```
*1 B/R*
```Resell, ROI       1007784```
```Primary sales     1007832```
```Price chart       1007785```
```Rentals               n/a```
```Appreciation      1007787```
*2 B/R*
```Sales, ROI        1007788```
```Price chart       1007789```
```Rentals               n/a```
*3 B/R*
```Resell, ROI       1007792```
```Primary sales     1007834```
```Price chart       1007793```
```Rentals               n/a```
```Appreciation      1007795```
*All types/bedrooms*
```Resell, ROI       1007829```
```Primary sales     1007843```
```Rentals               n/a```
</t>
  </si>
  <si>
    <t>1007832, *SALES*</t>
  </si>
  <si>
    <t>*SALES*
*TRANSACTIONS (PRIMARY)**
*BELLEVUE TOWERS T1+T2*
_Area: Downtown_
_Type: 1 bedroom apartment_
```Date   Price  BUA Type P/sf```
```------------2025-----------```
```17Feb 1.666M 1576 XXXX 1057```
_Source: DLD, Databot_
_BUA - built-up area, sq.ft._
_P/sf - price per sq.ft._
_B - bedrooms; O - office_
_M - million, K- thousand_
_S - studio, R - shop_
_*Max 20 latest transactions_
www.trydatabot.com</t>
  </si>
  <si>
    <t>1007834, *SALES*</t>
  </si>
  <si>
    <t>*SALES*
*TRANSACTIONS (PRIMARY)**
*BELLEVUE TOWERS T1+T2*
_Area: Downtown_
_Type: 3 bedroom apartment_
```Date   Price  BUA Type P/sf```
```------------2025-----------```
```10Feb 3.716M 1715 XX01 2167```
_Source: DLD, Databot_
_BUA - built-up area, sq.ft._
_P/sf - price per sq.ft._
_B - bedrooms; O - office_
_M - million, K- thousand_
_S - studio, R - shop_
_*Max 20 latest transactions_
www.trydatabot.com</t>
  </si>
  <si>
    <t>1007843, *SALES*</t>
  </si>
  <si>
    <t>*SALES*
*TRANSACTIONS (PRIMARY)**
*BELLEVUE TOWERS T1+T2*
_Area: Downtown_
_All types/bedrooms_
```Date    Price   BUA  Type B```
```------------2025-----------```
```17Feb  1.666M  1576  XXXX 1```
```10Feb  3.716M  1715  XX01 3```
_Source: DLD, Databot_
_BUA - built-up area, sq.ft._
_P/sf - price per sq.ft._
_B - bedrooms; O - office_
_M - million, K- thousand_
_S - studio, R - shop_
_*Max 20 latest transactions_
www.trydatabot.com</t>
  </si>
  <si>
    <t>1007848, *SALES*</t>
  </si>
  <si>
    <t>*SALES*
*TRANSACTIONS**
*BLVD HEIGHTS T1*
_Area: Downtown_
_Type: 1 bedroom apartment_
```Date   Price  BUA Type P/sf```
```------------2025-----------```
```09Dec  2.94M  891 XX04 3300```
```13Nov   2.6M  949 XX03 2740```
```06Oct   2.5M  920 XX03 2717```
```16Sep  2.45M  929 XX03 2637```
```12Sep 2.175M  867 XX04 2509```
```02Jul   2.3M  891 XX04 2581```
```19May   2.5M  930 XX03 2688```
```14Jan   1.5M  930 XX03 1613```
```07Jan   2.4M  867 XX04 2768```
```------------2024-----------```
```30Dec 2.475M  867 XX04 2855```
```21Oct  2.43M  930 XX03 2613```
```30Sep  2.35M  920 XX03 2554```
```13Aug  2.25M  891 XX04 2525```
```03Jul  2.45M  929 XX03 2637```
```31May  2.45M  930 XX03 2634```
```25Apr  2.02M  888 XX04 2275```
```04Apr   800K  867 XX04  923```
```11Mar   2.2M  891 XX04 2469```
```11Jan     2M  949 XX03 2107```
```------------2023-----------```
```14Dec     2M  888 XX04 2252```
```18Oct 1.662M  867 XX04 1917```
```18Oct 1.743M  929 XX03 1876```
```12Sep   1.9M  930 XX03 2043```
```27Jul 2.005M  867 XX04 2313```
```07Jun  2.15M  920 XX03 2337```
```06Jun  1.65M  930 XX03 1774```
```09May 2.001M  867 XX04 2308```
```------------2022-----------```
```12Dec  1.83M  929 XX03 1970```
```03Nov  1.78M  920 XX03 1935```
```17Oct   1.8M  929 XX03 1938```
_Source: DLD, Databot_
_BUA - built-up area, sq.ft._
_P/sf - price per sq.ft._
_B - bedrooms; O - office_
_M - million, K- thousand_
_S - studio, R - shop_
_*Max 30 latest transactions_
www.trydatabot.com</t>
  </si>
  <si>
    <t>Blvd Heights T1</t>
  </si>
  <si>
    <t>1007849, *MARKET</t>
  </si>
  <si>
    <t>*MARKET*
*SNAPSHOT*
*BLVD HEIGHTS T1*
_Area: Downtown_
_Type: 1 bedroom apartment_
*Price dynamics, Dirham/sq.ft.*
_(M - median value)_
```3300|                     *```
```    |                      ```
```    |            **     ** ```
```2568|---------------------M```
```    |    *  *****   ****   ```
```    |  *   *               ```
```    |   *                  ```
```    |**                    ```
```    |              *       ```
```    |                      ```
```923 |     *                ```
```____|______________________```
```    |Oct2023        Dec2025```
_Source: see table below_
*Latest sales transactions*
```Date   Price  BUA Type P/sf```
```------------2025-----------```
```09Dec  2.94M  891 XX04 3300```
```13Nov   2.6M  949 XX03 2740```
```06Oct   2.5M  920 XX03 2717```
```16Sep  2.45M  929 XX03 2637```
```12Sep 2.175M  867 XX04 2509```
```02Jul   2.3M  891 XX04 2581```
```19May   2.5M  930 XX03 2688```
```14Jan   1.5M  930 XX03 1613```
```07Jan   2.4M  867 XX04 2768```
```------------2024-----------```
```30Dec 2.475M  867 XX04 2855```
```21Oct  2.43M  930 XX03 2613```
```30Sep  2.35M  920 XX03 2554```
```13Aug  2.25M  891 XX04 2525```
```03Jul  2.45M  929 XX03 2637```
```31May  2.45M  930 XX03 2634```
```25Apr  2.02M  888 XX04 2275```
```04Apr   800K  867 XX04  923```
```11Mar   2.2M  891 XX04 2469```
```11Jan     2M  949 XX03 2107```
```------------2023-----------```
```14Dec     2M  888 XX04 2252```
```18Oct 1.662M  867 XX04 1917```
```18Oct 1.743M  929 XX03 1876```
*Price index - sales*
*Dubai apartments*
```---------------------------```
```Year------------```
```Value----------------```
```Change%----------------```
```---------------------------```
_Source: DLD, Databot_
_BUA - built-up area, sq.ft._
_P/sf - price per sq.ft._
_B - bedrooms; O - office_
_M - million, K- thousand_
_S - studio, R - shop_
www.trydatabot.com</t>
  </si>
  <si>
    <t>1007852, *SALES*</t>
  </si>
  <si>
    <t>*SALES*
*TRANSACTIONS**
*BLVD HEIGHTS T1*
_Area: Downtown_
_Type: 2 bedroom apartment_
```Date   Price  BUA Type P/sf```
```------------2026-----------```
```07Jan 3.925M 1739 XX06 2257```
```------------2025-----------```
```29Aug   3.9M 1737 XX01 2245```
```05Aug  3.95M 1662 XX02 2377```
```29Jul 3.675M 1639 XX05 2242```
```01Jul  3.85M 1664 XX02 2314```
```17Apr   6.7M 2418 XX02 2771```
```11Apr  4.09M 1741 XX01 2349```
```18Mar   3.5M 1567 XX05 2234```
```24Feb  3.75M 1567 XX05 2393```
```21Jan   4.2M 1741 XX01 2412```
```------------2024-----------```
```13Dec   3.8M 1735 XX06 2190```
```12Dec  3.58M 1665 XX02 2150```
```04Dec   4.3M 1741 XX01 2470```
```28Nov   3.7M 1567 XX05 2361```
```28Nov 4.375M 1741 XX01 2513```
```18Nov  3.45M 1639 XX05 2105```
```14Nov  3.35M 1567 XX05 2138```
```06Nov  3.75M 1668 XX02 2248```
```28Oct  3.95M 1741 XX01 2269```
```18Oct  3.54M 1639 XX05 2160```
```01Oct   3.7M 1413 XX07 2619```
```22Aug   3.5M 1632 XX05 2145```
```22Aug   3.5M 1632 XX05 2145```
```16Jul   3.8M 1665 XX02 2282```
```11Jun   3.6M 1660 XX02 2169```
```06Jun 3.575M 1413 XX07 2530```
```24May  3.85M 1739 XX06 2214```
```14May   4.1M 1737 XX01 2360```
```17Apr  3.75M 1405 XX07 2669```
```03Apr 3.425M 1667 XX02 2055```
_Source: DLD, Databot_
_BUA - built-up area, sq.ft._
_P/sf - price per sq.ft._
_B - bedrooms; O - office_
_M - million, K- thousand_
_S - studio, R - shop_
_*Max 30 latest transactions_
www.trydatabot.com</t>
  </si>
  <si>
    <t>1007853, *MARKET</t>
  </si>
  <si>
    <t>*MARKET*
*SNAPSHOT*
*BLVD HEIGHTS T1*
_Area: Downtown_
_Type: 2 bedroom apartment_
*Price dynamics, Dirham/sq.ft.*
_(M - median value)_
```2771|                *     ```
```    |                      ```
```    | *                    ```
```    |                      ```
```    |       * *            ```
```    |            *         ```
```    |        *    * *   *  ```
```    |   *             *    ```
```2263|---------------------M```
```    |    *      *  *   * **```
```2105|* *  **   *           ```
```____|______________________```
```    |Aug2024        Jan2026```
_Source: see table below_
*Latest sales transactions*
```Date   Price  BUA Type P/sf```
```------------2026-----------```
```07Jan 3.925M 1739 XX06 2257```
```------------2025-----------```
```29Aug   3.9M 1737 XX01 2245```
```05Aug  3.95M 1662 XX02 2377```
```29Jul 3.675M 1639 XX05 2242```
```01Jul  3.85M 1664 XX02 2314```
```17Apr   6.7M 2418 XX02 2771```
```11Apr  4.09M 1741 XX01 2349```
```18Mar   3.5M 1567 XX05 2234```
```24Feb  3.75M 1567 XX05 2393```
```21Jan   4.2M 1741 XX01 2412```
```------------2024-----------```
```13Dec   3.8M 1735 XX06 2190```
```12Dec  3.58M 1665 XX02 2150```
```04Dec   4.3M 1741 XX01 2470```
```28Nov   3.7M 1567 XX05 2361```
```28Nov 4.375M 1741 XX01 2513```
```18Nov  3.45M 1639 XX05 2105```
```14Nov  3.35M 1567 XX05 2138```
```06Nov  3.75M 1668 XX02 2248```
```28Oct  3.95M 1741 XX01 2269```
```18Oct  3.54M 1639 XX05 2160```
```01Oct   3.7M 1413 XX07 2619```
```22Aug   3.5M 1632 XX05 2145```
*Price index - sales*
*Dubai apartments*
```---------------------------```
```Year------------```
```Value----------------```
```Change%----------------```
```---------------------------```
_Source: DLD, Databot_
_BUA - built-up area, sq.ft._
_P/sf - price per sq.ft._
_B - bedrooms; O - office_
_M - million, K- thousand_
_S - studio, R - shop_
www.trydatabot.com</t>
  </si>
  <si>
    <t>1007856, *SALES*</t>
  </si>
  <si>
    <t>*SALES*
*TRANSACTIONS**
*BLVD HEIGHTS T1*
_Area: Downtown_
_Type: 3 bedroom apartment_
```Date   Price  BUA Type P/sf```
```------------2026-----------```
```06Jan   7.7M 2600 XXXX 2962```
```------------2025-----------```
```21Nov  6.94M 2741 XX02 2532```
```23Oct  7.35M 2630 XX01 2795```
```04Feb   5.8M 2363 XX06 2455```
```------------2024-----------```
```20Dec   6.3M 2610 XX01 2414```
```29Nov   5.9M 2363 XX06 2497```
```11Sep   5.6M 2363 XX06 2370```
```30Apr   5.9M 2610 XX01 2261```
```16Apr  6.15M 2610 XX01 2356```
```18Jan   6.1M 2523 XX04 2418```
```05Jan  5.75M 2610 XX01 2203```
```------------2023-----------```
```02Nov  5.75M 2610 XX01 2203```
```15Jun  8.25M 2610 XX01 3161```
```25May  5.85M 2615 XX01 2237```
```22Feb 6.388M 2600 XX01 2457```
```------------2022-----------```
```02Nov  4.98M 2363 XX06 2107```
```20Apr 6.199M 2363 XX06 2623```
```06Apr  4.55M 2363 XX06 1926```
```24Mar 5.635M 2610 XX01 2159```
```06Jan 5.319M 2363 XX06 2251```
```------------2021-----------```
```12Dec   5.5M 2610 XX01 2107```
```15Nov 5.814M 2600 XX01 2236```
```14Nov 5.903M 2363 XX06 2498```
```31Oct 6.028M 2610 XX01 2310```
```25Oct  5.37M 2363 XX06 2272```
```25Oct 6.002M 2825 XX01 2125```
```04Oct 5.806M 2363 XX06 2457```
```09Sep 6.096M 2630 XX01 2318```
```12Jul 5.898M 2363 XX06 2496```
```10Jun   5.5M 2610 XX01 2107```
_Source: DLD, Databot_
_BUA - built-up area, sq.ft._
_P/sf - price per sq.ft._
_B - bedrooms; O - office_
_M - million, K- thousand_
_S - studio, R - shop_
_*Max 30 latest transactions_
www.trydatabot.com</t>
  </si>
  <si>
    <t>1007857, *MARKET</t>
  </si>
  <si>
    <t>*MARKET*
*SNAPSHOT*
*BLVD HEIGHTS T1*
_Area: Downtown_
_Type: 3 bedroom apartment_
*Price dynamics, Dirham/sq.ft.*
_(M - median value)_
```3161|         *            ```
```    |                      ```
```    |                     *```
```    |                   *  ```
```    |     *                ```
```    |                *   * ```
```2363|---------------------M```
```    |       *    ** * **   ```
```    |* *     *     *       ```
```    | * *  *   **          ```
```1926|    *                 ```
```____|______________________```
```    |Nov2021        Jan2026```
_Source: see table below_
*Latest sales transactions*
```Date   Price  BUA Type P/sf```
```------------2026-----------```
```06Jan   7.7M 2600 XXXX 2962```
```------------2025-----------```
```21Nov  6.94M 2741 XX02 2532```
```23Oct  7.35M 2630 XX01 2795```
```04Feb   5.8M 2363 XX06 2455```
```------------2024-----------```
```20Dec   6.3M 2610 XX01 2414```
```29Nov   5.9M 2363 XX06 2497```
```11Sep   5.6M 2363 XX06 2370```
```30Apr   5.9M 2610 XX01 2261```
```16Apr  6.15M 2610 XX01 2356```
```18Jan   6.1M 2523 XX04 2418```
```05Jan  5.75M 2610 XX01 2203```
```------------2023-----------```
```02Nov  5.75M 2610 XX01 2203```
```15Jun  8.25M 2610 XX01 3161```
```25May  5.85M 2615 XX01 2237```
```22Feb 6.388M 2600 XX01 2457```
```------------2022-----------```
```02Nov  4.98M 2363 XX06 2107```
```20Apr 6.199M 2363 XX06 2623```
```06Apr  4.55M 2363 XX06 1926```
```24Mar 5.635M 2610 XX01 2159```
```06Jan 5.319M 2363 XX06 2251```
*Price index - sales*
*Dubai apartments*
```---------------------------```
```Year------------```
```Value----------------```
```Change%----------------```
```---------------------------```
_Source: DLD, Databot_
_BUA - built-up area, sq.ft._
_P/sf - price per sq.ft._
_B - bedrooms; O - office_
_M - million, K- thousand_
_S - studio, R - shop_
www.trydatabot.com</t>
  </si>
  <si>
    <t>1007860, *SALES*</t>
  </si>
  <si>
    <t>*SALES*
*TRANSACTIONS**
*BLVD HEIGHTS T1*
_Area: Downtown_
_Type: 4 bedroom apartment_
```Date   Price  BUA Type P/sf```
```------------2022-----------```
```09Jun 8.865M 4639 XX05 1911```
```------------2021-----------```
```13Apr 10.21M 6646 XX03 1537```
_Source: DLD, Databot_
_BUA - built-up area, sq.ft._
_P/sf - price per sq.ft._
_B - bedrooms; O - office_
_M - million, K- thousand_
_S - studio, R - shop_
_*Max 30 latest transactions_
www.trydatabot.com</t>
  </si>
  <si>
    <t>1007861, *MARKET</t>
  </si>
  <si>
    <t>*MARKET*
*SNAPSHOT*
*BLVD HEIGHTS T1*
_Area: Downtown_
_Type: 4 bedroom apartment_
*Price dynamics, Dirham/sq.ft.*
_(M - median value)_
```1911|                     *```
```    |                      ```
```    |                      ```
```    |                      ```
```    |                      ```
```1724|---------------------M```
```    |                      ```
```    |                      ```
```    |                      ```
```    |                      ```
```1537|                    * ```
```____|______________________```
```    |Apr2021        Jun2022```
_Source: see table below_
*Latest sales transactions*
```Date   Price  BUA Type P/sf```
```------------2022-----------```
```09Jun 8.865M 4639 XX05 1911```
```------------2021-----------```
```13Apr 10.21M 6646 XX03 1537```
*Price index - sales*
*Dubai apartments*
```---------------------------```
```Year------------```
```Value----------------```
```Change%----------------```
```---------------------------```
_Source: DLD, Databot_
_BUA - built-up area, sq.ft._
_P/sf - price per sq.ft._
_B - bedrooms; O - office_
_M - million, K- thousand_
_S - studio, R - shop_
www.trydatabot.com</t>
  </si>
  <si>
    <t>1007893, *SALES*</t>
  </si>
  <si>
    <t>*SALES*
*TRANSACTIONS**
*BLVD HEIGHTS T1*
_Area: Downtown_
_All types/bedrooms_
```Date    Price   BUA  Type B```
```------------2026-----------```
```07Jan  3.925M  1739  XX06 2```
```06Jan    7.7M  2600  XXXX 3```
```------------2025-----------```
```09Dec   2.94M   891  XX04 1```
```21Nov   6.94M  2741  XX02 3```
```13Nov    2.6M   949  XX03 1```
```23Oct   7.35M  2630  XX01 3```
```06Oct    2.5M   920  XX03 1```
```16Sep   2.45M   929  XX03 1```
```12Sep  2.175M   867  XX04 1```
```29Aug    3.9M  1737  XX01 2```
```05Aug   3.95M  1662  XX02 2```
```29Jul  3.675M  1639  XX05 2```
```02Jul    2.3M   891  XX04 1```
```01Jul   3.85M  1664  XX02 2```
```19May    2.5M   930  XX03 1```
```17Apr    6.7M  2418  XX02 2```
```11Apr   4.09M  1741  XX01 2```
```18Mar    3.5M  1567  XX05 2```
```24Feb   3.75M  1567  XX05 2```
```04Feb    5.8M  2363  XX06 3```
```21Jan    4.2M  1741  XX01 2```
```14Jan    1.5M   930  XX03 1```
```07Jan    2.4M   867  XX04 1```
```------------2024-----------```
```30Dec  2.475M   867  XX04 1```
```20Dec    6.3M  2610  XX01 3```
```13Dec    3.8M  1735  XX06 2```
```12Dec   3.58M  1665  XX02 2```
```04Dec    4.3M  1741  XX01 2```
```29Nov    5.9M  2363  XX06 3```
```28Nov    3.7M  1567  XX05 2```
_Source: DLD, Databot_
_BUA - built-up area, sq.ft._
_P/sf - price per sq.ft._
_B - bedrooms; O - office_
_M - million, K- thousand_
_S - studio, R - shop_
_*Max 30 latest transactions_
www.trydatabot.com</t>
  </si>
  <si>
    <t>1007894, by code, *BUILDI</t>
  </si>
  <si>
    <t xml:space="preserve">*BUILDING*
*PROFILE*
*BLVD HEIGHTS T1*
_Area: Downtown_
_Tap&amp;hold to copy a reply_
```-------------------------```
```Report              Reply```
```-------------------------```
*1 B/R*
```Sales, ROI        1007848```
```Price chart       1007849```
```Rentals               n/a```
*2 B/R*
```Sales, ROI        1007852```
```Price chart       1007853```
```Rentals               n/a```
*3 B/R*
```Sales, ROI        1007856```
```Price chart       1007857```
```Rentals               n/a```
*4 B/R*
```Sales, ROI        1007860```
```Price chart       1007861```
```Rentals               n/a```
*All types/bedrooms*
```Sales, ROI        1007893```
```Rentals               n/a```
</t>
  </si>
  <si>
    <t>1007912, *SALES*</t>
  </si>
  <si>
    <t>*SALES*
*TRANSACTIONS**
*BLVD HEIGHTS T2*
_Area: Downtown_
_Type: 1 bedroom apartment_
```Date   Price  BUA Type P/sf```
```------------2025-----------```
```25Jun   2.4M  892 XX04 2691```
```11Jun  2.45M  867 XX04 2826```
```20Jan 2.333M  888 XX04 2627```
```13Jan  2.45M  906 XX03 2704```
```------------2024-----------```
```11Nov  2.45M  867 XX04 2826```
```31Oct  2.43M  929 XX03 2616```
```19Aug   2.4M  867 XX04 2768```
```10May   2.5M  867 XX04 2884```
```02Apr 2.225M  889 XX04 2503```
```15Mar   2.3M  931 XX03 2470```
```------------2023-----------```
```22Sep  2.09M  931 XX03 2245```
```07Sep 2.175M  931 XX03 2336```
```17Jul  1.83M  889 XX04 2058```
```23Jun   2.1M  867 XX04 2422```
```03Apr  2.05M  929 XX03 2207```
```22Mar  1.88M  929 XX03 2024```
```26Jan  1.95M  867 XX04 2249```
```------------2022-----------```
```21Nov  1.85M  931 XX03 1987```
```14Oct   1.7M  929 XX03 1830```
```12Sep  1.95M  930 XX03 2097```
```07Sep   2.1M  867 XX04 2422```
```20Jul   1.6M  892 XX04 1794```
```18Jul  1.65M  931 XX03 1772```
```29Jun   1.4M  929 XX03 1507```
```27Apr 2.004M  888 XX04 2257```
```11Apr   1.6M  931 XX03 1719```
```11Mar   1.4M  892 XX04 1570```
```------------2021-----------```
```03Aug   1.5M  892 XX04 1682```
```05Jul 1.896M  931 XX03 2036```
```24May 1.927M  931 XX03 2070```
_Source: DLD, Databot_
_BUA - built-up area, sq.ft._
_P/sf - price per sq.ft._
_B - bedrooms; O - office_
_M - million, K- thousand_
_S - studio, R - shop_
_*Max 30 latest transactions_
www.trydatabot.com</t>
  </si>
  <si>
    <t>Blvd Heights T2</t>
  </si>
  <si>
    <t>1007913, *MARKET</t>
  </si>
  <si>
    <t>*MARKET*
*SNAPSHOT*
*BLVD HEIGHTS T2*
_Area: Downtown_
_Type: 1 bedroom apartment_
*Price dynamics, Dirham/sq.ft.*
_(M - median value)_
```2884|              *       ```
```    |               * *  * ```
```    |                * ** *```
```    |             *        ```
```2422|---------------------M```
```    | *      *   *         ```
```    |          *           ```
```    |     * *   *          ```
```    |  *                   ```
```    |    * *  *            ```
```1794|*  *                  ```
```____|______________________```
```    |Jul2022        Jun2025```
_Source: see table below_
*Latest sales transactions*
```Date   Price  BUA Type P/sf```
```------------2025-----------```
```25Jun   2.4M  892 XX04 2691```
```11Jun  2.45M  867 XX04 2826```
```20Jan 2.333M  888 XX04 2627```
```13Jan  2.45M  906 XX03 2704```
```------------2024-----------```
```11Nov  2.45M  867 XX04 2826```
```31Oct  2.43M  929 XX03 2616```
```19Aug   2.4M  867 XX04 2768```
```10May   2.5M  867 XX04 2884```
```02Apr 2.225M  889 XX04 2503```
```15Mar   2.3M  931 XX03 2470```
```------------2023-----------```
```22Sep  2.09M  931 XX03 2245```
```07Sep 2.175M  931 XX03 2336```
```17Jul  1.83M  889 XX04 2058```
```23Jun   2.1M  867 XX04 2422```
```03Apr  2.05M  929 XX03 2207```
```22Mar  1.88M  929 XX03 2024```
```26Jan  1.95M  867 XX04 2249```
```------------2022-----------```
```21Nov  1.85M  931 XX03 1987```
```14Oct   1.7M  929 XX03 1830```
```12Sep  1.95M  930 XX03 2097```
```07Sep   2.1M  867 XX04 2422```
*Price index - sales*
*Dubai apartments*
```---------------------------```
```Year------------```
```Value----------------```
```Change%----------------```
```---------------------------```
_Source: DLD, Databot_
_BUA - built-up area, sq.ft._
_P/sf - price per sq.ft._
_B - bedrooms; O - office_
_M - million, K- thousand_
_S - studio, R - shop_
www.trydatabot.com</t>
  </si>
  <si>
    <t>1007916, *SALES*</t>
  </si>
  <si>
    <t>*SALES*
*TRANSACTIONS**
*BLVD HEIGHTS T2*
_Area: Downtown_
_Type: 2 bedroom apartment_
```Date   Price  BUA Type P/sf```
```------------2025-----------```
```18Dec   3.8M 1660 XX02 2289```
```24Sep   3.8M 1660 XXXX 2289```
```09Sep 3.475M 1413 XX07 2459```
```03Jul   3.5M 1576 XX05 2221```
```06Mar   3.7M 1633 XX02 2266```
```19Feb  4.75M 1737 XX01 2735```
```------------2024-----------```
```18Nov   3.7M 1660 XX02 2229```
```30Oct  3.75M 1667 XX02 2250```
```25Sep   4.4M 1660 XX02 2651```
```02Sep 3.375M 1576 XX05 2141```
```22Aug  3.99M 1740 XX01 2293```
```09Jul     3M 1735 XX06 1729```
```27Jun     3M 1576 XX05 1904```
```13Jun   6.2M 2529 XX04 2452```
```30May  3.35M 1632 XX05 2053```
```21May  3.57M 1737 XX01 2055```
```21May  3.35M 1632 XX05 2053```
```10May   3.3M 1413 XX07 2335```
```22Apr  3.25M 1667 XX02 1950```
```27Mar 3.441M 1667 XX02 2064```
```08Mar  3.55M 1413 XX07 2512```
```22Feb  3.85M 1740 XX01 2213```
```24Jan 3.473M 1735 XX06 2002```
```15Jan 4.125M 1853 XX03 2226```
```------------2023-----------```
```13Dec  3.25M 1632 XX05 1991```
```29Nov  3.25M 1632 XX05 1991```
```13Nov 3.025M 1413 XX07 2141```
```09Nov  3.11M 1632 XX05 1906```
```05Oct  3.65M 1741 XX01 2096```
```28Sep   3.1M 1632 XX05 1900```
_Source: DLD, Databot_
_BUA - built-up area, sq.ft._
_P/sf - price per sq.ft._
_B - bedrooms; O - office_
_M - million, K- thousand_
_S - studio, R - shop_
_*Max 30 latest transactions_
www.trydatabot.com</t>
  </si>
  <si>
    <t>1007917, *MARKET</t>
  </si>
  <si>
    <t>*MARKET*
*SNAPSHOT*
*BLVD HEIGHTS T2*
_Area: Downtown_
_Type: 2 bedroom apartment_
*Price dynamics, Dirham/sq.ft.*
_(M - median value)_
```2735|                *     ```
```    |             *        ```
```    | *                    ```
```    |        *          *  ```
```    |    *      *        **```
```2240|---------------------M```
```    |*             ** **   ```
```    |            *         ```
```    |  *  ***              ```
```    |   *     *            ```
```1729|          *           ```
```____|______________________```
```    |Feb2024        Dec2025```
_Source: see table below_
*Latest sales transactions*
```Date   Price  BUA Type P/sf```
```------------2025-----------```
```18Dec   3.8M 1660 XX02 2289```
```24Sep   3.8M 1660 XXXX 2289```
```09Sep 3.475M 1413 XX07 2459```
```03Jul   3.5M 1576 XX05 2221```
```06Mar   3.7M 1633 XX02 2266```
```19Feb  4.75M 1737 XX01 2735```
```------------2024-----------```
```18Nov   3.7M 1660 XX02 2229```
```30Oct  3.75M 1667 XX02 2250```
```25Sep   4.4M 1660 XX02 2651```
```02Sep 3.375M 1576 XX05 2141```
```22Aug  3.99M 1740 XX01 2293```
```09Jul     3M 1735 XX06 1729```
```27Jun     3M 1576 XX05 1904```
```13Jun   6.2M 2529 XX04 2452```
```30May  3.35M 1632 XX05 2053```
```21May  3.57M 1737 XX01 2055```
```21May  3.35M 1632 XX05 2053```
```10May   3.3M 1413 XX07 2335```
```22Apr  3.25M 1667 XX02 1950```
```27Mar 3.441M 1667 XX02 2064```
```08Mar  3.55M 1413 XX07 2512```
```22Feb  3.85M 1740 XX01 2213```
```24Jan 3.473M 1735 XX06 2002```
*Price index - sales*
*Dubai apartments*
```---------------------------```
```Year------------```
```Value----------------```
```Change%----------------```
```---------------------------```
_Source: DLD, Databot_
_BUA - built-up area, sq.ft._
_P/sf - price per sq.ft._
_B - bedrooms; O - office_
_M - million, K- thousand_
_S - studio, R - shop_
www.trydatabot.com</t>
  </si>
  <si>
    <t>1007920, *SALES*</t>
  </si>
  <si>
    <t>*SALES*
*TRANSACTIONS**
*BLVD HEIGHTS T2*
_Area: Downtown_
_Type: 3 bedroom apartment_
```Date   Price  BUA Type P/sf```
```------------2025-----------```
```22May     6M 2610 XX01 2299```
```21Mar   6.3M 2354 XX06 2676```
```13Mar  5.85M 2354 XX06 2485```
```------------2024-----------```
```17Jul  6.36M 2610 XX01 2437```
```04Jul   5.7M 2354 XX06 2421```
```30May     7M 2610 XX01 2682```
```------------2023-----------```
```13Jun 2.675M 2610 XX01 1025```
```10Mar  5.35M 2610 XX01 2050```
```13Feb  5.28M 2610 XX01 2023```
```12Jan     5M 2610 XX01 1916```
```12Jan   5.4M 2600 XX01 2077```
```------------2022-----------```
```11Nov   5.4M 2354 XX06 2294```
```16Sep 6.177M 2610 XX01 2367```
```27Jul 6.225M 2610 XX01 2385```
```05Apr  4.95M 2354 XX06 2103```
```06Jan 5.286M 2354 XX06 2246```
```06Jan 5.271M 2354 XX06 2239```
```06Jan 5.304M 2354 XX06 2253```
```06Jan 5.282M 2354 XX06 2244```
```05Jan 5.315M 2354 XX06 2258```
```------------2021-----------```
```16Dec 5.916M 2354 XX06 2513```
```15Dec 6.111M 2610 XX01 2341```
```30Nov 6.064M 2610 XX01 2323```
```28Nov 5.611M 2600 XX01 2158```
```15Nov 6.069M 2610 XX01 2325```
```15Nov 6.184M 2615 XX01 2365```
```09Nov 4.245M 2354 XX06 1803```
```17Jun  5.91M 2610 XX01 2264```
```------------2019-----------```
```02Apr 5.345M 2600 XX01 2056```
_Source: DLD, Databot_
_BUA - built-up area, sq.ft._
_P/sf - price per sq.ft._
_B - bedrooms; O - office_
_M - million, K- thousand_
_S - studio, R - shop_
_*Max 30 latest transactions_
www.trydatabot.com</t>
  </si>
  <si>
    <t>1007921, *MARKET</t>
  </si>
  <si>
    <t>*MARKET*
*SNAPSHOT*
*BLVD HEIGHTS T2*
_Area: Downtown_
_Type: 3 bedroom apartment_
*Price dynamics, Dirham/sq.ft.*
_(M - median value)_
```2682|                *   * ```
```    | *                **  ```
```2276|---------------------M```
```    |*       ***      *   *```
```    |  ******              ```
```    |           * **       ```
```    |            *         ```
```    |                      ```
```    |                      ```
```    |                      ```
```1025|               *      ```
```____|______________________```
```    |Dec2021        May2025```
_Source: see table below_
*Latest sales transactions*
```Date   Price  BUA Type P/sf```
```------------2025-----------```
```22May     6M 2610 XX01 2299```
```21Mar   6.3M 2354 XX06 2676```
```13Mar  5.85M 2354 XX06 2485```
```------------2024-----------```
```17Jul  6.36M 2610 XX01 2437```
```04Jul   5.7M 2354 XX06 2421```
```30May     7M 2610 XX01 2682```
```------------2023-----------```
```13Jun 2.675M 2610 XX01 1025```
```10Mar  5.35M 2610 XX01 2050```
```13Feb  5.28M 2610 XX01 2023```
```12Jan     5M 2610 XX01 1916```
```12Jan   5.4M 2600 XX01 2077```
```------------2022-----------```
```11Nov   5.4M 2354 XX06 2294```
```16Sep 6.177M 2610 XX01 2367```
```27Jul 6.225M 2610 XX01 2385```
```05Apr  4.95M 2354 XX06 2103```
```06Jan 5.286M 2354 XX06 2246```
```06Jan 5.271M 2354 XX06 2239```
```06Jan 5.304M 2354 XX06 2253```
```06Jan 5.282M 2354 XX06 2244```
```05Jan 5.315M 2354 XX06 2258```
```------------2021-----------```
*Price index - sales*
*Dubai apartments*
```---------------------------```
```Year------------```
```Value----------------```
```Change%----------------```
```---------------------------```
_Source: DLD, Databot_
_BUA - built-up area, sq.ft._
_P/sf - price per sq.ft._
_B - bedrooms; O - office_
_M - million, K- thousand_
_S - studio, R - shop_
www.trydatabot.com</t>
  </si>
  <si>
    <t>1007924, *SALES*</t>
  </si>
  <si>
    <t>*SALES*
*TRANSACTIONS**
*BLVD HEIGHTS T2*
_Area: Downtown_
_Type: 4 bedroom apartment_
```Date   Price  BUA Type P/sf```
```------------2023-----------```
```27Apr 14.65M 6643 XX03 2205```
```------------2022-----------```
```10Feb  12.9M 6643 XX03 1942```
```------------2021-----------```
```22Nov 11.14M 6643 XX03 1678```
_Source: DLD, Databot_
_BUA - built-up area, sq.ft._
_P/sf - price per sq.ft._
_B - bedrooms; O - office_
_M - million, K- thousand_
_S - studio, R - shop_
_*Max 30 latest transactions_
www.trydatabot.com</t>
  </si>
  <si>
    <t>1007925, *MARKET</t>
  </si>
  <si>
    <t>*MARKET*
*SNAPSHOT*
*BLVD HEIGHTS T2*
_Area: Downtown_
_Type: 4 bedroom apartment_
*Price dynamics, Dirham/sq.ft.*
_(M - median value)_
```2205|                     *```
```    |                      ```
```    |                      ```
```    |                      ```
```    |                      ```
```1942|---------------------M```
```    |                    * ```
```    |                      ```
```    |                      ```
```    |                      ```
```1678|                   *  ```
```____|______________________```
```    |Nov2021        Apr2023```
_Source: see table below_
*Latest sales transactions*
```Date   Price  BUA Type P/sf```
```------------2023-----------```
```27Apr 14.65M 6643 XX03 2205```
```------------2022-----------```
```10Feb  12.9M 6643 XX03 1942```
```------------2021-----------```
```22Nov 11.14M 6643 XX03 1678```
*Price index - sales*
*Dubai apartments*
```---------------------------```
```Year------------```
```Value----------------```
```Change%----------------```
```---------------------------```
_Source: DLD, Databot_
_BUA - built-up area, sq.ft._
_P/sf - price per sq.ft._
_B - bedrooms; O - office_
_M - million, K- thousand_
_S - studio, R - shop_
www.trydatabot.com</t>
  </si>
  <si>
    <t>1007957, *SALES*</t>
  </si>
  <si>
    <t>*SALES*
*TRANSACTIONS**
*BLVD HEIGHTS T2*
_Area: Downtown_
_All types/bedrooms_
```Date    Price   BUA  Type B```
```------------2025-----------```
```18Dec    3.8M  1660  XX02 2```
```24Sep    3.8M  1660  XXXX 2```
```09Sep  3.475M  1413  XX07 2```
```03Jul    3.5M  1576  XX05 2```
```25Jun    2.4M   892  XX04 1```
```11Jun   2.45M   867  XX04 1```
```22May      6M  2610  XX01 3```
```21Mar    6.3M  2354  XX06 3```
```13Mar   5.85M  2354  XX06 3```
```06Mar    3.7M  1633  XX02 2```
```19Feb   4.75M  1737  XX01 2```
```20Jan  2.333M   888  XX04 1```
```13Jan   2.45M   906  XX03 1```
```------------2024-----------```
```18Nov    3.7M  1660  XX02 2```
```11Nov   2.45M   867  XX04 1```
```31Oct   2.43M   929  XX03 1```
```30Oct   3.75M  1667  XX02 2```
```25Sep    4.4M  1660  XX02 2```
```02Sep  3.375M  1576  XX05 2```
```22Aug   3.99M  1740  XX01 2```
```19Aug    2.4M   867  XX04 1```
```17Jul   6.36M  2610  XX01 3```
```09Jul      3M  1735  XX06 2```
```04Jul    5.7M  2354  XX06 3```
```27Jun      3M  1576  XX05 2```
```13Jun    6.2M  2529  XX04 2```
```30May      7M  2610  XX01 3```
```30May   3.35M  1632  XX05 2```
```21May   3.57M  1737  XX01 2```
```21May   3.35M  1632  XX05 2```
_Source: DLD, Databot_
_BUA - built-up area, sq.ft._
_P/sf - price per sq.ft._
_B - bedrooms; O - office_
_M - million, K- thousand_
_S - studio, R - shop_
_*Max 30 latest transactions_
www.trydatabot.com</t>
  </si>
  <si>
    <t>1007958, by code, *BUILDI</t>
  </si>
  <si>
    <t xml:space="preserve">*BUILDING*
*PROFILE*
*BLVD HEIGHTS T2*
_Area: Downtown_
_Tap&amp;hold to copy a reply_
```-------------------------```
```Report              Reply```
```-------------------------```
*1 B/R*
```Sales, ROI        1007912```
```Price chart       1007913```
```Rentals               n/a```
*2 B/R*
```Sales, ROI        1007916```
```Price chart       1007917```
```Rentals               n/a```
*3 B/R*
```Sales, ROI        1007920```
```Price chart       1007921```
```Rentals               n/a```
*4 B/R*
```Sales, ROI        1007924```
```Price chart       1007925```
```Rentals               n/a```
*All types/bedrooms*
```Sales, ROI        1007957```
```Rentals               n/a```
</t>
  </si>
  <si>
    <t>1007976, *SALES*</t>
  </si>
  <si>
    <t>*SALES*
*TRANSACTIONS**
*BLVD HEIGHTS PODIUM*
_Area: Downtown_
_Type: 1 bedroom apartment_
```Date   Price  BUA Type P/sf```
```------------2024-----------```
```02Oct  2.45M  962 XX06 2547```
```01Jul  2.25M  940 XX07 2394```
```------------2023-----------```
```28Sep 2.218M  962 XX06 2305```
```13Sep  2.16M 1120 XX04 1929```
```------------2021-----------```
```13Sep 2.218M  962 XX06 2305```
```------------2019-----------```
```21Jul 2.012M  940 XX07 2140```
```21May 1.736M 1043 XX03 1664```
```26Mar  2.03M  933 XX10 2176```
```30Jan 2.049M  957 XX05 2141```
```------------2018-----------```
```11Dec  1.96M  925 XX04 2119```
```29Oct 1.882M 1120 XX04 1680```
_Source: DLD, Databot_
_BUA - built-up area, sq.ft._
_P/sf - price per sq.ft._
_B - bedrooms; O - office_
_M - million, K- thousand_
_S - studio, R - shop_
_*Max 30 latest transactions_
www.trydatabot.com</t>
  </si>
  <si>
    <t>Blvd Heights Podium</t>
  </si>
  <si>
    <t>1007977, *MARKET</t>
  </si>
  <si>
    <t>*MARKET*
*SNAPSHOT*
*BLVD HEIGHTS PODIUM*
_Area: Downtown_
_Type: 1 bedroom apartment_
*Price dynamics, Dirham/sq.ft.*
_(M - median value)_
```2547|                     *```
```    |                      ```
```    |                    * ```
```    |                 * *  ```
```    |              *       ```
```2141|---------------------M```
```    |            **  *     ```
```    |                      ```
```    |                  *   ```
```    |                      ```
```1664|           *   *      ```
```____|______________________```
```    |Oct2018        Oct2024```
_Source: see table below_
*Latest sales transactions*
```Date   Price  BUA Type P/sf```
```------------2024-----------```
```02Oct  2.45M  962 XX06 2547```
```01Jul  2.25M  940 XX07 2394```
```------------2023-----------```
```28Sep 2.218M  962 XX06 2305```
```13Sep  2.16M 1120 XX04 1929```
```------------2021-----------```
```13Sep 2.218M  962 XX06 2305```
```------------2019-----------```
```21Jul 2.012M  940 XX07 2140```
```21May 1.736M 1043 XX03 1664```
```26Mar  2.03M  933 XX10 2176```
```30Jan 2.049M  957 XX05 2141```
```------------2018-----------```
```11Dec  1.96M  925 XX04 2119```
```29Oct 1.882M 1120 XX04 1680```
*Price index - sales*
*Dubai apartments*
```---------------------------```
```Year------------```
```Value----------------```
```Change%----------------```
```---------------------------```
_Source: DLD, Databot_
_BUA - built-up area, sq.ft._
_P/sf - price per sq.ft._
_B - bedrooms; O - office_
_M - million, K- thousand_
_S - studio, R - shop_
www.trydatabot.com</t>
  </si>
  <si>
    <t>1007980, *SALES*</t>
  </si>
  <si>
    <t>*SALES*
*TRANSACTIONS (RESALE)**
*BLVD HEIGHTS PODIUM*
_Area: Downtown_
_Type: 2 bedroom apartment_
```Date   Price  BUA Type P/sf```
```------------2025-----------```
```08Jul  4.73M 2124 XX06 2227```
```17Apr 4.666M 1732 XX01 2694```
```------------2023-----------```
```08Mar 4.322M 1850 XX09 2336```
```------------2022-----------```
```17Nov 4.071M 1834 XX13 2220```
```07Nov 5.075M 2200 XX07 2307```
```19Oct 3.508M 1659 XX02 2114```
```10Aug 4.878M 1983 XX14 2460```
```06Jun 4.759M 2124 XX06 2241```
```------------2021-----------```
```23Dec 4.535M 2400 XX12 1890```
_Source: DLD, Databot_
_BUA - built-up area, sq.ft._
_P/sf - price per sq.ft._
_B - bedrooms; O - office_
_M - million, K- thousand_
_S - studio, R - shop_
_*Max 30 latest transactions_
www.trydatabot.com</t>
  </si>
  <si>
    <t>1007981, *MARKET</t>
  </si>
  <si>
    <t>*MARKET*
*SNAPSHOT*
*BLVD HEIGHTS PODIUM*
_Area: Downtown_
_Type: 2 bedroom apartment_
*Price dynamics, Dirham/sq.ft.*
_(M - median value)_
```2694|                    * ```
```    |                      ```
```    |                      ```
```    |               *      ```
```    |                   *  ```
```    |                 *    ```
```2241|---------------------M```
```    |              *   *  *```
```    |                *     ```
```    |                      ```
```1890|             *        ```
```____|______________________```
```    |Dec2021        Jul2025```
_Source: see table below_
*Latest sales transactions*
```Date   Price  BUA Type P/sf```
```------------2025-----------```
```08Jul  4.73M 2124 XX06 2227```
```17Apr 4.666M 1732 XX01 2694```
```------------2023-----------```
```08Mar 4.322M 1850 XX09 2336```
```------------2022-----------```
```17Nov 4.071M 1834 XX13 2220```
```07Nov 5.075M 2200 XX07 2307```
```19Oct 3.508M 1659 XX02 2114```
```10Aug 4.878M 1983 XX14 2460```
```06Jun 4.759M 2124 XX06 2241```
```------------2021-----------```
```23Dec 4.535M 2400 XX12 1890```
*Price index - sales*
*Dubai apartments*
```---------------------------```
```Year------------```
```Value----------------```
```Change%----------------```
```---------------------------```
_Source: DLD, Databot_
_BUA - built-up area, sq.ft._
_P/sf - price per sq.ft._
_B - bedrooms; O - office_
_M - million, K- thousand_
_S - studio, R - shop_
www.trydatabot.com</t>
  </si>
  <si>
    <t>1007983, *RESELL</t>
  </si>
  <si>
    <t>*RESELL*
*VS PRIMARY*
*BLVD HEIGHTS PODIUM*
_Area: Downtown_
_Type: 2 bedroom apartment_
*Price dynamics, Dirham/sq.ft.*
_(x - primary; * - resell)_
```2694|                    * ```
```    |                      ```
```    |                      ```
```    |               *      ```
```2374|        xx         *  ```
```    |          x      *    ```
```    |              *   *  *```
```    |                *     ```
```    |                      ```
```1890|             *        ```
```____|______________________```
```    |Dec1899        Jul2025```
_Source: see a table below_
*Latest resell transactions*
```Date   Price  BUA Type P/sf```
```------------2025-----------```
```08Jul  4.73M 2124 XX06 2227```
```17Apr 4.666M 1732 XX01 2694```
```------------2023-----------```
```08Mar 4.322M 1850 XX09 2336```
```------------2022-----------```
```17Nov 4.071M 1834 XX13 2220```
```07Nov 5.075M 2200 XX07 2307```
```19Oct 3.508M 1659 XX02 2114```
```10Aug 4.878M 1983 XX14 2460```
```06Jun 4.759M 2124 XX06 2241```
```------------2021-----------```
```23Dec 4.535M 2400 XX12 1890```
*Latest primary transactions*
```------------2024-----------```
```25Dec 3.744M 1656 XX02 2261```
```25Dec 5.763M 2445 XX15 2357```
```31Oct 5.886M 2445 XX16 2407```
_Source: DLD, Databot_
_BUA - built-up area, sq.ft._
_P/sf - price per sq.ft._
_B - bedrooms; O - office_
_M - million, K- thousand_
_S - studio, R - shop_
www.trydatabot.com</t>
  </si>
  <si>
    <t>1007984, *SALES*</t>
  </si>
  <si>
    <t>*SALES*
*TRANSACTIONS**
*BLVD HEIGHTS PODIUM*
_Area: Downtown_
_Type: 3 bedroom apartment_
```Date   Price  BUA Type P/sf```
```------------2025-----------```
```02Jul  5.75M 2868 XX09 2005```
```------------2023-----------```
```13Sep 5.546M 2294 XX11 2418```
```31Jul   5.2M 2975 XX10 1748```
```01Feb   5.2M 2907 XXXX 1789```
```------------2022-----------```
```28Nov     6M 2807 XX05 2138```
```20Jan 4.558M 2868 XX09 1589```
```------------2021-----------```
```28Nov   4.8M 2737 XX08 1754```
```07Nov 4.838M 2935 XX11 1648```
```04Nov   4.6M 2975 XX10 1546```
```------------2019-----------```
```19Aug 5.593M 2807 XX05 1992```
```16Apr  4.54M 2975 XX10 1526```
```07Mar 4.595M 2664 XX17 1725```
```06Mar 4.558M 2868 XX09 1589```
```28Jan 4.498M 2737 XX08 1643```
```------------2018-----------```
```09Jan 4.846M 2907 XX18 1667```
_Source: DLD, Databot_
_BUA - built-up area, sq.ft._
_P/sf - price per sq.ft._
_B - bedrooms; O - office_
_M - million, K- thousand_
_S - studio, R - shop_
_*Max 30 latest transactions_
www.trydatabot.com</t>
  </si>
  <si>
    <t>1007985, *MARKET</t>
  </si>
  <si>
    <t>*MARKET*
*SNAPSHOT*
*BLVD HEIGHTS PODIUM*
_Area: Downtown_
_Type: 3 bedroom apartment_
*Price dynamics, Dirham/sq.ft.*
_(M - median value)_
```2418|                    * ```
```    |                      ```
```    |                      ```
```    |                 *    ```
```    |                      ```
```    |            *        *```
```    |                      ```
```    |               *  *   ```
```1725|---------------------M```
```    |       ** *   *    *  ```
```1526|         * * *  *     ```
```____|______________________```
```    |Jan2018        Jul2025```
_Source: see table below_
*Latest sales transactions*
```Date   Price  BUA Type P/sf```
```------------2025-----------```
```02Jul  5.75M 2868 XX09 2005```
```------------2023-----------```
```13Sep 5.546M 2294 XX11 2418```
```31Jul   5.2M 2975 XX10 1748```
```01Feb   5.2M 2907 XXXX 1789```
```------------2022-----------```
```28Nov     6M 2807 XX05 2138```
```20Jan 4.558M 2868 XX09 1589```
```------------2021-----------```
```28Nov   4.8M 2737 XX08 1754```
```07Nov 4.838M 2935 XX11 1648```
```04Nov   4.6M 2975 XX10 1546```
```------------2019-----------```
```19Aug 5.593M 2807 XX05 1992```
```16Apr  4.54M 2975 XX10 1526```
```07Mar 4.595M 2664 XX17 1725```
```06Mar 4.558M 2868 XX09 1589```
```28Jan 4.498M 2737 XX08 1643```
```------------2018-----------```
```09Jan 4.846M 2907 XX18 1667```
*Price index - sales*
*Dubai apartments*
```---------------------------```
```Year------------```
```Value----------------```
```Change%----------------```
```---------------------------```
_Source: DLD, Databot_
_BUA - built-up area, sq.ft._
_P/sf - price per sq.ft._
_B - bedrooms; O - office_
_M - million, K- thousand_
_S - studio, R - shop_
www.trydatabot.com</t>
  </si>
  <si>
    <t>1008021, *SALES*</t>
  </si>
  <si>
    <t>*SALES*
*TRANSACTIONS (RESALE)**
*BLVD HEIGHTS PODIUM*
_Area: Downtown_
_All types/bedrooms_
```Date    Price   BUA  Type B```
```------------2025-----------```
```08Jul   4.73M  2124  XX06 2```
```02Jul   5.75M  2868  XX09 3```
```17Apr  4.666M  1732  XX01 2```
```------------2024-----------```
```02Oct   2.45M   962  XX06 1```
```01Jul   2.25M   940  XX07 1```
```------------2023-----------```
```28Sep  2.218M   962  XX06 1```
```13Sep  5.546M  2294  XX11 3```
```13Sep   2.16M  1120  XX04 1```
```31Jul    5.2M  2975  XX10 3```
```08Mar  4.322M  1850  XX09 2```
```01Feb    5.2M  2907  XXXX 3```
```------------2022-----------```
```28Nov      6M  2807  XX05 3```
```17Nov  4.071M  1834  XX13 2```
```07Nov  5.075M  2200  XX07 2```
```19Oct  3.508M  1659  XX02 2```
```10Aug  4.878M  1983  XX14 2```
```06Jun  4.759M  2124  XX06 2```
```20Jan  4.558M  2868  XX09 3```
```------------2021-----------```
```23Dec  4.535M  2400  XX12 2```
```28Nov    4.8M  2737  XX08 3```
```07Nov  4.838M  2935  XX11 3```
```04Nov    4.6M  2975  XX10 3```
```13Sep  2.218M   962  XX06 1```
```------------2019-----------```
```19Aug  5.593M  2807  XX05 3```
```21Jul  2.012M   940  XX07 1```
```21May  1.736M  1043  XX03 1```
```16Apr   4.54M  2975  XX10 3```
```26Mar   2.03M   933  XX10 1```
```07Mar  4.595M  2664  XX17 3```
```06Mar  4.558M  2868  XX09 3```
_Source: DLD, Databot_
_BUA - built-up area, sq.ft._
_P/sf - price per sq.ft._
_B - bedrooms; O - office_
_M - million, K- thousand_
_S - studio, R - shop_
_*Max 30 latest transactions_
www.trydatabot.com</t>
  </si>
  <si>
    <t>1008022, by code, *BUILDI</t>
  </si>
  <si>
    <t xml:space="preserve">*BUILDING*
*PROFILE*
*BLVD HEIGHTS PODIUM*
_Area: Downtown_
_Tap&amp;hold to copy a reply_
```-------------------------```
```Report              Reply```
```-------------------------```
*1 B/R*
```Sales, ROI        1007976```
```Price chart       1007977```
```Rentals               n/a```
*2 B/R*
```Resell, ROI       1007980```
```Primary sales     1008025```
```Price chart       1007981```
```Rentals               n/a```
```Appreciation      1007983```
*3 B/R*
```Sales, ROI        1007984```
```Price chart       1007985```
```Rentals               n/a```
*All types/bedrooms*
```Resell, ROI       1008021```
```Primary sales     1008035```
```Rentals               n/a```
</t>
  </si>
  <si>
    <t>1008025, *SALES*</t>
  </si>
  <si>
    <t>*SALES*
*TRANSACTIONS (PRIMARY)**
*BLVD HEIGHTS PODIUM*
_Area: Downtown_
_Type: 2 bedroom apartment_
```Date   Price  BUA Type P/sf```
```------------2024-----------```
```25Dec 3.744M 1656 XX02 2261```
```25Dec 5.763M 2445 XX15 2357```
```31Oct 5.886M 2445 XX16 2407```
_Source: DLD, Databot_
_BUA - built-up area, sq.ft._
_P/sf - price per sq.ft._
_B - bedrooms; O - office_
_M - million, K- thousand_
_S - studio, R - shop_
_*Max 20 latest transactions_
www.trydatabot.com</t>
  </si>
  <si>
    <t>1008035, *SALES*</t>
  </si>
  <si>
    <t>*SALES*
*TRANSACTIONS (PRIMARY)**
*BLVD HEIGHTS PODIUM*
_Area: Downtown_
_All types/bedrooms_
```Date    Price   BUA  Type B```
```------------2024-----------```
```25Dec  3.744M  1656  XX02 2```
```25Dec  5.763M  2445  XX15 2```
```31Oct  5.886M  2445  XX16 2```
_Source: DLD, Databot_
_BUA - built-up area, sq.ft._
_P/sf - price per sq.ft._
_B - bedrooms; O - office_
_M - million, K- thousand_
_S - studio, R - shop_
_*Max 20 latest transactions_
www.trydatabot.com</t>
  </si>
  <si>
    <t>1008040, *SALES*</t>
  </si>
  <si>
    <t>*SALES*
*TRANSACTIONS**
*BLVD HEIGHTS T1+T2+P*
_Area: Downtown_
_Type: 1 bedroom apartment_
```Date   Price  BUA Type P/sf```
```------------2025-----------```
```09Dec  2.94M  891 XX04 3300```
```13Nov   2.6M  949 XX03 2740```
```06Oct   2.5M  920 XX03 2717```
```16Sep  2.45M  929 XX03 2637```
```12Sep 2.175M  867 XX04 2509```
```02Jul   2.3M  891 XX04 2581```
```25Jun   2.4M  892 XX04 2691```
```11Jun  2.45M  867 XX04 2826```
```19May   2.5M  930 XX03 2688```
```20Jan 2.333M  888 XX04 2627```
```14Jan   1.5M  930 XX03 1613```
```13Jan  2.45M  906 XX03 2704```
```07Jan   2.4M  867 XX04 2768```
```------------2024-----------```
```30Dec 2.475M  867 XX04 2855```
```11Nov  2.45M  867 XX04 2826```
```31Oct  2.43M  929 XX03 2616```
```21Oct  2.43M  930 XX03 2613```
```02Oct  2.45M  962 XX06 2547```
```30Sep  2.35M  920 XX03 2554```
```19Aug   2.4M  867 XX04 2768```
```13Aug  2.25M  891 XX04 2525```
```03Jul  2.45M  929 XX03 2637```
```01Jul  2.25M  940 XX07 2394```
```31May  2.45M  930 XX03 2634```
```10May   2.5M  867 XX04 2884```
```25Apr  2.02M  888 XX04 2275```
```04Apr   800K  867 XX04  923```
```02Apr 2.225M  889 XX04 2503```
```15Mar   2.3M  931 XX03 2470```
```11Mar   2.2M  891 XX04 2469```
_Source: DLD, Databot_
_BUA - built-up area, sq.ft._
_P/sf - price per sq.ft._
_B - bedrooms; O - office_
_M - million, K- thousand_
_S - studio, R - shop_
_*Max 30 latest transactions_
www.trydatabot.com</t>
  </si>
  <si>
    <t>Blvd Heights T1+T2+P</t>
  </si>
  <si>
    <t>1008041, *MARKET</t>
  </si>
  <si>
    <t>*MARKET*
*SNAPSHOT*
*BLVD HEIGHTS T1+T2+P*
_Area: Downtown_
_Type: 1 bedroom apartment_
*Price dynamics, Dirham/sq.ft.*
_(M - median value)_
```3300|                     *```
```    |                      ```
```    |                      ```
```    |  *    ***    *    ** ```
```2663|---------------------M```
```    |*  ****   * ** ** *   ```
```    | *               *    ```
```    |                      ```
```    |                      ```
```    |                      ```
```1613|           *          ```
```____|______________________```
```    |Jul2024        Dec2025```
_Source: see table below_
*Latest sales transactions*
```Date   Price  BUA Type P/sf```
```------------2025-----------```
```09Dec  2.94M  891 XX04 3300```
```13Nov   2.6M  949 XX03 2740```
```06Oct   2.5M  920 XX03 2717```
```16Sep  2.45M  929 XX03 2637```
```12Sep 2.175M  867 XX04 2509```
```02Jul   2.3M  891 XX04 2581```
```25Jun   2.4M  892 XX04 2691```
```11Jun  2.45M  867 XX04 2826```
```19May   2.5M  930 XX03 2688```
```20Jan 2.333M  888 XX04 2627```
```14Jan   1.5M  930 XX03 1613```
```13Jan  2.45M  906 XX03 2704```
```07Jan   2.4M  867 XX04 2768```
```------------2024-----------```
```30Dec 2.475M  867 XX04 2855```
```11Nov  2.45M  867 XX04 2826```
```31Oct  2.43M  929 XX03 2616```
```21Oct  2.43M  930 XX03 2613```
```02Oct  2.45M  962 XX06 2547```
```30Sep  2.35M  920 XX03 2554```
```19Aug   2.4M  867 XX04 2768```
```13Aug  2.25M  891 XX04 2525```
```03Jul  2.45M  929 XX03 2637```
```01Jul  2.25M  940 XX07 2394```
*Price index - sales*
*Dubai apartments*
```---------------------------```
```Year------------```
```Value----------------```
```Change%----------------```
```---------------------------```
_Source: DLD, Databot_
_BUA - built-up area, sq.ft._
_P/sf - price per sq.ft._
_B - bedrooms; O - office_
_M - million, K- thousand_
_S - studio, R - shop_
www.trydatabot.com</t>
  </si>
  <si>
    <t>1008044, *SALES*</t>
  </si>
  <si>
    <t>*SALES*
*TRANSACTIONS (RESALE)**
*BLVD HEIGHTS T1+T2+P*
_Area: Downtown_
_Type: 2 bedroom apartment_
```Date   Price  BUA Type P/sf```
```------------2026-----------```
```07Jan 3.925M 1739 XX06 2257```
```------------2025-----------```
```18Dec   3.8M 1660 XX02 2289```
```24Sep   3.8M 1660 XXXX 2289```
```09Sep 3.475M 1413 XX07 2459```
```29Aug   3.9M 1737 XX01 2245```
```05Aug  3.95M 1662 XX02 2377```
```29Jul 3.675M 1639 XX05 2242```
```08Jul  4.73M 2124 XX06 2227```
```03Jul   3.5M 1576 XX05 2221```
```01Jul  3.85M 1664 XX02 2314```
```17Apr 4.666M 1732 XX01 2694```
```17Apr   6.7M 2418 XX02 2771```
```11Apr  4.09M 1741 XX01 2349```
```18Mar   3.5M 1567 XX05 2234```
```06Mar   3.7M 1633 XX02 2266```
```24Feb  3.75M 1567 XX05 2393```
```19Feb  4.75M 1737 XX01 2735```
```21Jan   4.2M 1741 XX01 2412```
```------------2024-----------```
```13Dec   3.8M 1735 XX06 2190```
```12Dec  3.58M 1665 XX02 2150```
```04Dec   4.3M 1741 XX01 2470```
```28Nov   3.7M 1567 XX05 2361```
```28Nov 4.375M 1741 XX01 2513```
```18Nov  3.45M 1639 XX05 2105```
```18Nov   3.7M 1660 XX02 2229```
```14Nov  3.35M 1567 XX05 2138```
```06Nov  3.75M 1668 XX02 2248```
```30Oct  3.75M 1667 XX02 2250```
```28Oct  3.95M 1741 XX01 2269```
```18Oct  3.54M 1639 XX05 2160```
_Source: DLD, Databot_
_BUA - built-up area, sq.ft._
_P/sf - price per sq.ft._
_B - bedrooms; O - office_
_M - million, K- thousand_
_S - studio, R - shop_
_*Max 30 latest transactions_
www.trydatabot.com</t>
  </si>
  <si>
    <t>1008045, *MARKET</t>
  </si>
  <si>
    <t>*MARKET*
*SNAPSHOT*
*BLVD HEIGHTS T1+T2+P*
_Area: Downtown_
_Type: 2 bedroom apartment_
*Price dynamics, Dirham/sq.ft.*
_(M - median value)_
```2771|          *           ```
```    |     *     *          ```
```    |                      ```
```    |                      ```
```    |                      ```
```    | *                *   ```
```    |    * *         *     ```
```    |*        *  *         ```
```2302|---------------------M```
```    |       **    *** * ***```
```2150|  **                  ```
```____|______________________```
```    |Nov2024        Jan2026```
_Source: see table below_
*Latest sales transactions*
```Date   Price  BUA Type P/sf```
```------------2026-----------```
```07Jan 3.925M 1739 XX06 2257```
```------------2025-----------```
```18Dec   3.8M 1660 XX02 2289```
```24Sep   3.8M 1660 XXXX 2289```
```09Sep 3.475M 1413 XX07 2459```
```29Aug   3.9M 1737 XX01 2245```
```05Aug  3.95M 1662 XX02 2377```
```29Jul 3.675M 1639 XX05 2242```
```08Jul  4.73M 2124 XX06 2227```
```03Jul   3.5M 1576 XX05 2221```
```01Jul  3.85M 1664 XX02 2314```
```17Apr 4.666M 1732 XX01 2694```
```17Apr   6.7M 2418 XX02 2771```
```11Apr  4.09M 1741 XX01 2349```
```18Mar   3.5M 1567 XX05 2234```
```06Mar   3.7M 1633 XX02 2266```
```24Feb  3.75M 1567 XX05 2393```
```19Feb  4.75M 1737 XX01 2735```
```21Jan   4.2M 1741 XX01 2412```
```------------2024-----------```
```13Dec   3.8M 1735 XX06 2190```
```12Dec  3.58M 1665 XX02 2150```
```04Dec   4.3M 1741 XX01 2470```
```28Nov   3.7M 1567 XX05 2361```
*Price index - sales*
*Dubai apartments*
```---------------------------```
```Year------------```
```Value----------------```
```Change%----------------```
```---------------------------```
_Source: DLD, Databot_
_BUA - built-up area, sq.ft._
_P/sf - price per sq.ft._
_B - bedrooms; O - office_
_M - million, K- thousand_
_S - studio, R - shop_
www.trydatabot.com</t>
  </si>
  <si>
    <t>1008047, *RESELL</t>
  </si>
  <si>
    <t>*RESELL*
*VS PRIMARY*
*BLVD HEIGHTS T1+T2+P*
_Area: Downtown_
_Type: 2 bedroom apartment_
*Price dynamics, Dirham/sq.ft.*
_(x - primary; * - resell)_
```2694|           *          ```
```    |                      ```
```    |                      ```
```    |                      ```
```2506|                      ```
```    |                  *   ```
```    |        x             ```
```    |         x      *     ```
```    |            *      ** ```
```2221|          x  *** *   *```
```____|______________________```
```    |Dec1899        Jan2026```
_Source: see a table below_
*Latest resell transactions*
```Date   Price  BUA Type P/sf```
```------------2026-----------```
```07Jan 3.925M 1739 XX06 2257```
```------------2025-----------```
```18Dec   3.8M 1660 XX02 2289```
```24Sep   3.8M 1660 XXXX 2289```
```09Sep 3.475M 1413 XX07 2459```
```29Aug   3.9M 1737 XX01 2245```
```05Aug  3.95M 1662 XX02 2377```
```29Jul 3.675M 1639 XX05 2242```
```08Jul  4.73M 2124 XX06 2227```
```03Jul   3.5M 1576 XX05 2221```
```01Jul  3.85M 1664 XX02 2314```
```17Apr 4.666M 1732 XX01 2694```
```17Apr   6.7M 2418 XX02 2771```
```11Apr  4.09M 1741 XX01 2349```
```18Mar   3.5M 1567 XX05 2234```
```06Mar   3.7M 1633 XX02 2266```
```24Feb  3.75M 1567 XX05 2393```
```19Feb  4.75M 1737 XX01 2735```
*Latest primary transactions*
```------------2024-----------```
```25Dec 3.744M 1656 XX02 2261```
```25Dec 5.763M 2445 XX15 2357```
```31Oct 5.886M 2445 XX16 2407```
_Source: DLD, Databot_
_BUA - built-up area, sq.ft._
_P/sf - price per sq.ft._
_B - bedrooms; O - office_
_M - million, K- thousand_
_S - studio, R - shop_
www.trydatabot.com</t>
  </si>
  <si>
    <t>1008048, *SALES*</t>
  </si>
  <si>
    <t>*SALES*
*TRANSACTIONS**
*BLVD HEIGHTS T1+T2+P*
_Area: Downtown_
_Type: 3 bedroom apartment_
```Date   Price  BUA Type P/sf```
```------------2026-----------```
```06Jan   7.7M 2600 XXXX 2962```
```------------2025-----------```
```21Nov  6.94M 2741 XX02 2532```
```23Oct  7.35M 2630 XX01 2795```
```02Jul  5.75M 2868 XX09 2005```
```22May     6M 2610 XX01 2299```
```21Mar   6.3M 2354 XX06 2676```
```13Mar  5.85M 2354 XX06 2485```
```04Feb   5.8M 2363 XX06 2455```
```------------2024-----------```
```20Dec   6.3M 2610 XX01 2414```
```29Nov   5.9M 2363 XX06 2497```
```11Sep   5.6M 2363 XX06 2370```
```17Jul  6.36M 2610 XX01 2437```
```04Jul   5.7M 2354 XX06 2421```
```30May     7M 2610 XX01 2682```
```30Apr   5.9M 2610 XX01 2261```
```16Apr  6.15M 2610 XX01 2356```
```18Jan   6.1M 2523 XX04 2418```
```05Jan  5.75M 2610 XX01 2203```
```------------2023-----------```
```02Nov  5.75M 2610 XX01 2203```
```13Sep 5.546M 2294 XX11 2418```
```31Jul   5.2M 2975 XX10 1748```
```15Jun  8.25M 2610 XX01 3161```
```13Jun 2.675M 2610 XX01 1025```
```25May  5.85M 2615 XX01 2237```
```10Mar  5.35M 2610 XX01 2050```
```22Feb 6.388M 2600 XX01 2457```
```13Feb  5.28M 2610 XX01 2023```
```01Feb   5.2M 2907 XXXX 1789```
```12Jan     5M 2610 XX01 1916```
```12Jan   5.4M 2600 XX01 2077```
_Source: DLD, Databot_
_BUA - built-up area, sq.ft._
_P/sf - price per sq.ft._
_B - bedrooms; O - office_
_M - million, K- thousand_
_S - studio, R - shop_
_*Max 30 latest transactions_
www.trydatabot.com</t>
  </si>
  <si>
    <t>1008049, *MARKET</t>
  </si>
  <si>
    <t>*MARKET*
*SNAPSHOT*
*BLVD HEIGHTS T1+T2+P*
_Area: Downtown_
_Type: 3 bedroom apartment_
*Price dynamics, Dirham/sq.ft.*
_(M - median value)_
```3161|*                     ```
```    |                     *```
```    |                      ```
```    |        *       *  *  ```
```    |                    * ```
```2420|---------------------M```
```    |  *  *   ** ****      ```
```    |      **   *     *    ```
```    |   **                 ```
```    |                  *   ```
```1748| *                    ```
```____|______________________```
```    |Jun2023        Jan2026```
_Source: see table below_
*Latest sales transactions*
```Date   Price  BUA Type P/sf```
```------------2026-----------```
```06Jan   7.7M 2600 XXXX 2962```
```------------2025-----------```
```21Nov  6.94M 2741 XX02 2532```
```23Oct  7.35M 2630 XX01 2795```
```02Jul  5.75M 2868 XX09 2005```
```22May     6M 2610 XX01 2299```
```21Mar   6.3M 2354 XX06 2676```
```13Mar  5.85M 2354 XX06 2485```
```04Feb   5.8M 2363 XX06 2455```
```------------2024-----------```
```20Dec   6.3M 2610 XX01 2414```
```29Nov   5.9M 2363 XX06 2497```
```11Sep   5.6M 2363 XX06 2370```
```17Jul  6.36M 2610 XX01 2437```
```04Jul   5.7M 2354 XX06 2421```
```30May     7M 2610 XX01 2682```
```30Apr   5.9M 2610 XX01 2261```
```16Apr  6.15M 2610 XX01 2356```
```18Jan   6.1M 2523 XX04 2418```
```05Jan  5.75M 2610 XX01 2203```
```------------2023-----------```
```02Nov  5.75M 2610 XX01 2203```
```13Sep 5.546M 2294 XX11 2418```
```31Jul   5.2M 2975 XX10 1748```
*Price index - sales*
*Dubai apartments*
```---------------------------```
```Year------------```
```Value----------------```
```Change%----------------```
```---------------------------```
_Source: DLD, Databot_
_BUA - built-up area, sq.ft._
_P/sf - price per sq.ft._
_B - bedrooms; O - office_
_M - million, K- thousand_
_S - studio, R - shop_
www.trydatabot.com</t>
  </si>
  <si>
    <t>1008052, *SALES*</t>
  </si>
  <si>
    <t>*SALES*
*TRANSACTIONS**
*BLVD HEIGHTS T1+T2+P*
_Area: Downtown_
_Type: 4 bedroom apartment_
```Date   Price  BUA Type P/sf```
```------------2023-----------```
```27Apr 14.65M 6643 XX03 2205```
```------------2022-----------```
```09Jun 8.865M 4639 XX05 1911```
```10Feb  12.9M 6643 XX03 1942```
```------------2021-----------```
```22Nov 11.14M 6643 XX03 1678```
```13Apr 10.21M 6646 XX03 1537```
_Source: DLD, Databot_
_BUA - built-up area, sq.ft._
_P/sf - price per sq.ft._
_B - bedrooms; O - office_
_M - million, K- thousand_
_S - studio, R - shop_
_*Max 30 latest transactions_
www.trydatabot.com</t>
  </si>
  <si>
    <t>1008053, *MARKET</t>
  </si>
  <si>
    <t>*MARKET*
*SNAPSHOT*
*BLVD HEIGHTS T1+T2+P*
_Area: Downtown_
_Type: 4 bedroom apartment_
*Price dynamics, Dirham/sq.ft.*
_(M - median value)_
```2205|                     *```
```    |                      ```
```    |                      ```
```    |                      ```
```1911|---------------------M```
```    |                   ** ```
```    |                      ```
```    |                      ```
```    |                      ```
```    |                  *   ```
```1537|                 *    ```
```____|______________________```
```    |Apr2021        Apr2023```
_Source: see table below_
*Latest sales transactions*
```Date   Price  BUA Type P/sf```
```------------2023-----------```
```27Apr 14.65M 6643 XX03 2205```
```------------2022-----------```
```09Jun 8.865M 4639 XX05 1911```
```10Feb  12.9M 6643 XX03 1942```
```------------2021-----------```
```22Nov 11.14M 6643 XX03 1678```
```13Apr 10.21M 6646 XX03 1537```
*Price index - sales*
*Dubai apartments*
```---------------------------```
```Year------------```
```Value----------------```
```Change%----------------```
```---------------------------```
_Source: DLD, Databot_
_BUA - built-up area, sq.ft._
_P/sf - price per sq.ft._
_B - bedrooms; O - office_
_M - million, K- thousand_
_S - studio, R - shop_
www.trydatabot.com</t>
  </si>
  <si>
    <t>1008085, *SALES*</t>
  </si>
  <si>
    <t>*SALES*
*TRANSACTIONS (RESALE)**
*BLVD HEIGHTS T1+T2+P*
_Area: Downtown_
_All types/bedrooms_
```Date    Price   BUA  Type B```
```------------2026-----------```
```07Jan  3.925M  1739  XX06 2```
```06Jan    7.7M  2600  XXXX 3```
```------------2025-----------```
```18Dec    3.8M  1660  XX02 2```
```09Dec   2.94M   891  XX04 1```
```21Nov   6.94M  2741  XX02 3```
```13Nov    2.6M   949  XX03 1```
```23Oct   7.35M  2630  XX01 3```
```06Oct    2.5M   920  XX03 1```
```24Sep    3.8M  1660  XXXX 2```
```16Sep   2.45M   929  XX03 1```
```12Sep  2.175M   867  XX04 1```
```09Sep  3.475M  1413  XX07 2```
```29Aug    3.9M  1737  XX01 2```
```05Aug   3.95M  1662  XX02 2```
```29Jul  3.675M  1639  XX05 2```
```08Jul   4.73M  2124  XX06 2```
```03Jul    3.5M  1576  XX05 2```
```02Jul   5.75M  2868  XX09 3```
```02Jul    2.3M   891  XX04 1```
```01Jul   3.85M  1664  XX02 2```
```25Jun    2.4M   892  XX04 1```
```11Jun   2.45M   867  XX04 1```
```22May      6M  2610  XX01 3```
```19May    2.5M   930  XX03 1```
```17Apr  4.666M  1732  XX01 2```
```17Apr    6.7M  2418  XX02 2```
```11Apr   4.09M  1741  XX01 2```
```21Mar    6.3M  2354  XX06 3```
```18Mar    3.5M  1567  XX05 2```
```13Mar   5.85M  2354  XX06 3```
_Source: DLD, Databot_
_BUA - built-up area, sq.ft._
_P/sf - price per sq.ft._
_B - bedrooms; O - office_
_M - million, K- thousand_
_S - studio, R - shop_
_*Max 30 latest transactions_
www.trydatabot.com</t>
  </si>
  <si>
    <t>1008086, by code, *BUILDI</t>
  </si>
  <si>
    <t xml:space="preserve">*BUILDING*
*PROFILE*
*BLVD HEIGHTS T1+T2+P*
_Area: Downtown_
_Tap&amp;hold to copy a reply_
```-------------------------```
```Report              Reply```
```-------------------------```
*1 B/R*
```Sales, ROI        1008040```
```Price chart       1008041```
```Rentals               n/a```
*2 B/R*
```Resell, ROI       1008044```
```Primary sales     1008089```
```Price chart       1008045```
```Rentals               n/a```
```Appreciation      1008047```
*3 B/R*
```Sales, ROI        1008048```
```Price chart       1008049```
```Rentals               n/a```
*4 B/R*
```Sales, ROI        1008052```
```Price chart       1008053```
```Rentals               n/a```
*All types/bedrooms*
```Resell, ROI       1008085```
```Primary sales     1008099```
```Rentals               n/a```
</t>
  </si>
  <si>
    <t>1008089, *SALES*</t>
  </si>
  <si>
    <t>*SALES*
*TRANSACTIONS (PRIMARY)**
*BLVD HEIGHTS T1+T2+P*
_Area: Downtown_
_Type: 2 bedroom apartment_
```Date   Price  BUA Type P/sf```
```------------2024-----------```
```25Dec 3.744M 1656 XX02 2261```
```25Dec 5.763M 2445 XX15 2357```
```31Oct 5.886M 2445 XX16 2407```
_Source: DLD, Databot_
_BUA - built-up area, sq.ft._
_P/sf - price per sq.ft._
_B - bedrooms; O - office_
_M - million, K- thousand_
_S - studio, R - shop_
_*Max 20 latest transactions_
www.trydatabot.com</t>
  </si>
  <si>
    <t>1008099, *SALES*</t>
  </si>
  <si>
    <t>*SALES*
*TRANSACTIONS (PRIMARY)**
*BLVD HEIGHTS T1+T2+P*
_Area: Downtown_
_All types/bedrooms_
```Date    Price   BUA  Type B```
```------------2024-----------```
```25Dec  3.744M  1656  XX02 2```
```25Dec  5.763M  2445  XX15 2```
```31Oct  5.886M  2445  XX16 2```
_Source: DLD, Databot_
_BUA - built-up area, sq.ft._
_P/sf - price per sq.ft._
_B - bedrooms; O - office_
_M - million, K- thousand_
_S - studio, R - shop_
_*Max 20 latest transactions_
www.trydatabot.com</t>
  </si>
  <si>
    <t>1008102, *NEW RE</t>
  </si>
  <si>
    <r>
      <rPr/>
      <t xml:space="preserve">*NEW RENT*
*CONTRACTS**
_(renewals are not included)_
*BOULEVARD CENTRAL T1+T2+P*
_Area: Downtown_
_Type: _
```Date  Price   BUA  Type D/s```
```------------2025-----------```
```15Dec   84K   517  XXXX 162```
```01Dec   75K   431  XXXX 174```
```12Nov   78K   441  XXXX 177```
```03Nov   85K   474  XXXX 179```
```01Nov   70K   506  XXXX 138```
```17Sep  100K   474  XXXX 211```
```02Sep   80K   474  XXXX 169```
```01Sep   80K   474  XXXX 169```
```20Aug   70K   441  XXXX 159```
```13Aug   75K   441  XXXX 170```
```09Aug   75K   431  XXXX 174```
```04Jul   37K   484  XXXX  76```
```11Jun   75K   484  XXXX 155```
```29Apr 92.7K   495  XXXX 187```
```12Apr   85K   441  XXXX 193```
```01Apr   80K   441  XXXX 181```
```28Mar   70K   441  XXXX 159```
```06Mar 90.5K   441  XXXX 205```
```------------2024-----------```
```15Nov 74.8K   495  XXXX 151```
```08Nov   77K   484  XXXX 159```
_Source: DLD, Databot_
_BUA - built-up area, sq.ft._
_P/sf - price per sq.ft._
_B - bedrooms; O - office_
_M - million, K- thousand_
_S - studio, R - shop_
_*20 latest contracts_
</t>
    </r>
    <r>
      <rPr>
        <color rgb="FF1155CC"/>
        <u/>
      </rPr>
      <t>www.trydatabot.com</t>
    </r>
  </si>
  <si>
    <t>Boulevard Central T1</t>
  </si>
  <si>
    <t>1008104, *SALES*</t>
  </si>
  <si>
    <r>
      <rPr/>
      <t xml:space="preserve">*SALES*
*TRANSACTIONS**
*BOULEVARD CENTRAL T1*
_Area: Downtown_
_Type: 1 bedroom apartment_
_Gross ROI=6%_
_Median annual rent=115K_
```Date   Price  BUA Type P/sf```
```------------2025-----------```
```10Nov 1.725M  805 XX08 2143```
```30Oct  2.05M 1020 XXXX 2010```
```13Oct 1.673M  876 XX04 1910```
```30Jun  1.95M  757 XX09 2576```
```11Jun 2.025M  767 XX06 2640```
```13May 2.025M  839 XX03 2414```
```29Apr 2.075M  844 XX03 2459```
```14Apr 1.725M  767 XX06 2249```
```------------2024-----------```
```19Dec   1.8M  875 XX04 2057```
```22Nov   1.7M  766 XX06 2219```
```01Nov  1.66M  839 XX03 1979```
```08Oct   2.3M  875 XX04 2629```
```01Oct  2.05M 1020 XX07 2010```
```03Jun   1.6M  875 XX04 1829```
```10May 1.752M  875 XX04 2002```
```08May     2M  767 XX06 2608```
```30Apr 944.2K  766 XX06 1233```
```25Apr  1.55M  759 XX09 2042```
```02Apr  1.63M  838 XX03 1945```
```01Apr   1.6M  844 XX03 1896```
```04Mar   1.8M 1020 XX07 1765```
```26Feb  1.57M  757 XX09 2074```
```08Feb  1.53M  757 XX09 2021```
```31Jan  1.59M  839 XX03 1895```
```25Jan   1.5M  767 XX06 1956```
```15Jan   1.6M  805 XX08 1988```
```04Jan  1.48M  802 XX08 1845```
```------------2023-----------```
```02Nov   1.8M 1397 XX03 1288```
```17Oct  1.54M  838 XX03 1838```
```25Sep 1.565M  864 XX03 1811```
_Source: DLD, Databot_
_BUA - built-up area, sq.ft._
_P/sf - price per sq.ft._
_B - bedrooms; O - office_
_M - million, K- thousand_
_S - studio, R - shop_
_*Max 30 latest transactions_
</t>
    </r>
    <r>
      <rPr>
        <color rgb="FF1155CC"/>
        <u/>
      </rPr>
      <t>www.trydatabot.com</t>
    </r>
  </si>
  <si>
    <t>1008105, *MARKET</t>
  </si>
  <si>
    <t>*MARKET*
*SNAPSHOT*
*BOULEVARD CENTRAL T1*
_Area: Downtown_
_Type: 1 bedroom apartment_
*Price dynamics, Dirham/sq.ft.*
_(M - median value)_
```2640|      *   *      **   ```
```    |               *      ```
```    |                *     ```
```    |            * *       ```
```2050|---------------------M```
```    |*   *    *   *      **```
```    |  **   *   *       *  ```
```    | *      *             ```
```    |                      ```
```    |                      ```
```1233|     *                ```
```____|______________________```
```    |Feb2024        Nov2025```
_Source: see table below_
*Latest sales transactions*
```Date   Price  BUA Type P/sf```
```------------2025-----------```
```10Nov 1.725M  805 XX08 2143```
```30Oct  2.05M 1020 XXXX 2010```
```13Oct 1.673M  876 XX04 1910```
```30Jun  1.95M  757 XX09 2576```
```11Jun 2.025M  767 XX06 2640```
```13May 2.025M  839 XX03 2414```
```29Apr 2.075M  844 XX03 2459```
```14Apr 1.725M  767 XX06 2249```
```------------2024-----------```
```19Dec   1.8M  875 XX04 2057```
```22Nov   1.7M  766 XX06 2219```
```01Nov  1.66M  839 XX03 1979```
```08Oct   2.3M  875 XX04 2629```
```01Oct  2.05M 1020 XX07 2010```
```03Jun   1.6M  875 XX04 1829```
```10May 1.752M  875 XX04 2002```
```08May     2M  767 XX06 2608```
```30Apr 944.2K  766 XX06 1233```
```25Apr  1.55M  759 XX09 2042```
```02Apr  1.63M  838 XX03 1945```
```01Apr   1.6M  844 XX03 1896```
```04Mar   1.8M 1020 XX07 1765```
```26Feb  1.57M  757 XX09 2074```
```08Feb  1.53M  757 XX09 2021```
*Price index - sales*
*Dubai apartments*
```---------------------------```
```Year------------```
```Value----------------```
```Change%----------------```
```---------------------------```
_Source: DLD, Databot_
_BUA - built-up area, sq.ft._
_P/sf - price per sq.ft._
_B - bedrooms; O - office_
_M - million, K- thousand_
_S - studio, R - shop_
www.trydatabot.com</t>
  </si>
  <si>
    <t>1008106, *NEW RE</t>
  </si>
  <si>
    <t>*NEW RENT*
*CONTRACTS**
_(renewals are not included)_
*BOULEVARD CENTRAL T1+T2+P*
_Area: Downtown_
_Type: 1 bedroom apartment_
```Date  Price   BUA  Type D/s```
```------------2026-----------```
```19Jan  110K   915  XXXX 120```
```14Jan  115K   807  XXXX 143```
```10Jan  125K  1098  XXXX 114```
```08Jan  112K   915  XXXX 122```
```------------2025-----------```
```27Dec  126K  1109  XXXX 114```
```08Dec  115K   840  XXXX 137```
```01Dec  130K   861  XXXX 151```
```21Nov  140K  1023  XXXX 137```
```17Nov  102K   818  XXXX 125```
```15Nov  105K   818  XXXX 128```
```12Nov  180K   915  XXXX 197```
```12Nov  120K   764  XXXX 157```
```01Nov  110K   786  XXXX 140```
```26Oct  135K   861  XXXX 157```
```17Oct  190K   980  XXXX 194```
```15Oct  115K   753  XXXX 153```
```13Oct  100K   753  XXXX 133```
```11Oct  130K   926  XXXX 140```
```05Oct   95K   840  XXXX 113```
```03Oct   97K   969  XXXX 100```
_Source: DLD, Databot_
_BUA - built-up area, sq.ft._
_P/sf - price per sq.ft._
_B - bedrooms; O - office_
_M - million, K- thousand_
_S - studio, R - shop_
_*20 latest contracts_
www.trydatabot.com</t>
  </si>
  <si>
    <t>1008108, *SALES*</t>
  </si>
  <si>
    <r>
      <rPr/>
      <t xml:space="preserve">*SALES*
*TRANSACTIONS**
*BOULEVARD CENTRAL T1*
_Area: Downtown_
_Type: 2 bedroom apartment_
_Gross ROI=6.07% (confidence: low)_
_Median annual rent=170K_
```Date   Price  BUA Type P/sf```
```------------2025-----------```
```26Nov   2.9M 1396 XX02 2077```
```15Oct 2.499M 1164 XX01 2147```
```28Apr  2.69M 1160 XX05 2319```
```19Mar  3.15M 1411 XX02 2232```
```------------2024-----------```
```27Sep   2.6M 1160 XX05 2241```
```29Aug 2.325M 1160 XX05 2004```
```26Aug   2.7M 1164 XX01 2320```
```05Aug   2.9M 1396 XX02 2077```
```03Jul 2.513M 1421 XX02 1768```
```25Apr  2.25M 1148 XX05 1960```
```22Apr 2.545M 1160 XX05 2194```
```------------2023-----------```
```21Dec  2.15M 1160 XX05 1853```
```30Nov  2.35M 1411 XX02 1665```
```11Sep  2.55M 1411 XX02 1807```
```10Jul   2.2M 1160 XX05 1897```
```19Jun 2.275M 1411 XX02 1612```
```09May     2M 1164 XX01 1718```
```10Apr  2.19M 1163 XX01 1883```
```06Apr  1.98M 1148 XX05 1725```
```29Mar   2.1M 1160 XX05 1810```
```------------2022-----------```
```05Dec  1.85M 1167 XX01 1585```
```------------2021-----------```
```21Dec   1.5M 1164 XX01 1289```
```28Jul     1M 1270 XX07  787```
```04May   1.5M 1160 XX05 1293```
```------------2020-----------```
```20Aug  1.28M 1160 XX05 1103```
```12Aug  1.55M 1396 XX02 1110```
```27Jan  1.35M 1160 XX05 1164```
```------------2018-----------```
```30May 1.875M 1160 XX05 1616```
```19Apr     2M 1411 XX02 1417```
_Source: DLD, Databot_
_BUA - built-up area, sq.ft._
_P/sf - price per sq.ft._
_B - bedrooms; O - office_
_M - million, K- thousand_
_S - studio, R - shop_
_*Max 30 latest transactions_
</t>
    </r>
    <r>
      <rPr>
        <color rgb="FF1155CC"/>
        <u/>
      </rPr>
      <t>www.trydatabot.com</t>
    </r>
  </si>
  <si>
    <t>1008109, *MARKET</t>
  </si>
  <si>
    <t>*MARKET*
*SNAPSHOT*
*BOULEVARD CENTRAL T1*
_Area: Downtown_
_Type: 2 bedroom apartment_
*Price dynamics, Dirham/sq.ft.*
_(M - median value)_
```2320|               *   *  ```
```    |           *     **   ```
```    |              *     **```
```    |            *   *     ```
```1890|---------------------M```
```    |    *  *              ```
```    |  *     * *  *        ```
```    |   * *   *            ```
```    | *    *               ```
```    |                      ```
```1289|*                     ```
```____|______________________```
```    |Dec2021        Nov2025```
_Source: see table below_
*Latest sales transactions*
```Date   Price  BUA Type P/sf```
```------------2025-----------```
```26Nov   2.9M 1396 XX02 2077```
```15Oct 2.499M 1164 XX01 2147```
```28Apr  2.69M 1160 XX05 2319```
```19Mar  3.15M 1411 XX02 2232```
```------------2024-----------```
```27Sep   2.6M 1160 XX05 2241```
```29Aug 2.325M 1160 XX05 2004```
```26Aug   2.7M 1164 XX01 2320```
```05Aug   2.9M 1396 XX02 2077```
```03Jul 2.513M 1421 XX02 1768```
```25Apr  2.25M 1148 XX05 1960```
```22Apr 2.545M 1160 XX05 2194```
```------------2023-----------```
```21Dec  2.15M 1160 XX05 1853```
```30Nov  2.35M 1411 XX02 1665```
```11Sep  2.55M 1411 XX02 1807```
```10Jul   2.2M 1160 XX05 1897```
```19Jun 2.275M 1411 XX02 1612```
```09May     2M 1164 XX01 1718```
```10Apr  2.19M 1163 XX01 1883```
```06Apr  1.98M 1148 XX05 1725```
```29Mar   2.1M 1160 XX05 1810```
```------------2022-----------```
```05Dec  1.85M 1167 XX01 1585```
*Price index - sales*
*Dubai apartments*
```---------------------------```
```Year------------```
```Value----------------```
```Change%----------------```
```---------------------------```
_Source: DLD, Databot_
_BUA - built-up area, sq.ft._
_P/sf - price per sq.ft._
_B - bedrooms; O - office_
_M - million, K- thousand_
_S - studio, R - shop_
www.trydatabot.com</t>
  </si>
  <si>
    <t>1008110, *NEW RE</t>
  </si>
  <si>
    <t>*NEW RENT*
*CONTRACTS**
_(renewals are not included)_
*BOULEVARD CENTRAL T1+T2+P*
_Area: Downtown_
_Type: 2 bedroom apartment_
```Date  Price   BUA  Type D/s```
```------------2026-----------```
```10Jan  250K  2131  XXXX 117```
```01Jan  170K  1163  XXXX 146```
```------------2025-----------```
```03Dec  170K  1163  XXXX 146```
```29Nov  191K  1410  XXXX 135```
```12Nov  158K  1163  XXXX 135```
```08Nov  130K  1270  XXXX 102```
```07Nov  160K  1163  XXXX 138```
```07Nov  160K  1163  XXXX 138```
```07Nov  160K  1163  XXXX 138```
```08Oct  150K  1152  XXXX 130```
```16Sep  170K  1163  XXXX 146```
```15Sep  250K  1281  XXXX 195```
```06Sep  170K  1163  XXXX 146```
```25Aug  170K  1163  XXXX 146```
```22Aug  240K  1098  XXXX 219```
```21Aug  195K  1281  XXXX 152```
```04Aug  175K  1270  XXXX 138```
```25Jul  129K  1163  XXXX 111```
```05Jul  160K  1163  XXXX 138```
```02Jun  180K  1335  XXXX 135```
_Source: DLD, Databot_
_BUA - built-up area, sq.ft._
_P/sf - price per sq.ft._
_B - bedrooms; O - office_
_M - million, K- thousand_
_S - studio, R - shop_
_*20 latest contracts_
www.trydatabot.com</t>
  </si>
  <si>
    <t>1008114, *NEW RE</t>
  </si>
  <si>
    <t>*NEW RENT*
*CONTRACTS**
_(renewals are not included)_
*BOULEVARD CENTRAL T1+T2+P*
_Area: Downtown_
_Type: _
```Date  Price   BUA  Type D/s```
```------------2025-----------```
```29Jan  190K  1668  XXXX 114```
```23Jan  190K  1668  XXXX 114```
```------------2024-----------```
```04Oct  190K  2164  XXXX  88```
```15Sep  165K  1668  XXXX  99```
```------------2023-----------```
```27Sep  135K  1658  XXXX  81```
```------------2022-----------```
```01Nov  175K  1668  XXXX 105```
```27Sep  135K  1658  XXXX  81```
```------------2021-----------```
```27Sep  135K  1658  XXXX  81```
```05Sep  130K  1668  XXXX  78```
```17Jun  125K  2164  XXXX  58```
```------------2020-----------```
```15Sep  125K  1668  XXXX  75```
```------------2018-----------```
```15Oct  120K  1668  XXXX  72```
```15May  165K  1668  XXXX  99```
```------------2017-----------```
```20Oct  175K  1658  XXXX 106```
```10Apr  180K  1668  XXXX 108```
```------------2015-----------```
```10May  200K  1668  XXXX 120```
```25Apr  210K  1668  XXXX 126```
```07Apr  203K  1658  XXXX 122```
```------------2013-----------```
```30Oct  200K  1668  XXXX 120```
_Source: DLD, Databot_
_BUA - built-up area, sq.ft._
_P/sf - price per sq.ft._
_B - bedrooms; O - office_
_M - million, K- thousand_
_S - studio, R - shop_
_*20 latest contracts_
www.trydatabot.com</t>
  </si>
  <si>
    <t>1008134, *NEW RE</t>
  </si>
  <si>
    <t>*NEW RENT*
*CONTRACTS**
_(renewals are not included)_
*BOULEVARD CENTRAL T1+T2+P*
_Area: Downtown_
_Type: _
```Date  Price   BUA  Type D/s```
```------------2025-----------```
```01May  767K  1345  XXXX 570```
```------------2023-----------```
```27Nov  274K  2303  XXXX 119```
```------------2021-----------```
```31Jan  116K  1389  XXXX  84```
```------------2020-----------```
```19Mar  110K  1389  XXXX  79```
```------------2016-----------```
```01Feb  335K  1345  XXXX 249```
```------------2015-----------```
```13Oct  440K  2303  XXXX 191```
```------------2012-----------```
```15Dec  280K  1755  XXXX 160```
```14Dec  242K  1345  XXXX 180```
```12Nov  784K  4898  XXXX 160```
```13Oct  380K  2303  XXXX 165```
_Source: DLD, Databot_
_BUA - built-up area, sq.ft._
_P/sf - price per sq.ft._
_B - bedrooms; O - office_
_M - million, K- thousand_
_S - studio, R - shop_
_*20 latest contracts_
www.trydatabot.com</t>
  </si>
  <si>
    <t>1008148, *NEW RE</t>
  </si>
  <si>
    <t>*NEW RENT*
*CONTRACTS**
_(renewals are not included)_
*BOULEVARD CENTRAL T1+T2+P*
_Area: Downtown_
_All types/bedrooms_
```Date    Price   BUA Type  B```
```------------2026-----------```
```19Jan    110K   915 XXXX  1```
```14Jan    115K   807 XXXX  1```
```10Jan    125K  1098 XXXX  1```
```10Jan    250K  2131 XXXX  2```
```08Jan    112K   915 XXXX  1```
```01Jan    170K  1163 XXXX  2```
```------------2025-----------```
```27Dec    126K  1109 XXXX  1```
```15Dec     84K   517 XXXX  S```
```08Dec    115K   840 XXXX  1```
```03Dec    170K  1163 XXXX  2```
```01Dec     75K   431 XXXX  S```
```01Dec    130K   861 XXXX  1```
```29Nov    191K  1410 XXXX  2```
```21Nov    140K  1023 XXXX  1```
```17Nov    102K   818 XXXX  1```
```15Nov    105K   818 XXXX  1```
```12Nov     78K   441 XXXX  S```
```12Nov    180K   915 XXXX  1```
```12Nov    120K   764 XXXX  1```
```12Nov  157.5K  1163 XXXX  2```
_Source: DLD, Databot_
_BUA - built-up area, sq.ft._
_P/sf - price per sq.ft._
_B - bedrooms; O - office_
_M - million, K- thousand_
_S - studio, R - shop_
_*20 latest contracts_
www.trydatabot.com</t>
  </si>
  <si>
    <t>1008149, *SALES*</t>
  </si>
  <si>
    <t>*SALES*
*TRANSACTIONS**
*BOULEVARD CENTRAL T1*
_Area: Downtown_
_All types/bedrooms_
```Date    Price   BUA  Type B```
```------------2025-----------```
```26Nov    2.9M  1396  XX02 2```
```10Nov  1.725M   805  XX08 1```
```30Oct   2.05M  1020  XXXX 1```
```15Oct  2.499M  1164  XX01 2```
```13Oct  1.673M   876  XX04 1```
```30Jun   1.95M   757  XX09 1```
```11Jun  2.025M   767  XX06 1```
```13May  2.025M   839  XX03 1```
```29Apr  2.075M   844  XX03 1```
```28Apr   2.69M  1160  XX05 2```
```14Apr  1.725M   767  XX06 1```
```19Mar   3.15M  1411  XX02 2```
```------------2024-----------```
```19Dec    1.8M   875  XX04 1```
```22Nov    1.7M   766  XX06 1```
```01Nov   1.66M   839  XX03 1```
```08Oct    2.3M   875  XX04 1```
```01Oct   2.05M  1020  XX07 1```
```27Sep    2.6M  1160  XX05 2```
```29Aug  2.325M  1160  XX05 2```
```26Aug    2.7M  1164  XX01 2```
```05Aug    2.9M  1396  XX02 2```
```03Jul  2.513M  1421  XX02 2```
```03Jun    1.6M   875  XX04 1```
```10May  1.752M   875  XX04 1```
```08May      2M   767  XX06 1```
```30Apr  944.2K   766  XX06 1```
```25Apr   2.25M  1148  XX05 2```
```25Apr   1.55M   759  XX09 1```
```22Apr  2.545M  1160  XX05 2```
```02Apr   1.63M   838  XX03 1```
_Source: DLD, Databot_
_BUA - built-up area, sq.ft._
_P/sf - price per sq.ft._
_B - bedrooms; O - office_
_M - million, K- thousand_
_S - studio, R - shop_
_*Max 30 latest transactions_
www.trydatabot.com</t>
  </si>
  <si>
    <t>1008150, by code, *BUILDI</t>
  </si>
  <si>
    <t xml:space="preserve">*BUILDING*
*PROFILE*
*BOULEVARD CENTRAL T1*
_Area: Downtown_
_Tap&amp;hold to copy a reply_
```-------------------------```
```Report              Reply```
```-------------------------```
*1 B/R*
```Sales, ROI        1008104```
```Price chart       1008105```
```Rentals           1008106```
*2 B/R*
```Sales, ROI        1008108```
```Price chart       1008109```
```Rentals           1008110```
*All types/bedrooms*
```Sales, ROI        1008149```
```Rentals           1008148```
</t>
  </si>
  <si>
    <t>1008164, *SALES*</t>
  </si>
  <si>
    <t>*SALES*
*TRANSACTIONS**
*BOULEVARD CENTRAL T2*
_Area: Downtown_
_Type: studio apartment_
_Gross ROI=6.17% (confidence: low)_
_Median annual rent=77.5K_
```Date   Price  BUA Type P/sf```
```------------2026-----------```
```16Jan  1.27M  428 XX03 2967```
```------------2025-----------```
```11Aug  1.05M  468 XX07 2244```
```05Aug  1.19M  469 XX07 2537```
```16Jul  1.36M  445 XX04 3056```
```------------2024-----------```
```11Jun   1.1M  469 XX07 2345```
```03Jun  1.35M  445 XX04 3034```
```------------2023-----------```
```23Nov   865K  469 XX07 1844```
```------------2021-----------```
```17Nov   930K  445 XX04 2090```
```23Sep   875K  428 XX03 2044```
```17Aug   730K  428 XX03 1706```
```30May   850K  445 XX04 1910```
```------------2019-----------```
```01Aug   715K  428 XX03 1671```
```20Jun   765K  428 XX03 1787```
```27Mar   780K  445 XX04 1753```
```------------2018-----------```
```11Oct   770K  428 XX03 1799```
```22Mar  1.06M  445 XX04 2382```
```10Jan  1.14M  428 XX03 2664```
_Source: DLD, Databot_
_BUA - built-up area, sq.ft._
_P/sf - price per sq.ft._
_B - bedrooms; O - office_
_M - million, K- thousand_
_S - studio, R - shop_
_*Max 30 latest transactions_
www.trydatabot.com</t>
  </si>
  <si>
    <t>Boulevard Central T2</t>
  </si>
  <si>
    <t>1008165, *MARKET</t>
  </si>
  <si>
    <t>*MARKET*
*SNAPSHOT*
*BOULEVARD CENTRAL T2*
_Area: Downtown_
_Type: studio apartment_
*Price dynamics, Dirham/sq.ft.*
_(M - median value)_
```3056|                * *   ```
```    |                     *```
```    |                      ```
```    |     *                ```
```    |                   *  ```
```    |      *          *    ```
```    |                    * ```
```2090|---------------------M```
```    |             **       ```
```    |           *   *      ```
```1671|       **** *         ```
```____|______________________```
```    |Jan2018        Jan2026```
_Source: see table below_
*Latest sales transactions*
```Date   Price  BUA Type P/sf```
```------------2026-----------```
```16Jan  1.27M  428 XX03 2967```
```------------2025-----------```
```11Aug  1.05M  468 XX07 2244```
```05Aug  1.19M  469 XX07 2537```
```16Jul  1.36M  445 XX04 3056```
```------------2024-----------```
```11Jun   1.1M  469 XX07 2345```
```03Jun  1.35M  445 XX04 3034```
```------------2023-----------```
```23Nov   865K  469 XX07 1844```
```------------2021-----------```
```17Nov   930K  445 XX04 2090```
```23Sep   875K  428 XX03 2044```
```17Aug   730K  428 XX03 1706```
```30May   850K  445 XX04 1910```
```------------2019-----------```
```01Aug   715K  428 XX03 1671```
```20Jun   765K  428 XX03 1787```
```27Mar   780K  445 XX04 1753```
```------------2018-----------```
```11Oct   770K  428 XX03 1799```
```22Mar  1.06M  445 XX04 2382```
```10Jan  1.14M  428 XX03 2664```
*Price index - sales*
*Dubai apartments*
```---------------------------```
```Year------------```
```Value----------------```
```Change%----------------```
```---------------------------```
_Source: DLD, Databot_
_BUA - built-up area, sq.ft._
_P/sf - price per sq.ft._
_B - bedrooms; O - office_
_M - million, K- thousand_
_S - studio, R - shop_
www.trydatabot.com</t>
  </si>
  <si>
    <t>1008166, *NEW RE</t>
  </si>
  <si>
    <t>*NEW RENT*
*CONTRACTS**
_(renewals are not included)_
*BOULEVARD CENTRAL T1+T2+P*
_Area: Downtown_
_Type: studio apartment_
```Date  Price   BUA  Type D/s```
```------------2025-----------```
```15Dec   84K   517  XXXX 162```
```01Dec   75K   431  XXXX 174```
```12Nov   78K   441  XXXX 177```
```03Nov   85K   474  XXXX 179```
```01Nov   70K   506  XXXX 138```
```17Sep  100K   474  XXXX 211```
```02Sep   80K   474  XXXX 169```
```01Sep   80K   474  XXXX 169```
```20Aug   70K   441  XXXX 159```
```13Aug   75K   441  XXXX 170```
```09Aug   75K   431  XXXX 174```
```04Jul   37K   484  XXXX  76```
```11Jun   75K   484  XXXX 155```
```29Apr 92.7K   495  XXXX 187```
```12Apr   85K   441  XXXX 193```
```01Apr   80K   441  XXXX 181```
```28Mar   70K   441  XXXX 159```
```06Mar 90.5K   441  XXXX 205```
```------------2024-----------```
```15Nov 74.8K   495  XXXX 151```
```08Nov   77K   484  XXXX 159```
_Source: DLD, Databot_
_BUA - built-up area, sq.ft._
_P/sf - price per sq.ft._
_B - bedrooms; O - office_
_M - million, K- thousand_
_S - studio, R - shop_
_*20 latest contracts_
www.trydatabot.com</t>
  </si>
  <si>
    <t>1008168, *SALES*</t>
  </si>
  <si>
    <t>*SALES*
*TRANSACTIONS**
*BOULEVARD CENTRAL T2*
_Area: Downtown_
_Type: 1 bedroom apartment_
_Gross ROI=5.71%_
_Median annual rent=115K_
```Date   Price  BUA Type P/sf```
```------------2026-----------```
```20Jan   1.9M 1379 XX03 1378```
```------------2025-----------```
```30Dec     2M  980 XX08 2041```
```17Dec  2.09M 1320 XX09 1583```
```09Dec   1.8M  781 XX07 2305```
```06Nov  1.78M  781 XX07 2279```
```04Jul   2.2M  980 XX08 2245```
```28May  2.13M  924 XX05 2305```
```26May   1.7M  915 XX06 1858```
```21May  1.85M  784 XX07 2360```
```16Apr  1.95M  934 XX10 2088```
```30Jan 1.915M  978 XX08 1958```
```------------2024-----------```
```16Dec  1.95M  973 XX04 2004```
```05Dec  1.85M  921 XX10 2009```
```29Nov 1.635M  818 XX05 1999```
```20Nov  1.95M  923 XX10 2113```
```18Nov  1.92M  923 XX10 2080```
```05Nov   1.9M  783 XX07 2427```
```28Oct  1.78M  915 XX06 1945```
```28Oct 1.526M  818 XX05 1866```
```23Oct   1.9M  864 XX10 2199```
```04Sep   1.8M  915 XX06 1967```
```16Jul  1.78M  923 XX10 1928```
```01Jul 1.836M  915 XX06 2007```
```20May  1.56M  818 XX05 1907```
```24Apr  1.95M  781 XX07 2497```
```20Mar  1.65M  923 XX10 1788```
```11Mar  1.86M  923 XX10 2015```
```06Mar   1.9M 1320 XX09 1439```
```21Feb  1.88M  924 XX05 2035```
```------------2023-----------```
```03Oct   1.8M  781 XX07 2305```
_Source: DLD, Databot_
_BUA - built-up area, sq.ft._
_P/sf - price per sq.ft._
_B - bedrooms; O - office_
_M - million, K- thousand_
_S - studio, R - shop_
_*Max 30 latest transactions_
www.trydatabot.com</t>
  </si>
  <si>
    <t>1008169, *MARKET</t>
  </si>
  <si>
    <t>*MARKET*
*SNAPSHOT*
*BOULEVARD CENTRAL T2*
_Area: Downtown_
_Type: 1 bedroom apartment_
*Price dynamics, Dirham/sq.ft.*
_(M - median value)_
```2427|     *                ```
```    |             * * **   ```
```    |  *             *     ```
```    |      **    *         ```
```2025|---------------------M```
```    | *      ****        * ```
```    |*  **         *       ```
```    |                      ```
```    |                      ```
```    |                   *  ```
```1378|                     *```
```____|______________________```
```    |Jul2024        Jan2026```
_Source: see table below_
*Latest sales transactions*
```Date   Price  BUA Type P/sf```
```------------2026-----------```
```20Jan   1.9M 1379 XX03 1378```
```------------2025-----------```
```30Dec     2M  980 XX08 2041```
```17Dec  2.09M 1320 XX09 1583```
```09Dec   1.8M  781 XX07 2305```
```06Nov  1.78M  781 XX07 2279```
```04Jul   2.2M  980 XX08 2245```
```28May  2.13M  924 XX05 2305```
```26May   1.7M  915 XX06 1858```
```21May  1.85M  784 XX07 2360```
```16Apr  1.95M  934 XX10 2088```
```30Jan 1.915M  978 XX08 1958```
```------------2024-----------```
```16Dec  1.95M  973 XX04 2004```
```05Dec  1.85M  921 XX10 2009```
```29Nov 1.635M  818 XX05 1999```
```20Nov  1.95M  923 XX10 2113```
```18Nov  1.92M  923 XX10 2080```
```05Nov   1.9M  783 XX07 2427```
```28Oct  1.78M  915 XX06 1945```
```28Oct 1.526M  818 XX05 1866```
```23Oct   1.9M  864 XX10 2199```
```04Sep   1.8M  915 XX06 1967```
```16Jul  1.78M  923 XX10 1928```
*Price index - sales*
*Dubai apartments*
```---------------------------```
```Year------------```
```Value----------------```
```Change%----------------```
```---------------------------```
_Source: DLD, Databot_
_BUA - built-up area, sq.ft._
_P/sf - price per sq.ft._
_B - bedrooms; O - office_
_M - million, K- thousand_
_S - studio, R - shop_
www.trydatabot.com</t>
  </si>
  <si>
    <t>1008170, *NEW RE</t>
  </si>
  <si>
    <t>1008172, *SALES*</t>
  </si>
  <si>
    <t>*SALES*
*TRANSACTIONS**
*BOULEVARD CENTRAL T2*
_Area: Downtown_
_Type: 2 bedroom apartment_
_Gross ROI=5.93%_
_Median annual rent=170K_
```Date   Price  BUA Type P/sf```
```------------2025-----------```
```18Nov  2.85M 1284 XX01 2220```
```30Oct   3.5M 1323 XX02 2646```
```16Sep  3.15M 1284 XX01 2453```
```26Aug   2.9M 1284 XX01 2259```
```13Aug  2.44M 1265 XX09 1929```
```13May   2.8M 1329 XX02 2107```
```15Apr   2.7M 1096 XX08 2464```
```17Mar 2.825M 1265 XX09 2233```
```11Feb  2.53M 1265 XX09 2000```
```------------2024-----------```
```26Dec  3.22M 1329 XX02 2423```
```14Nov   3.2M 1265 XX09 2530```
```04Nov   2.5M 1265 XX09 1976```
```10Jul 2.475M 1280 XX01 1934```
```07Mar     3M 1321 XX02 2271```
```25Jan 2.846M 1265 XX09 2250```
```------------2023-----------```
```30Oct   3.1M 1284 XX01 2414```
```11Oct   1.9M 1265 XX09 1502```
```28Sep   2.7M 1284 XX01 2103```
```23May  2.25M 1267 XX09 1776```
```------------2022-----------```
```24Oct   1.7M 1265 XX09 1344```
```23Jun   2.5M 1284 XX01 1947```
```10May  2.45M 1284 XX01 1908```
```------------2021-----------```
```25Aug 1.825M 1284 XX01 1421```
```04Jul   2.3M 1284 XX01 1791```
```03Jan  1.64M 1283 XX01 1278```
```------------2020-----------```
```15Sep   1.6M 1284 XX01 1246```
```------------2019-----------```
```28Apr   1.6M 1284 XX01 1246```
```------------2018-----------```
```05Aug   2.1M 1265 XX09 1660```
```10Jul     3M 1284 XX01 2336```
_Source: DLD, Databot_
_BUA - built-up area, sq.ft._
_P/sf - price per sq.ft._
_B - bedrooms; O - office_
_M - million, K- thousand_
_S - studio, R - shop_
_*Max 30 latest transactions_
www.trydatabot.com</t>
  </si>
  <si>
    <t>1008173, *MARKET</t>
  </si>
  <si>
    <t>*MARKET*
*SNAPSHOT*
*BOULEVARD CENTRAL T2*
_Area: Downtown_
_Type: 2 bedroom apartment_
*Price dynamics, Dirham/sq.ft.*
_(M - median value)_
```2646|                    * ```
```    |           *   *   *  ```
```    |      *     *         ```
```    |       **     *   *  *```
```2164|---------------------M```
```    |    *           *     ```
```    | *       **  *        ```
```    |*                *    ```
```    |   *                  ```
```    |     *                ```
```1344|  *                   ```
```____|______________________```
```    |May2022        Nov2025```
_Source: see table below_
*Latest sales transactions*
```Date   Price  BUA Type P/sf```
```------------2025-----------```
```18Nov  2.85M 1284 XX01 2220```
```30Oct   3.5M 1323 XX02 2646```
```16Sep  3.15M 1284 XX01 2453```
```26Aug   2.9M 1284 XX01 2259```
```13Aug  2.44M 1265 XX09 1929```
```13May   2.8M 1329 XX02 2107```
```15Apr   2.7M 1096 XX08 2464```
```17Mar 2.825M 1265 XX09 2233```
```11Feb  2.53M 1265 XX09 2000```
```------------2024-----------```
```26Dec  3.22M 1329 XX02 2423```
```14Nov   3.2M 1265 XX09 2530```
```04Nov   2.5M 1265 XX09 1976```
```10Jul 2.475M 1280 XX01 1934```
```07Mar     3M 1321 XX02 2271```
```25Jan 2.846M 1265 XX09 2250```
```------------2023-----------```
```30Oct   3.1M 1284 XX01 2414```
```11Oct   1.9M 1265 XX09 1502```
```28Sep   2.7M 1284 XX01 2103```
```23May  2.25M 1267 XX09 1776```
```------------2022-----------```
```24Oct   1.7M 1265 XX09 1344```
```23Jun   2.5M 1284 XX01 1947```
*Price index - sales*
*Dubai apartments*
```---------------------------```
```Year------------```
```Value----------------```
```Change%----------------```
```---------------------------```
_Source: DLD, Databot_
_BUA - built-up area, sq.ft._
_P/sf - price per sq.ft._
_B - bedrooms; O - office_
_M - million, K- thousand_
_S - studio, R - shop_
www.trydatabot.com</t>
  </si>
  <si>
    <t>1008174, *NEW RE</t>
  </si>
  <si>
    <t>1008176, *SALES*</t>
  </si>
  <si>
    <t>*SALES*
*TRANSACTIONS**
*BOULEVARD CENTRAL T2*
_Area: Downtown_
_Type: 3 bedroom apartment_
```Date   Price  BUA Type P/sf```
```------------2025-----------```
```26Aug   4.2M 1655 XX02 2538```
```------------2021-----------```
```31Jan   2.3M 2163 XX02 1063```
_Source: DLD, Databot_
_BUA - built-up area, sq.ft._
_P/sf - price per sq.ft._
_B - bedrooms; O - office_
_M - million, K- thousand_
_S - studio, R - shop_
_*Max 30 latest transactions_
www.trydatabot.com</t>
  </si>
  <si>
    <t>1008177, *MARKET</t>
  </si>
  <si>
    <t>*MARKET*
*SNAPSHOT*
*BOULEVARD CENTRAL T2*
_Area: Downtown_
_Type: 3 bedroom apartment_
*Price dynamics, Dirham/sq.ft.*
_(M - median value)_
```2538|                     *```
```    |                      ```
```    |                      ```
```    |                      ```
```    |                      ```
```1801|---------------------M```
```    |                      ```
```    |                      ```
```    |                      ```
```    |                      ```
```1063|                    * ```
```____|______________________```
```    |Jan2021        Aug2025```
_Source: see table below_
*Latest sales transactions*
```Date   Price  BUA Type P/sf```
```------------2025-----------```
```26Aug   4.2M 1655 XX02 2538```
```------------2021-----------```
```31Jan   2.3M 2163 XX02 1063```
*Price index - sales*
*Dubai apartments*
```---------------------------```
```Year------------```
```Value----------------```
```Change%----------------```
```---------------------------```
_Source: DLD, Databot_
_BUA - built-up area, sq.ft._
_P/sf - price per sq.ft._
_B - bedrooms; O - office_
_M - million, K- thousand_
_S - studio, R - shop_
www.trydatabot.com</t>
  </si>
  <si>
    <t>1008178, *NEW RE</t>
  </si>
  <si>
    <t>*NEW RENT*
*CONTRACTS**
_(renewals are not included)_
*BOULEVARD CENTRAL T1+T2+P*
_Area: Downtown_
_Type: 3 bedroom apartment_
```Date  Price   BUA  Type D/s```
```------------2025-----------```
```29Jan  190K  1668  XXXX 114```
```23Jan  190K  1668  XXXX 114```
```------------2024-----------```
```04Oct  190K  2164  XXXX  88```
```15Sep  165K  1668  XXXX  99```
```------------2023-----------```
```27Sep  135K  1658  XXXX  81```
```------------2022-----------```
```01Nov  175K  1668  XXXX 105```
```27Sep  135K  1658  XXXX  81```
```------------2021-----------```
```27Sep  135K  1658  XXXX  81```
```05Sep  130K  1668  XXXX  78```
```17Jun  125K  2164  XXXX  58```
```------------2020-----------```
```15Sep  125K  1668  XXXX  75```
```------------2018-----------```
```15Oct  120K  1668  XXXX  72```
```15May  165K  1668  XXXX  99```
```------------2017-----------```
```20Oct  175K  1658  XXXX 106```
```10Apr  180K  1668  XXXX 108```
```------------2015-----------```
```10May  200K  1668  XXXX 120```
```25Apr  210K  1668  XXXX 126```
```07Apr  203K  1658  XXXX 122```
```------------2013-----------```
```30Oct  200K  1668  XXXX 120```
_Source: DLD, Databot_
_BUA - built-up area, sq.ft._
_P/sf - price per sq.ft._
_B - bedrooms; O - office_
_M - million, K- thousand_
_S - studio, R - shop_
_*20 latest contracts_
www.trydatabot.com</t>
  </si>
  <si>
    <t>1008198, *NEW RE</t>
  </si>
  <si>
    <t>1008212, *NEW RE</t>
  </si>
  <si>
    <t>1008213, *SALES*</t>
  </si>
  <si>
    <t>*SALES*
*TRANSACTIONS**
*BOULEVARD CENTRAL T2*
_Area: Downtown_
_All types/bedrooms_
```Date    Price   BUA  Type B```
```------------2026-----------```
```20Jan    1.9M  1379  XX03 1```
```16Jan   1.27M   428  XX03 S```
```------------2025-----------```
```30Dec      2M   980  XX08 1```
```17Dec   2.09M  1320  XX09 1```
```09Dec    1.8M   781  XX07 1```
```18Nov   2.85M  1284  XX01 2```
```06Nov   1.78M   781  XX07 1```
```30Oct    3.5M  1323  XX02 2```
```16Sep   3.15M  1284  XX01 2```
```26Aug    4.2M  1655  XX02 3```
```26Aug    2.9M  1284  XX01 2```
```13Aug   2.44M  1265  XX09 2```
```11Aug   1.05M   468  XX07 S```
```05Aug   1.19M   469  XX07 S```
```16Jul   1.36M   445  XX04 S```
```04Jul    2.2M   980  XX08 1```
```28May   2.13M   924  XX05 1```
```26May    1.7M   915  XX06 1```
```21May   1.85M   784  XX07 1```
```13May    2.8M  1329  XX02 2```
```16Apr   1.95M   934  XX10 1```
```15Apr    2.7M  1096  XX08 2```
```17Mar  2.825M  1265  XX09 2```
```11Feb   2.53M  1265  XX09 2```
```30Jan  1.915M   978  XX08 1```
```------------2024-----------```
```26Dec   3.22M  1329  XX02 2```
```16Dec   1.95M   973  XX04 1```
```05Dec   1.85M   921  XX10 1```
```29Nov  1.635M   818  XX05 1```
```20Nov   1.95M   923  XX10 1```
_Source: DLD, Databot_
_BUA - built-up area, sq.ft._
_P/sf - price per sq.ft._
_B - bedrooms; O - office_
_M - million, K- thousand_
_S - studio, R - shop_
_*Max 30 latest transactions_
www.trydatabot.com</t>
  </si>
  <si>
    <t>1008214, by code, *BUILDI</t>
  </si>
  <si>
    <t xml:space="preserve">*BUILDING*
*PROFILE*
*BOULEVARD CENTRAL T2*
_Area: Downtown_
_Tap&amp;hold to copy a reply_
```-------------------------```
```Report              Reply```
```-------------------------```
*Studio*
```Sales, ROI        1008164```
```Price chart       1008165```
```Rentals           1008166```
*1 B/R*
```Sales, ROI        1008168```
```Price chart       1008169```
```Rentals           1008170```
*2 B/R*
```Sales, ROI        1008172```
```Price chart       1008173```
```Rentals           1008174```
*3 B/R*
```Sales, ROI        1008176```
```Price chart       1008177```
```Rentals           1008178```
*All types/bedrooms*
```Sales, ROI        1008213```
```Rentals           1008212```
</t>
  </si>
  <si>
    <t>1008228, *SALES*</t>
  </si>
  <si>
    <t>*SALES*
*TRANSACTIONS**
*BOULEVARD CENTRAL PODIUM*
_Area: Downtown_
_Type: studio apartment_
_Gross ROI=6.04% (confidence: low)_
_Median annual rent=77.5K_
```Date   Price  BUA Type P/sf```
```------------2026-----------```
```06Jan 1.285M  508 XXXX 2530```
```------------2025-----------```
```06Oct  1.28M  503 XX04 2545```
```18Jun  1.28M  511 XXXX 2505```
```12Feb     2M  484 XXXX 4132```
```------------2024-----------```
```01Aug  1.35M  497 XXXX 2716```
```11Mar  1.06M  505 XXXX 2099```
```------------2022-----------```
```05Aug   840K  503 XXXX 1670```
```------------2021-----------```
```12Oct   810K  493 XXXX 1643```
```------------2020-----------```
```15Mar 571.5K  484 XXXX 1181```
```------------2019-----------```
```25Nov   775K  508 XXXX 1526```
```18Apr 950.9K  504 XXXX 1887```
```------------2018-----------```
```29Mar  1.15M  484 XXXX 2376```
_Source: DLD, Databot_
_BUA - built-up area, sq.ft._
_P/sf - price per sq.ft._
_B - bedrooms; O - office_
_M - million, K- thousand_
_S - studio, R - shop_
_*Max 30 latest transactions_
www.trydatabot.com</t>
  </si>
  <si>
    <t>Boulevard Central Podium</t>
  </si>
  <si>
    <t>1008229, *MARKET</t>
  </si>
  <si>
    <t>*MARKET*
*SNAPSHOT*
*BOULEVARD CENTRAL PODIUM*
_Area: Downtown_
_Type: studio apartment_
*Price dynamics, Dirham/sq.ft.*
_(M - median value)_
```4132|                  *   ```
```    |                      ```
```    |                      ```
```    |                      ```
```    |                      ```
```    |                 *  **```
```2238|---------------------M```
```    |          *        *  ```
```    |                *     ```
```    |           ** **      ```
```1181|             *        ```
```____|______________________```
```    |Mar2018        Jan2026```
_Source: see table below_
*Latest sales transactions*
```Date   Price  BUA Type P/sf```
```------------2026-----------```
```06Jan 1.285M  508 XXXX 2530```
```------------2025-----------```
```06Oct  1.28M  503 XX04 2545```
```18Jun  1.28M  511 XXXX 2505```
```12Feb     2M  484 XXXX 4132```
```------------2024-----------```
```01Aug  1.35M  497 XXXX 2716```
```11Mar  1.06M  505 XXXX 2099```
```------------2022-----------```
```05Aug   840K  503 XXXX 1670```
```------------2021-----------```
```12Oct   810K  493 XXXX 1643```
```------------2020-----------```
```15Mar 571.5K  484 XXXX 1181```
```------------2019-----------```
```25Nov   775K  508 XXXX 1526```
```18Apr 950.9K  504 XXXX 1887```
```------------2018-----------```
```29Mar  1.15M  484 XXXX 2376```
*Price index - sales*
*Dubai apartments*
```---------------------------```
```Year------------```
```Value----------------```
```Change%----------------```
```---------------------------```
_Source: DLD, Databot_
_BUA - built-up area, sq.ft._
_P/sf - price per sq.ft._
_B - bedrooms; O - office_
_M - million, K- thousand_
_S - studio, R - shop_
www.trydatabot.com</t>
  </si>
  <si>
    <t>1008230, *NEW RE</t>
  </si>
  <si>
    <t>1008232, *SALES*</t>
  </si>
  <si>
    <t>*SALES*
*TRANSACTIONS**
*BOULEVARD CENTRAL PODIUM*
_Area: Downtown_
_Type: 1 bedroom apartment_
_Gross ROI=6.33% (confidence: low)_
_Median annual rent=115K_
```Date   Price  BUA Type P/sf```
```------------2025-----------```
```19May  1.78M 1008 XXXX 1766```
```07Mar  1.85M 1071 XXXX 1727```
```------------2024-----------```
```03Oct   1.8M 1108 XXXX 1625```
```01Oct 1.733M 1017 XXXX 1704```
```01Oct 1.733M 1022 XXXX 1696```
```24Sep  1.75M 1065 XXXX 1643```
```------------2023-----------```
```07Jun  1.45M 1015 XXXX 1429```
```------------2021-----------```
```20Dec   1.7M 1357 XXXX 1253```
```------------2019-----------```
```01Oct  1.15M 1035 XXXX 1111```
_Source: DLD, Databot_
_BUA - built-up area, sq.ft._
_P/sf - price per sq.ft._
_B - bedrooms; O - office_
_M - million, K- thousand_
_S - studio, R - shop_
_*Max 30 latest transactions_
www.trydatabot.com</t>
  </si>
  <si>
    <t>1008233, *MARKET</t>
  </si>
  <si>
    <t>*MARKET*
*SNAPSHOT*
*BOULEVARD CENTRAL PODIUM*
_Area: Downtown_
_Type: 1 bedroom apartment_
*Price dynamics, Dirham/sq.ft.*
_(M - median value)_
```1766|                     *```
```    |                 ** * ```
```1643|---------------------M```
```    |                *  *  ```
```    |                      ```
```    |                      ```
```    |               *      ```
```    |                      ```
```    |                      ```
```    |              *       ```
```1111|             *        ```
```____|______________________```
```    |Oct2019        May2025```
_Source: see table below_
*Latest sales transactions*
```Date   Price  BUA Type P/sf```
```------------2025-----------```
```19May  1.78M 1008 XXXX 1766```
```07Mar  1.85M 1071 XXXX 1727```
```------------2024-----------```
```03Oct   1.8M 1108 XXXX 1625```
```01Oct 1.733M 1017 XXXX 1704```
```01Oct 1.733M 1022 XXXX 1696```
```24Sep  1.75M 1065 XXXX 1643```
```------------2023-----------```
```07Jun  1.45M 1015 XXXX 1429```
```------------2021-----------```
```20Dec   1.7M 1357 XXXX 1253```
```------------2019-----------```
```01Oct  1.15M 1035 XXXX 1111```
*Price index - sales*
*Dubai apartments*
```---------------------------```
```Year------------```
```Value----------------```
```Change%----------------```
```---------------------------```
_Source: DLD, Databot_
_BUA - built-up area, sq.ft._
_P/sf - price per sq.ft._
_B - bedrooms; O - office_
_M - million, K- thousand_
_S - studio, R - shop_
www.trydatabot.com</t>
  </si>
  <si>
    <t>1008234, *NEW RE</t>
  </si>
  <si>
    <t>1008238, *NEW RE</t>
  </si>
  <si>
    <t>*NEW RENT*
*CONTRACTS**
_(renewals are not included)_
*BOULEVARD CENTRAL T1+T2+P*
_Area: Downtown_
_Type: _
```Date  Price   BUA  Type D/s```
```------------2026-----------```
```10Jan  250K  2131  XXXX 117```
```01Jan  170K  1163  XXXX 146```
```------------2025-----------```
```03Dec  170K  1163  XXXX 146```
```29Nov  191K  1410  XXXX 135```
```12Nov  158K  1163  XXXX 135```
```08Nov  130K  1270  XXXX 102```
```07Nov  160K  1163  XXXX 138```
```07Nov  160K  1163  XXXX 138```
```07Nov  160K  1163  XXXX 138```
```08Oct  150K  1152  XXXX 130```
```16Sep  170K  1163  XXXX 146```
```15Sep  250K  1281  XXXX 195```
```06Sep  170K  1163  XXXX 146```
```25Aug  170K  1163  XXXX 146```
```22Aug  240K  1098  XXXX 219```
```21Aug  195K  1281  XXXX 152```
```04Aug  175K  1270  XXXX 138```
```25Jul  129K  1163  XXXX 111```
```05Jul  160K  1163  XXXX 138```
```02Jun  180K  1335  XXXX 135```
_Source: DLD, Databot_
_BUA - built-up area, sq.ft._
_P/sf - price per sq.ft._
_B - bedrooms; O - office_
_M - million, K- thousand_
_S - studio, R - shop_
_*20 latest contracts_
www.trydatabot.com</t>
  </si>
  <si>
    <t>1008242, *NEW RE</t>
  </si>
  <si>
    <t>1008262, *NEW RE</t>
  </si>
  <si>
    <t>1008276, *NEW RE</t>
  </si>
  <si>
    <t>1008277, *SALES*</t>
  </si>
  <si>
    <t>*SALES*
*TRANSACTIONS**
*BOULEVARD CENTRAL PODIUM*
_Area: Downtown_
_All types/bedrooms_
```Date    Price   BUA  Type B```
```------------2026-----------```
```06Jan  1.285M   508  XXXX S```
```------------2025-----------```
```06Oct   1.28M   503  XX04 S```
```18Jun   1.28M   511  XXXX S```
```19May   1.78M  1008  XXXX 1```
```07Mar   1.85M  1071  XXXX 1```
```12Feb      2M   484  XXXX S```
```------------2024-----------```
```03Oct    1.8M  1108  XXXX 1```
```01Oct  1.733M  1017  XXXX 1```
```01Oct  1.733M  1022  XXXX 1```
```24Sep   1.75M  1065  XXXX 1```
```01Aug   1.35M   497  XXXX S```
```11Mar   1.06M   505  XXXX S```
```------------2023-----------```
```07Jun   1.45M  1015  XXXX 1```
```------------2022-----------```
```05Aug    840K   503  XXXX S```
```------------2021-----------```
```20Dec    1.7M  1357  XXXX 1```
```12Oct    810K   493  XXXX S```
```------------2020-----------```
```15Mar  571.5K   484  XXXX S```
```------------2019-----------```
```25Nov    775K   508  XXXX S```
```01Oct   1.15M  1035  XXXX 1```
```18Apr  950.9K   504  XXXX S```
```------------2018-----------```
```29Mar   1.15M   484  XXXX S```
_Source: DLD, Databot_
_BUA - built-up area, sq.ft._
_P/sf - price per sq.ft._
_B - bedrooms; O - office_
_M - million, K- thousand_
_S - studio, R - shop_
_*Max 30 latest transactions_
www.trydatabot.com</t>
  </si>
  <si>
    <t>1008278, by code, *BUILDI</t>
  </si>
  <si>
    <t xml:space="preserve">*BUILDING*
*PROFILE*
*BOULEVARD CENTRAL PODIUM*
_Area: Downtown_
_Tap&amp;hold to copy a reply_
```-------------------------```
```Report              Reply```
```-------------------------```
*Studio*
```Sales, ROI        1008228```
```Price chart       1008229```
```Rentals           1008230```
*1 B/R*
```Sales, ROI        1008232```
```Price chart       1008233```
```Rentals           1008234```
*All types/bedrooms*
```Sales, ROI        1008277```
```Rentals           1008276```
</t>
  </si>
  <si>
    <t>1008292, *SALES*</t>
  </si>
  <si>
    <t>*SALES*
*TRANSACTIONS**
*BOULEVARD CENTRAL T1+T2+P*
_Area: Downtown_
_Type: studio apartment_
_Gross ROI=6.4%_
_Median annual rent=77.5K_
```Date   Price  BUA Type P/sf```
```------------2026-----------```
```16Jan  1.27M  428 XX03 2967```
```06Jan 1.285M  508 XXXX 2530```
```------------2025-----------```
```06Oct  1.28M  503 XX04 2545```
```11Aug  1.05M  468 XX07 2244```
```05Aug  1.19M  469 XX07 2537```
```16Jul  1.36M  445 XX04 3056```
```18Jun  1.28M  511 XXXX 2505```
```12Feb     2M  484 XXXX 4132```
```------------2024-----------```
```01Aug  1.35M  497 XXXX 2716```
```11Jun   1.1M  469 XX07 2345```
```03Jun  1.35M  445 XX04 3034```
```11Mar  1.06M  505 XXXX 2099```
```------------2023-----------```
```23Nov   865K  469 XX07 1844```
```------------2022-----------```
```05Aug   840K  503 XXXX 1670```
```------------2021-----------```
```17Nov   930K  445 XX04 2090```
```12Oct   810K  493 XXXX 1643```
```23Sep   875K  428 XX03 2044```
```17Aug   730K  428 XX03 1706```
```30May   850K  445 XX04 1910```
```------------2020-----------```
```15Mar 571.5K  484 XXXX 1181```
```------------2019-----------```
```25Nov   775K  508 XXXX 1526```
```01Aug   715K  428 XX03 1671```
```20Jun   765K  428 XX03 1787```
```18Apr 950.9K  504 XXXX 1887```
```27Mar   780K  445 XX04 1753```
```------------2018-----------```
```11Oct   770K  428 XX03 1799```
```29Mar  1.15M  484 XXXX 2376```
```22Mar  1.06M  445 XX04 2382```
```10Jan  1.14M  428 XX03 2664```
_Source: DLD, Databot_
_BUA - built-up area, sq.ft._
_P/sf - price per sq.ft._
_B - bedrooms; O - office_
_M - million, K- thousand_
_S - studio, R - shop_
_*Max 30 latest transactions_
www.trydatabot.com</t>
  </si>
  <si>
    <t>Boulevard Central T1+T2+P</t>
  </si>
  <si>
    <t>1008293, *MARKET</t>
  </si>
  <si>
    <t>*MARKET*
*SNAPSHOT*
*BOULEVARD CENTRAL T1+T2+P*
_Area: Downtown_
_Type: studio apartment_
*Price dynamics, Dirham/sq.ft.*
_(M - median value)_
```4132|              *       ```
```    |                      ```
```    |                      ```
```    |                      ```
```    |           *    *    *```
```    |             *   * ** ```
```    |            *  *  *   ```
```2172|---------------------M```
```    |     * *  *           ```
```    |** ** * **            ```
```1181|  *                   ```
```____|______________________```
```    |Aug2019        Jan2026```
_Source: see table below_
*Latest sales transactions*
```Date   Price  BUA Type P/sf```
```------------2026-----------```
```16Jan  1.27M  428 XX03 2967```
```06Jan 1.285M  508 XXXX 2530```
```------------2025-----------```
```06Oct  1.28M  503 XX04 2545```
```11Aug  1.05M  468 XX07 2244```
```05Aug  1.19M  469 XX07 2537```
```16Jul  1.36M  445 XX04 3056```
```18Jun  1.28M  511 XXXX 2505```
```12Feb     2M  484 XXXX 4132```
```------------2024-----------```
```01Aug  1.35M  497 XXXX 2716```
```11Jun   1.1M  469 XX07 2345```
```03Jun  1.35M  445 XX04 3034```
```11Mar  1.06M  505 XXXX 2099```
```------------2023-----------```
```23Nov   865K  469 XX07 1844```
```------------2022-----------```
```05Aug   840K  503 XXXX 1670```
```------------2021-----------```
```17Nov   930K  445 XX04 2090```
```12Oct   810K  493 XXXX 1643```
```23Sep   875K  428 XX03 2044```
```17Aug   730K  428 XX03 1706```
```30May   850K  445 XX04 1910```
*Price index - sales*
*Dubai apartments*
```---------------------------```
```Year------------```
```Value----------------```
```Change%----------------```
```---------------------------```
_Source: DLD, Databot_
_BUA - built-up area, sq.ft._
_P/sf - price per sq.ft._
_B - bedrooms; O - office_
_M - million, K- thousand_
_S - studio, R - shop_
www.trydatabot.com</t>
  </si>
  <si>
    <t>1008294, *NEW RE</t>
  </si>
  <si>
    <t>1008296, *SALES*</t>
  </si>
  <si>
    <t>*SALES*
*TRANSACTIONS**
*BOULEVARD CENTRAL T1+T2+P*
_Area: Downtown_
_Type: 1 bedroom apartment_
_Gross ROI=5.85%_
_Median annual rent=115K_
```Date   Price  BUA Type P/sf```
```------------2026-----------```
```20Jan   1.9M 1379 XX03 1378```
```------------2025-----------```
```30Dec     2M  980 XX08 2041```
```17Dec  2.09M 1320 XX09 1583```
```09Dec   1.8M  781 XX07 2305```
```10Nov 1.725M  805 XX08 2143```
```06Nov  1.78M  781 XX07 2279```
```30Oct  2.05M 1020 XXXX 2010```
```13Oct 1.673M  876 XX04 1910```
```04Jul   2.2M  980 XX08 2245```
```30Jun  1.95M  757 XX09 2576```
```11Jun 2.025M  767 XX06 2640```
```28May  2.13M  924 XX05 2305```
```26May   1.7M  915 XX06 1858```
```21May  1.85M  784 XX07 2360```
```19May  1.78M 1008 XXXX 1766```
```13May 2.025M  839 XX03 2414```
```29Apr 2.075M  844 XX03 2459```
```16Apr  1.95M  934 XX10 2088```
```14Apr 1.725M  767 XX06 2249```
```07Mar  1.85M 1071 XXXX 1727```
```30Jan 1.915M  978 XX08 1958```
```------------2024-----------```
```19Dec   1.8M  875 XX04 2057```
```16Dec  1.95M  973 XX04 2004```
```05Dec  1.85M  921 XX10 2009```
```29Nov 1.635M  818 XX05 1999```
```22Nov   1.7M  766 XX06 2219```
```20Nov  1.95M  923 XX10 2113```
```18Nov  1.92M  923 XX10 2080```
```05Nov   1.9M  783 XX07 2427```
```01Nov  1.66M  839 XX03 1979```
_Source: DLD, Databot_
_BUA - built-up area, sq.ft._
_P/sf - price per sq.ft._
_B - bedrooms; O - office_
_M - million, K- thousand_
_S - studio, R - shop_
_*Max 30 latest transactions_
www.trydatabot.com</t>
  </si>
  <si>
    <t>1008297, *MARKET</t>
  </si>
  <si>
    <t>*MARKET*
*SNAPSHOT*
*BOULEVARD CENTRAL T1+T2+P*
_Area: Downtown_
_Type: 1 bedroom apartment_
*Price dynamics, Dirham/sq.ft.*
_(M - median value)_
```2640|           *          ```
```    |     *      *         ```
```    |      * *             ```
```    |   *      *  *  * *   ```
```2116|---------------------M```
```    |    *            *    ```
```    |**             *    * ```
```    |         *    *       ```
```    |  *    *              ```
```    |                   *  ```
```1378|                     *```
```____|______________________```
```    |Dec2024        Jan2026```
_Source: see table below_
*Latest sales transactions*
```Date   Price  BUA Type P/sf```
```------------2026-----------```
```20Jan   1.9M 1379 XX03 1378```
```------------2025-----------```
```30Dec     2M  980 XX08 2041```
```17Dec  2.09M 1320 XX09 1583```
```09Dec   1.8M  781 XX07 2305```
```10Nov 1.725M  805 XX08 2143```
```06Nov  1.78M  781 XX07 2279```
```30Oct  2.05M 1020 XXXX 2010```
```13Oct 1.673M  876 XX04 1910```
```04Jul   2.2M  980 XX08 2245```
```30Jun  1.95M  757 XX09 2576```
```11Jun 2.025M  767 XX06 2640```
```28May  2.13M  924 XX05 2305```
```26May   1.7M  915 XX06 1858```
```21May  1.85M  784 XX07 2360```
```19May  1.78M 1008 XXXX 1766```
```13May 2.025M  839 XX03 2414```
```29Apr 2.075M  844 XX03 2459```
```16Apr  1.95M  934 XX10 2088```
```14Apr 1.725M  767 XX06 2249```
```07Mar  1.85M 1071 XXXX 1727```
```30Jan 1.915M  978 XX08 1958```
```------------2024-----------```
```19Dec   1.8M  875 XX04 2057```
*Price index - sales*
*Dubai apartments*
```---------------------------```
```Year------------```
```Value----------------```
```Change%----------------```
```---------------------------```
_Source: DLD, Databot_
_BUA - built-up area, sq.ft._
_P/sf - price per sq.ft._
_B - bedrooms; O - office_
_M - million, K- thousand_
_S - studio, R - shop_
www.trydatabot.com</t>
  </si>
  <si>
    <t>1008298, *NEW RE</t>
  </si>
  <si>
    <t>1008300, *SALES*</t>
  </si>
  <si>
    <t>*SALES*
*TRANSACTIONS**
*BOULEVARD CENTRAL T1+T2+P*
_Area: Downtown_
_Type: 2 bedroom apartment_
_Gross ROI=5.93%_
_Median annual rent=170K_
```Date   Price  BUA Type P/sf```
```------------2025-----------```
```26Nov   2.9M 1396 XX02 2077```
```18Nov  2.85M 1284 XX01 2220```
```30Oct   3.5M 1323 XX02 2646```
```15Oct 2.499M 1164 XX01 2147```
```16Sep  3.15M 1284 XX01 2453```
```26Aug   2.9M 1284 XX01 2259```
```13Aug  2.44M 1265 XX09 1929```
```13May   2.8M 1329 XX02 2107```
```28Apr  2.69M 1160 XX05 2319```
```15Apr   2.7M 1096 XX08 2464```
```19Mar  3.15M 1411 XX02 2232```
```17Mar 2.825M 1265 XX09 2233```
```11Feb  2.53M 1265 XX09 2000```
```------------2024-----------```
```26Dec  3.22M 1329 XX02 2423```
```14Nov   3.2M 1265 XX09 2530```
```04Nov   2.5M 1265 XX09 1976```
```27Sep   2.6M 1160 XX05 2241```
```29Aug 2.325M 1160 XX05 2004```
```26Aug   2.7M 1164 XX01 2320```
```05Aug   2.9M 1396 XX02 2077```
```10Jul 2.475M 1280 XX01 1934```
```03Jul 2.513M 1421 XX02 1768```
```25Apr  2.25M 1148 XX05 1960```
```22Apr 2.545M 1160 XX05 2194```
```07Mar     3M 1321 XX02 2271```
```25Jan 2.846M 1265 XX09 2250```
```------------2023-----------```
```21Dec  2.15M 1160 XX05 1853```
```30Nov  2.35M 1411 XX02 1665```
```30Oct   3.1M 1284 XX01 2414```
```11Oct   1.9M 1265 XX09 1502```
_Source: DLD, Databot_
_BUA - built-up area, sq.ft._
_P/sf - price per sq.ft._
_B - bedrooms; O - office_
_M - million, K- thousand_
_S - studio, R - shop_
_*Max 30 latest transactions_
www.trydatabot.com</t>
  </si>
  <si>
    <t>1008301, *MARKET</t>
  </si>
  <si>
    <t>*MARKET*
*SNAPSHOT*
*BOULEVARD CENTRAL T1+T2+P*
_Area: Downtown_
_Type: 2 bedroom apartment_
*Price dynamics, Dirham/sq.ft.*
_(M - median value)_
```2646|                   *  ```
```    |       *              ```
```    |            *    *    ```
```    |        *             ```
```    |   *         *  *     ```
```2226|---------------------M```
```    |     *    **        * ```
```    |  *           *   *  *```
```    |    *    *            ```
```    | *    *        *      ```
```1768|*                     ```
```____|______________________```
```    |Jul2024        Nov2025```
_Source: see table below_
*Latest sales transactions*
```Date   Price  BUA Type P/sf```
```------------2025-----------```
```26Nov   2.9M 1396 XX02 2077```
```18Nov  2.85M 1284 XX01 2220```
```30Oct   3.5M 1323 XX02 2646```
```15Oct 2.499M 1164 XX01 2147```
```16Sep  3.15M 1284 XX01 2453```
```26Aug   2.9M 1284 XX01 2259```
```13Aug  2.44M 1265 XX09 1929```
```13May   2.8M 1329 XX02 2107```
```28Apr  2.69M 1160 XX05 2319```
```15Apr   2.7M 1096 XX08 2464```
```19Mar  3.15M 1411 XX02 2232```
```17Mar 2.825M 1265 XX09 2233```
```11Feb  2.53M 1265 XX09 2000```
```------------2024-----------```
```26Dec  3.22M 1329 XX02 2423```
```14Nov   3.2M 1265 XX09 2530```
```04Nov   2.5M 1265 XX09 1976```
```27Sep   2.6M 1160 XX05 2241```
```29Aug 2.325M 1160 XX05 2004```
```26Aug   2.7M 1164 XX01 2320```
```05Aug   2.9M 1396 XX02 2077```
```10Jul 2.475M 1280 XX01 1934```
```03Jul 2.513M 1421 XX02 1768```
```25Apr  2.25M 1148 XX05 1960```
*Price index - sales*
*Dubai apartments*
```---------------------------```
```Year------------```
```Value----------------```
```Change%----------------```
```---------------------------```
_Source: DLD, Databot_
_BUA - built-up area, sq.ft._
_P/sf - price per sq.ft._
_B - bedrooms; O - office_
_M - million, K- thousand_
_S - studio, R - shop_
www.trydatabot.com</t>
  </si>
  <si>
    <t>1008302, *NEW RE</t>
  </si>
  <si>
    <t>1008304, *SALES*</t>
  </si>
  <si>
    <t>*SALES*
*TRANSACTIONS**
*BOULEVARD CENTRAL T1+T2+P*
_Area: Downtown_
_Type: 3 bedroom apartment_
```Date   Price  BUA Type P/sf```
```------------2025-----------```
```26Aug   4.2M 1655 XX02 2538```
```------------2021-----------```
```31Jan   2.3M 2163 XX02 1063```
_Source: DLD, Databot_
_BUA - built-up area, sq.ft._
_P/sf - price per sq.ft._
_B - bedrooms; O - office_
_M - million, K- thousand_
_S - studio, R - shop_
_*Max 30 latest transactions_
www.trydatabot.com</t>
  </si>
  <si>
    <t>1008305, *MARKET</t>
  </si>
  <si>
    <t>*MARKET*
*SNAPSHOT*
*BOULEVARD CENTRAL T1+T2+P*
_Area: Downtown_
_Type: 3 bedroom apartment_
*Price dynamics, Dirham/sq.ft.*
_(M - median value)_
```2538|                     *```
```    |                      ```
```    |                      ```
```    |                      ```
```    |                      ```
```1801|---------------------M```
```    |                      ```
```    |                      ```
```    |                      ```
```    |                      ```
```1063|                    * ```
```____|______________________```
```    |Jan2021        Aug2025```
_Source: see table below_
*Latest sales transactions*
```Date   Price  BUA Type P/sf```
```------------2025-----------```
```26Aug   4.2M 1655 XX02 2538```
```------------2021-----------```
```31Jan   2.3M 2163 XX02 1063```
*Price index - sales*
*Dubai apartments*
```---------------------------```
```Year------------```
```Value----------------```
```Change%----------------```
```---------------------------```
_Source: DLD, Databot_
_BUA - built-up area, sq.ft._
_P/sf - price per sq.ft._
_B - bedrooms; O - office_
_M - million, K- thousand_
_S - studio, R - shop_
www.trydatabot.com</t>
  </si>
  <si>
    <t>1008306, *NEW RE</t>
  </si>
  <si>
    <t>1008326, *NEW RE</t>
  </si>
  <si>
    <t>1008340, *NEW RE</t>
  </si>
  <si>
    <t>1008341, *SALES*</t>
  </si>
  <si>
    <t>*SALES*
*TRANSACTIONS**
*BOULEVARD CENTRAL T1+T2+P*
_Area: Downtown_
_All types/bedrooms_
```Date    Price   BUA  Type B```
```------------2026-----------```
```20Jan    1.9M  1379  XX03 1```
```16Jan   1.27M   428  XX03 S```
```06Jan  1.285M   508  XXXX S```
```------------2025-----------```
```30Dec      2M   980  XX08 1```
```17Dec   2.09M  1320  XX09 1```
```09Dec    1.8M   781  XX07 1```
```26Nov    2.9M  1396  XX02 2```
```18Nov   2.85M  1284  XX01 2```
```10Nov  1.725M   805  XX08 1```
```06Nov   1.78M   781  XX07 1```
```30Oct   2.05M  1020  XXXX 1```
```30Oct    3.5M  1323  XX02 2```
```15Oct  2.499M  1164  XX01 2```
```13Oct  1.673M   876  XX04 1```
```06Oct   1.28M   503  XX04 S```
```16Sep   3.15M  1284  XX01 2```
```26Aug    4.2M  1655  XX02 3```
```26Aug    2.9M  1284  XX01 2```
```13Aug   2.44M  1265  XX09 2```
```11Aug   1.05M   468  XX07 S```
```05Aug   1.19M   469  XX07 S```
```16Jul   1.36M   445  XX04 S```
```04Jul    2.2M   980  XX08 1```
```30Jun   1.95M   757  XX09 1```
```18Jun   1.28M   511  XXXX S```
```11Jun  2.025M   767  XX06 1```
```28May   2.13M   924  XX05 1```
```26May    1.7M   915  XX06 1```
```21May   1.85M   784  XX07 1```
```19May   1.78M  1008  XXXX 1```
_Source: DLD, Databot_
_BUA - built-up area, sq.ft._
_P/sf - price per sq.ft._
_B - bedrooms; O - office_
_M - million, K- thousand_
_S - studio, R - shop_
_*Max 30 latest transactions_
www.trydatabot.com</t>
  </si>
  <si>
    <t>1008342, by code, *BUILDI</t>
  </si>
  <si>
    <t xml:space="preserve">*BUILDING*
*PROFILE*
*BOULEVARD CENTRAL T1+T2+P*
_Area: Downtown_
_Tap&amp;hold to copy a reply_
```-------------------------```
```Report              Reply```
```-------------------------```
*Studio*
```Sales, ROI        1008292```
```Price chart       1008293```
```Rentals           1008294```
*1 B/R*
```Sales, ROI        1008296```
```Price chart       1008297```
```Rentals           1008298```
*2 B/R*
```Sales, ROI        1008300```
```Price chart       1008301```
```Rentals           1008302```
*3 B/R*
```Sales, ROI        1008304```
```Price chart       1008305```
```Rentals           1008306```
*All types/bedrooms*
```Sales, ROI        1008341```
```Rentals           1008340```
</t>
  </si>
  <si>
    <t>1008360, *SALES*</t>
  </si>
  <si>
    <t>*SALES*
*TRANSACTIONS (RESALE)**
*BLVD CRESCENT T1*
_Area: Downtown_
_Type: 1 bedroom apartment_
```Date   Price  BUA Type P/sf```
```------------2025-----------```
```06Nov  2.35M  908 XXXX 2588```
```09Jul 1.748M  908 XXXX 1925```
```18Mar   2.3M  959 XX04 2398```
```17Mar   2.1M 1009 XX05 2081```
```03Mar  2.35M 1008 XX05 2331```
```26Feb   2.1M  959 XX04 2190```
```------------2024-----------```
```29Nov  2.19M 1009 XX05 2170```
```15Oct  2.55M 1266 XX04 2014```
```28Aug   2.1M 1009 XX05 2081```
```16Aug   2.1M  909 XX05 2310```
```08Aug   2.1M  908 XXXX 2313```
```25Jun  2.12M  908 XXXX 2335```
```31May   1.8M  908 XXXX 1982```
```12Mar   2.1M  959 XX04 2190```
```------------2023-----------```
```20Dec   1.7M 1009 XX05 1685```
```27Oct  1.75M  908 XXXX 1927```
```11Sep   1.9M  908 XX06 2093```
```03Aug   1.9M  908 XXXX 2093```
```25Jul   1.9M 1010 XX05 1881```
```15May 1.835M  911 XXXX 2014```
```04Apr  2.06M  908 XXXX 2269```
```13Mar  1.75M  908 XX06 1927```
```------------2022-----------```
```20Dec   1.3M  908 XX05 1432```
```16Dec  1.72M  908 XX06 1894```
```11Nov   1.7M  911 XX06 1866```
```07Oct  1.87M  908 XX05 2059```
```21Sep   1.6M  908 XX05 1762```
```15Aug  1.54M 1010 XX05 1525```
```15Aug 1.518M  908 XX06 1672```
```22Jul   1.6M  908 XX05 1762```
_Source: DLD, Databot_
_BUA - built-up area, sq.ft._
_P/sf - price per sq.ft._
_B - bedrooms; O - office_
_M - million, K- thousand_
_S - studio, R - shop_
_*Max 30 latest transactions_
www.trydatabot.com</t>
  </si>
  <si>
    <t>Blvd Crescent T1</t>
  </si>
  <si>
    <t>1008361, *MARKET</t>
  </si>
  <si>
    <t>*MARKET*
*SNAPSHOT*
*BLVD CRESCENT T1*
_Area: Downtown_
_Type: 1 bedroom apartment_
*Price dynamics, Dirham/sq.ft.*
_(M - median value)_
```2588|                     *```
```    |                      ```
```    |                   *  ```
```    |          ***    *    ```
```    | *      *       *     ```
```    |               *      ```
```    |  *          **   *   ```
```    |*     *  *          * ```
```    |   *                  ```
```1685|       *              ```
```1685|       *              ```
```____|______________________```
```    |Mar2023        Nov2025```
_Source: see table below_
*Latest sales transactions*
```Date   Price  BUA Type P/sf```
```------------2025-----------```
```06Nov  2.35M  908 XXXX 2588```
```09Jul 1.748M  908 XXXX 1925```
```18Mar   2.3M  959 XX04 2398```
```17Mar   2.1M 1009 XX05 2081```
```03Mar  2.35M 1008 XX05 2331```
```26Feb   2.1M  959 XX04 2190```
```------------2024-----------```
```29Nov  2.19M 1009 XX05 2170```
```15Oct  2.55M 1266 XX04 2014```
```28Aug   2.1M 1009 XX05 2081```
```16Aug   2.1M  909 XX05 2310```
```08Aug   2.1M  908 XXXX 2313```
```25Jun  2.12M  908 XXXX 2335```
```31May   1.8M  908 XXXX 1982```
```12Mar   2.1M  959 XX04 2190```
```------------2023-----------```
```20Dec   1.7M 1009 XX05 1685```
```27Oct  1.75M  908 XXXX 1927```
```11Sep   1.9M  908 XX06 2093```
```03Aug   1.9M  908 XXXX 2093```
```25Jul   1.9M 1010 XX05 1881```
```15May 1.835M  911 XXXX 2014```
```04Apr  2.06M  908 XXXX 2269```
```13Mar  1.75M  908 XX06 1927```
*Price index - sales*
*Dubai apartments*
```---------------------------```
```Year------------```
```Value----------------```
```Change%----------------```
```---------------------------```
_Source: DLD, Databot_
_BUA - built-up area, sq.ft._
_P/sf - price per sq.ft._
_B - bedrooms; O - office_
_M - million, K- thousand_
_S - studio, R - shop_
www.trydatabot.com</t>
  </si>
  <si>
    <t>1008363, *RESELL</t>
  </si>
  <si>
    <t>*RESELL*
*VS PRIMARY*
*BLVD CRESCENT T1*
_Area: Downtown_
_Type: 1 bedroom apartment_
*Price dynamics, Dirham/sq.ft.*
_(x - primary; * - resell)_
```2588|                     *```
```    |                      ```
```    |           **    * *  ```
```    |                *     ```
```2120|             * *  *   ```
```    |              *       ```
```    |   x xx x           * ```
```    |    x  x x            ```
```    |          x           ```
```1421|  x                   ```
```____|______________________```
```    |Dec1899        Nov2025```
_Source: see a table below_
*Latest resell transactions*
```Date   Price  BUA Type P/sf```
```------------2025-----------```
```06Nov  2.35M  908 XXXX 2588```
```09Jul 1.748M  908 XXXX 1925```
```18Mar   2.3M  959 XX04 2398```
```17Mar   2.1M 1009 XX05 2081```
```03Mar  2.35M 1008 XX05 2331```
```26Feb   2.1M  959 XX04 2190```
```------------2024-----------```
```29Nov  2.19M 1009 XX05 2170```
```15Oct  2.55M 1266 XX04 2014```
```28Aug   2.1M 1009 XX05 2081```
```16Aug   2.1M  909 XX05 2310```
```08Aug   2.1M  908 XXXX 2313```
```25Jun  2.12M  908 XXXX 2335```
```31May   1.8M  908 XXXX 1982```
```12Mar   2.1M  959 XX04 2190```
```------------2023-----------```
```20Dec   1.7M 1009 XX05 1685```
```27Oct  1.75M  908 XXXX 1927```
*Latest primary transactions*
```------------2025-----------```
```16Sep 1.486M  959 XXXX 1550```
```------------2020-----------```
```12Nov 1.643M  909 XX05 1807```
```21Jun 1.748M  908 XX05 1925```
```------------2019-----------```
```22Jul 1.742M 1008 XX05 1728```
```03Apr 1.706M  909 XX05 1877```
```14Mar 1.676M  908 XX05 1846```
```12Mar 1.771M 1009 XX05 1755```
```------------2018-----------```
```19Dec 1.894M 1010 XX04 1875```
```27Mar 1.799M 1266 XX04 1421```
_Source: DLD, Databot_
_BUA - built-up area, sq.ft._
_P/sf - price per sq.ft._
_B - bedrooms; O - office_
_M - million, K- thousand_
_S - studio, R - shop_
www.trydatabot.com</t>
  </si>
  <si>
    <t>1008364, *SALES*</t>
  </si>
  <si>
    <t>*SALES*
*TRANSACTIONS (RESALE)**
*BLVD CRESCENT T1*
_Area: Downtown_
_Type: 2 bedroom apartment_
```Date   Price  BUA Type P/sf```
```------------2025-----------```
```26Jun   3.2M 1412 XX04 2266```
```26May  3.25M 1413 XX04 2300```
```25Mar   3.3M 1437 XX03 2296```
```17Feb  3.95M 1543 XX06 2560```
```10Jan  3.41M 1543 XX07 2210```
```08Jan   3.6M 1542 XX06 2335```
```------------2024-----------```
```12Dec  3.75M 1633 XX03 2296```
```06Dec   3.1M 1412 XX04 2195```
```26Nov  3.35M 1542 XX07 2173```
```19Nov  3.39M 1542 XX07 2198```
```18Nov  3.45M 1542 XX06 2237```
```06Nov  3.15M 1413 XX04 2229```
```28Jun  3.35M 1542 XX06 2173```
```08May   2.6M 1413 XXXX 1840```
```18Mar   3.4M 1543 XX06 2203```
```07Feb   2.7M 1413 XX04 1911```
```25Jan   3.1M 1543 XX07 2009```
```------------2023-----------```
```01Dec     3M 1413 XX04 2123```
```30Nov  3.45M 1632 XX03 2114```
```26Oct 3.375M 1543 XXXX 2187```
```26Oct 3.575M 1632 XX03 2191```
```27Sep  2.98M 1632 XX03 1826```
```25Sep   2.8M 1413 XX04 1982```
```28Aug   3.3M 1542 XX07 2140```
```31Jul   3.4M 1543 XX07 2203```
```11Jul  2.65M 1412 XX04 1877```
```01Jun  2.62M 1413 XX04 1854```
```27Mar  2.75M 1543 XX06 1782```
```12Jan   2.2M 1413 XX04 1557```
```------------2022-----------```
```04Nov 3.265M 1543 XX06 2116```
_Source: DLD, Databot_
_BUA - built-up area, sq.ft._
_P/sf - price per sq.ft._
_B - bedrooms; O - office_
_M - million, K- thousand_
_S - studio, R - shop_
_*Max 30 latest transactions_
www.trydatabot.com</t>
  </si>
  <si>
    <t>1008365, *MARKET</t>
  </si>
  <si>
    <t>*MARKET*
*SNAPSHOT*
*BLVD CRESCENT T1*
_Area: Downtown_
_Type: 2 bedroom apartment_
*Price dynamics, Dirham/sq.ft.*
_(M - median value)_
```2560|                  *   ```
```    |                      ```
```    |                      ```
```    |                *     ```
```    |           *   *   ***```
```2197|---------------------M```
```    | **    * ** ***  *    ```
```    |   **                 ```
```    |                      ```
```    |     **               ```
```1826|*       *             ```
```____|______________________```
```    |Sep2023        Jun2025```
_Source: see table below_
*Latest sales transactions*
```Date   Price  BUA Type P/sf```
```------------2025-----------```
```26Jun   3.2M 1412 XX04 2266```
```26May  3.25M 1413 XX04 2300```
```25Mar   3.3M 1437 XX03 2296```
```17Feb  3.95M 1543 XX06 2560```
```10Jan  3.41M 1543 XX07 2210```
```08Jan   3.6M 1542 XX06 2335```
```------------2024-----------```
```12Dec  3.75M 1633 XX03 2296```
```06Dec   3.1M 1412 XX04 2195```
```26Nov  3.35M 1542 XX07 2173```
```19Nov  3.39M 1542 XX07 2198```
```18Nov  3.45M 1542 XX06 2237```
```06Nov  3.15M 1413 XX04 2229```
```28Jun  3.35M 1542 XX06 2173```
```08May   2.6M 1413 XXXX 1840```
```18Mar   3.4M 1543 XX06 2203```
```07Feb   2.7M 1413 XX04 1911```
```25Jan   3.1M 1543 XX07 2009```
```------------2023-----------```
```01Dec     3M 1413 XX04 2123```
```30Nov  3.45M 1632 XX03 2114```
```26Oct 3.375M 1543 XXXX 2187```
```26Oct 3.575M 1632 XX03 2191```
```27Sep  2.98M 1632 XX03 1826```
*Price index - sales*
*Dubai apartments*
```---------------------------```
```Year------------```
```Value----------------```
```Change%----------------```
```---------------------------```
_Source: DLD, Databot_
_BUA - built-up area, sq.ft._
_P/sf - price per sq.ft._
_B - bedrooms; O - office_
_M - million, K- thousand_
_S - studio, R - shop_
www.trydatabot.com</t>
  </si>
  <si>
    <t>1008367, *RESELL</t>
  </si>
  <si>
    <t>*RESELL*
*VS PRIMARY*
*BLVD CRESCENT T1*
_Area: Downtown_
_Type: 2 bedroom apartment_
*Price dynamics, Dirham/sq.ft.*
_(x - primary; * - resell)_
```2560|                  *   ```
```    |                      ```
```    |x         x    **  ** ```
```    |        x  ** *  *   *```
```2132| xxxx  x x   *        ```
```    |     x                ```
```    |                      ```
```    |                      ```
```    |                      ```
```1494|      x               ```
```____|______________________```
```    |Jun2019        Jun2025```
_Source: see a table below_
*Latest resell transactions*
```Date   Price  BUA Type P/sf```
```------------2025-----------```
```26Jun   3.2M 1412 XX04 2266```
```26May  3.25M 1413 XX04 2300```
```25Mar   3.3M 1437 XX03 2296```
```17Feb  3.95M 1543 XX06 2560```
```10Jan  3.41M 1543 XX07 2210```
```08Jan   3.6M 1542 XX06 2335```
```------------2024-----------```
```12Dec  3.75M 1633 XX03 2296```
```06Dec   3.1M 1412 XX04 2195```
```26Nov  3.35M 1542 XX07 2173```
```19Nov  3.39M 1542 XX07 2198```
```18Nov  3.45M 1542 XX06 2237```
```06Nov  3.15M 1413 XX04 2229```
```28Jun  3.35M 1542 XX06 2173```
```08May   2.6M 1413 XXXX 1840```
```18Mar   3.4M 1543 XX06 2203```
```07Feb   2.7M 1413 XX04 1911```
```25Jan   3.1M 1543 XX07 2009```
*Latest primary transactions*
```------------2024-----------```
```20Jun 3.876M 1632 XX03 2375```
```------------2021-----------```
```19Apr 3.561M 1632 XX03 2182```
```18Apr 3.524M 1542 XX06 2285```
```------------2020-----------```
```06Oct 3.304M 1543 XX07 2141```
```22Jan 3.343M 2238 XX03 1494```
```------------2019-----------```
```10Dec 3.265M 1632 XX03 2001```
```18Nov 3.321M 1543 XX06 2152```
```13Nov 3.269M 1542 XX06 2120```
```27Aug 3.331M 1543 XX06 2159```
```21Jul 3.355M 1543 XX06 2174```
```19Jun 3.367M 1437 XX03 2343```
```19Jun 2.568M 1413 XX04 1817```
_Source: DLD, Databot_
_BUA - built-up area, sq.ft._
_P/sf - price per sq.ft._
_B - bedrooms; O - office_
_M - million, K- thousand_
_S - studio, R - shop_
www.trydatabot.com</t>
  </si>
  <si>
    <t>1008368, *SALES*</t>
  </si>
  <si>
    <t>*SALES*
*TRANSACTIONS (RESALE)**
*BLVD CRESCENT T1*
_Area: Downtown_
_Type: 3 bedroom apartment_
```Date   Price  BUA Type P/sf```
```------------2025-----------```
```29Dec  4.65M 1979 XX02 2350```
```16Dec 4.975M 1982 XX02 2510```
```26Jun   6.1M 2232 XX01 2733```
```12Jun  4.51M 1979 XX02 2279```
```27May  4.95M 1976 XX02 2505```
```01May   5.4M 2251 XX01 2399```
```20Jan  4.85M 1982 XX02 2447```
```------------2024-----------```
```06Dec 4.654M 2227 XX03 2090```
```28Nov   4.7M 1976 XX02 2379```
```28Nov  5.85M 2251 XX01 2599```
```23Sep 4.995M 2251 XX01 2219```
```23Aug   4.7M 1982 XX02 2371```
```18Jul   5.6M 2226 XX03 2516```
```12Jul   4.7M 1979 XX02 2375```
```04Jul 4.925M 2183 XX01 2256```
```12Jun  5.25M 2232 XXXX 2352```
```07Jun   4.9M 2251 XXXX 2177```
```05Jun   5.3M 2228 XXXX 2379```
```13May   4.5M 1979 XXXX 2274```
```09May  4.99M 2250 XXXX 2218```
```24Jan   4.9M 2226 XX03 2201```
```------------2023-----------```
```11Dec   5.1M 1978 XX02 2578```
```17Oct   4.9M 2226 XX03 2201```
```09Oct  4.75M 2250 XX01 2111```
```21Aug   4.6M 2251 XX01 2044```
```17Aug     5M 2251 XX01 2221```
```31Jul  4.45M 2251 XX01 1977```
```17Jul   4.8M 2228 XX03 2154```
```10Jul   4.4M 2226 XX03 1977```
```26Jun   4.2M 1978 XX02 2123```
_Source: DLD, Databot_
_BUA - built-up area, sq.ft._
_P/sf - price per sq.ft._
_B - bedrooms; O - office_
_M - million, K- thousand_
_S - studio, R - shop_
_*Max 30 latest transactions_
www.trydatabot.com</t>
  </si>
  <si>
    <t>1008369, *MARKET</t>
  </si>
  <si>
    <t>*MARKET*
*SNAPSHOT*
*BLVD CRESCENT T1*
_Area: Downtown_
_Type: 3 bedroom apartment_
*Price dynamics, Dirham/sq.ft.*
_(M - median value)_
```2733|                   *  ```
```    |                      ```
```    |*           *         ```
```    |         *          * ```
```    |               * *    ```
```    |                *     ```
```2373|---------------------M```
```    |    * * * *  *       *```
```    |   *   *          *   ```
```    | **  *     *          ```
```2090|              *       ```
```____|______________________```
```    |Dec2023        Dec2025```
_Source: see table below_
*Latest sales transactions*
```Date   Price  BUA Type P/sf```
```------------2025-----------```
```29Dec  4.65M 1979 XX02 2350```
```16Dec 4.975M 1982 XX02 2510```
```26Jun   6.1M 2232 XX01 2733```
```12Jun  4.51M 1979 XX02 2279```
```27May  4.95M 1976 XX02 2505```
```01May   5.4M 2251 XX01 2399```
```20Jan  4.85M 1982 XX02 2447```
```------------2024-----------```
```06Dec 4.654M 2227 XX03 2090```
```28Nov   4.7M 1976 XX02 2379```
```28Nov  5.85M 2251 XX01 2599```
```23Sep 4.995M 2251 XX01 2219```
```23Aug   4.7M 1982 XX02 2371```
```18Jul   5.6M 2226 XX03 2516```
```12Jul   4.7M 1979 XX02 2375```
```04Jul 4.925M 2183 XX01 2256```
```12Jun  5.25M 2232 XXXX 2352```
```07Jun   4.9M 2251 XXXX 2177```
```05Jun   5.3M 2228 XXXX 2379```
```13May   4.5M 1979 XXXX 2274```
```09May  4.99M 2250 XXXX 2218```
```24Jan   4.9M 2226 XX03 2201```
```------------2023-----------```
```11Dec   5.1M 1978 XX02 2578```
*Price index - sales*
*Dubai apartments*
```---------------------------```
```Year------------```
```Value----------------```
```Change%----------------```
```---------------------------```
_Source: DLD, Databot_
_BUA - built-up area, sq.ft._
_P/sf - price per sq.ft._
_B - bedrooms; O - office_
_M - million, K- thousand_
_S - studio, R - shop_
www.trydatabot.com</t>
  </si>
  <si>
    <t>1008371, *RESELL</t>
  </si>
  <si>
    <t>*RESELL*
*VS PRIMARY*
*BLVD CRESCENT T1*
_Area: Downtown_
_Type: 3 bedroom apartment_
*Price dynamics, Dirham/sq.ft.*
_(x - primary; * - resell)_
```2733|                   *  ```
```    |            *         ```
```    |                 *  * ```
```    |             * **    *```
```2281|        xx        *   ```
```    | x   xx   x*          ```
```    |x xx          *       ```
```    |                      ```
```    |    x                 ```
```1602|       x              ```
```____|______________________```
```    |Jan2020        Dec2025```
_Source: see a table below_
*Latest resell transactions*
```Date   Price  BUA Type P/sf```
```------------2025-----------```
```29Dec  4.65M 1979 XX02 2350```
```16Dec 4.975M 1982 XX02 2510```
```26Jun   6.1M 2232 XX01 2733```
```12Jun  4.51M 1979 XX02 2279```
```27May  4.95M 1976 XX02 2505```
```01May   5.4M 2251 XX01 2399```
```20Jan  4.85M 1982 XX02 2447```
```------------2024-----------```
```06Dec 4.654M 2227 XX03 2090```
```28Nov   4.7M 1976 XX02 2379```
```28Nov  5.85M 2251 XX01 2599```
```23Sep 4.995M 2251 XX01 2219```
```23Aug   4.7M 1982 XX02 2371```
```18Jul   5.6M 2226 XX03 2516```
```12Jul   4.7M 1979 XX02 2375```
```04Jul 4.925M 2183 XX01 2256```
```12Jun  5.25M 2232 XXXX 2352```
```07Jun   4.9M 2251 XXXX 2177```
*Latest primary transactions*
```------------2024-----------```
```17Jul     5M 2251 XX01 2221```
```------------2022-----------```
```01Mar 5.184M 2251 XX01 2303```
```26Jan 5.016M 2250 XX01 2229```
```------------2021-----------```
```08Dec 7.527M 4698 XX08 1602```
```05Oct 4.928M 2250 XX01 2190```
```14Jun 4.705M 2226 XX03 2114```
```------------2020-----------```
```30Nov 3.969M 2227 XX03 1782```
```04Oct 4.094M 1978 XX02 2070```
```14Jun 4.098M 1976 XX02 2074```
```09Apr 4.245M 1982 XX02 2142```
```26Jan 4.586M 2183 XX01 2101```
```------------2019-----------```
_Source: DLD, Databot_
_BUA - built-up area, sq.ft._
_P/sf - price per sq.ft._
_B - bedrooms; O - office_
_M - million, K- thousand_
_S - studio, R - shop_
www.trydatabot.com</t>
  </si>
  <si>
    <t>1008372, *SALES*</t>
  </si>
  <si>
    <t>*SALES*
*TRANSACTIONS (RESALE)**
*BLVD CRESCENT T1*
_Area: Downtown_
_Type: 4 bedroom apartment_
```Date   Price  BUA Type P/sf```
```------------2023-----------```
```17Jul  23.3M 9810 XX01 2375```
```29Mar    20M 6975 XX01 2867```
_Source: DLD, Databot_
_BUA - built-up area, sq.ft._
_P/sf - price per sq.ft._
_B - bedrooms; O - office_
_M - million, K- thousand_
_S - studio, R - shop_
_*Max 30 latest transactions_
www.trydatabot.com</t>
  </si>
  <si>
    <t>1008373, *MARKET</t>
  </si>
  <si>
    <t>*MARKET*
*SNAPSHOT*
*BLVD CRESCENT T1*
_Area: Downtown_
_Type: 4 bedroom apartment_
*Price dynamics, Dirham/sq.ft.*
_(M - median value)_
```2867|                    * ```
```    |                      ```
```    |                      ```
```    |                      ```
```    |                      ```
```2621|---------------------M```
```    |                      ```
```    |                      ```
```    |                      ```
```    |                      ```
```2375|                     *```
```____|______________________```
```    |Mar2023        Jul2023```
_Source: see table below_
*Latest sales transactions*
```Date   Price  BUA Type P/sf```
```------------2023-----------```
```17Jul  23.3M 9810 XX01 2375```
```29Mar    20M 6975 XX01 2867```
*Price index - sales*
*Dubai apartments*
```---------------------------```
```Year------------```
```Value----------------```
```Change%----------------```
```---------------------------```
_Source: DLD, Databot_
_BUA - built-up area, sq.ft._
_P/sf - price per sq.ft._
_B - bedrooms; O - office_
_M - million, K- thousand_
_S - studio, R - shop_
www.trydatabot.com</t>
  </si>
  <si>
    <t>1008375, *RESELL</t>
  </si>
  <si>
    <t>*RESELL*
*VS PRIMARY*
*BLVD CRESCENT T1*
_Area: Downtown_
_Type: 4 bedroom apartment_
*Price dynamics, Dirham/sq.ft.*
_(x - primary; * - resell)_
```2867|                    * ```
```    |                      ```
```    |                      ```
```    |                     *```
```2087|                      ```
```    |          x           ```
```    |        x             ```
```    |                      ```
```    |                      ```
```917 |         x            ```
```____|______________________```
```    |Dec1899        Jul2023```
_Source: see a table below_
*Latest resell transactions*
```Date   Price  BUA Type P/sf```
```------------2023-----------```
```17Jul  23.3M 9810 XX01 2375```
```29Mar    20M 6975 XX01 2867```
*Latest primary transactions*
```------------2019-----------```
```14Feb     9M 4819 XX02 1868```
```14Feb     9M 9810 XX01  917```
```------------2018-----------```
```01May 11.93M 6975 XX01 1710```
_Source: DLD, Databot_
_BUA - built-up area, sq.ft._
_P/sf - price per sq.ft._
_B - bedrooms; O - office_
_M - million, K- thousand_
_S - studio, R - shop_
www.trydatabot.com</t>
  </si>
  <si>
    <t>1008405, *SALES*</t>
  </si>
  <si>
    <t>*SALES*
*TRANSACTIONS (RESALE)**
*BLVD CRESCENT T1*
_Area: Downtown_
_All types/bedrooms_
```Date    Price   BUA  Type B```
```------------2025-----------```
```29Dec   4.65M  1979  XX02 3```
```16Dec  4.975M  1982  XX02 3```
```06Nov   2.35M   908  XXXX 1```
```09Jul  1.748M   908  XXXX 1```
```26Jun    3.2M  1412  XX04 2```
```26Jun    6.1M  2232  XX01 3```
```12Jun   4.51M  1979  XX02 3```
```27May   4.95M  1976  XX02 3```
```26May   3.25M  1413  XX04 2```
```01May    5.4M  2251  XX01 3```
```25Mar    3.3M  1437  XX03 2```
```18Mar    2.3M   959  XX04 1```
```17Mar    2.1M  1009  XX05 1```
```03Mar   2.35M  1008  XX05 1```
```26Feb    2.1M   959  XX04 1```
```17Feb   3.95M  1543  XX06 2```
```20Jan   4.85M  1982  XX02 3```
```10Jan   3.41M  1543  XX07 2```
```08Jan    3.6M  1542  XX06 2```
```------------2024-----------```
```12Dec   3.75M  1633  XX03 2```
```06Dec    3.1M  1412  XX04 2```
```06Dec  4.654M  2227  XX03 3```
```29Nov   2.19M  1009  XX05 1```
```28Nov    4.7M  1976  XX02 3```
```28Nov   5.85M  2251  XX01 3```
```26Nov   3.35M  1542  XX07 2```
```19Nov   3.39M  1542  XX07 2```
```18Nov   3.45M  1542  XX06 2```
```06Nov   3.15M  1413  XX04 2```
```15Oct   2.55M  1266  XX04 1```
_Source: DLD, Databot_
_BUA - built-up area, sq.ft._
_P/sf - price per sq.ft._
_B - bedrooms; O - office_
_M - million, K- thousand_
_S - studio, R - shop_
_*Max 30 latest transactions_
www.trydatabot.com</t>
  </si>
  <si>
    <t>1008406, by code - other areas, *BUILDI</t>
  </si>
  <si>
    <t xml:space="preserve">*BUILDING*
*PROFILE*
*BLVD CRESCENT T1*
_Area: Downtown_
_Tap&amp;hold to copy a reply_
```-------------------------```
```Report              Reply```
```-------------------------```
*1 B/R*
```Resell, ROI       1008360```
```Primary sales     1008408```
```Price chart       1008361```
```Rentals               n/a```
```Appreciation      1008363```
*2 B/R*
```Resell, ROI       1008364```
```Primary sales     1008409```
```Price chart       1008365```
```Rentals               n/a```
```Appreciation      1008367```
*3 B/R*
```Resell, ROI       1008368```
```Primary sales     1008410```
```Price chart       1008369```
```Rentals               n/a```
```Appreciation      1008371```
*4 B/R*
```Resell, ROI       1008372```
```Primary sales     1008411```
```Price chart       1008373```
```Rentals               n/a```
```Appreciation      1008375```
*All types/bedrooms*
```Resell, ROI       1008405```
```Primary sales     1008419```
```Rentals               n/a```
</t>
  </si>
  <si>
    <t>1008408, *SALES*</t>
  </si>
  <si>
    <t>*SALES*
*TRANSACTIONS (PRIMARY)**
*BLVD CRESCENT T1*
_Area: Downtown_
_Type: 1 bedroom apartment_
```Date   Price  BUA Type P/sf```
```------------2025-----------```
```16Sep 1.486M  959 XXXX 1550```
```------------2020-----------```
```12Nov 1.643M  909 XX05 1807```
```21Jun 1.748M  908 XX05 1925```
```------------2019-----------```
```22Jul 1.742M 1008 XX05 1728```
```03Apr 1.706M  909 XX05 1877```
```14Mar 1.676M  908 XX05 1846```
```12Mar 1.771M 1009 XX05 1755```
```------------2018-----------```
```19Dec 1.894M 1010 XX04 1875```
```27Mar 1.799M 1266 XX04 1421```
_Source: DLD, Databot_
_BUA - built-up area, sq.ft._
_P/sf - price per sq.ft._
_B - bedrooms; O - office_
_M - million, K- thousand_
_S - studio, R - shop_
_*Max 20 latest transactions_
www.trydatabot.com</t>
  </si>
  <si>
    <t>1008409, *SALES*</t>
  </si>
  <si>
    <t>*SALES*
*TRANSACTIONS (PRIMARY)**
*BLVD CRESCENT T1*
_Area: Downtown_
_Type: 2 bedroom apartment_
```Date   Price  BUA Type P/sf```
```------------2024-----------```
```20Jun 3.876M 1632 XX03 2375```
```------------2021-----------```
```19Apr 3.561M 1632 XX03 2182```
```18Apr 3.524M 1542 XX06 2285```
```------------2020-----------```
```06Oct 3.304M 1543 XX07 2141```
```22Jan 3.343M 2238 XX03 1494```
```------------2019-----------```
```10Dec 3.265M 1632 XX03 2001```
```18Nov 3.321M 1543 XX06 2152```
```13Nov 3.269M 1542 XX06 2120```
```27Aug 3.331M 1543 XX06 2159```
```21Jul 3.355M 1543 XX06 2174```
```19Jun 3.367M 1437 XX03 2343```
```19Jun 2.568M 1413 XX04 1817```
```16Jun 3.357M 1436 XX06 2338```
```28Apr  2.82M 1543 XX06 1828```
```------------2018-----------```
```03Jul  3.36M 1543 XX06 2178```
_Source: DLD, Databot_
_BUA - built-up area, sq.ft._
_P/sf - price per sq.ft._
_B - bedrooms; O - office_
_M - million, K- thousand_
_S - studio, R - shop_
_*Max 20 latest transactions_
www.trydatabot.com</t>
  </si>
  <si>
    <t>1008410, *SALES*</t>
  </si>
  <si>
    <t>*SALES*
*TRANSACTIONS (PRIMARY)**
*BLVD CRESCENT T1*
_Area: Downtown_
_Type: 3 bedroom apartment_
```Date   Price  BUA Type P/sf```
```------------2024-----------```
```17Jul     5M 2251 XX01 2221```
```------------2022-----------```
```01Mar 5.184M 2251 XX01 2303```
```26Jan 5.016M 2250 XX01 2229```
```------------2021-----------```
```08Dec 7.527M 4698 XX08 1602```
```05Oct 4.928M 2250 XX01 2190```
```14Jun 4.705M 2226 XX03 2114```
```------------2020-----------```
```30Nov 3.969M 2227 XX03 1782```
```04Oct 4.094M 1978 XX02 2070```
```14Jun 4.098M 1976 XX02 2074```
```09Apr 4.245M 1982 XX02 2142```
```26Jan 4.586M 2183 XX01 2101```
```------------2019-----------```
```13Nov  4.37M 1982 XX02 2205```
```12Nov  4.65M 2251 XX01 2066```
```12Nov 4.439M 1979 XX02 2243```
```14Oct 4.364M 1978 XX02 2206```
```10Sep 4.549M 2327 XX01 1955```
```19Aug 4.315M 2507 XX02 1721```
```15Aug 4.646M 2251 XX01 2064```
```07Jul 4.697M 2250 XX01 2088```
```16Jun 4.513M 2228 XX03 2026```
_Source: DLD, Databot_
_BUA - built-up area, sq.ft._
_P/sf - price per sq.ft._
_B - bedrooms; O - office_
_M - million, K- thousand_
_S - studio, R - shop_
_*Max 20 latest transactions_
www.trydatabot.com</t>
  </si>
  <si>
    <t>1008411, *SALES*</t>
  </si>
  <si>
    <t>*SALES*
*TRANSACTIONS (PRIMARY)**
*BLVD CRESCENT T1*
_Area: Downtown_
_Type: 4 bedroom apartment_
```Date   Price  BUA Type P/sf```
```------------2019-----------```
```14Feb     9M 4819 XX02 1868```
```14Feb     9M 9810 XX01  917```
```------------2018-----------```
```01May 11.93M 6975 XX01 1710```
_Source: DLD, Databot_
_BUA - built-up area, sq.ft._
_P/sf - price per sq.ft._
_B - bedrooms; O - office_
_M - million, K- thousand_
_S - studio, R - shop_
_*Max 20 latest transactions_
www.trydatabot.com</t>
  </si>
  <si>
    <t>1008419, *SALES*</t>
  </si>
  <si>
    <t>*SALES*
*TRANSACTIONS (PRIMARY)**
*BLVD CRESCENT T1*
_Area: Downtown_
_All types/bedrooms_
```Date    Price   BUA  Type B```
```------------2025-----------```
```16Sep  1.486M   959  XXXX 1```
```------------2024-----------```
```17Jul      5M  2251  XX01 3```
```20Jun  3.876M  1632  XX03 2```
```------------2022-----------```
```01Mar  5.184M  2251  XX01 3```
```26Jan  5.016M  2250  XX01 3```
```------------2021-----------```
```08Dec  7.527M  4698  XX08 3```
```05Oct  4.928M  2250  XX01 3```
```14Jun  4.705M  2226  XX03 3```
```19Apr  3.561M  1632  XX03 2```
```18Apr  3.524M  1542  XX06 2```
```------------2020-----------```
```30Nov  3.969M  2227  XX03 3```
```12Nov  1.643M   909  XX05 1```
```06Oct  3.304M  1543  XX07 2```
```04Oct  4.094M  1978  XX02 3```
```21Jun  1.748M   908  XX05 1```
```14Jun  4.098M  1976  XX02 3```
```09Apr  4.245M  1982  XX02 3```
```26Jan  4.586M  2183  XX01 3```
```22Jan  3.343M  2238  XX03 2```
```------------2019-----------```
```10Dec  3.265M  1632  XX03 2```
_Source: DLD, Databot_
_BUA - built-up area, sq.ft._
_P/sf - price per sq.ft._
_B - bedrooms; O - office_
_M - million, K- thousand_
_S - studio, R - shop_
_*Max 20 latest transactions_
www.trydatabot.com</t>
  </si>
  <si>
    <t>1008424, *SALES*</t>
  </si>
  <si>
    <t>*SALES*
*TRANSACTIONS (RESALE)**
*BLVD CRESCENT T2*
_Area: Downtown_
_Type: 1 bedroom apartment_
```Date   Price  BUA Type P/sf```
```------------2025-----------```
```19Dec   2.9M 1159 XXXX 2502```
```------------2024-----------```
```20Dec   2.8M 1159 XXXX 2416```
```01Nov 2.655M 1159 XXXX 2291```
```23Sep  2.65M 1159 XXXX 2286```
```11Sep 2.425M 1159 XXXX 2092```
```04Jul   2.7M 1159 XXXX 2330```
```05Mar 2.675M 1159 XXXX 2308```
```23Jan  2.55M 1159 XXXX 2200```
```------------2023-----------```
```14Nov  2.51M 1159 XXXX 2166```
```11Sep  2.37M 1159 XXXX 2045```
```31Aug 2.325M 1159 XXXX 2006```
```06Feb 2.175M 1159 XXXX 1877```
```26Jan   1.7M 1159 XXXX 1467```
```------------2022-----------```
```28Nov   2.2M 1159 XX01 1898```
```28Sep   1.9M 1159 XX04 1639```
```15Aug   1.8M 1159 XX04 1553```
```27Apr  1.65M 1159 XX01 1424```
```04Feb  1.65M 1159 XX04 1424```
```------------2021-----------```
```26Aug   1.8M 1159 XX01 1553```
```02May   1.8M 1159 XX04 1553```
```------------2019-----------```
```29Jul   1.7M 1159 XX01 1467```
```15Apr   1.5M 1159 XX04 1294```
```15Apr 1.825M 1159 XX04 1575```
_Source: DLD, Databot_
_BUA - built-up area, sq.ft._
_P/sf - price per sq.ft._
_B - bedrooms; O - office_
_M - million, K- thousand_
_S - studio, R - shop_
_*Max 30 latest transactions_
www.trydatabot.com</t>
  </si>
  <si>
    <t>Blvd Crescent T2</t>
  </si>
  <si>
    <t>1008425, *MARKET</t>
  </si>
  <si>
    <t>*MARKET*
*SNAPSHOT*
*BLVD CRESCENT T2*
_Area: Downtown_
_Type: 1 bedroom apartment_
*Price dynamics, Dirham/sq.ft.*
_(M - median value)_
```2502|                     *```
```    |                *   * ```
```    |              **  **  ```
```    |             *   *    ```
```    |           **         ```
```1952|---------------------M```
```    |        * *           ```
```    |                      ```
```    |       *              ```
```    | ******  *            ```
```1294|*                     ```
```____|______________________```
```    |Apr2019        Dec2025```
_Source: see table below_
*Latest sales transactions*
```Date   Price  BUA Type P/sf```
```------------2025-----------```
```19Dec   2.9M 1159 XXXX 2502```
```------------2024-----------```
```20Dec   2.8M 1159 XXXX 2416```
```01Nov 2.655M 1159 XXXX 2291```
```23Sep  2.65M 1159 XXXX 2286```
```11Sep 2.425M 1159 XXXX 2092```
```04Jul   2.7M 1159 XXXX 2330```
```05Mar 2.675M 1159 XXXX 2308```
```23Jan  2.55M 1159 XXXX 2200```
```------------2023-----------```
```14Nov  2.51M 1159 XXXX 2166```
```11Sep  2.37M 1159 XXXX 2045```
```31Aug 2.325M 1159 XXXX 2006```
```06Feb 2.175M 1159 XXXX 1877```
```26Jan   1.7M 1159 XXXX 1467```
```------------2022-----------```
```28Nov   2.2M 1159 XX01 1898```
```28Sep   1.9M 1159 XX04 1639```
```15Aug   1.8M 1159 XX04 1553```
```27Apr  1.65M 1159 XX01 1424```
```04Feb  1.65M 1159 XX04 1424```
```------------2021-----------```
```26Aug   1.8M 1159 XX01 1553```
```02May   1.8M 1159 XX04 1553```
*Price index - sales*
*Dubai apartments*
```---------------------------```
```Year------------```
```Value----------------```
```Change%----------------```
```---------------------------```
_Source: DLD, Databot_
_BUA - built-up area, sq.ft._
_P/sf - price per sq.ft._
_B - bedrooms; O - office_
_M - million, K- thousand_
_S - studio, R - shop_
www.trydatabot.com</t>
  </si>
  <si>
    <t>1008427, *RESELL</t>
  </si>
  <si>
    <t>*RESELL*
*VS PRIMARY*
*BLVD CRESCENT T2*
_Area: Downtown_
_Type: 1 bedroom apartment_
*Price dynamics, Dirham/sq.ft.*
_(x - primary; * - resell)_
```2502|                     *```
```    |                    * ```
```    |               ** **  ```
```    |    x        **       ```
```2054|      x x x**    *    ```
```    |     x x              ```
```    |                      ```
```    |                      ```
```    |                      ```
```1383|         x            ```
```____|______________________```
```    |Dec1899        Dec2025```
_Source: see a table below_
*Latest resell transactions*
```Date   Price  BUA Type P/sf```
```------------2025-----------```
```19Dec   2.9M 1159 XXXX 2502```
```------------2024-----------```
```20Dec   2.8M 1159 XXXX 2416```
```01Nov 2.655M 1159 XXXX 2291```
```23Sep  2.65M 1159 XXXX 2286```
```11Sep 2.425M 1159 XXXX 2092```
```04Jul   2.7M 1159 XXXX 2330```
```05Mar 2.675M 1159 XXXX 2308```
```23Jan  2.55M 1159 XXXX 2200```
```------------2023-----------```
```14Nov  2.51M 1159 XXXX 2166```
```11Sep  2.37M 1159 XXXX 2045```
```31Aug 2.325M 1159 XXXX 2006```
```06Feb 2.175M 1159 XXXX 1877```
```26Jan   1.7M 1159 XXXX 1467```
```------------2022-----------```
```28Nov   2.2M 1159 XX01 1898```
```28Sep   1.9M 1159 XX04 1639```
*Latest primary transactions*
```------------2021-----------```
```17May 2.336M 1159 XX04 2015```
```------------2020-----------```
```27Sep 2.604M 1883 XX01 1383```
```14Jun 2.382M 1159 XX04 2055```
```18May 2.255M 1159 XX04 1946```
```17Mar 2.417M 1159 XX01 2085```
```------------2019-----------```
```02Apr 2.282M 1159 XX04 1969```
```19Mar 2.017M  928 XX02 2173```
_Source: DLD, Databot_
_BUA - built-up area, sq.ft._
_P/sf - price per sq.ft._
_B - bedrooms; O - office_
_M - million, K- thousand_
_S - studio, R - shop_
www.trydatabot.com</t>
  </si>
  <si>
    <t>1008428, *SALES*</t>
  </si>
  <si>
    <t>*SALES*
*TRANSACTIONS (RESALE)**
*BLVD CRESCENT T2*
_Area: Downtown_
_Type: 2 bedroom apartment_
```Date   Price  BUA Type P/sf```
```------------2025-----------```
```15Jul 3.875M 1671 XX03 2319```
```24Mar   4.2M 1671 XX02 2513```
```------------2024-----------```
```16Oct  3.95M 1671 XX02 2364```
```26Sep  3.45M 1671 XX03 2065```
```21May  3.85M 1671 XXXX 2304```
```02May   3.4M 1671 XXXX 2035```
```19Feb 3.485M 1671 XX03 2086```
```------------2023-----------```
```13Dec  3.25M 1671 XX02 1945```
```27Nov  3.35M 1671 XX03 2005```
```09Oct   3.4M 1671 XX03 2035```
```31Jul  2.65M 1671 XX02 1586```
```21Jun 3.125M 1671 XX02 1870```
```12Jan  2.78M 1671 XX03 1664```
```------------2021-----------```
```25Feb   2.5M 1671 XX03 1496```
```------------2019-----------```
```01Apr   2.9M 1671 XX03 1735```
_Source: DLD, Databot_
_BUA - built-up area, sq.ft._
_P/sf - price per sq.ft._
_B - bedrooms; O - office_
_M - million, K- thousand_
_S - studio, R - shop_
_*Max 30 latest transactions_
www.trydatabot.com</t>
  </si>
  <si>
    <t>1008429, *MARKET</t>
  </si>
  <si>
    <t>*MARKET*
*SNAPSHOT*
*BLVD CRESCENT T2*
_Area: Downtown_
_Type: 2 bedroom apartment_
*Price dynamics, Dirham/sq.ft.*
_(M - median value)_
```2513|                    * ```
```    |                   *  ```
```    |                 *   *```
```    |                      ```
```    |               *  *   ```
```2035|---------------------M```
```    |            **  *     ```
```    |          *   *       ```
```    |                      ```
```    |       * *            ```
```1496|        *  *          ```
```____|______________________```
```    |Apr2019        Jul2025```
_Source: see table below_
*Latest sales transactions*
```Date   Price  BUA Type P/sf```
```------------2025-----------```
```15Jul 3.875M 1671 XX03 2319```
```24Mar   4.2M 1671 XX02 2513```
```------------2024-----------```
```16Oct  3.95M 1671 XX02 2364```
```26Sep  3.45M 1671 XX03 2065```
```21May  3.85M 1671 XXXX 2304```
```02May   3.4M 1671 XXXX 2035```
```19Feb 3.485M 1671 XX03 2086```
```------------2023-----------```
```13Dec  3.25M 1671 XX02 1945```
```27Nov  3.35M 1671 XX03 2005```
```09Oct   3.4M 1671 XX03 2035```
```31Jul  2.65M 1671 XX02 1586```
```21Jun 3.125M 1671 XX02 1870```
```12Jan  2.78M 1671 XX03 1664```
```------------2021-----------```
```25Feb   2.5M 1671 XX03 1496```
```------------2019-----------```
```01Apr   2.9M 1671 XX03 1735```
*Price index - sales*
*Dubai apartments*
```---------------------------```
```Year------------```
```Value----------------```
```Change%----------------```
```---------------------------```
_Source: DLD, Databot_
_BUA - built-up area, sq.ft._
_P/sf - price per sq.ft._
_B - bedrooms; O - office_
_M - million, K- thousand_
_S - studio, R - shop_
www.trydatabot.com</t>
  </si>
  <si>
    <t>1008431, *RESELL</t>
  </si>
  <si>
    <t>*RESELL*
*VS PRIMARY*
*BLVD CRESCENT T2*
_Area: Downtown_
_Type: 2 bedroom apartment_
*Price dynamics, Dirham/sq.ft.*
_(x - primary; * - resell)_
```2513|                    * ```
```    |                      ```
```    |                 * * *```
```    |                      ```
```2141|                      ```
```    |        xxx ** ** *   ```
```    |      xx      *       ```
```    |                      ```
```    |                      ```
```1586|           *          ```
```____|______________________```
```    |Dec1899        Jul2025```
_Source: see a table below_
*Latest resell transactions*
```Date   Price  BUA Type P/sf```
```------------2025-----------```
```15Jul 3.875M 1671 XX03 2319```
```24Mar   4.2M 1671 XX02 2513```
```------------2024-----------```
```16Oct  3.95M 1671 XX02 2364```
```26Sep  3.45M 1671 XX03 2065```
```21May  3.85M 1671 XXXX 2304```
```02May   3.4M 1671 XXXX 2035```
```19Feb 3.485M 1671 XX03 2086```
```------------2023-----------```
```13Dec  3.25M 1671 XX02 1945```
```27Nov  3.35M 1671 XX03 2005```
```09Oct   3.4M 1671 XX03 2035```
```31Jul  2.65M 1671 XX02 1586```
```21Jun 3.125M 1671 XX02 1870```
```12Jan  2.78M 1671 XX03 1664```
```------------2021-----------```
```25Feb   2.5M 1671 XX03 1496```
```------------2019-----------```
*Latest primary transactions*
```------------2021-----------```
```09Aug 3.477M 1671 XX02 2081```
```------------2019-----------```
```14Oct 3.447M 1671 XX02 2063```
```16Jun 3.477M 1671 XX02 2081```
```24Apr 3.331M 1671 XX03 1993```
```02Apr 3.304M 1671 XX03 1977```
_Source: DLD, Databot_
_BUA - built-up area, sq.ft._
_P/sf - price per sq.ft._
_B - bedrooms; O - office_
_M - million, K- thousand_
_S - studio, R - shop_
www.trydatabot.com</t>
  </si>
  <si>
    <t>1008432, *SALES*</t>
  </si>
  <si>
    <t>*SALES*
*TRANSACTIONS (RESALE)**
*BLVD CRESCENT T2*
_Area: Downtown_
_Type: 3 bedroom apartment_
```Date   Price  BUA Type P/sf```
```------------2022-----------```
```22Dec  4.45M 2476 XX01 1797```
_Source: DLD, Databot_
_BUA - built-up area, sq.ft._
_P/sf - price per sq.ft._
_B - bedrooms; O - office_
_M - million, K- thousand_
_S - studio, R - shop_
_*Max 30 latest transactions_
www.trydatabot.com</t>
  </si>
  <si>
    <t>1008433, *MARKET</t>
  </si>
  <si>
    <t>*MARKET*
*SNAPSHOT*
*BLVD CRESCENT T2*
_Area: Downtown_
_Type: 3 bedroom apartment_
*Price dynamics, Dirham/sq.ft.*
_(M - median value)_
```1797|                     *```
```1797|----------------------```
```    |                     *```
```1797|---------------------M```
```    |                     *```
```1797|---------------------M```
```    |                     *```
```1797|---------------------M```
```    |                     *```
```1797|---------------------M```
```    |                     *```
```____|______________________```
```    |Dec2022        Dec2022```
_Source: see table below_
*Latest sales transactions*
```Date   Price  BUA Type P/sf```
```------------2022-----------```
```22Dec  4.45M 2476 XX01 1797```
*Price index - sales*
*Dubai apartments*
```---------------------------```
```Year------------```
```Value----------------```
```Change%----------------```
```---------------------------```
_Source: DLD, Databot_
_BUA - built-up area, sq.ft._
_P/sf - price per sq.ft._
_B - bedrooms; O - office_
_M - million, K- thousand_
_S - studio, R - shop_
www.trydatabot.com</t>
  </si>
  <si>
    <t>1008435, *RESELL</t>
  </si>
  <si>
    <t>*RESELL*
*VS PRIMARY*
*BLVD CRESCENT T2*
_Area: Downtown_
_Type: 3 bedroom apartment_
*Price dynamics, Dirham/sq.ft.*
_(x - primary; * - resell)_
```1975|         x            ```
```    |                      ```
```    |                      ```
```    |          x           ```
```1903|                      ```
```    |                      ```
```    |                      ```
```    |                      ```
```    |                      ```
```1797|                     *```
```____|______________________```
```    |Dec1899        Dec2022```
_Source: see a table below_
*Latest resell transactions*
```Date   Price  BUA Type P/sf```
```------------2022-----------```
```22Dec  4.45M 2476 XX01 1797```
*Latest primary transactions*
```------------2019-----------```
```19Nov  5.34M 2771 XX02 1927```
```27Aug 5.477M 2773 XX01 1975```
_Source: DLD, Databot_
_BUA - built-up area, sq.ft._
_P/sf - price per sq.ft._
_B - bedrooms; O - office_
_M - million, K- thousand_
_S - studio, R - shop_
www.trydatabot.com</t>
  </si>
  <si>
    <t>1008469, *SALES*</t>
  </si>
  <si>
    <t>*SALES*
*TRANSACTIONS (RESALE)**
*BLVD CRESCENT T2*
_Area: Downtown_
_All types/bedrooms_
```Date    Price   BUA  Type B```
```------------2025-----------```
```19Dec    2.9M  1159  XXXX 1```
```15Jul  3.875M  1671  XX03 2```
```24Mar    4.2M  1671  XX02 2```
```------------2024-----------```
```20Dec    2.8M  1159  XXXX 1```
```01Nov  2.655M  1159  XXXX 1```
```16Oct   3.95M  1671  XX02 2```
```26Sep   3.45M  1671  XX03 2```
```23Sep   2.65M  1159  XXXX 1```
```11Sep  2.425M  1159  XXXX 1```
```04Jul    2.7M  1159  XXXX 1```
```21May   3.85M  1671  XXXX 2```
```02May    3.4M  1671  XXXX 2```
```05Mar  2.675M  1159  XXXX 1```
```19Feb  3.485M  1671  XX03 2```
```23Jan   2.55M  1159  XXXX 1```
```------------2023-----------```
```13Dec   3.25M  1671  XX02 2```
```27Nov   3.35M  1671  XX03 2```
```14Nov   2.51M  1159  XXXX 1```
```09Oct    3.4M  1671  XX03 2```
```11Sep   2.37M  1159  XXXX 1```
```31Aug  2.325M  1159  XXXX 1```
```31Jul   2.65M  1671  XX02 2```
```21Jun  3.125M  1671  XX02 2```
```06Feb  2.175M  1159  XXXX 1```
```26Jan    1.7M  1159  XXXX 1```
```12Jan   2.78M  1671  XX03 2```
```------------2022-----------```
```22Dec   4.45M  2476  XX01 3```
```28Nov    2.2M  1159  XX01 1```
```28Sep    1.9M  1159  XX04 1```
```15Aug    1.8M  1159  XX04 1```
_Source: DLD, Databot_
_BUA - built-up area, sq.ft._
_P/sf - price per sq.ft._
_B - bedrooms; O - office_
_M - million, K- thousand_
_S - studio, R - shop_
_*Max 30 latest transactions_
www.trydatabot.com</t>
  </si>
  <si>
    <t>1008470, by code - other areas, *BUILDI</t>
  </si>
  <si>
    <t xml:space="preserve">*BUILDING*
*PROFILE*
*BLVD CRESCENT T2*
_Area: Downtown_
_Tap&amp;hold to copy a reply_
```-------------------------```
```Report              Reply```
```-------------------------```
*1 B/R*
```Resell, ROI       1008424```
```Primary sales     1008472```
```Price chart       1008425```
```Rentals               n/a```
```Appreciation      1008427```
*2 B/R*
```Resell, ROI       1008428```
```Primary sales     1008473```
```Price chart       1008429```
```Rentals               n/a```
```Appreciation      1008431```
*3 B/R*
```Resell, ROI       1008432```
```Primary sales     1008474```
```Price chart       1008433```
```Rentals               n/a```
```Appreciation      1008435```
*All types/bedrooms*
```Resell, ROI       1008469```
```Primary sales     1008483```
```Rentals               n/a```
</t>
  </si>
  <si>
    <t>1008472, *SALES*</t>
  </si>
  <si>
    <t>*SALES*
*TRANSACTIONS (PRIMARY)**
*BLVD CRESCENT T2*
_Area: Downtown_
_Type: 1 bedroom apartment_
```Date   Price  BUA Type P/sf```
```------------2021-----------```
```17May 2.336M 1159 XX04 2015```
```------------2020-----------```
```27Sep 2.604M 1883 XX01 1383```
```14Jun 2.382M 1159 XX04 2055```
```18May 2.255M 1159 XX04 1946```
```17Mar 2.417M 1159 XX01 2085```
```------------2019-----------```
```02Apr 2.282M 1159 XX04 1969```
```19Mar 2.017M  928 XX02 2173```
_Source: DLD, Databot_
_BUA - built-up area, sq.ft._
_P/sf - price per sq.ft._
_B - bedrooms; O - office_
_M - million, K- thousand_
_S - studio, R - shop_
_*Max 20 latest transactions_
www.trydatabot.com</t>
  </si>
  <si>
    <t>1008473, *SALES*</t>
  </si>
  <si>
    <t>*SALES*
*TRANSACTIONS (PRIMARY)**
*BLVD CRESCENT T2*
_Area: Downtown_
_Type: 2 bedroom apartment_
```Date   Price  BUA Type P/sf```
```------------2021-----------```
```09Aug 3.477M 1671 XX02 2081```
```------------2019-----------```
```14Oct 3.447M 1671 XX02 2063```
```16Jun 3.477M 1671 XX02 2081```
```24Apr 3.331M 1671 XX03 1993```
```02Apr 3.304M 1671 XX03 1977```
_Source: DLD, Databot_
_BUA - built-up area, sq.ft._
_P/sf - price per sq.ft._
_B - bedrooms; O - office_
_M - million, K- thousand_
_S - studio, R - shop_
_*Max 20 latest transactions_
www.trydatabot.com</t>
  </si>
  <si>
    <t>1008474, *SALES*</t>
  </si>
  <si>
    <t>*SALES*
*TRANSACTIONS (PRIMARY)**
*BLVD CRESCENT T2*
_Area: Downtown_
_Type: 3 bedroom apartment_
```Date   Price  BUA Type P/sf```
```------------2019-----------```
```19Nov  5.34M 2771 XX02 1927```
```27Aug 5.477M 2773 XX01 1975```
_Source: DLD, Databot_
_BUA - built-up area, sq.ft._
_P/sf - price per sq.ft._
_B - bedrooms; O - office_
_M - million, K- thousand_
_S - studio, R - shop_
_*Max 20 latest transactions_
www.trydatabot.com</t>
  </si>
  <si>
    <t>1008483, *SALES*</t>
  </si>
  <si>
    <t>*SALES*
*TRANSACTIONS (PRIMARY)**
*BLVD CRESCENT T2*
_Area: Downtown_
_All types/bedrooms_
```Date    Price   BUA  Type B```
```------------2021-----------```
```09Aug  3.477M  1671  XX02 2```
```17May  2.336M  1159  XX04 1```
```------------2020-----------```
```27Sep  2.604M  1883  XX01 1```
```14Jun  2.382M  1159  XX04 1```
```18May  2.255M  1159  XX04 1```
```17Mar  2.417M  1159  XX01 1```
```------------2019-----------```
```19Nov   5.34M  2771  XX02 3```
```14Oct  3.447M  1671  XX02 2```
```27Aug  5.477M  2773  XX01 3```
```16Jun  3.477M  1671  XX02 2```
```24Apr  3.331M  1671  XX03 2```
```02Apr  3.304M  1671  XX03 2```
```02Apr  2.282M  1159  XX04 1```
```19Mar  2.017M   928  XX02 1```
_Source: DLD, Databot_
_BUA - built-up area, sq.ft._
_P/sf - price per sq.ft._
_B - bedrooms; O - office_
_M - million, K- thousand_
_S - studio, R - shop_
_*Max 20 latest transactions_
www.trydatabot.com</t>
  </si>
  <si>
    <t>1008488, *SALES*</t>
  </si>
  <si>
    <t>*SALES*
*TRANSACTIONS (RESALE)**
*BLVD CRESCENT PODIUM*
_Area: Downtown_
_Type: 1 bedroom apartment_
```Date   Price  BUA Type P/sf```
```------------2025-----------```
```20May  2.33M 1023 XXXX 2278```
```06Feb   2.2M 1023 XXXX 2151```
```------------2024-----------```
```10Jul   1.8M  926 XXXX 1944```
```04Jun 2.438M  988 XXXX 2467```
```01Feb   2.1M 1015 XXXX 2069```
```------------2023-----------```
```02Nov     2M  968 XXXX 2066```
```28Sep 1.725M 1015 XXXX 1700```
```12Apr 1.799M  969 XXXX 1857```
_Source: DLD, Databot_
_BUA - built-up area, sq.ft._
_P/sf - price per sq.ft._
_B - bedrooms; O - office_
_M - million, K- thousand_
_S - studio, R - shop_
_*Max 30 latest transactions_
www.trydatabot.com</t>
  </si>
  <si>
    <t>Blvd Crescent Podium</t>
  </si>
  <si>
    <t>1008489, *MARKET</t>
  </si>
  <si>
    <t>*MARKET*
*SNAPSHOT*
*BLVD CRESCENT PODIUM*
_Area: Downtown_
_Type: 1 bedroom apartment_
*Price dynamics, Dirham/sq.ft.*
_(M - median value)_
```2467|                  *   ```
```    |                      ```
```    |                     *```
```    |                      ```
```    |                    * ```
```2068|---------------------M```
```    |                **    ```
```    |                      ```
```    |                   *  ```
```    |              *       ```
```1700|               *      ```
```____|______________________```
```    |Apr2023        May2025```
_Source: see table below_
*Latest sales transactions*
```Date   Price  BUA Type P/sf```
```------------2025-----------```
```20May  2.33M 1023 XXXX 2278```
```06Feb   2.2M 1023 XXXX 2151```
```------------2024-----------```
```10Jul   1.8M  926 XXXX 1944```
```04Jun 2.438M  988 XXXX 2467```
```01Feb   2.1M 1015 XXXX 2069```
```------------2023-----------```
```02Nov     2M  968 XXXX 2066```
```28Sep 1.725M 1015 XXXX 1700```
```12Apr 1.799M  969 XXXX 1857```
*Price index - sales*
*Dubai apartments*
```---------------------------```
```Year------------```
```Value----------------```
```Change%----------------```
```---------------------------```
_Source: DLD, Databot_
_BUA - built-up area, sq.ft._
_P/sf - price per sq.ft._
_B - bedrooms; O - office_
_M - million, K- thousand_
_S - studio, R - shop_
www.trydatabot.com</t>
  </si>
  <si>
    <t>1008491, *RESELL</t>
  </si>
  <si>
    <t>*RESELL*
*VS PRIMARY*
*BLVD CRESCENT PODIUM*
_Area: Downtown_
_Type: 1 bedroom apartment_
*Price dynamics, Dirham/sq.ft.*
_(x - primary; * - resell)_
```2467|                  *   ```
```    |          x           ```
```    |                     *```
```    |                      ```
```2159|      x             * ```
```    |       x        **    ```
```    |     x  xx            ```
```    |                   *  ```
```    |              *       ```
```1700|               *      ```
```____|______________________```
```    |Dec1899        May2025```
_Source: see a table below_
*Latest resell transactions*
```Date   Price  BUA Type P/sf```
```------------2025-----------```
```20May  2.33M 1023 XXXX 2278```
```06Feb   2.2M 1023 XXXX 2151```
```------------2024-----------```
```10Jul   1.8M  926 XXXX 1944```
```04Jun 2.438M  988 XXXX 2467```
```01Feb   2.1M 1015 XXXX 2069```
```------------2023-----------```
```02Nov     2M  968 XXXX 2066```
```28Sep 1.725M 1015 XXXX 1700```
```12Apr 1.799M  969 XXXX 1857```
*Latest primary transactions*
```------------2024-----------```
```05Dec 2.543M 1057 XXXX 2406```
```------------2019-----------```
```07Oct 1.971M  977 PXXX 2017```
```16Jun 2.041M 1023 PXXX 1995```
```23May 1.986M  969 PXXX 2049```
```23May 1.746M  795 PXXX 2196```
```------------2018-----------```
```11Nov 1.878M  936 PXXX 2006```
_Source: DLD, Databot_
_BUA - built-up area, sq.ft._
_P/sf - price per sq.ft._
_B - bedrooms; O - office_
_M - million, K- thousand_
_S - studio, R - shop_
www.trydatabot.com</t>
  </si>
  <si>
    <t>1008492, *SALES*</t>
  </si>
  <si>
    <t>*SALES*
*TRANSACTIONS (RESALE)**
*BLVD CRESCENT PODIUM*
_Area: Downtown_
_Type: 2 bedroom apartment_
```Date   Price  BUA Type P/sf```
```------------2025-----------```
```18Feb   3.4M 1700 XXXX 2000```
```------------2023-----------```
```28Aug     3M 1931 XXXX 1554```
_Source: DLD, Databot_
_BUA - built-up area, sq.ft._
_P/sf - price per sq.ft._
_B - bedrooms; O - office_
_M - million, K- thousand_
_S - studio, R - shop_
_*Max 30 latest transactions_
www.trydatabot.com</t>
  </si>
  <si>
    <t>1008493, *MARKET</t>
  </si>
  <si>
    <t>*MARKET*
*SNAPSHOT*
*BLVD CRESCENT PODIUM*
_Area: Downtown_
_Type: 2 bedroom apartment_
*Price dynamics, Dirham/sq.ft.*
_(M - median value)_
```2000|                     *```
```    |                      ```
```    |                      ```
```    |                      ```
```    |                      ```
```1777|---------------------M```
```    |                      ```
```    |                      ```
```    |                      ```
```    |                      ```
```1554|                    * ```
```____|______________________```
```    |Aug2023        Feb2025```
_Source: see table below_
*Latest sales transactions*
```Date   Price  BUA Type P/sf```
```------------2025-----------```
```18Feb   3.4M 1700 XXXX 2000```
```------------2023-----------```
```28Aug     3M 1931 XXXX 1554```
*Price index - sales*
*Dubai apartments*
```---------------------------```
```Year------------```
```Value----------------```
```Change%----------------```
```---------------------------```
_Source: DLD, Databot_
_BUA - built-up area, sq.ft._
_P/sf - price per sq.ft._
_B - bedrooms; O - office_
_M - million, K- thousand_
_S - studio, R - shop_
www.trydatabot.com</t>
  </si>
  <si>
    <t>1008495, *RESELL</t>
  </si>
  <si>
    <t>*RESELL*
*VS PRIMARY*
*BLVD CRESCENT PODIUM*
_Area: Downtown_
_Type: 2 bedroom apartment_
*Price dynamics, Dirham/sq.ft.*
_(x - primary; * - resell)_
```2024|       x              ```
```    |                     *```
```    |                      ```
```    |     xx xx            ```
```1836|                      ```
```    |                      ```
```    |          x           ```
```    |                      ```
```    |                      ```
```1554|                    * ```
```____|______________________```
```    |Dec1899        Jun2025```
_Source: see a table below_
*Latest resell transactions*
```Date   Price  BUA Type P/sf```
```------------2025-----------```
```18Feb   3.4M 1700 XXXX 2000```
```------------2023-----------```
```28Aug     3M 1931 XXXX 1554```
*Latest primary transactions*
```------------2025-----------```
```25Jun 4.041M 2292 XXXX 1763```
```------------2023-----------```
```17Oct 4.523M 2419 XXXX 1870```
```05Jul 3.377M 1797 XXXX 1879```
```------------2020-----------```
```09Apr 4.582M 2264 PXXX 2024```
```------------2019-----------```
```25Dec 3.642M 1931 PXXX 1886```
```29May 3.896M 2076 PXXX 1877```
_Source: DLD, Databot_
_BUA - built-up area, sq.ft._
_P/sf - price per sq.ft._
_B - bedrooms; O - office_
_M - million, K- thousand_
_S - studio, R - shop_
www.trydatabot.com</t>
  </si>
  <si>
    <t>1008533, *SALES*</t>
  </si>
  <si>
    <t>*SALES*
*TRANSACTIONS (RESALE)**
*BLVD CRESCENT PODIUM*
_Area: Downtown_
_All types/bedrooms_
```Date    Price   BUA  Type B```
```------------2025-----------```
```20May   2.33M  1023  XXXX 1```
```18Feb    3.4M  1700  XXXX 2```
```06Feb    2.2M  1023  XXXX 1```
```------------2024-----------```
```10Jul    1.8M   926  XXXX 1```
```04Jun  2.438M   988  XXXX 1```
```01Feb    2.1M  1015  XXXX 1```
```------------2023-----------```
```02Nov      2M   968  XXXX 1```
```28Sep  1.725M  1015  XXXX 1```
```28Aug      3M  1931  XXXX 2```
```12Apr  1.799M   969  XXXX 1```
_Source: DLD, Databot_
_BUA - built-up area, sq.ft._
_P/sf - price per sq.ft._
_B - bedrooms; O - office_
_M - million, K- thousand_
_S - studio, R - shop_
_*Max 30 latest transactions_
www.trydatabot.com</t>
  </si>
  <si>
    <t>1008534, by code - other areas, *BUILDI</t>
  </si>
  <si>
    <t xml:space="preserve">*BUILDING*
*PROFILE*
*BLVD CRESCENT PODIUM*
_Area: Downtown_
_Tap&amp;hold to copy a reply_
```-------------------------```
```Report              Reply```
```-------------------------```
*1 B/R*
```Resell, ROI       1008488```
```Primary sales     1008536```
```Price chart       1008489```
```Rentals               n/a```
```Appreciation      1008491```
*2 B/R*
```Resell, ROI       1008492```
```Primary sales     1008537```
```Price chart       1008493```
```Rentals               n/a```
```Appreciation      1008495```
*3 B/R*
```Primary sales     1008538```
*All types/bedrooms*
```Resell, ROI       1008533```
```Primary sales     1008547```
```Rentals               n/a```
</t>
  </si>
  <si>
    <t>1008536, *SALES*</t>
  </si>
  <si>
    <t>*SALES*
*TRANSACTIONS (PRIMARY)**
*BLVD CRESCENT PODIUM*
_Area: Downtown_
_Type: 1 bedroom apartment_
```Date   Price  BUA Type P/sf```
```------------2024-----------```
```05Dec 2.543M 1057 XXXX 2406```
```------------2019-----------```
```07Oct 1.971M  977 PXXX 2017```
```16Jun 2.041M 1023 PXXX 1995```
```23May 1.986M  969 PXXX 2049```
```23May 1.746M  795 PXXX 2196```
```------------2018-----------```
```11Nov 1.878M  936 PXXX 2006```
_Source: DLD, Databot_
_BUA - built-up area, sq.ft._
_P/sf - price per sq.ft._
_B - bedrooms; O - office_
_M - million, K- thousand_
_S - studio, R - shop_
_*Max 20 latest transactions_
www.trydatabot.com</t>
  </si>
  <si>
    <t>1008537, *SALES*</t>
  </si>
  <si>
    <t>*SALES*
*TRANSACTIONS (PRIMARY)**
*BLVD CRESCENT PODIUM*
_Area: Downtown_
_Type: 2 bedroom apartment_
```Date   Price  BUA Type P/sf```
```------------2025-----------```
```25Jun 4.041M 2292 XXXX 1763```
```------------2023-----------```
```17Oct 4.523M 2419 XXXX 1870```
```05Jul 3.377M 1797 XXXX 1879```
```------------2020-----------```
```09Apr 4.582M 2264 PXXX 2024```
```------------2019-----------```
```25Dec 3.642M 1931 PXXX 1886```
```29May 3.896M 2076 PXXX 1877```
_Source: DLD, Databot_
_BUA - built-up area, sq.ft._
_P/sf - price per sq.ft._
_B - bedrooms; O - office_
_M - million, K- thousand_
_S - studio, R - shop_
_*Max 20 latest transactions_
www.trydatabot.com</t>
  </si>
  <si>
    <t>1008538, *SALES*</t>
  </si>
  <si>
    <t>*SALES*
*TRANSACTIONS (PRIMARY)**
*BLVD CRESCENT PODIUM*
_Area: Downtown_
_Type: 3 bedroom apartment_
```Date   Price  BUA Type P/sf```
```------------2023-----------```
```16Feb  6.74M 3086 XXXX 2184```
_Source: DLD, Databot_
_BUA - built-up area, sq.ft._
_P/sf - price per sq.ft._
_B - bedrooms; O - office_
_M - million, K- thousand_
_S - studio, R - shop_
_*Max 20 latest transactions_
www.trydatabot.com</t>
  </si>
  <si>
    <t>1008547, *SALES*</t>
  </si>
  <si>
    <t>*SALES*
*TRANSACTIONS (PRIMARY)**
*BLVD CRESCENT PODIUM*
_Area: Downtown_
_All types/bedrooms_
```Date    Price   BUA  Type B```
```------------2025-----------```
```25Jun  4.041M  2292  XXXX 2```
```------------2024-----------```
```05Dec  2.543M  1057  XXXX 1```
```------------2023-----------```
```17Oct  4.523M  2419  XXXX 2```
```05Jul  3.377M  1797  XXXX 2```
```16Feb   6.74M  3086  XXXX 3```
```------------2020-----------```
```09Apr  4.582M  2264  PXXX 2```
```------------2019-----------```
```25Dec  3.642M  1931  PXXX 2```
```07Oct  1.971M   977  PXXX 1```
```16Jun  2.041M  1023  PXXX 1```
```29May  3.896M  2076  PXXX 2```
```23May  1.986M   969  PXXX 1```
```23May  1.746M   795  PXXX 1```
```------------2018-----------```
```11Nov  1.878M   936  PXXX 1```
_Source: DLD, Databot_
_BUA - built-up area, sq.ft._
_P/sf - price per sq.ft._
_B - bedrooms; O - office_
_M - million, K- thousand_
_S - studio, R - shop_
_*Max 20 latest transactions_
www.trydatabot.com</t>
  </si>
  <si>
    <t>1008552, *SALES*</t>
  </si>
  <si>
    <t>*SALES*
*TRANSACTIONS (RESALE)**
*BLVD CRESCENT T1+T2+P*
_Area: Downtown_
_Type: 1 bedroom apartment_
```Date   Price  BUA Type P/sf```
```------------2025-----------```
```19Dec   2.9M 1159 XXXX 2502```
```06Nov  2.35M  908 XXXX 2588```
```09Jul 1.748M  908 XXXX 1925```
```20May  2.33M 1023 XXXX 2278```
```18Mar   2.3M  959 XX04 2398```
```17Mar   2.1M 1009 XX05 2081```
```03Mar  2.35M 1008 XX05 2331```
```26Feb   2.1M  959 XX04 2190```
```06Feb   2.2M 1023 XXXX 2151```
```------------2024-----------```
```20Dec   2.8M 1159 XXXX 2416```
```29Nov  2.19M 1009 XX05 2170```
```01Nov 2.655M 1159 XXXX 2291```
```15Oct  2.55M 1266 XX04 2014```
```23Sep  2.65M 1159 XXXX 2286```
```11Sep 2.425M 1159 XXXX 2092```
```28Aug   2.1M 1009 XX05 2081```
```16Aug   2.1M  909 XX05 2310```
```08Aug   2.1M  908 XXXX 2313```
```10Jul   1.8M  926 XXXX 1944```
```04Jul   2.7M 1159 XXXX 2330```
```25Jun  2.12M  908 XXXX 2335```
```04Jun 2.438M  988 XXXX 2467```
```31May   1.8M  908 XXXX 1982```
```12Mar   2.1M  959 XX04 2190```
```05Mar 2.675M 1159 XXXX 2308```
```01Feb   2.1M 1015 XXXX 2069```
```23Jan  2.55M 1159 XXXX 2200```
```------------2023-----------```
```20Dec   1.7M 1009 XX05 1685```
```14Nov  2.51M 1159 XXXX 2166```
```02Nov     2M  968 XXXX 2066```
_Source: DLD, Databot_
_BUA - built-up area, sq.ft._
_P/sf - price per sq.ft._
_B - bedrooms; O - office_
_M - million, K- thousand_
_S - studio, R - shop_
_*Max 30 latest transactions_
www.trydatabot.com</t>
  </si>
  <si>
    <t>Blvd Crescent T1+T2+P</t>
  </si>
  <si>
    <t>1008553, *MARKET</t>
  </si>
  <si>
    <t>*MARKET*
*SNAPSHOT*
*BLVD CRESCENT T1+T2+P*
_Area: Downtown_
_Type: 1 bedroom apartment_
*Price dynamics, Dirham/sq.ft.*
_(M - median value)_
```2588|                    * ```
```    |                     *```
```    |*                     ```
```    |            *    *    ```
```    | ** **         *      ```
```2289|---------------------M```
```    |        *         *   ```
```    |           *  *       ```
```    |             *        ```
```    |      ** *      *     ```
```1925|   *               *  ```
```____|______________________```
```    |Jun2024        Dec2025```
_Source: see table below_
*Latest sales transactions*
```Date   Price  BUA Type P/sf```
```------------2025-----------```
```19Dec   2.9M 1159 XXXX 2502```
```06Nov  2.35M  908 XXXX 2588```
```09Jul 1.748M  908 XXXX 1925```
```20May  2.33M 1023 XXXX 2278```
```18Mar   2.3M  959 XX04 2398```
```17Mar   2.1M 1009 XX05 2081```
```03Mar  2.35M 1008 XX05 2331```
```26Feb   2.1M  959 XX04 2190```
```06Feb   2.2M 1023 XXXX 2151```
```------------2024-----------```
```20Dec   2.8M 1159 XXXX 2416```
```29Nov  2.19M 1009 XX05 2170```
```01Nov 2.655M 1159 XXXX 2291```
```15Oct  2.55M 1266 XX04 2014```
```23Sep  2.65M 1159 XXXX 2286```
```11Sep 2.425M 1159 XXXX 2092```
```28Aug   2.1M 1009 XX05 2081```
```16Aug   2.1M  909 XX05 2310```
```08Aug   2.1M  908 XXXX 2313```
```10Jul   1.8M  926 XXXX 1944```
```04Jul   2.7M 1159 XXXX 2330```
```25Jun  2.12M  908 XXXX 2335```
```04Jun 2.438M  988 XXXX 2467```
```31May   1.8M  908 XXXX 1982```
*Price index - sales*
*Dubai apartments*
```---------------------------```
```Year------------```
```Value----------------```
```Change%----------------```
```---------------------------```
_Source: DLD, Databot_
_BUA - built-up area, sq.ft._
_P/sf - price per sq.ft._
_B - bedrooms; O - office_
_M - million, K- thousand_
_S - studio, R - shop_
www.trydatabot.com</t>
  </si>
  <si>
    <t>1008555, *RESELL</t>
  </si>
  <si>
    <t>*RESELL*
*VS PRIMARY*
*BLVD CRESCENT T1+T2+P*
_Area: Downtown_
_Type: 1 bedroom apartment_
*Price dynamics, Dirham/sq.ft.*
_(x - primary; * - resell)_
```2588|                    * ```
```    |            *        *```
```    |         x     * *    ```
```    |           *  *   *   ```
```2104|  x x        *  *     ```
```    | x x x  x          *  ```
```    |       x              ```
```    |x                     ```
```    |          x           ```
```1383|      x               ```
```____|______________________```
```    |Jul2019        Dec2025```
_Source: see a table below_
*Latest resell transactions*
```Date   Price  BUA Type P/sf```
```------------2025-----------```
```19Dec   2.9M 1159 XXXX 2502```
```06Nov  2.35M  908 XXXX 2588```
```09Jul 1.748M  908 XXXX 1925```
```20May  2.33M 1023 XXXX 2278```
```18Mar   2.3M  959 XX04 2398```
```17Mar   2.1M 1009 XX05 2081```
```03Mar  2.35M 1008 XX05 2331```
```26Feb   2.1M  959 XX04 2190```
```06Feb   2.2M 1023 XXXX 2151```
```------------2024-----------```
```20Dec   2.8M 1159 XXXX 2416```
```29Nov  2.19M 1009 XX05 2170```
```01Nov 2.655M 1159 XXXX 2291```
```15Oct  2.55M 1266 XX04 2014```
```23Sep  2.65M 1159 XXXX 2286```
```11Sep 2.425M 1159 XXXX 2092```
```28Aug   2.1M 1009 XX05 2081```
```16Aug   2.1M  909 XX05 2310```
*Latest primary transactions*
```------------2025-----------```
```16Sep 1.486M  959 XXXX 1550```
```------------2024-----------```
```05Dec 2.543M 1057 XXXX 2406```
```------------2021-----------```
```17May 2.336M 1159 XX04 2015```
```------------2020-----------```
```12Nov 1.643M  909 XX05 1807```
```27Sep 2.604M 1883 XX01 1383```
```21Jun 1.748M  908 XX05 1925```
```14Jun 2.382M 1159 XX04 2055```
```18May 2.255M 1159 XX04 1946```
```17Mar 2.417M 1159 XX01 2085```
```------------2019-----------```
```07Oct 1.971M  977 PXXX 2017```
```22Jul 1.742M 1008 XX05 1728```
_Source: DLD, Databot_
_BUA - built-up area, sq.ft._
_P/sf - price per sq.ft._
_B - bedrooms; O - office_
_M - million, K- thousand_
_S - studio, R - shop_
www.trydatabot.com</t>
  </si>
  <si>
    <t>1008556, *SALES*</t>
  </si>
  <si>
    <t>*SALES*
*TRANSACTIONS (RESALE)**
*BLVD CRESCENT T1+T2+P*
_Area: Downtown_
_Type: 2 bedroom apartment_
```Date   Price  BUA Type P/sf```
```------------2025-----------```
```15Jul 3.875M 1671 XX03 2319```
```26Jun   3.2M 1412 XX04 2266```
```26May  3.25M 1413 XX04 2300```
```25Mar   3.3M 1437 XX03 2296```
```24Mar   4.2M 1671 XX02 2513```
```18Feb   3.4M 1700 XXXX 2000```
```17Feb  3.95M 1543 XX06 2560```
```10Jan  3.41M 1543 XX07 2210```
```08Jan   3.6M 1542 XX06 2335```
```------------2024-----------```
```12Dec  3.75M 1633 XX03 2296```
```06Dec   3.1M 1412 XX04 2195```
```26Nov  3.35M 1542 XX07 2173```
```19Nov  3.39M 1542 XX07 2198```
```18Nov  3.45M 1542 XX06 2237```
```06Nov  3.15M 1413 XX04 2229```
```16Oct  3.95M 1671 XX02 2364```
```26Sep  3.45M 1671 XX03 2065```
```28Jun  3.35M 1542 XX06 2173```
```21May  3.85M 1671 XXXX 2304```
```08May   2.6M 1413 XXXX 1840```
```02May   3.4M 1671 XXXX 2035```
```18Mar   3.4M 1543 XX06 2203```
```19Feb 3.485M 1671 XX03 2086```
```07Feb   2.7M 1413 XX04 1911```
```25Jan   3.1M 1543 XX07 2009```
```------------2023-----------```
```13Dec  3.25M 1671 XX02 1945```
```01Dec     3M 1413 XX04 2123```
```30Nov  3.45M 1632 XX03 2114```
```27Nov  3.35M 1671 XX03 2005```
```26Oct 3.375M 1543 XXXX 2187```
_Source: DLD, Databot_
_BUA - built-up area, sq.ft._
_P/sf - price per sq.ft._
_B - bedrooms; O - office_
_M - million, K- thousand_
_S - studio, R - shop_
_*Max 30 latest transactions_
www.trydatabot.com</t>
  </si>
  <si>
    <t>1008557, *MARKET</t>
  </si>
  <si>
    <t>*MARKET*
*SNAPSHOT*
*BLVD CRESCENT T1+T2+P*
_Area: Downtown_
_Type: 2 bedroom apartment_
*Price dynamics, Dirham/sq.ft.*
_(M - median value)_
```2560|               *      ```
```    |                 *    ```
```    |                      ```
```    |      *      *       *```
```    |   *    *   *     *** ```
```2233|---------------------M```
```    |*   *  * ***  *       ```
```    |                      ```
```    | *   *                ```
```    |                *     ```
```1840|  *                   ```
```____|______________________```
```    |Mar2024        Jul2025```
_Source: see table below_
*Latest sales transactions*
```Date   Price  BUA Type P/sf```
```------------2025-----------```
```15Jul 3.875M 1671 XX03 2319```
```26Jun   3.2M 1412 XX04 2266```
```26May  3.25M 1413 XX04 2300```
```25Mar   3.3M 1437 XX03 2296```
```24Mar   4.2M 1671 XX02 2513```
```18Feb   3.4M 1700 XXXX 2000```
```17Feb  3.95M 1543 XX06 2560```
```10Jan  3.41M 1543 XX07 2210```
```08Jan   3.6M 1542 XX06 2335```
```------------2024-----------```
```12Dec  3.75M 1633 XX03 2296```
```06Dec   3.1M 1412 XX04 2195```
```26Nov  3.35M 1542 XX07 2173```
```19Nov  3.39M 1542 XX07 2198```
```18Nov  3.45M 1542 XX06 2237```
```06Nov  3.15M 1413 XX04 2229```
```16Oct  3.95M 1671 XX02 2364```
```26Sep  3.45M 1671 XX03 2065```
```28Jun  3.35M 1542 XX06 2173```
```21May  3.85M 1671 XXXX 2304```
```08May   2.6M 1413 XXXX 1840```
```02May   3.4M 1671 XXXX 2035```
```18Mar   3.4M 1543 XX06 2203```
```19Feb 3.485M 1671 XX03 2086```
*Price index - sales*
*Dubai apartments*
```---------------------------```
```Year------------```
```Value----------------```
```Change%----------------```
```---------------------------```
_Source: DLD, Databot_
_BUA - built-up area, sq.ft._
_P/sf - price per sq.ft._
_B - bedrooms; O - office_
_M - million, K- thousand_
_S - studio, R - shop_
www.trydatabot.com</t>
  </si>
  <si>
    <t>1008559, *RESELL</t>
  </si>
  <si>
    <t>*RESELL*
*VS PRIMARY*
*BLVD CRESCENT T1+T2+P*
_Area: Downtown_
_Type: 2 bedroom apartment_
*Price dynamics, Dirham/sq.ft.*
_(x - primary; * - resell)_
```2560|               * *    ```
```    |                      ```
```    |         x  **    ** *```
```    |    x      *  *     * ```
```2132|   x xx               ```
```    |  x             *     ```
```    |x      xx             ```
```    |          x           ```
```    |                      ```
```1494| x                    ```
```____|______________________```
```    |Dec2019        Jul2025```
_Source: see a table below_
*Latest resell transactions*
```Date   Price  BUA Type P/sf```
```------------2025-----------```
```15Jul 3.875M 1671 XX03 2319```
```26Jun   3.2M 1412 XX04 2266```
```26May  3.25M 1413 XX04 2300```
```25Mar   3.3M 1437 XX03 2296```
```24Mar   4.2M 1671 XX02 2513```
```18Feb   3.4M 1700 XXXX 2000```
```17Feb  3.95M 1543 XX06 2560```
```10Jan  3.41M 1543 XX07 2210```
```08Jan   3.6M 1542 XX06 2335```
```------------2024-----------```
```12Dec  3.75M 1633 XX03 2296```
```06Dec   3.1M 1412 XX04 2195```
```26Nov  3.35M 1542 XX07 2173```
```19Nov  3.39M 1542 XX07 2198```
```18Nov  3.45M 1542 XX06 2237```
```06Nov  3.15M 1413 XX04 2229```
```16Oct  3.95M 1671 XX02 2364```
```26Sep  3.45M 1671 XX03 2065```
*Latest primary transactions*
```------------2025-----------```
```25Jun 4.041M 2292 XXXX 1763```
```------------2024-----------```
```20Jun 3.876M 1632 XX03 2375```
```------------2023-----------```
```17Oct 4.523M 2419 XXXX 1870```
```05Jul 3.377M 1797 XXXX 1879```
```------------2021-----------```
```09Aug 3.477M 1671 XX02 2081```
```19Apr 3.561M 1632 XX03 2182```
```18Apr 3.524M 1542 XX06 2285```
```------------2020-----------```
```06Oct 3.304M 1543 XX07 2141```
```09Apr 4.582M 2264 PXXX 2024```
```22Jan 3.343M 2238 XX03 1494```
```------------2019-----------```
_Source: DLD, Databot_
_BUA - built-up area, sq.ft._
_P/sf - price per sq.ft._
_B - bedrooms; O - office_
_M - million, K- thousand_
_S - studio, R - shop_
www.trydatabot.com</t>
  </si>
  <si>
    <t>1008560, *SALES*</t>
  </si>
  <si>
    <t>*SALES*
*TRANSACTIONS (RESALE)**
*BLVD CRESCENT T1+T2+P*
_Area: Downtown_
_Type: 3 bedroom apartment_
```Date   Price  BUA Type P/sf```
```------------2025-----------```
```29Dec  4.65M 1979 XX02 2350```
```16Dec 4.975M 1982 XX02 2510```
```26Jun   6.1M 2232 XX01 2733```
```12Jun  4.51M 1979 XX02 2279```
```27May  4.95M 1976 XX02 2505```
```01May   5.4M 2251 XX01 2399```
```20Jan  4.85M 1982 XX02 2447```
```------------2024-----------```
```06Dec 4.654M 2227 XX03 2090```
```28Nov   4.7M 1976 XX02 2379```
```28Nov  5.85M 2251 XX01 2599```
```23Sep 4.995M 2251 XX01 2219```
```23Aug   4.7M 1982 XX02 2371```
```18Jul   5.6M 2226 XX03 2516```
```12Jul   4.7M 1979 XX02 2375```
```04Jul 4.925M 2183 XX01 2256```
```12Jun  5.25M 2232 XXXX 2352```
```07Jun   4.9M 2251 XXXX 2177```
```05Jun   5.3M 2228 XXXX 2379```
```13May   4.5M 1979 XXXX 2274```
```09May  4.99M 2250 XXXX 2218```
```24Jan   4.9M 2226 XX03 2201```
```------------2023-----------```
```11Dec   5.1M 1978 XX02 2578```
```17Oct   4.9M 2226 XX03 2201```
```09Oct  4.75M 2250 XX01 2111```
```21Aug   4.6M 2251 XX01 2044```
```17Aug     5M 2251 XX01 2221```
```31Jul  4.45M 2251 XX01 1977```
```17Jul   4.8M 2228 XX03 2154```
```10Jul   4.4M 2226 XX03 1977```
```26Jun   4.2M 1978 XX02 2123```
_Source: DLD, Databot_
_BUA - built-up area, sq.ft._
_P/sf - price per sq.ft._
_B - bedrooms; O - office_
_M - million, K- thousand_
_S - studio, R - shop_
_*Max 30 latest transactions_
www.trydatabot.com</t>
  </si>
  <si>
    <t>1008561, *MARKET</t>
  </si>
  <si>
    <t>*MARKET*
*SNAPSHOT*
*BLVD CRESCENT T1+T2+P*
_Area: Downtown_
_Type: 3 bedroom apartment_
*Price dynamics, Dirham/sq.ft.*
_(M - median value)_
```2733|                   *  ```
```    |                      ```
```    |*           *         ```
```    |         *          * ```
```    |               * *    ```
```    |                *     ```
```2373|---------------------M```
```    |    * * * *  *       *```
```    |   *   *          *   ```
```    | **  *     *          ```
```2090|              *       ```
```____|______________________```
```    |Dec2023        Dec2025```
_Source: see table below_
*Latest sales transactions*
```Date   Price  BUA Type P/sf```
```------------2025-----------```
```29Dec  4.65M 1979 XX02 2350```
```16Dec 4.975M 1982 XX02 2510```
```26Jun   6.1M 2232 XX01 2733```
```12Jun  4.51M 1979 XX02 2279```
```27May  4.95M 1976 XX02 2505```
```01May   5.4M 2251 XX01 2399```
```20Jan  4.85M 1982 XX02 2447```
```------------2024-----------```
```06Dec 4.654M 2227 XX03 2090```
```28Nov   4.7M 1976 XX02 2379```
```28Nov  5.85M 2251 XX01 2599```
```23Sep 4.995M 2251 XX01 2219```
```23Aug   4.7M 1982 XX02 2371```
```18Jul   5.6M 2226 XX03 2516```
```12Jul   4.7M 1979 XX02 2375```
```04Jul 4.925M 2183 XX01 2256```
```12Jun  5.25M 2232 XXXX 2352```
```07Jun   4.9M 2251 XXXX 2177```
```05Jun   5.3M 2228 XXXX 2379```
```13May   4.5M 1979 XXXX 2274```
```09May  4.99M 2250 XXXX 2218```
```24Jan   4.9M 2226 XX03 2201```
```------------2023-----------```
```11Dec   5.1M 1978 XX02 2578```
*Price index - sales*
*Dubai apartments*
```---------------------------```
```Year------------```
```Value----------------```
```Change%----------------```
```---------------------------```
_Source: DLD, Databot_
_BUA - built-up area, sq.ft._
_P/sf - price per sq.ft._
_B - bedrooms; O - office_
_M - million, K- thousand_
_S - studio, R - shop_
www.trydatabot.com</t>
  </si>
  <si>
    <t>1008563, *RESELL</t>
  </si>
  <si>
    <t>*RESELL*
*VS PRIMARY*
*BLVD CRESCENT T1+T2+P*
_Area: Downtown_
_Type: 3 bedroom apartment_
*Price dynamics, Dirham/sq.ft.*
_(x - primary; * - resell)_
```2733|                   *  ```
```    |            *         ```
```    |                 *  * ```
```    |             * **    *```
```2281|       xx         *   ```
```    |x   xx   xx*          ```
```    | xx           *       ```
```    |                      ```
```    |   x                  ```
```1602|      x               ```
```____|______________________```
```    |Apr2020        Dec2025```
_Source: see a table below_
*Latest resell transactions*
```Date   Price  BUA Type P/sf```
```------------2025-----------```
```29Dec  4.65M 1979 XX02 2350```
```16Dec 4.975M 1982 XX02 2510```
```26Jun   6.1M 2232 XX01 2733```
```12Jun  4.51M 1979 XX02 2279```
```27May  4.95M 1976 XX02 2505```
```01May   5.4M 2251 XX01 2399```
```20Jan  4.85M 1982 XX02 2447```
```------------2024-----------```
```06Dec 4.654M 2227 XX03 2090```
```28Nov   4.7M 1976 XX02 2379```
```28Nov  5.85M 2251 XX01 2599```
```23Sep 4.995M 2251 XX01 2219```
```23Aug   4.7M 1982 XX02 2371```
```18Jul   5.6M 2226 XX03 2516```
```12Jul   4.7M 1979 XX02 2375```
```04Jul 4.925M 2183 XX01 2256```
```12Jun  5.25M 2232 XXXX 2352```
```07Jun   4.9M 2251 XXXX 2177```
*Latest primary transactions*
```------------2024-----------```
```17Jul     5M 2251 XX01 2221```
```------------2023-----------```
```16Feb  6.74M 3086 XXXX 2184```
```------------2022-----------```
```01Mar 5.184M 2251 XX01 2303```
```26Jan 5.016M 2250 XX01 2229```
```------------2021-----------```
```08Dec 7.527M 4698 XX08 1602```
```05Oct 4.928M 2250 XX01 2190```
```14Jun 4.705M 2226 XX03 2114```
```------------2020-----------```
```30Nov 3.969M 2227 XX03 1782```
```04Oct 4.094M 1978 XX02 2070```
```14Jun 4.098M 1976 XX02 2074```
```09Apr 4.245M 1982 XX02 2142```
_Source: DLD, Databot_
_BUA - built-up area, sq.ft._
_P/sf - price per sq.ft._
_B - bedrooms; O - office_
_M - million, K- thousand_
_S - studio, R - shop_
www.trydatabot.com</t>
  </si>
  <si>
    <t>1008564, *SALES*</t>
  </si>
  <si>
    <t>*SALES*
*TRANSACTIONS (RESALE)**
*BLVD CRESCENT T1+T2+P*
_Area: Downtown_
_Type: 4 bedroom apartment_
```Date   Price  BUA Type P/sf```
```------------2023-----------```
```17Jul  23.3M 9810 XX01 2375```
```29Mar    20M 6975 XX01 2867```
_Source: DLD, Databot_
_BUA - built-up area, sq.ft._
_P/sf - price per sq.ft._
_B - bedrooms; O - office_
_M - million, K- thousand_
_S - studio, R - shop_
_*Max 30 latest transactions_
www.trydatabot.com</t>
  </si>
  <si>
    <t>1008565, *MARKET</t>
  </si>
  <si>
    <t>*MARKET*
*SNAPSHOT*
*BLVD CRESCENT T1+T2+P*
_Area: Downtown_
_Type: 4 bedroom apartment_
*Price dynamics, Dirham/sq.ft.*
_(M - median value)_
```2867|                    * ```
```    |                      ```
```    |                      ```
```    |                      ```
```    |                      ```
```2621|---------------------M```
```    |                      ```
```    |                      ```
```    |                      ```
```    |                      ```
```2375|                     *```
```____|______________________```
```    |Mar2023        Jul2023```
_Source: see table below_
*Latest sales transactions*
```Date   Price  BUA Type P/sf```
```------------2023-----------```
```17Jul  23.3M 9810 XX01 2375```
```29Mar    20M 6975 XX01 2867```
*Price index - sales*
*Dubai apartments*
```---------------------------```
```Year------------```
```Value----------------```
```Change%----------------```
```---------------------------```
_Source: DLD, Databot_
_BUA - built-up area, sq.ft._
_P/sf - price per sq.ft._
_B - bedrooms; O - office_
_M - million, K- thousand_
_S - studio, R - shop_
www.trydatabot.com</t>
  </si>
  <si>
    <t>1008567, *RESELL</t>
  </si>
  <si>
    <t>*RESELL*
*VS PRIMARY*
*BLVD CRESCENT T1+T2+P*
_Area: Downtown_
_Type: 4 bedroom apartment_
*Price dynamics, Dirham/sq.ft.*
_(x - primary; * - resell)_
```2867|                    * ```
```    |                      ```
```    |                      ```
```    |                     *```
```2087|                      ```
```    |          x           ```
```    |        x             ```
```    |                      ```
```    |                      ```
```917 |         x            ```
```____|______________________```
```    |Dec1899        Jul2023```
_Source: see a table below_
*Latest resell transactions*
```Date   Price  BUA Type P/sf```
```------------2023-----------```
```17Jul  23.3M 9810 XX01 2375```
```29Mar    20M 6975 XX01 2867```
*Latest primary transactions*
```------------2019-----------```
```14Feb     9M 4819 XX02 1868```
```14Feb     9M 9810 XX01  917```
```------------2018-----------```
```01May 11.93M 6975 XX01 1710```
_Source: DLD, Databot_
_BUA - built-up area, sq.ft._
_P/sf - price per sq.ft._
_B - bedrooms; O - office_
_M - million, K- thousand_
_S - studio, R - shop_
www.trydatabot.com</t>
  </si>
  <si>
    <t>1008597, *SALES*</t>
  </si>
  <si>
    <t>*SALES*
*TRANSACTIONS (RESALE)**
*BLVD CRESCENT T1+T2+P*
_Area: Downtown_
_All types/bedrooms_
```Date    Price   BUA  Type B```
```------------2025-----------```
```29Dec   4.65M  1979  XX02 3```
```19Dec    2.9M  1159  XXXX 1```
```16Dec  4.975M  1982  XX02 3```
```06Nov   2.35M   908  XXXX 1```
```15Jul  3.875M  1671  XX03 2```
```09Jul  1.748M   908  XXXX 1```
```26Jun    3.2M  1412  XX04 2```
```26Jun    6.1M  2232  XX01 3```
```12Jun   4.51M  1979  XX02 3```
```27May   4.95M  1976  XX02 3```
```26May   3.25M  1413  XX04 2```
```20May   2.33M  1023  XXXX 1```
```01May    5.4M  2251  XX01 3```
```25Mar    3.3M  1437  XX03 2```
```24Mar    4.2M  1671  XX02 2```
```18Mar    2.3M   959  XX04 1```
```17Mar    2.1M  1009  XX05 1```
```03Mar   2.35M  1008  XX05 1```
```26Feb    2.1M   959  XX04 1```
```18Feb    3.4M  1700  XXXX 2```
```17Feb   3.95M  1543  XX06 2```
```06Feb    2.2M  1023  XXXX 1```
```20Jan   4.85M  1982  XX02 3```
```10Jan   3.41M  1543  XX07 2```
```08Jan    3.6M  1542  XX06 2```
```------------2024-----------```
```20Dec    2.8M  1159  XXXX 1```
```12Dec   3.75M  1633  XX03 2```
```06Dec    3.1M  1412  XX04 2```
```06Dec  4.654M  2227  XX03 3```
```29Nov   2.19M  1009  XX05 1```
_Source: DLD, Databot_
_BUA - built-up area, sq.ft._
_P/sf - price per sq.ft._
_B - bedrooms; O - office_
_M - million, K- thousand_
_S - studio, R - shop_
_*Max 30 latest transactions_
www.trydatabot.com</t>
  </si>
  <si>
    <t>1008598, by code - other areas, *BUILDI</t>
  </si>
  <si>
    <t xml:space="preserve">*BUILDING*
*PROFILE*
*BLVD CRESCENT T1+T2+P*
_Area: Downtown_
_Tap&amp;hold to copy a reply_
```-------------------------```
```Report              Reply```
```-------------------------```
*1 B/R*
```Resell, ROI       1008552```
```Primary sales     1008600```
```Price chart       1008553```
```Rentals               n/a```
```Appreciation      1008555```
*2 B/R*
```Resell, ROI       1008556```
```Primary sales     1008601```
```Price chart       1008557```
```Rentals               n/a```
```Appreciation      1008559```
*3 B/R*
```Resell, ROI       1008560```
```Primary sales     1008602```
```Price chart       1008561```
```Rentals               n/a```
```Appreciation      1008563```
*4 B/R*
```Resell, ROI       1008564```
```Primary sales     1008603```
```Price chart       1008565```
```Rentals               n/a```
```Appreciation      1008567```
*All types/bedrooms*
```Resell, ROI       1008597```
```Primary sales     1008611```
```Rentals               n/a```
</t>
  </si>
  <si>
    <t>1008600, *SALES*</t>
  </si>
  <si>
    <t>*SALES*
*TRANSACTIONS (PRIMARY)**
*BLVD CRESCENT T1+T2+P*
_Area: Downtown_
_Type: 1 bedroom apartment_
```Date   Price  BUA Type P/sf```
```------------2025-----------```
```16Sep 1.486M  959 XXXX 1550```
```------------2024-----------```
```05Dec 2.543M 1057 XXXX 2406```
```------------2021-----------```
```17May 2.336M 1159 XX04 2015```
```------------2020-----------```
```12Nov 1.643M  909 XX05 1807```
```27Sep 2.604M 1883 XX01 1383```
```21Jun 1.748M  908 XX05 1925```
```14Jun 2.382M 1159 XX04 2055```
```18May 2.255M 1159 XX04 1946```
```17Mar 2.417M 1159 XX01 2085```
```------------2019-----------```
```07Oct 1.971M  977 PXXX 2017```
```22Jul 1.742M 1008 XX05 1728```
```16Jun 2.041M 1023 PXXX 1995```
```23May 1.986M  969 PXXX 2049```
```23May 1.746M  795 PXXX 2196```
```03Apr 1.706M  909 XX05 1877```
```02Apr 2.282M 1159 XX04 1969```
```19Mar 2.017M  928 XX02 2173```
```14Mar 1.676M  908 XX05 1846```
```12Mar 1.771M 1009 XX05 1755```
```------------2018-----------```
```19Dec 1.894M 1010 XX04 1875```
_Source: DLD, Databot_
_BUA - built-up area, sq.ft._
_P/sf - price per sq.ft._
_B - bedrooms; O - office_
_M - million, K- thousand_
_S - studio, R - shop_
_*Max 20 latest transactions_
www.trydatabot.com</t>
  </si>
  <si>
    <t>1008601, *SALES*</t>
  </si>
  <si>
    <t>*SALES*
*TRANSACTIONS (PRIMARY)**
*BLVD CRESCENT T1+T2+P*
_Area: Downtown_
_Type: 2 bedroom apartment_
```Date   Price  BUA Type P/sf```
```------------2025-----------```
```25Jun 4.041M 2292 XXXX 1763```
```------------2024-----------```
```20Jun 3.876M 1632 XX03 2375```
```------------2023-----------```
```17Oct 4.523M 2419 XXXX 1870```
```05Jul 3.377M 1797 XXXX 1879```
```------------2021-----------```
```09Aug 3.477M 1671 XX02 2081```
```19Apr 3.561M 1632 XX03 2182```
```18Apr 3.524M 1542 XX06 2285```
```------------2020-----------```
```06Oct 3.304M 1543 XX07 2141```
```09Apr 4.582M 2264 PXXX 2024```
```22Jan 3.343M 2238 XX03 1494```
```------------2019-----------```
```25Dec 3.642M 1931 PXXX 1886```
```10Dec 3.265M 1632 XX03 2001```
```18Nov 3.321M 1543 XX06 2152```
```13Nov 3.269M 1542 XX06 2120```
```14Oct 3.447M 1671 XX02 2063```
```27Aug 3.331M 1543 XX06 2159```
```21Jul 3.355M 1543 XX06 2174```
```19Jun 3.367M 1437 XX03 2343```
```19Jun 2.568M 1413 XX04 1817```
```16Jun 3.357M 1436 XX06 2338```
_Source: DLD, Databot_
_BUA - built-up area, sq.ft._
_P/sf - price per sq.ft._
_B - bedrooms; O - office_
_M - million, K- thousand_
_S - studio, R - shop_
_*Max 20 latest transactions_
www.trydatabot.com</t>
  </si>
  <si>
    <t>1008602, *SALES*</t>
  </si>
  <si>
    <t>*SALES*
*TRANSACTIONS (PRIMARY)**
*BLVD CRESCENT T1+T2+P*
_Area: Downtown_
_Type: 3 bedroom apartment_
```Date   Price  BUA Type P/sf```
```------------2024-----------```
```17Jul     5M 2251 XX01 2221```
```------------2023-----------```
```16Feb  6.74M 3086 XXXX 2184```
```------------2022-----------```
```01Mar 5.184M 2251 XX01 2303```
```26Jan 5.016M 2250 XX01 2229```
```------------2021-----------```
```08Dec 7.527M 4698 XX08 1602```
```05Oct 4.928M 2250 XX01 2190```
```14Jun 4.705M 2226 XX03 2114```
```------------2020-----------```
```30Nov 3.969M 2227 XX03 1782```
```04Oct 4.094M 1978 XX02 2070```
```14Jun 4.098M 1976 XX02 2074```
```09Apr 4.245M 1982 XX02 2142```
```26Jan 4.586M 2183 XX01 2101```
```------------2019-----------```
```19Nov  5.34M 2771 XX02 1927```
```13Nov  4.37M 1982 XX02 2205```
```12Nov  4.65M 2251 XX01 2066```
```12Nov 4.439M 1979 XX02 2243```
```14Oct 4.364M 1978 XX02 2206```
```10Sep 4.549M 2327 XX01 1955```
```27Aug 5.477M 2773 XX01 1975```
```19Aug 4.315M 2507 XX02 1721```
_Source: DLD, Databot_
_BUA - built-up area, sq.ft._
_P/sf - price per sq.ft._
_B - bedrooms; O - office_
_M - million, K- thousand_
_S - studio, R - shop_
_*Max 20 latest transactions_
www.trydatabot.com</t>
  </si>
  <si>
    <t>1008603, *SALES*</t>
  </si>
  <si>
    <t>*SALES*
*TRANSACTIONS (PRIMARY)**
*BLVD CRESCENT T1+T2+P*
_Area: Downtown_
_Type: 4 bedroom apartment_
```Date   Price  BUA Type P/sf```
```------------2019-----------```
```14Feb     9M 4819 XX02 1868```
```14Feb     9M 9810 XX01  917```
```------------2018-----------```
```01May 11.93M 6975 XX01 1710```
_Source: DLD, Databot_
_BUA - built-up area, sq.ft._
_P/sf - price per sq.ft._
_B - bedrooms; O - office_
_M - million, K- thousand_
_S - studio, R - shop_
_*Max 20 latest transactions_
www.trydatabot.com</t>
  </si>
  <si>
    <t>1008611, *SALES*</t>
  </si>
  <si>
    <t>*SALES*
*TRANSACTIONS (PRIMARY)**
*BLVD CRESCENT T1+T2+P*
_Area: Downtown_
_All types/bedrooms_
```Date    Price   BUA  Type B```
```------------2025-----------```
```16Sep  1.486M   959  XXXX 1```
```25Jun  4.041M  2292  XXXX 2```
```------------2024-----------```
```05Dec  2.543M  1057  XXXX 1```
```17Jul      5M  2251  XX01 3```
```20Jun  3.876M  1632  XX03 2```
```------------2023-----------```
```17Oct  4.523M  2419  XXXX 2```
```05Jul  3.377M  1797  XXXX 2```
```16Feb   6.74M  3086  XXXX 3```
```------------2022-----------```
```01Mar  5.184M  2251  XX01 3```
```26Jan  5.016M  2250  XX01 3```
```------------2021-----------```
```08Dec  7.527M  4698  XX08 3```
```05Oct  4.928M  2250  XX01 3```
```09Aug  3.477M  1671  XX02 2```
```14Jun  4.705M  2226  XX03 3```
```17May  2.336M  1159  XX04 1```
```19Apr  3.561M  1632  XX03 2```
```18Apr  3.524M  1542  XX06 2```
```------------2020-----------```
```30Nov  3.969M  2227  XX03 3```
```12Nov  1.643M   909  XX05 1```
```06Oct  3.304M  1543  XX07 2```
_Source: DLD, Databot_
_BUA - built-up area, sq.ft._
_P/sf - price per sq.ft._
_B - bedrooms; O - office_
_M - million, K- thousand_
_S - studio, R - shop_
_*Max 20 latest transactions_
www.trydatabot.com</t>
  </si>
  <si>
    <t>1008618, *NEW RE</t>
  </si>
  <si>
    <t>*NEW RENT*
*CONTRACTS**
_(renewals are not included)_
*BLVD PLAZA T1+T2*
_Area: Downtown_
_Type: _
```Date  Price   BUA  Type D/s```
```------------2026-----------```
```15Jan  120K   872  XXXX 138```
```06Jan   80K   549  XXXX 146```
```------------2025-----------```
```24Dec  100K   549  XXXX 182```
```20Dec  110K   710  XXXX 155```
```01Dec  135K   872  XXXX 155```
```24Nov  130K   850  XXXX 153```
```17Nov  165K   872  XXXX 189```
```11Nov  127K   807  XXXX 157```
```04Nov  135K   872  XXXX 155```
```04Nov  135K   872  XXXX 155```
```18Oct  140K  1367  XXXX 102```
```16Oct  144K   850  XXXX 169```
```15Oct  100K   614  XXXX 163```
```14Oct   85K   614  XXXX 138```
```14Oct  100K   807  XXXX 124```
```11Oct  130K   872  XXXX 149```
```05Oct  105K   549  XXXX 191```
```05Oct  105K   549  XXXX 191```
```04Oct  110K   549  XXXX 200```
```20Sep  110K   710  XXXX 155```
_Source: DLD, Databot_
_BUA - built-up area, sq.ft._
_P/sf - price per sq.ft._
_B - bedrooms; O - office_
_M - million, K- thousand_
_S - studio, R - shop_
_*20 latest contracts_
www.trydatabot.com</t>
  </si>
  <si>
    <t>Blvd Plaza T2</t>
  </si>
  <si>
    <t>1008622, *NEW RE</t>
  </si>
  <si>
    <t>*NEW RENT*
*CONTRACTS**
_(renewals are not included)_
*BLVD PLAZA T1+T2*
_Area: Downtown_
_Type: _
```Date  Price   BUA  Type D/s```
```------------2025-----------```
```18Nov  185K  1292  XXXX 143```
```14Nov  160K  1023  XXXX 156```
```31Oct  180K  1023  XXXX 176```
```21Oct  200K  1023  XXXX 196```
```21Oct  200K  1023  XXXX 196```
```17Oct  185K  1292  XXXX 143```
```12Oct  200K  1281  XXXX 156```
```08Oct  160K  1023  XXXX 156```
```01Oct  150K  1292  XXXX 116```
```01Oct  200K  1292  XXXX 155```
```15Sep  210K  1281  XXXX 164```
```01Sep  175K  1292  XXXX 135```
```19Aug  217K  1292  XXXX 168```
```13Aug  175K  1292  XXXX 135```
```21Jul  195K  1292  XXXX 151```
```05Jul  185K  1292  XXXX 143```
```16Jun  165K  1023  XXXX 161```
```10Jun  170K  1292  XXXX 132```
```07Jun  185K  1292  XXXX 143```
```20May  185K  1281  XXXX 144```
_Source: DLD, Databot_
_BUA - built-up area, sq.ft._
_P/sf - price per sq.ft._
_B - bedrooms; O - office_
_M - million, K- thousand_
_S - studio, R - shop_
_*20 latest contracts_
www.trydatabot.com</t>
  </si>
  <si>
    <t>1008626, *NEW RE</t>
  </si>
  <si>
    <t>*NEW RENT*
*CONTRACTS**
_(renewals are not included)_
*BLVD PLAZA T1+T2*
_Area: Downtown_
_Type: _
```Date  Price   BUA  Type D/s```
```------------2025-----------```
```16Oct  280K  1711  XXXX 164```
```01Aug  280K  1711  XXXX 164```
```01Jun  200K  1711  XXXX 117```
```------------2024-----------```
```20Sep  230K  1711  XXXX 134```
```05May   20K  1711  XXXX  12```
```------------2023-----------```
```20Sep  230K  1711  XXXX 134```
```19May  290K  1711  XXXX 169```
```19May  290K  1711  XXXX 169```
```16Jan  300K  1711  XXXX 175```
```------------2022-----------```
```01Jul  200K  1711  XXXX 117```
```12May  500K  3014  XXXX 166```
```16Feb  300K  2368  XXXX 127```
```14Feb  180K  1711  XXXX 105```
_Source: DLD, Databot_
_BUA - built-up area, sq.ft._
_P/sf - price per sq.ft._
_B - bedrooms; O - office_
_M - million, K- thousand_
_S - studio, R - shop_
_*20 latest contracts_
www.trydatabot.com</t>
  </si>
  <si>
    <t>1008640, *SALES*</t>
  </si>
  <si>
    <t>*SALES*
*TRANSACTIONS (RESALE)**
*BLVD PLAZA T2*
_Area: Downtown_
_Type: office_
```Date   Price  BUA Type P/sf```
```------------2025-----------```
```03Oct    21M 3354 XX03 6261```
```31Mar    23M 3868 XX03 5946```
```25Feb    25M 4465 XX03 5599```
```------------2024-----------```
```13Nov 23.11M 3364 XX01 6871```
```13Nov 26.64M 3866 XX02 6890```
```03Sep  15.2M 3377 XX01 4500```
```22Jul  12.5M 3371 XX01 3708```
```------------2023-----------```
```15Dec 11.77M 3364 XX01 3500```
```15Dec 13.53M 3866 XX02 3500```
```30Nov    17M 4363 XX02 3896```
```07Nov 17.73M 4507 XX03 3933```
```07Nov 13.27M 3375 XX04 3933```
```17Jul 15.75M 3371 XX01 4672```
```10Jul  20.7M 3362 XX04 6157```
```05Jul    18M 4152 XX03 4335```
```19Jun 3.731M 4152 XX03  898```
```04Jan  16.5M 3362 XX04 4908```
```------------2022-----------```
```26Dec   8.3M 3137 XX04 2646```
```26Dec  11.4M 4319 XX03 2639```
```26Dec  11.2M 4167 XX02 2688```
```26Dec     8M 3130 XX01 2556```
```26Dec   7.6M 3256 XX01 2334```
```26Dec  11.2M 4268 XX02 2624```
```26Dec  11.6M 4371 XX03 2654```
```26Dec   8.7M 3246 XX04 2680```
```03Jun     8M 2859 XX02 2798```
```12Apr 7.113M 3371 XX01 2110```
```26Jan    28M  13K XX01 2229```
```------------2021-----------```
```07Dec 9.801M 4496 XX03 2180```
```17Nov 9.492M 4354 XX02 2180```
_Source: DLD, Databot_
_BUA - built-up area, sq.ft._
_P/sf - price per sq.ft._
_B - bedrooms; O - office_
_M - million, K- thousand_
_S - studio, R - shop_
_*Max 30 latest transactions_
www.trydatabot.com</t>
  </si>
  <si>
    <t>1008641, *MARKET</t>
  </si>
  <si>
    <t>*MARKET*
*SNAPSHOT*
*BLVD PLAZA T2*
_Area: Downtown_
_Type: office_
*Price dynamics, Dirham/sq.ft.*
_(M - median value)_
```6890|                 **   ```
```    |        *            *```
```    |                   ** ```
```    |     *                ```
```    |       * *      *     ```
```3933|---------------------M```
```    |          ***  *      ```
```    |             **       ```
```    | ****                 ```
```    |*                     ```
```898 |      *               ```
```____|______________________```
```    |Dec2022        Oct2025```
_Source: see table below_
*Latest sales transactions*
```Date   Price  BUA Type P/sf```
```------------2025-----------```
```03Oct    21M 3354 XX03 6261```
```31Mar    23M 3868 XX03 5946```
```25Feb    25M 4465 XX03 5599```
```------------2024-----------```
```13Nov 23.11M 3364 XX01 6871```
```13Nov 26.64M 3866 XX02 6890```
```03Sep  15.2M 3377 XX01 4500```
```22Jul  12.5M 3371 XX01 3708```
```------------2023-----------```
```15Dec 11.77M 3364 XX01 3500```
```15Dec 13.53M 3866 XX02 3500```
```30Nov    17M 4363 XX02 3896```
```07Nov 17.73M 4507 XX03 3933```
```07Nov 13.27M 3375 XX04 3933```
```17Jul 15.75M 3371 XX01 4672```
```10Jul  20.7M 3362 XX04 6157```
```05Jul    18M 4152 XX03 4335```
```19Jun 3.731M 4152 XX03  898```
```04Jan  16.5M 3362 XX04 4908```
```------------2022-----------```
```26Dec   8.3M 3137 XX04 2646```
```26Dec  11.4M 4319 XX03 2639```
```26Dec  11.2M 4167 XX02 2688```
```26Dec     8M 3130 XX01 2556```
*Price index - sales*
*Dubai apartments*
```---------------------------```
```Year------------```
```Value----------------```
```Change%----------------```
```---------------------------```
_Source: DLD, Databot_
_BUA - built-up area, sq.ft._
_P/sf - price per sq.ft._
_B - bedrooms; O - office_
_M - million, K- thousand_
_S - studio, R - shop_
www.trydatabot.com</t>
  </si>
  <si>
    <t>1008643, *RESELL</t>
  </si>
  <si>
    <t>*RESELL*
*VS PRIMARY*
*BLVD PLAZA T2*
_Area: Downtown_
_Type: office_
*Price dynamics, Dirham/sq.ft.*
_(x - primary; * - resell)_
```6890|                 **   ```
```    |                      ```
```    |                     *```
```    |                    * ```
```5534|                   *  ```
```    |          x           ```
```    |                      ```
```    |                *     ```
```    |           **         ```
```3500|             ***      ```
```____|______________________```
```    |Dec1899        Oct2025```
_Source: see a table below_
*Latest resell transactions*
```Date   Price  BUA Type P/sf```
```------------2025-----------```
```03Oct    21M 3354 XX03 6261```
```31Mar    23M 3868 XX03 5946```
```25Feb    25M 4465 XX03 5599```
```------------2024-----------```
```13Nov 23.11M 3364 XX01 6871```
```13Nov 26.64M 3866 XX02 6890```
```03Sep  15.2M 3377 XX01 4500```
```22Jul  12.5M 3371 XX01 3708```
```------------2023-----------```
```15Dec 11.77M 3364 XX01 3500```
```15Dec 13.53M 3866 XX02 3500```
```30Nov    17M 4363 XX02 3896```
```07Nov 17.73M 4507 XX03 3933```
```07Nov 13.27M 3375 XX04 3933```
```17Jul 15.75M 3371 XX01 4672```
```10Jul  20.7M 3362 XX04 6157```
```05Jul    18M 4152 XX03 4335```
```19Jun 3.731M 4152 XX03  898```
*Latest primary transactions*
```------------2024-----------```
```16Jul  17.5M 3354 XX03 5217```</t>
  </si>
  <si>
    <t>1008646, *NEW RE</t>
  </si>
  <si>
    <t>*NEW RENT*
*CONTRACTS**
_(renewals are not included)_
*BLVD PLAZA T1+T2*
_Area: Downtown_
_Type: _
```Date  Price   BUA  Type D/s```
```------------2022-----------```
```15Sep  125K   990  XXXX 126```
```01Sep  220K  1755  XXXX 125```
```20Aug  260K  2282  XXXX 114```
_Source: DLD, Databot_
_BUA - built-up area, sq.ft._
_P/sf - price per sq.ft._
_B - bedrooms; O - office_
_M - million, K- thousand_
_S - studio, R - shop_
_*20 latest contracts_
www.trydatabot.com</t>
  </si>
  <si>
    <t>1008660, *NEW RE</t>
  </si>
  <si>
    <t>*NEW RENT*
*CONTRACTS**
_(renewals are not included)_
*BLVD PLAZA T1+T2*
_Area: Downtown_
_All types/bedrooms_
```Date    Price   BUA Type  B```
```------------2026-----------```
```15Jan    120K   872 XXXX  1```
```06Jan     80K   549 XXXX  1```
```------------2025-----------```
```24Dec    100K   549 XXXX  1```
```20Dec    110K   710 XXXX  1```
```01Dec    135K   872 XXXX  1```
```24Nov    130K   850 XXXX  1```
```18Nov    185K  1292 XXXX  2```
```17Nov    165K   872 XXXX  1```
```14Nov    160K  1023 XXXX  2```
```11Nov    127K   807 XXXX  1```
```04Nov    135K   872 XXXX  1```
```04Nov    135K   872 XXXX  1```
```31Oct    180K  1023 XXXX  2```
```21Oct    200K  1023 XXXX  2```
```21Oct    200K  1023 XXXX  2```
```18Oct    140K  1367 XXXX  1```
```17Oct    185K  1292 XXXX  2```
```16Oct    280K  1711 XXXX  3```
```16Oct    144K   850 XXXX  1```
```15Oct    100K   614 XXXX  1```
_Source: DLD, Databot_
_BUA - built-up area, sq.ft._
_P/sf - price per sq.ft._
_B - bedrooms; O - office_
_M - million, K- thousand_
_S - studio, R - shop_
_*20 latest contracts_
www.trydatabot.com</t>
  </si>
  <si>
    <t>1008662, by code, *BUILDI</t>
  </si>
  <si>
    <t xml:space="preserve">*BUILDING*
*PROFILE*
*BLVD PLAZA T2*
_Area: Downtown_
_Tap&amp;hold to copy a reply_
```-------------------------```
```Report              Reply```
```-------------------------```
*Office*
```Resell, ROI       1008640```
```Primary sales     1008670```
```Price chart       1008641```
```Rentals               n/a```
```Appreciation      1008643```
*All types/bedrooms*
```Resell, ROI       1008661```
```Primary sales     1008675```
```Rentals           1008660```
</t>
  </si>
  <si>
    <t>1008670, *SALES*</t>
  </si>
  <si>
    <t>*SALES*
*TRANSACTIONS (PRIMARY)**
*BLVD PLAZA T2*
_Area: Downtown_
_Type: office_
```Date   Price  BUA Type P/sf```
```------------2024-----------```
```16Jul  17.5M 3354 XX03 5217```
_Source: DLD, Databot_
_BUA - built-up area, sq.ft._
_P/sf - price per sq.ft._
_B - bedrooms; O - office_
_M - million, K- thousand_
_S - studio, R - shop_
_*Max 20 latest transactions_
www.trydatabot.com</t>
  </si>
  <si>
    <t>1008675, *SALES*</t>
  </si>
  <si>
    <t>*SALES*
*TRANSACTIONS (PRIMARY)**
*BLVD PLAZA T2*
_Area: Downtown_
_All types/bedrooms_
```Date    Price   BUA  Type B```
```------------2024-----------```
```16Jul   17.5M  3354  XX03 O```
_Source: DLD, Databot_
_BUA - built-up area, sq.ft._
_P/sf - price per sq.ft._
_B - bedrooms; O - office_
_M - million, K- thousand_
_S - studio, R - shop_
_*Max 20 latest transactions_
www.trydatabot.com</t>
  </si>
  <si>
    <t>1008682, *NEW RE</t>
  </si>
  <si>
    <t>Blvd Plaza T1</t>
  </si>
  <si>
    <t>1008686, *NEW RE</t>
  </si>
  <si>
    <t>1008690, *NEW RE</t>
  </si>
  <si>
    <t>1008704, *SALES*</t>
  </si>
  <si>
    <t>*SALES*
*TRANSACTIONS (RESALE)**
*BLVD PLAZA T1*
_Area: Downtown_
_Type: office_
```Date   Price  BUA Type P/sf```
```------------2026-----------```
```15Jan  21.5M 3673 XX03 5854```
```15Jan  21.5M 3373 XX04 6374```
```13Jan  22.5M 3655 XX02 6156```
```------------2025-----------```
```11Dec    20M 3266 XX04 6124```
```21Jul 4.729M 1837 XXXX 2574```
```09Jun    18M 3374 XX01 5335```
```29May    19M 3374 XX01 5631```
```16May    17M 3338 XX01 5093```
```09May  18.4M 3674 XX02 5008```
```05May  24.5M 3374 XX01 7261```
```12Mar  16.5M 3674 XX02 4491```
```10Jan  18.8M 2976 XX04 6317```
```------------2024-----------```
```30Dec 18.25M 4346 XX02 4200```
```09Oct  10.9M 4167 XX03 2616```
```06Sep  21.5M 3339 XX04 6439```
```03Sep 15.18M 3374 XX01 4499```
```26Jul     8M 2177 XXXX 3675```
```04Jul 12.52M 3374 XX01 3711```
```23May 12.53M 3674 XX02 3409```
```23Feb 15.19M 3373 XX04 4502```
```22Feb 15.19M 3374 XX01 4501```
```22Feb 16.53M 3673 XX03 4500```
```19Jan  13.3M 3674 XX02 3620```
```------------2023-----------```
```11Dec    16M 4005 XX03 3995```
```02Nov    10M 3374 XX01 2964```
```31Oct 10.04M 3374 XX01 2975```
```31Oct 10.93M 3673 XX03 2975```
```31Oct 10.04M 3373 XX04 2975```
```24Oct    14M 3266 XX04 4287```
```28Sep    15M 3373 XX04 4447```
_Source: DLD, Databot_
_BUA - built-up area, sq.ft._
_P/sf - price per sq.ft._
_B - bedrooms; O - office_
_M - million, K- thousand_
_S - studio, R - shop_
_*Max 30 latest transactions_
www.trydatabot.com</t>
  </si>
  <si>
    <t>1008705, *MARKET</t>
  </si>
  <si>
    <t>*MARKET*
*SNAPSHOT*
*BLVD PLAZA T1*
_Area: Downtown_
_Type: office_
*Price dynamics, Dirham/sq.ft.*
_(M - median value)_
```7261|            *         ```
```    |                      ```
```    |       *  *       *** ```
```    |               *     *```
```    |                *     ```
```4755|---------------------M```
```    |             **       ```
```    |***   *    *          ```
```    |         *            ```
```    |   ***                ```
```2574|        *        *    ```
```____|______________________```
```    |Feb2024        Jan2026```
_Source: see table below_
*Latest sales transactions*
```Date   Price  BUA Type P/sf```
```------------2026-----------```
```15Jan  21.5M 3673 XX03 5854```
```15Jan  21.5M 3373 XX04 6374```
```13Jan  22.5M 3655 XX02 6156```
```------------2025-----------```
```11Dec    20M 3266 XX04 6124```
```21Jul 4.729M 1837 XXXX 2574```
```09Jun    18M 3374 XX01 5335```
```29May    19M 3374 XX01 5631```
```16May    17M 3338 XX01 5093```
```09May  18.4M 3674 XX02 5008```
```05May  24.5M 3374 XX01 7261```
```12Mar  16.5M 3674 XX02 4491```
```10Jan  18.8M 2976 XX04 6317```
```------------2024-----------```
```30Dec 18.25M 4346 XX02 4200```
```09Oct  10.9M 4167 XX03 2616```
```06Sep  21.5M 3339 XX04 6439```
```03Sep 15.18M 3374 XX01 4499```
```26Jul     8M 2177 XXXX 3675```
```04Jul 12.52M 3374 XX01 3711```
```23May 12.53M 3674 XX02 3409```
```23Feb 15.19M 3373 XX04 4502```
```22Feb 15.19M 3374 XX01 4501```
```22Feb 16.53M 3673 XX03 4500```
*Price index - sales*
*Dubai apartments*
```---------------------------```
```Year------------```
```Value----------------```
```Change%----------------```
```---------------------------```
_Source: DLD, Databot_
_BUA - built-up area, sq.ft._
_P/sf - price per sq.ft._
_B - bedrooms; O - office_
_M - million, K- thousand_
_S - studio, R - shop_
www.trydatabot.com</t>
  </si>
  <si>
    <t>1008707, *RESELL</t>
  </si>
  <si>
    <t>*RESELL*
*VS PRIMARY*
*BLVD PLAZA T1*
_Area: Downtown_
_Type: office_
*Price dynamics, Dirham/sq.ft.*
_(x - primary; * - resell)_
```7261|            *         ```
```    |                      ```
```    |                  *** ```
```    |               *     *```
```5385|                *     ```
```    |             **       ```
```    |          x*          ```
```    |                      ```
```    |                      ```
```2574|                 *    ```
```____|______________________```
```    |Dec1899        Jan2026```
_Source: see a table below_
*Latest resell transactions*
```Date   Price  BUA Type P/sf```
```------------2026-----------```
```15Jan  21.5M 3673 XX03 5854```
```15Jan  21.5M 3373 XX04 6374```
```13Jan  22.5M 3655 XX02 6156```
```------------2025-----------```
```11Dec    20M 3266 XX04 6124```
```21Jul 4.729M 1837 XXXX 2574```
```09Jun    18M 3374 XX01 5335```
```29May    19M 3374 XX01 5631```
```16May    17M 3338 XX01 5093```
```09May  18.4M 3674 XX02 5008```
```05May  24.5M 3374 XX01 7261```
```12Mar  16.5M 3674 XX02 4491```
```10Jan  18.8M 2976 XX04 6317```
```------------2024-----------```
```30Dec 18.25M 4346 XX02 4200```
```09Oct  10.9M 4167 XX03 2616```
```06Sep  21.5M 3339 XX04 6439```
```03Sep 15.18M 3374 XX01 4499```
*Latest primary transactions*
```------------2024-----------```
```17Oct 17.19M 3675 XX02 4678```</t>
  </si>
  <si>
    <t>1008710, *NEW RE</t>
  </si>
  <si>
    <t>1008724, *NEW RE</t>
  </si>
  <si>
    <t>1008726, by code, *BUILDI</t>
  </si>
  <si>
    <t xml:space="preserve">*BUILDING*
*PROFILE*
*BLVD PLAZA T1*
_Area: Downtown_
_Tap&amp;hold to copy a reply_
```-------------------------```
```Report              Reply```
```-------------------------```
*Office*
```Resell, ROI       1008704```
```Primary sales     1008734```
```Price chart       1008705```
```Rentals               n/a```
```Appreciation      1008707```
*All types/bedrooms*
```Resell, ROI       1008725```
```Primary sales     1008739```
```Rentals           1008724```
</t>
  </si>
  <si>
    <t>1008734, *SALES*</t>
  </si>
  <si>
    <t>*SALES*
*TRANSACTIONS (PRIMARY)**
*BLVD PLAZA T1*
_Area: Downtown_
_Type: office_
```Date   Price  BUA Type P/sf```
```------------2024-----------```
```17Oct 17.19M 3675 XX02 4678```
_Source: DLD, Databot_
_BUA - built-up area, sq.ft._
_P/sf - price per sq.ft._
_B - bedrooms; O - office_
_M - million, K- thousand_
_S - studio, R - shop_
_*Max 20 latest transactions_
www.trydatabot.com</t>
  </si>
  <si>
    <t>1008739, *SALES*</t>
  </si>
  <si>
    <t>*SALES*
*TRANSACTIONS (PRIMARY)**
*BLVD PLAZA T1*
_Area: Downtown_
_All types/bedrooms_
```Date    Price   BUA  Type B```
```------------2024-----------```
```17Oct  17.19M  3675  XX02 O```
_Source: DLD, Databot_
_BUA - built-up area, sq.ft._
_P/sf - price per sq.ft._
_B - bedrooms; O - office_
_M - million, K- thousand_
_S - studio, R - shop_
_*Max 20 latest transactions_
www.trydatabot.com</t>
  </si>
  <si>
    <t>1008746, *NEW RE</t>
  </si>
  <si>
    <t>Blvd Plaza T1+T2</t>
  </si>
  <si>
    <t>1008750, *NEW RE</t>
  </si>
  <si>
    <t>1008754, *NEW RE</t>
  </si>
  <si>
    <t>1008768, *SALES*</t>
  </si>
  <si>
    <t>*SALES*
*TRANSACTIONS (RESALE)**
*BLVD PLAZA T1+T2*
_Area: Downtown_
_Type: office_
```Date   Price  BUA Type P/sf```
```------------2025-----------```
```03Oct    21M 3354 XX03 6261```
```31Mar    23M 3868 XX03 5946```
```25Feb    25M 4465 XX03 5599```
```------------2024-----------```
```13Nov 23.11M 3364 XX01 6871```
```13Nov 26.64M 3866 XX02 6890```
```03Sep  15.2M 3377 XX01 4500```
```22Jul  12.5M 3371 XX01 3708```
```------------2023-----------```
```15Dec 11.77M 3364 XX01 3500```
```15Dec 13.53M 3866 XX02 3500```
```30Nov    17M 4363 XX02 3896```
```07Nov 17.73M 4507 XX03 3933```
```07Nov 13.27M 3375 XX04 3933```
```17Jul 15.75M 3371 XX01 4672```
```10Jul  20.7M 3362 XX04 6157```
```05Jul    18M 4152 XX03 4335```
```19Jun 3.731M 4152 XX03  898```
```04Jan  16.5M 3362 XX04 4908```
```------------2022-----------```
```26Dec   8.3M 3137 XX04 2646```
```26Dec  11.4M 4319 XX03 2639```
```26Dec  11.2M 4167 XX02 2688```
```26Dec     8M 3130 XX01 2556```
```26Dec   7.6M 3256 XX01 2334```
```26Dec  11.2M 4268 XX02 2624```
```26Dec  11.6M 4371 XX03 2654```
```26Dec   8.7M 3246 XX04 2680```
```03Jun     8M 2859 XX02 2798```
```12Apr 7.113M 3371 XX01 2110```
```26Jan    28M  13K XX01 2229```
```------------2021-----------```
```07Dec 9.801M 4496 XX03 2180```
```17Nov 9.492M 4354 XX02 2180```
_Source: DLD, Databot_
_BUA - built-up area, sq.ft._
_P/sf - price per sq.ft._
_B - bedrooms; O - office_
_M - million, K- thousand_
_S - studio, R - shop_
_*Max 30 latest transactions_
www.trydatabot.com</t>
  </si>
  <si>
    <t>1008769, *MARKET</t>
  </si>
  <si>
    <t>*MARKET*
*SNAPSHOT*
*BLVD PLAZA T1+T2*
_Area: Downtown_
_Type: office_
*Price dynamics, Dirham/sq.ft.*
_(M - median value)_
```6890|                 **   ```
```    |        *            *```
```    |                   ** ```
```    |     *                ```
```    |       * *      *     ```
```3933|---------------------M```
```    |          ***  *      ```
```    |             **       ```
```    | ****                 ```
```    |*                     ```
```898 |      *               ```
```____|______________________```
```    |Dec2022        Oct2025```
_Source: see table below_
*Latest sales transactions*
```Date   Price  BUA Type P/sf```
```------------2025-----------```
```03Oct    21M 3354 XX03 6261```
```31Mar    23M 3868 XX03 5946```
```25Feb    25M 4465 XX03 5599```
```------------2024-----------```
```13Nov 23.11M 3364 XX01 6871```
```13Nov 26.64M 3866 XX02 6890```
```03Sep  15.2M 3377 XX01 4500```
```22Jul  12.5M 3371 XX01 3708```
```------------2023-----------```
```15Dec 11.77M 3364 XX01 3500```
```15Dec 13.53M 3866 XX02 3500```
```30Nov    17M 4363 XX02 3896```
```07Nov 17.73M 4507 XX03 3933```
```07Nov 13.27M 3375 XX04 3933```
```17Jul 15.75M 3371 XX01 4672```
```10Jul  20.7M 3362 XX04 6157```
```05Jul    18M 4152 XX03 4335```
```19Jun 3.731M 4152 XX03  898```
```04Jan  16.5M 3362 XX04 4908```
```------------2022-----------```
```26Dec   8.3M 3137 XX04 2646```
```26Dec  11.4M 4319 XX03 2639```
```26Dec  11.2M 4167 XX02 2688```
```26Dec     8M 3130 XX01 2556```
*Price index - sales*
*Dubai apartments*
```---------------------------```
```Year------------```
```Value----------------```
```Change%----------------```
```---------------------------```
_Source: DLD, Databot_
_BUA - built-up area, sq.ft._
_P/sf - price per sq.ft._
_B - bedrooms; O - office_
_M - million, K- thousand_
_S - studio, R - shop_
www.trydatabot.com</t>
  </si>
  <si>
    <t>1008771, *RESELL</t>
  </si>
  <si>
    <t>*RESELL*
*VS PRIMARY*
*BLVD PLAZA T1+T2*
_Area: Downtown_
_Type: office_
*Price dynamics, Dirham/sq.ft.*
_(x - primary; * - resell)_
```6890|                 **   ```
```    |                      ```
```    |                     *```
```    |                    * ```
```5534|                   *  ```
```    |          x           ```
```    |                      ```
```    |                *     ```
```    |           **         ```
```3500|             ***      ```
```____|______________________```
```    |Dec1899        Oct2025```
_Source: see a table below_
*Latest resell transactions*
```Date   Price  BUA Type P/sf```
```------------2025-----------```
```03Oct    21M 3354 XX03 6261```
```31Mar    23M 3868 XX03 5946```
```25Feb    25M 4465 XX03 5599```
```------------2024-----------```
```13Nov 23.11M 3364 XX01 6871```
```13Nov 26.64M 3866 XX02 6890```
```03Sep  15.2M 3377 XX01 4500```
```22Jul  12.5M 3371 XX01 3708```
```------------2023-----------```
```15Dec 11.77M 3364 XX01 3500```
```15Dec 13.53M 3866 XX02 3500```
```30Nov    17M 4363 XX02 3896```
```07Nov 17.73M 4507 XX03 3933```
```07Nov 13.27M 3375 XX04 3933```
```17Jul 15.75M 3371 XX01 4672```
```10Jul  20.7M 3362 XX04 6157```
```05Jul    18M 4152 XX03 4335```
```19Jun 3.731M 4152 XX03  898```
*Latest primary transactions*
```------------2024-----------```
```16Jul  17.5M 3354 XX03 5217```</t>
  </si>
  <si>
    <t>1008774, *NEW RE</t>
  </si>
  <si>
    <t>1008788, *NEW RE</t>
  </si>
  <si>
    <t>1008790, by code, *BUILDI</t>
  </si>
  <si>
    <t xml:space="preserve">*BUILDING*
*PROFILE*
*BLVD PLAZA T1+T2*
_Area: Downtown_
_Tap&amp;hold to copy a reply_
```-------------------------```
```Report              Reply```
```-------------------------```
*Office*
```Resell, ROI       1008768```
```Primary sales     1008798```
```Price chart       1008769```
```Rentals               n/a```
```Appreciation      1008771```
*All types/bedrooms*
```Resell, ROI       1008789```
```Primary sales     1008803```
```Rentals           1008788```
</t>
  </si>
  <si>
    <t>1008798, *SALES*</t>
  </si>
  <si>
    <t>*SALES*
*TRANSACTIONS (PRIMARY)**
*BLVD PLAZA T1+T2*
_Area: Downtown_
_Type: office_
```Date   Price  BUA Type P/sf```
```------------2024-----------```
```16Jul  17.5M 3354 XX03 5217```
_Source: DLD, Databot_
_BUA - built-up area, sq.ft._
_P/sf - price per sq.ft._
_B - bedrooms; O - office_
_M - million, K- thousand_
_S - studio, R - shop_
_*Max 20 latest transactions_
www.trydatabot.com</t>
  </si>
  <si>
    <t>1008803, *SALES*</t>
  </si>
  <si>
    <t>*SALES*
*TRANSACTIONS (PRIMARY)**
*BLVD PLAZA T1+T2*
_Area: Downtown_
_All types/bedrooms_
```Date    Price   BUA  Type B```
```------------2024-----------```
```16Jul   17.5M  3354  XX03 O```
_Source: DLD, Databot_
_BUA - built-up area, sq.ft._
_P/sf - price per sq.ft._
_B - bedrooms; O - office_
_M - million, K- thousand_
_S - studio, R - shop_
_*Max 20 latest transactions_
www.trydatabot.com</t>
  </si>
  <si>
    <t>1008808, *SALES*</t>
  </si>
  <si>
    <r>
      <rPr/>
      <t xml:space="preserve">*SALES*
*TRANSACTIONS (RESALE)**
*BOULEVARD POINT*
_Area: Downtown_
_Type: 1 bedroom apartment_
_Gross ROI=6%_
_Median annual rent=150K_
```Date   Price  BUA Type P/sf```
```------------2026-----------```
```13Jan  2.15M  928 XX01 2317```
```------------2025-----------```
```04Dec   2.1M  933 XXXX 2251```
```06Nov  2.05M  795 XXXX 2579```
```09Oct  2.65M  980 XX04 2704```
```17Sep   2.1M  933 XX12 2251```
```17Sep   2.1M  933 XXXX 2251```
```10Sep  2.53M  865 XX08 2925```
```13Aug  2.32M  930 XX01 2495```
```31Jul   2.7M  773 XXXX 3493```
```29Jul   2.5M  975 XXXX 2564```
```22Jul  2.48M  773 XXXX 3208```
```21Jul  2.45M  773 XXXX 3169```
```17Jul   2.6M  985 XX05 2640```
```16Jul  2.65M  983 XXXX 2696```
```15Jul  2.35M  975 XXXX 2410```
```03Jul  2.55M  796 XXXX 3204```
```02Jul  2.97M  917 XXXX 3239```
```30Jun 2.134M  795 XXXX 2684```
```10Jun  2.43M  796 XXXX 3053```
```04Jun   2.5M  773 XXXX 3234```
```26May  2.35M  773 XXXX 3040```
```12May   2.6M  982 XX06 2648```
```05May   2.5M  773 XXXX 3234```
```01May   2.4M  975 XXXX 2462```
```24Apr  2.85M 1262 XX03 2258```
```03Apr   2.9M  993 XX04 2920```
```24Mar   2.4M  928 XX01 2586```
```21Mar   2.2M  931 XX01 2363```
```19Mar   2.6M  931 XX01 2793```
```18Mar   2.5M  866 XXXX 2887```
_Source: DLD, Databot_
_BUA - built-up area, sq.ft._
_P/sf - price per sq.ft._
_B - bedrooms; O - office_
_M - million, K- thousand_
_S - studio, R - shop_
_*Max 30 latest transactions_
</t>
    </r>
    <r>
      <rPr>
        <color rgb="FF1155CC"/>
        <u/>
      </rPr>
      <t>www.trydatabot.com</t>
    </r>
  </si>
  <si>
    <t>Boulevard Point</t>
  </si>
  <si>
    <t>1008809, *MARKET</t>
  </si>
  <si>
    <r>
      <rPr/>
      <t xml:space="preserve">*MARKET*
*SNAPSHOT*
*BOULEVARD POINT*
_Area: Downtown_
_Type: 1 bedroom apartment_
*Price dynamics, Dirham/sq.ft.*
_(M - median value)_
```3493|             *        ```
```    |                      ```
```    |  *  **    *          ```
```    |          *           ```
```    | * *                  ```
```    |               *      ```
```2690|---------------------M```
```    |        *         *   ```
```    |*   *    *  *      *  ```
```    |       *      *       ```
```2251|                **  **```
```____|______________________```
```    |May2025        Jan2026```
_Source: see table below_
*Latest sales transactions*
```Date   Price  BUA Type P/sf```
```------------2026-----------```
```13Jan  2.15M  928 XX01 2317```
```------------2025-----------```
```04Dec   2.1M  933 XXXX 2251```
```06Nov  2.05M  795 XXXX 2579```
```09Oct  2.65M  980 XX04 2704```
```17Sep   2.1M  933 XX12 2251```
```17Sep   2.1M  933 XXXX 2251```
```10Sep  2.53M  865 XX08 2925```
```13Aug  2.32M  930 XX01 2495```
```31Jul   2.7M  773 XXXX 3493```
```29Jul   2.5M  975 XXXX 2564```
```22Jul  2.48M  773 XXXX 3208```
```21Jul  2.45M  773 XXXX 3169```
```17Jul   2.6M  985 XX05 2640```
```16Jul  2.65M  983 XXXX 2696```
```15Jul  2.35M  975 XXXX 2410```
```03Jul  2.55M  796 XXXX 3204```
```02Jul  2.97M  917 XXXX 3239```
```30Jun 2.134M  795 XXXX 2684```
```10Jun  2.43M  796 XXXX 3053```
```04Jun   2.5M  773 XXXX 3234```
```26May  2.35M  773 XXXX 3040```
```12May   2.6M  982 XX06 2648```
```05May   2.5M  773 XXXX 3234```
*Price index - sales*
*Dubai apartments*
```---------------------------```
```Year------------```
```Value----------------```
```Change%----------------```
```---------------------------```
_Source: DLD, Databot_
_BUA - built-up area, sq.ft._
_P/sf - price per sq.ft._
_B - bedrooms; O - office_
_M - million, K- thousand_
_S - studio, R - shop_
</t>
    </r>
    <r>
      <rPr>
        <color rgb="FF1155CC"/>
        <u/>
      </rPr>
      <t>www.trydatabot.com</t>
    </r>
  </si>
  <si>
    <t>1008810, *NEW RE</t>
  </si>
  <si>
    <t>*NEW RENT*
*CONTRACTS**
_(renewals are not included)_
*BOULEVARD POINT*
_Area: Downtown_
_Type: 1 bedroom apartment_
```Date  Price   BUA  Type D/s```
```------------2026-----------```
```15Jan  160K   936  XXXX 171```
```10Jan  195K  1442  XXXX 135```
```------------2025-----------```
```22Dec  145K   775  XXXX 187```
```15Dec  120K   797  XXXX 151```
```13Dec  150K   926  XXXX 162```
```05Dec  150K   775  XXXX 194```
```05Dec  135K   926  XXXX 146```
```01Dec  150K   926  XXXX 162```
```27Nov  150K   926  XXXX 162```
```20Nov  125K  1367  XXXX  91```
```08Nov  160K   980  XXXX 163```
```27Oct  160K   797  XXXX 201```
```08Oct  160K   936  XXXX 171```
```08Oct 79.7K  1625  XXXX  49```
```08Oct  158K  1625  XXXX  97```
```24Sep  110K   775  XXXX 142```
```15Sep  130K   980  XXXX 133```
```14Sep  118K  1496  XXXX  79```
```12Sep  155K   926  XXXX 167```
```12Sep  155K   926  XXXX 167```
_Source: DLD, Databot_
_BUA - built-up area, sq.ft._
_P/sf - price per sq.ft._
_B - bedrooms; O - office_
_M - million, K- thousand_
_S - studio, R - shop_
_*20 latest contracts_
www.trydatabot.com</t>
  </si>
  <si>
    <t>1008811, *RESELL</t>
  </si>
  <si>
    <t>*RESELL*
*VS PRIMARY*
*BOULEVARD POINT*
_Area: Downtown_
_Type: 1 bedroom apartment_
*Price dynamics, Dirham/sq.ft.*
_(x - primary; * - resell)_
```3493|             *        ```
```    |                      ```
```    |           *          ```
```    |                      ```
```2913|               *      ```
```    | x  x             *   ```
```    |            *      *  ```
```    |     x  x     *       ```
```    |          x     **  **```
```2046|x xx  xx x            ```
```____|______________________```
```    |Jul2021        Jan2026```
_Source: see a table below_
*Latest resell transactions*
```Date   Price  BUA Type P/sf```
```------------2026-----------```
```13Jan  2.15M  928 XX01 2317```
```------------2025-----------```
```04Dec   2.1M  933 XXXX 2251```
```06Nov  2.05M  795 XXXX 2579```
```09Oct  2.65M  980 XX04 2704```
```17Sep   2.1M  933 XX12 2251```
```17Sep   2.1M  933 XXXX 2251```
```10Sep  2.53M  865 XX08 2925```
```13Aug  2.32M  930 XX01 2495```
```31Jul   2.7M  773 XXXX 3493```
```29Jul   2.5M  975 XXXX 2564```
```22Jul  2.48M  773 XXXX 3208```
```21Jul  2.45M  773 XXXX 3169```
```17Jul   2.6M  985 XX05 2640```
```16Jul  2.65M  983 XXXX 2696```
```15Jul  2.35M  975 XXXX 2410```
```03Jul  2.55M  796 XXXX 3204```
```02Jul  2.97M  917 XXXX 3239```
*Latest primary transactions*
```------------2023-----------```
```22Feb 2.046M  865 XX08 2365```
```22Feb 1.926M  933 XXXX 2064```
```------------2022-----------```
```06Apr 1.967M  773 XXXX 2544```
```30Mar 1.667M  795 XXXX 2097```
```31Jan 1.627M  795 XXXX 2046```
```13Jan 1.927M  773 XXXX 2493```
```03Jan  2.71M  996 XX03 2721```
```------------2021-----------```
```08Dec  1.99M  930 XX01 2140```
```07Oct 1.645M  795 XXXX 2069```
```21Sep 2.701M  993 XX04 2720```
```28Jul 2.031M  928 XX01 2188```
```27Apr 2.323M  983 XX06 2363```
```18Feb 2.445M  983 XX05 2487```
_Source: DLD, Databot_
_BUA - built-up area, sq.ft._
_P/sf - price per sq.ft._
_B - bedrooms; O - office_
_M - million, K- thousand_
_S - studio, R - shop_
www.trydatabot.com</t>
  </si>
  <si>
    <t>1008812, *SALES*</t>
  </si>
  <si>
    <r>
      <rPr/>
      <t xml:space="preserve">*SALES*
*TRANSACTIONS (RESALE)**
*BOULEVARD POINT*
_Area: Downtown_
_Type: 2 bedroom apartment_
_Gross ROI=5.61%_
_Median annual rent=255K_
```Date   Price  BUA Type P/sf```
```------------2025-----------```
```30Dec   4.6M 1923 XX02 2392```
```31Jul   4.9M 1916 XX02 2557```
```24Jul  4.95M 1363 XXXX 3632```
```08Jul 3.232M 1332 XX13 2426```
```20Jun   3.1M 1332 XXXX 2327```
```16Jun   4.9M 1529 XXXX 3205```
```07May   5.2M 1417 XX02 3670```
```22Apr   4.9M 1400 XX05 3500```
```07Apr 4.225M 1423 XX02 2969```
```28Mar  5.05M 1400 XX05 3607```
```19Mar  4.55M 1417 XX02 3211```
```14Mar   4.9M 1414 XX02 3465```
```10Mar   4.6M 1457 XX04 3157```
```17Jan   4.3M 1363 XXXX 3155```
```16Jan  5.58M 1841 XX07 3031```
```06Jan  2.69M 1426 XX02 1886```
```------------2024-----------```
```25Dec   4.7M 1417 XX02 3317```
```29Nov   5.4M 1529 XX06 3532```
```30Oct   4.4M 1433 XX02 3070```
```03Oct  4.75M 2345 XX07 2026```
```26Sep 5.425M 1363 XXXX 3980```
```24Sep   4.9M 2005 XX03 2444```
```30Aug   4.6M 1363 XXXX 3375```
```30Aug     5M 1414 XX02 3536```
```29Aug  4.75M 1841 XX07 2580```
```01May   5.5M 1414 XX02 3890```
```25Apr  4.28M 1414 XX02 3027```
```15Apr  4.45M 1457 XX04 3054```
```27Mar 4.475M 1457 XX04 3071```
```22Feb 5.325M 1400 XX05 3804```
_Source: DLD, Databot_
_BUA - built-up area, sq.ft._
_P/sf - price per sq.ft._
_B - bedrooms; O - office_
_M - million, K- thousand_
_S - studio, R - shop_
_*Max 30 latest transactions_
</t>
    </r>
    <r>
      <rPr>
        <color rgb="FF1155CC"/>
        <u/>
      </rPr>
      <t>www.trydatabot.com</t>
    </r>
  </si>
  <si>
    <t>1008813, *MARKET</t>
  </si>
  <si>
    <t>*MARKET*
*SNAPSHOT*
*BOULEVARD POINT*
_Area: Downtown_
_Type: 2 bedroom apartment_
*Price dynamics, Dirham/sq.ft.*
_(M - median value)_
```3980| *                    ```
```    |               *      ```
```    |    *     * * *    *  ```
```    |     *                ```
```3156|---------------------M```
```    |   *    ** *    *     ```
```    |       *     *        ```
```    |                      ```
```    |*                 * * ```
```    |                 *   *```
```1886|  *   *               ```
```____|______________________```
```    |Sep2024        Dec2025```
_Source: see table below_
*Latest sales transactions*
```Date   Price  BUA Type P/sf```
```------------2025-----------```
```30Dec   4.6M 1923 XX02 2392```
```31Jul   4.9M 1916 XX02 2557```
```24Jul  4.95M 1363 XXXX 3632```
```08Jul 3.232M 1332 XX13 2426```
```20Jun   3.1M 1332 XXXX 2327```
```16Jun   4.9M 1529 XXXX 3205```
```07May   5.2M 1417 XX02 3670```
```22Apr   4.9M 1400 XX05 3500```
```07Apr 4.225M 1423 XX02 2969```
```28Mar  5.05M 1400 XX05 3607```
```19Mar  4.55M 1417 XX02 3211```
```14Mar   4.9M 1414 XX02 3465```
```10Mar   4.6M 1457 XX04 3157```
```17Jan   4.3M 1363 XXXX 3155```
```16Jan  5.58M 1841 XX07 3031```
```06Jan  2.69M 1426 XX02 1886```
```------------2024-----------```
```25Dec   4.7M 1417 XX02 3317```
```29Nov   5.4M 1529 XX06 3532```
```30Oct   4.4M 1433 XX02 3070```
```03Oct  4.75M 2345 XX07 2026```
```26Sep 5.425M 1363 XXXX 3980```
```24Sep   4.9M 2005 XX03 2444```
```30Aug   4.6M 1363 XXXX 3375```
*Price index - sales*
*Dubai apartments*
```---------------------------```
```Year------------```
```Value----------------```
```Change%----------------```
```---------------------------```
_Source: DLD, Databot_
_BUA - built-up area, sq.ft._
_P/sf - price per sq.ft._
_B - bedrooms; O - office_
_M - million, K- thousand_
_S - studio, R - shop_
www.trydatabot.com</t>
  </si>
  <si>
    <t>1008814, *NEW RE</t>
  </si>
  <si>
    <t>*NEW RENT*
*CONTRACTS**
_(renewals are not included)_
*BOULEVARD POINT*
_Area: Downtown_
_Type: 2 bedroom apartment_
```Date  Price   BUA  Type D/s```
```------------2025-----------```
```05Dec  270K  1367  XXXX 198```
```01Dec   50K  1464  XXXX  34```
```24Nov  285K  1367  XXXX 208```
```21Nov  240K  1453  XXXX 165```
```10Nov  300K  1399  XXXX 214```
```24Oct  370K  1410  XXXX 262```
```01Oct  300K  1453  XXXX 206```
```01Oct  260K  1410  XXXX 184```
```26Sep  200K  1335  XXXX 150```
```25Sep  215K  1410  XXXX 152```
```20Sep  250K  1410  XXXX 177```
```17Sep  275K  1410  XXXX 195```
```15Sep  280K  1367  XXXX 205```
```07Sep  220K  1432  XXXX 154```
```25Aug  290K  1367  XXXX 212```
```21Aug  260K  1399  XXXX 186```
```20Aug  245K  1410  XXXX 174```
```20Aug  245K  1410  XXXX 174```
```20Aug  245K  1410  XXXX 174```
```15Aug  225K  1410  XXXX 160```
_Source: DLD, Databot_
_BUA - built-up area, sq.ft._
_P/sf - price per sq.ft._
_B - bedrooms; O - office_
_M - million, K- thousand_
_S - studio, R - shop_
_*20 latest contracts_
www.trydatabot.com</t>
  </si>
  <si>
    <t>1008815, *RESELL</t>
  </si>
  <si>
    <t>*RESELL*
*VS PRIMARY*
*BOULEVARD POINT*
_Area: Downtown_
_Type: 2 bedroom apartment_
*Price dynamics, Dirham/sq.ft.*
_(x - primary; * - resell)_
```3670|            *  *   *  ```
```    |              *       ```
```    |           *    *     ```
```    |             *        ```
```2674|x     x  x          * ```
```    |  xxxx  x x      **  *```
```    |                      ```
```    |                      ```
```    |       x              ```
```1185| x                    ```
```____|______________________```
```    |Apr2020        Dec2025```
_Source: see a table below_
*Latest resell transactions*
```Date   Price  BUA Type P/sf```
```------------2025-----------```
```30Dec   4.6M 1923 XX02 2392```
```31Jul   4.9M 1916 XX02 2557```
```24Jul  4.95M 1363 XXXX 3632```
```08Jul 3.232M 1332 XX13 2426```
```20Jun   3.1M 1332 XXXX 2327```
```16Jun   4.9M 1529 XXXX 3205```
```07May   5.2M 1417 XX02 3670```
```22Apr   4.9M 1400 XX05 3500```
```07Apr 4.225M 1423 XX02 2969```
```28Mar  5.05M 1400 XX05 3607```
```19Mar  4.55M 1417 XX02 3211```
```14Mar   4.9M 1414 XX02 3465```
```10Mar   4.6M 1457 XX04 3157```
```17Jan   4.3M 1363 XXXX 3155```
```16Jan  5.58M 1841 XX07 3031```
```06Jan  2.69M 1426 XX02 1886```
```------------2024-----------```
```25Dec   4.7M 1417 XX02 3317```
*Latest primary transactions*
```------------2021-----------```
```24Oct 3.504M 1417 XX02 2473```
```04Oct 3.686M 1433 XX02 2572```
```18Aug 3.388M 1400 XX05 2420```
```11Jul 2.186M 1332 XXXX 1641```
```06May 4.023M 1494 XX07 2693```
```29Mar 3.449M 1414 XX02 2439```
```------------2020-----------```
```25Nov 3.388M 1400 XX05 2420```
```15Nov 3.371M 1457 XX04 2314```
```25Aug 3.351M 1414 XX02 2370```
```20Aug 2.375M 2005 XX03 1185```
```09Apr   3.6M 1399 XX05 2573```
```------------2019-----------```
```18Dec 3.374M 1363 XX05 2475```
```24Oct 2.186M 1332 XXXX 1641```
_Source: DLD, Databot_
_BUA - built-up area, sq.ft._
_P/sf - price per sq.ft._
_B - bedrooms; O - office_
_M - million, K- thousand_
_S - studio, R - shop_
www.trydatabot.com</t>
  </si>
  <si>
    <t>1008816, *SALES*</t>
  </si>
  <si>
    <r>
      <rPr/>
      <t xml:space="preserve">*SALES*
*TRANSACTIONS (RESALE)**
*BOULEVARD POINT*
_Area: Downtown_
_Type: 3 bedroom apartment_
_Gross ROI=4.82%_
_Median annual rent=337.5K_
```Date   Price  BUA Type P/sf```
```------------2025-----------```
```25Nov  8.25M 1825 XX03 4521```
```13Nov   8.5M 2121 XX06 4008```
```13Oct   6.6M 2081 XX02 3172```
```23Sep   6.7M 1825 XX03 3671```
```10Sep     7M 1833 XX03 3819```
```25Aug  8.25M 2105 XX06 3919```
```29Jul   8.2M 1833 XX03 4474```
```02Jul     3M  977 XXXX 3071```
```29May     7M 1833 XX03 3819```
```10Apr   6.4M 1825 XX03 3507```
```27Mar  6.35M 1825 XX03 3479```
```08Jan   6.1M 1833 XX03 3328```
```------------2024-----------```
```19Dec   7.1M 1821 XX04 3899```
```17Dec  5.85M 1825 XX03 3205```
```05Dec     6M 1825 XX03 3288```
```21Nov  6.18M 1833 XX03 3372```
```15Nov     5M 2121 XX06 2357```
```13Nov   8.8M 2105 XX06 4181```
```04Nov 6.875M 1821 XX04 3775```
```25Sep  6.55M 1821 XX04 3597```
```19Sep  6.65M 2105 XX06 3159```
```28Aug   6.7M 2121 XX06 3159```
```23Jul  5.85M 1825 XX03 3205```
```11Jul  6.35M 1825 XX03 3479```
```24Jun   7.7M 3909 XXXX 1970```
```03Jun   6.2M 2105 XX06 2945```
```17May  8.45M 3908 XXXX 2162```
```13May   6.4M 2105 XX06 3040```
```08May  6.05M 1833 XX03 3301```
```27Mar   5.8M 1833 XX03 3164```
_Source: DLD, Databot_
_BUA - built-up area, sq.ft._
_P/sf - price per sq.ft._
_B - bedrooms; O - office_
_M - million, K- thousand_
_S - studio, R - shop_
_*Max 30 latest transactions_
</t>
    </r>
    <r>
      <rPr>
        <color rgb="FF1155CC"/>
        <u/>
      </rPr>
      <t>www.trydatabot.com</t>
    </r>
  </si>
  <si>
    <t>1008817, *MARKET</t>
  </si>
  <si>
    <t>*MARKET*
*SNAPSHOT*
*BOULEVARD POINT*
_Area: Downtown_
_Type: 3 bedroom apartment_
*Price dynamics, Dirham/sq.ft.*
_(M - median value)_
```4521|               *     *```
```    |                      ```
```    |    *               * ```
```    |   *     *   *  **    ```
```3552|---------------------M```
```    |  *               *   ```
```    |      *    **         ```
```    |**     ** *        *  ```
```    |              *       ```
```    |                      ```
```2357|     *                ```
```____|______________________```
```    |Aug2024        Nov2025```
_Source: see table below_
*Latest sales transactions*
```Date   Price  BUA Type P/sf```
```------------2025-----------```
```25Nov  8.25M 1825 XX03 4521```
```13Nov   8.5M 2121 XX06 4008```
```13Oct   6.6M 2081 XX02 3172```
```23Sep   6.7M 1825 XX03 3671```
```10Sep     7M 1833 XX03 3819```
```25Aug  8.25M 2105 XX06 3919```
```29Jul   8.2M 1833 XX03 4474```
```02Jul     3M  977 XXXX 3071```
```29May     7M 1833 XX03 3819```
```10Apr   6.4M 1825 XX03 3507```
```27Mar  6.35M 1825 XX03 3479```
```08Jan   6.1M 1833 XX03 3328```
```------------2024-----------```
```19Dec   7.1M 1821 XX04 3899```
```17Dec  5.85M 1825 XX03 3205```
```05Dec     6M 1825 XX03 3288```
```21Nov  6.18M 1833 XX03 3372```
```15Nov     5M 2121 XX06 2357```
```13Nov   8.8M 2105 XX06 4181```
```04Nov 6.875M 1821 XX04 3775```
```25Sep  6.55M 1821 XX04 3597```
```19Sep  6.65M 2105 XX06 3159```
```28Aug   6.7M 2121 XX06 3159```
```23Jul  5.85M 1825 XX03 3205```
*Price index - sales*
*Dubai apartments*
```---------------------------```
```Year------------```
```Value----------------```
```Change%----------------```
```---------------------------```
_Source: DLD, Databot_
_BUA - built-up area, sq.ft._
_P/sf - price per sq.ft._
_B - bedrooms; O - office_
_M - million, K- thousand_
_S - studio, R - shop_
www.trydatabot.com</t>
  </si>
  <si>
    <t>1008818, *NEW RE</t>
  </si>
  <si>
    <t>*NEW RENT*
*CONTRACTS**
_(renewals are not included)_
*BOULEVARD POINT*
_Area: Downtown_
_Type: 3 bedroom apartment_
```Date  Price   BUA  Type D/s```
```------------2026-----------```
```01Jan  365K  2357  XXXX 155```
```------------2025-----------```
```25Dec  295K  3068  XXXX  96```
```01Dec  350K  1830  XXXX 191```
```01Dec  375K  1830  XXXX 205```
```01Dec  370K  1819  XXXX 203```
```01Dec  600K  2120  XXXX 283```
```20Nov  335K  1819  XXXX 184```
```31Oct  340K  1819  XXXX 187```
```15Oct  320K  1830  XXXX 175```
```03Oct  320K  1819  XXXX 176```
```03Oct  340K  1819  XXXX 187```
```25Sep  270K  2077  XXXX 130```
```30Aug  310K  1830  XXXX 169```
```29Aug  660K  2110  XXXX 313```
```01Aug  380K  2110  XXXX 180```
```25Jul  330K  2110  XXXX 156```
```09Jul  320K  1830  XXXX 175```
```05Jul  330K  2110  XXXX 156```
```01Jul  300K  1830  XXXX 164```
```01Jul  550K  3907  XXXX 141```
_Source: DLD, Databot_
_BUA - built-up area, sq.ft._
_P/sf - price per sq.ft._
_B - bedrooms; O - office_
_M - million, K- thousand_
_S - studio, R - shop_
_*20 latest contracts_
www.trydatabot.com</t>
  </si>
  <si>
    <t>1008819, *RESELL</t>
  </si>
  <si>
    <t>*RESELL*
*VS PRIMARY*
*BOULEVARD POINT*
_Area: Downtown_
_Type: 3 bedroom apartment_
*Price dynamics, Dirham/sq.ft.*
_(x - primary; * - resell)_
```4521|               *     *```
```    |                      ```
```    |             *  **  * ```
```    |           **     *   ```
```3321|                   *  ```
```    |              *       ```
```    |       x  x           ```
```    |     x  x             ```
```    |         x            ```
```1526|      x               ```
```____|______________________```
```    |Dec1899        Nov2025```
_Source: see a table below_
*Latest resell transactions*
```Date   Price  BUA Type P/sf```
```------------2025-----------```
```25Nov  8.25M 1825 XX03 4521```
```13Nov   8.5M 2121 XX06 4008```
```13Oct   6.6M 2081 XX02 3172```
```23Sep   6.7M 1825 XX03 3671```
```10Sep     7M 1833 XX03 3819```
```25Aug  8.25M 2105 XX06 3919```
```29Jul   8.2M 1833 XX03 4474```
```02Jul     3M  977 XXXX 3071```
```29May     7M 1833 XX03 3819```
```10Apr   6.4M 1825 XX03 3507```
```27Mar  6.35M 1825 XX03 3479```
```08Jan   6.1M 1833 XX03 3328```
```------------2024-----------```
```19Dec   7.1M 1821 XX04 3899```
```17Dec  5.85M 1825 XX03 3205```
```05Dec     6M 1825 XX03 3288```
```21Nov  6.18M 1833 XX03 3372```
```15Nov     5M 2121 XX06 2357```
*Latest primary transactions*
```------------2022-----------```
```21Jan  5.82M 2121 XX06 2744```
```------------2021-----------```
```14Dec 5.103M 2764 XX02 1846```
```28Nov 4.961M 2090 XX02 2373```
```15Mar 4.885M 1829 XX04 2671```
```------------2020-----------```
```06Jan 5.968M 3910 XXXX 1526```
```------------2018-----------```
```08Jan 5.057M 2121 XX06 2384```
_Source: DLD, Databot_
_BUA - built-up area, sq.ft._
_P/sf - price per sq.ft._
_B - bedrooms; O - office_
_M - million, K- thousand_
_S - studio, R - shop_
www.trydatabot.com</t>
  </si>
  <si>
    <t>1008820, *SALES*</t>
  </si>
  <si>
    <t>*SALES*
*TRANSACTIONS (RESALE)**
*BOULEVARD POINT*
_Area: Downtown_
_Type: 4 bedroom apartment_
```Date   Price  BUA Type P/sf```
```------------2024-----------```
```22Jul  15.5M 2977 XX01 5207```
```------------2023-----------```
```19Sep 18.75M 5573 XXXX 3364```
```07Jun  16.5M 4543 XX02 3632```
```01Mar 10.75M 2925 XX02 3675```
```------------2022-----------```
```31Oct 10.67M 4543 XX02 2348```
```------------2021-----------```
```10Feb  4.95M 2977 XX01 1663```
_Source: DLD, Databot_
_BUA - built-up area, sq.ft._
_P/sf - price per sq.ft._
_B - bedrooms; O - office_
_M - million, K- thousand_
_S - studio, R - shop_
_*Max 30 latest transactions_
www.trydatabot.com</t>
  </si>
  <si>
    <t>1008821, *MARKET</t>
  </si>
  <si>
    <t>*MARKET*
*SNAPSHOT*
*BOULEVARD POINT*
_Area: Downtown_
_Type: 4 bedroom apartment_
*Price dynamics, Dirham/sq.ft.*
_(M - median value)_
```5207|                     *```
```    |                      ```
```    |                      ```
```    |                      ```
```    |                  **  ```
```3498|---------------------M```
```    |                    * ```
```    |                      ```
```    |                      ```
```    |                 *    ```
```1663|                *     ```
```____|______________________```
```    |Feb2021        Jul2024```
_Source: see table below_
*Latest sales transactions*
```Date   Price  BUA Type P/sf```
```------------2024-----------```
```22Jul  15.5M 2977 XX01 5207```
```------------2023-----------```
```19Sep 18.75M 5573 XXXX 3364```
```07Jun  16.5M 4543 XX02 3632```
```01Mar 10.75M 2925 XX02 3675```
```------------2022-----------```
```31Oct 10.67M 4543 XX02 2348```
```------------2021-----------```
```10Feb  4.95M 2977 XX01 1663```
*Price index - sales*
*Dubai apartments*
```---------------------------```
```Year------------```
```Value----------------```
```Change%----------------```
```---------------------------```
_Source: DLD, Databot_
_BUA - built-up area, sq.ft._
_P/sf - price per sq.ft._
_B - bedrooms; O - office_
_M - million, K- thousand_
_S - studio, R - shop_
www.trydatabot.com</t>
  </si>
  <si>
    <t>1008822, *NEW RE</t>
  </si>
  <si>
    <t>*NEW RENT*
*CONTRACTS**
_(renewals are not included)_
*BOULEVARD POINT*
_Area: Downtown_
_Type: 4 bedroom apartment_
```Date  Price   BUA  Type D/s```
```------------2025-----------```
```15Feb  750K  2982  XXXX 252```
```01Jan  850K  3541  XXXX 240```
```------------2023-----------```
```15Dec  753K  5576  XXXX 135```
```------------2022-----------```
```15Sep  435K  3541  XXXX 123```
```------------2021-----------```
```15Dec  500K  5576  XXXX  90```
```04Nov  355K  2928  XXXX 121```
```11Jul  425K  3541  XXXX 120```
```01Mar  310K  2982  XXXX 104```
```01Mar  310K  2982  XXXX 104```
```------------2020-----------```
```15Dec  440K  5576  XXXX  79```
```04Nov  355K  2928  XXXX 121```
_Source: DLD, Databot_
_BUA - built-up area, sq.ft._
_P/sf - price per sq.ft._
_B - bedrooms; O - office_
_M - million, K- thousand_
_S - studio, R - shop_
_*20 latest contracts_
www.trydatabot.com</t>
  </si>
  <si>
    <t>1008823, *RESELL</t>
  </si>
  <si>
    <t>*RESELL*
*VS PRIMARY*
*BOULEVARD POINT*
_Area: Downtown_
_Type: 4 bedroom apartment_
*Price dynamics, Dirham/sq.ft.*
_(x - primary; * - resell)_
```5207|                     *```
```    |                      ```
```    |                      ```
```    |                      ```
```3755|                  **  ```
```    |          x         * ```
```    |                      ```
```    |                      ```
```    |                 *    ```
```1581|         x      *     ```
```____|______________________```
```    |Dec1899        Jul2024```
_Source: see a table below_
*Latest resell transactions*
```Date   Price  BUA Type P/sf```
```------------2024-----------```
```22Jul  15.5M 2977 XX01 5207```
```------------2023-----------```
```19Sep 18.75M 5573 XXXX 3364```
```07Jun  16.5M 4543 XX02 3632```
```01Mar 10.75M 2925 XX02 3675```
```------------2022-----------```
```31Oct 10.67M 4543 XX02 2348```
```------------2021-----------```
```10Feb  4.95M 2977 XX01 1663```
*Latest primary transactions*
```------------2023-----------```
```02Aug 9.971M 2925 XX02 3409```
```------------2020-----------```
```26Jan 8.812M 5573 XXXX 1581```
_Source: DLD, Databot_
_BUA - built-up area, sq.ft._
_P/sf - price per sq.ft._
_B - bedrooms; O - office_
_M - million, K- thousand_
_S - studio, R - shop_
www.trydatabot.com</t>
  </si>
  <si>
    <t>1008824, *SALES*</t>
  </si>
  <si>
    <t>*SALES*
*TRANSACTIONS**
*BOULEVARD POINT*
_Area: Downtown_
_Type: 5 bedroom apartment_
```Date   Price  BUA Type P/sf```
```------------2026-----------```
```08Jan    20M 4044 XX03 4946```
```------------2024-----------```
```19Feb  16.4M 4044 XX03 4055```
```------------2018-----------```
```11Oct 8.084M 4044 XX03 1999```
_Source: DLD, Databot_
_BUA - built-up area, sq.ft._
_P/sf - price per sq.ft._
_B - bedrooms; O - office_
_M - million, K- thousand_
_S - studio, R - shop_
_*Max 30 latest transactions_
www.trydatabot.com</t>
  </si>
  <si>
    <t>1008825, *MARKET</t>
  </si>
  <si>
    <t>*MARKET*
*SNAPSHOT*
*BOULEVARD POINT*
_Area: Downtown_
_Type: 5 bedroom apartment_
*Price dynamics, Dirham/sq.ft.*
_(M - median value)_
```4946|                     *```
```    |                      ```
```    |                      ```
```4055|---------------------M```
```    |                    * ```
```    |                      ```
```    |                      ```
```    |                      ```
```    |                      ```
```    |                      ```
```1999|                   *  ```
```____|______________________```
```    |Oct2018        Jan2026```
_Source: see table below_
*Latest sales transactions*
```Date   Price  BUA Type P/sf```
```------------2026-----------```
```08Jan    20M 4044 XX03 4946```
```------------2024-----------```
```19Feb  16.4M 4044 XX03 4055```
```------------2018-----------```
```11Oct 8.084M 4044 XX03 1999```
*Price index - sales*
*Dubai apartments*
```---------------------------```
```Year------------```
```Value----------------```
```Change%----------------```
```---------------------------```
_Source: DLD, Databot_
_BUA - built-up area, sq.ft._
_P/sf - price per sq.ft._
_B - bedrooms; O - office_
_M - million, K- thousand_
_S - studio, R - shop_
www.trydatabot.com</t>
  </si>
  <si>
    <t>1008826, *NEW RE</t>
  </si>
  <si>
    <t>*NEW RENT*
*CONTRACTS**
_(renewals are not included)_
*BOULEVARD POINT*
_Area: Downtown_
_Type: 5 bedroom apartment_
```Date  Price   BUA  Type D/s```
```------------2025-----------```
```01Sep  900K  4047  XXXX 222```
```------------2022-----------```
```15Nov    1M  4047  XXXX 247```
```------------2021-----------```
```01Sep  880K  4047  XXXX 217```
_Source: DLD, Databot_
_BUA - built-up area, sq.ft._
_P/sf - price per sq.ft._
_B - bedrooms; O - office_
_M - million, K- thousand_
_S - studio, R - shop_
_*20 latest contracts_
www.trydatabot.com</t>
  </si>
  <si>
    <t>1008852, *NEW RE</t>
  </si>
  <si>
    <t>*NEW RENT*
*CONTRACTS**
_(renewals are not included)_
*BOULEVARD POINT*
_Area: Downtown_
_All types/bedrooms_
```Date    Price   BUA Type  B```
```------------2026-----------```
```15Jan    160K   936 XXXX  1```
```10Jan    195K  1442 XXXX  1```
```01Jan    365K  2357 XXXX  3```
```------------2025-----------```
```25Dec    295K  3068 XXXX  3```
```22Dec    145K   775 XXXX  1```
```15Dec    120K   797 XXXX  1```
```13Dec    150K   926 XXXX  1```
```05Dec    150K   775 XXXX  1```
```05Dec    135K   926 XXXX  1```
```05Dec    270K  1367 XXXX  2```
```01Dec    350K  1830 XXXX  3```
```01Dec    375K  1830 XXXX  3```
```01Dec    150K   926 XXXX  1```
```01Dec    370K  1819 XXXX  3```
```01Dec    600K  2120 XXXX  3```
```01Dec     50K  1464 XXXX  2```
```27Nov    150K   926 XXXX  1```
```24Nov    285K  1367 XXXX  2```
```21Nov    240K  1453 XXXX  2```
```20Nov    125K  1367 XXXX  1```
_Source: DLD, Databot_
_BUA - built-up area, sq.ft._
_P/sf - price per sq.ft._
_B - bedrooms; O - office_
_M - million, K- thousand_
_S - studio, R - shop_
_*20 latest contracts_
www.trydatabot.com</t>
  </si>
  <si>
    <t>1008853, *SALES*</t>
  </si>
  <si>
    <t>*SALES*
*TRANSACTIONS (RESALE)**
*BOULEVARD POINT*
_Area: Downtown_
_All types/bedrooms_
```Date    Price   BUA  Type B```
```------------2026-----------```
```13Jan   2.15M   928  XX01 1```
```08Jan     20M  4044  XX03 5```
```------------2025-----------```
```30Dec    4.6M  1923  XX02 2```
```04Dec    2.1M   933  XXXX 1```
```25Nov   8.25M  1825  XX03 3```
```13Nov    8.5M  2121  XX06 3```
```06Nov   2.05M   795  XXXX 1```
```13Oct    6.6M  2081  XX02 3```
```09Oct   2.65M   980  XX04 1```
```23Sep    6.7M  1825  XX03 3```
```17Sep    2.1M   933  XX12 1```
```17Sep    2.1M   933  XXXX 1```
```10Sep   2.53M   865  XX08 1```
```10Sep      7M  1833  XX03 3```
```25Aug   8.25M  2105  XX06 3```
```13Aug   2.32M   930  XX01 1```
```31Jul    4.9M  1916  XX02 2```
```31Jul    2.7M   773  XXXX 1```
```29Jul    8.2M  1833  XX03 3```
```29Jul    2.5M   975  XXXX 1```
```24Jul   4.95M  1363  XXXX 2```
```22Jul   2.48M   773  XXXX 1```
```21Jul   2.45M   773  XXXX 1```
```17Jul    2.6M   985  XX05 1```
```16Jul   2.65M   983  XXXX 1```
```15Jul   2.35M   975  XXXX 1```
```08Jul  3.232M  1332  XX13 2```
```03Jul   2.55M   796  XXXX 1```
```02Jul   2.97M   917  XXXX 1```
```02Jul      3M   977  XXXX 3```
_Source: DLD, Databot_
_BUA - built-up area, sq.ft._
_P/sf - price per sq.ft._
_B - bedrooms; O - office_
_M - million, K- thousand_
_S - studio, R - shop_
_*Max 30 latest transactions_
www.trydatabot.com</t>
  </si>
  <si>
    <t>1008854, Boulevard Point, BLVD Point, Bolevard Point, *BUILDI</t>
  </si>
  <si>
    <t xml:space="preserve">*BUILDING*
*PROFILE*
*BOULEVARD POINT*
_Area: Downtown_
_Tap&amp;hold to copy a reply_
```-------------------------```
```Report              Reply```
```-------------------------```
*1 B/R*
```Resell, ROI       1008808```
```Primary sales     1008856```
```Price chart       1008809```
```Rentals           1008810```
```Appreciation      1008811```
*2 B/R*
```Resell, ROI       1008812```
```Primary sales     1008857```
```Price chart       1008813```
```Rentals           1008814```
```Appreciation      1008815```
*3 B/R*
```Resell, ROI       1008816```
```Primary sales     1008858```
```Price chart       1008817```
```Rentals           1008818```
```Appreciation      1008819```
*4 B/R*
```Resell, ROI       1008820```
```Primary sales     1008859```
```Price chart       1008821```
```Rentals           1008822```
```Appreciation      1008823```
*5 B/R*
```Sales, ROI        1008824```
```Price chart       1008825```
```Rentals           1008826```
*All types/bedrooms*
```Resell, ROI       1008853```
```Primary sales     1008867```
```Rentals           1008852```
</t>
  </si>
  <si>
    <t>1008856, *SALES*</t>
  </si>
  <si>
    <t>*SALES*
*TRANSACTIONS (PRIMARY)**
*BOULEVARD POINT*
_Area: Downtown_
_Type: 1 bedroom apartment_
```Date   Price  BUA Type P/sf```
```------------2023-----------```
```22Feb 2.046M  865 XX08 2365```
```22Feb 1.926M  933 XXXX 2064```
```------------2022-----------```
```06Apr 1.967M  773 XXXX 2544```
```30Mar 1.667M  795 XXXX 2097```
```31Jan 1.627M  795 XXXX 2046```
```13Jan 1.927M  773 XXXX 2493```
```03Jan  2.71M  996 XX03 2721```
```------------2021-----------```
```08Dec  1.99M  930 XX01 2140```
```07Oct 1.645M  795 XXXX 2069```
```21Sep 2.701M  993 XX04 2720```
```28Jul 2.031M  928 XX01 2188```
```27Apr 2.323M  983 XX06 2363```
```18Feb 2.445M  983 XX05 2487```
```------------2020-----------```
```24Nov 1.412M  796 XXXX 1774```
```12Oct 1.706M  866 XX00 1970```
```12Oct 1.608M  933 XX10 1723```
```03Sep 1.411M  795 XXXX 1775```
```11Aug  1.71M  866 XX00 1974```
```02Jul  1.42M  796 XXXX 1784```
```11Mar 1.448M  795 XXXX 1821```
_Source: DLD, Databot_
_BUA - built-up area, sq.ft._
_P/sf - price per sq.ft._
_B - bedrooms; O - office_
_M - million, K- thousand_
_S - studio, R - shop_
_*Max 20 latest transactions_
www.trydatabot.com</t>
  </si>
  <si>
    <t>1008857, *SALES*</t>
  </si>
  <si>
    <t>*SALES*
*TRANSACTIONS (PRIMARY)**
*BOULEVARD POINT*
_Area: Downtown_
_Type: 2 bedroom apartment_
```Date   Price  BUA Type P/sf```
```------------2021-----------```
```24Oct 3.504M 1417 XX02 2473```
```04Oct 3.686M 1433 XX02 2572```
```18Aug 3.388M 1400 XX05 2420```
```11Jul 2.186M 1332 XXXX 1641```
```06May 4.023M 1494 XX07 2693```
```29Mar 3.449M 1414 XX02 2439```
```------------2020-----------```
```25Nov 3.388M 1400 XX05 2420```
```15Nov 3.371M 1457 XX04 2314```
```25Aug 3.351M 1414 XX02 2370```
```20Aug 2.375M 2005 XX03 1185```
```09Apr   3.6M 1399 XX05 2573```
```------------2019-----------```
```18Dec 3.374M 1363 XX05 2475```
```24Oct 2.186M 1332 XXXX 1641```
```13Oct 2.182M 1332 XXXX 1638```
```07Oct 2.167M 1332 XXXX 1627```
```16Sep 3.251M 1448 XX03 2245```
```04Sep 2.174M 1332 XXXX 1632```
```03Sep 2.162M 1332 XXXX 1623```
```03Sep 2.191M 1332 XXXX 1645```
```03Sep 2.174M 1332 XXXX 1632```
_Source: DLD, Databot_
_BUA - built-up area, sq.ft._
_P/sf - price per sq.ft._
_B - bedrooms; O - office_
_M - million, K- thousand_
_S - studio, R - shop_
_*Max 20 latest transactions_
www.trydatabot.com</t>
  </si>
  <si>
    <t>1008858, *SALES*</t>
  </si>
  <si>
    <t>*SALES*
*TRANSACTIONS (PRIMARY)**
*BOULEVARD POINT*
_Area: Downtown_
_Type: 3 bedroom apartment_
```Date   Price  BUA Type P/sf```
```------------2022-----------```
```21Jan  5.82M 2121 XX06 2744```
```------------2021-----------```
```14Dec 5.103M 2764 XX02 1846```
```28Nov 4.961M 2090 XX02 2373```
```15Mar 4.885M 1829 XX04 2671```
```------------2020-----------```
```06Jan 5.968M 3910 XXXX 1526```
```------------2018-----------```
```08Jan 5.057M 2121 XX06 2384```
_Source: DLD, Databot_
_BUA - built-up area, sq.ft._
_P/sf - price per sq.ft._
_B - bedrooms; O - office_
_M - million, K- thousand_
_S - studio, R - shop_
_*Max 20 latest transactions_
www.trydatabot.com</t>
  </si>
  <si>
    <t>1008859, *SALES*</t>
  </si>
  <si>
    <t>*SALES*
*TRANSACTIONS (PRIMARY)**
*BOULEVARD POINT*
_Area: Downtown_
_Type: 4 bedroom apartment_
```Date   Price  BUA Type P/sf```
```------------2023-----------```
```02Aug 9.971M 2925 XX02 3409```
```------------2020-----------```
```26Jan 8.812M 5573 XXXX 1581```
_Source: DLD, Databot_
_BUA - built-up area, sq.ft._
_P/sf - price per sq.ft._
_B - bedrooms; O - office_
_M - million, K- thousand_
_S - studio, R - shop_
_*Max 20 latest transactions_
www.trydatabot.com</t>
  </si>
  <si>
    <t>1008867, *SALES*</t>
  </si>
  <si>
    <t>*SALES*
*TRANSACTIONS (PRIMARY)**
*BOULEVARD POINT*
_Area: Downtown_
_All types/bedrooms_
```Date    Price   BUA  Type B```
```------------2023-----------```
```02Aug  9.971M  2925  XX02 4```
```22Feb  2.046M   865  XX08 1```
```22Feb  1.926M   933  XXXX 1```
```------------2022-----------```
```06Apr  1.967M   773  XXXX 1```
```30Mar  1.667M   795  XXXX 1```
```31Jan  1.627M   795  XXXX 1```
```21Jan   5.82M  2121  XX06 3```
```13Jan  1.927M   773  XXXX 1```
```03Jan   2.71M   996  XX03 1```
```------------2021-----------```
```14Dec  5.103M  2764  XX02 3```
```08Dec   1.99M   930  XX01 1```
```28Nov  4.961M  2090  XX02 3```
```24Oct  3.504M  1417  XX02 2```
```07Oct  1.645M   795  XXXX 1```
```04Oct  3.686M  1433  XX02 2```
```21Sep  2.701M   993  XX04 1```
```18Aug  3.388M  1400  XX05 2```
```28Jul  2.031M   928  XX01 1```
```11Jul  2.186M  1332  XXXX 2```
```06May  4.023M  1494  XX07 2```
_Source: DLD, Databot_
_BUA - built-up area, sq.ft._
_P/sf - price per sq.ft._
_B - bedrooms; O - office_
_M - million, K- thousand_
_S - studio, R - shop_
_*Max 20 latest transactions_
www.trydatabot.com</t>
  </si>
  <si>
    <t>1008872, *SALES*</t>
  </si>
  <si>
    <r>
      <rPr/>
      <t xml:space="preserve">*SALES*
*TRANSACTIONS (RESALE)**
*BURJ CROWN*
_Area: Downtown_
_Type: 1 bedroom apartment_
_Gross ROI=5.91%_
_Median annual rent=120K_
```Date   Price  BUA Type P/sf```
```------------2026-----------```
```20Jan   2.1M  578 XXXX 3633```
```19Jan   2.3M  648 XX06 3549```
```19Jan   2.3M  585 XXXX 3932```
```08Jan   1.8M  585 XXXX 3077```
```08Jan  1.85M  648 XX06 2855```
```08Jan   1.8M  585 XXXX 3077```
```------------2025-----------```
```27Nov     2M  578 XXXX 3460```
```03Jun  2.15M  618 XXXX 3479```
```05Feb  1.75M  578 XXXX 3028```
```04Feb     2M  578 XXXX 3460```
```------------2024-----------```
```16Dec  2.25M  638 XXXX 3527```
```09Dec   1.7M  578 XXXX 2941```
```18Nov  1.86M  578 XXXX 3218```
```08Nov   2.3M  638 XXXX 3605```
```09Oct 1.432M  638 XXXX 2244```
```22Jul  2.35M  578 XXXX 4066```
```19Jul   1.9M  648 XX06 2932```
```16Jul  2.25M  638 XXXX 3527```
```04Jul  1.83M  578 XXXX 3166```
```29Apr   1.9M  606 XXXX 3135```
```18Apr  1.85M  585 XXXX 3162```
```04Apr  1.76M  578 XXXX 3045```
```27Mar  1.77M  585 XXXX 3026```
```26Mar  2.18M  648 XXXX 3364```
```27Feb     2M  618 XXXX 3236```
```19Feb     2M  638 XXXX 3135```
```------------2023-----------```
```28Dec  1.85M  585 XXXX 3162```
```21Dec  1.85M  578 XXXX 3201```
```21Dec  1.85M  578 XXXX 3201```
```20Dec  1.85M  578 XXXX 3201```
_Source: DLD, Databot_
_BUA - built-up area, sq.ft._
_P/sf - price per sq.ft._
_B - bedrooms; O - office_
_M - million, K- thousand_
_S - studio, R - shop_
_*Max 30 latest transactions_
</t>
    </r>
    <r>
      <rPr>
        <color rgb="FF1155CC"/>
        <u/>
      </rPr>
      <t>www.trydatabot.com</t>
    </r>
  </si>
  <si>
    <t>Burj Crown</t>
  </si>
  <si>
    <t>1008873, *MARKET</t>
  </si>
  <si>
    <t>*MARKET*
*SNAPSHOT*
*BURJ CROWN*
_Area: Downtown_
_Type: 1 bedroom apartment_
*Price dynamics, Dirham/sq.ft.*
_(M - median value)_
```4066|      *               ```
```    |                   *  ```
```    |                     *```
```    |    *   *  ** **    * ```
```    |                      ```
```3192|---------------------M```
```    | ***     *      * *   ```
```    |*    *    *  *        ```
```    |                 *    ```
```    |                      ```
```2244|       *              ```
```____|______________________```
```    |Apr2024        Jan2026```
_Source: see table below_
*Latest sales transactions*
```Date   Price  BUA Type P/sf```
```------------2026-----------```
```20Jan   2.1M  578 XXXX 3633```
```19Jan   2.3M  648 XX06 3549```
```19Jan   2.3M  585 XXXX 3932```
```08Jan   1.8M  585 XXXX 3077```
```08Jan  1.85M  648 XX06 2855```
```08Jan   1.8M  585 XXXX 3077```
```------------2025-----------```
```27Nov     2M  578 XXXX 3460```
```03Jun  2.15M  618 XXXX 3479```
```05Feb  1.75M  578 XXXX 3028```
```04Feb     2M  578 XXXX 3460```
```------------2024-----------```
```16Dec  2.25M  638 XXXX 3527```
```09Dec   1.7M  578 XXXX 2941```
```18Nov  1.86M  578 XXXX 3218```
```08Nov   2.3M  638 XXXX 3605```
```09Oct 1.432M  638 XXXX 2244```
```22Jul  2.35M  578 XXXX 4066```
```19Jul   1.9M  648 XX06 2932```
```16Jul  2.25M  638 XXXX 3527```
```04Jul  1.83M  578 XXXX 3166```
```29Apr   1.9M  606 XXXX 3135```
```18Apr  1.85M  585 XXXX 3162```
```04Apr  1.76M  578 XXXX 3045```
*Price index - sales*
*Dubai apartments*
```---------------------------```
```Year------------```
```Value----------------```
```Change%----------------```
```---------------------------```
_Source: DLD, Databot_
_BUA - built-up area, sq.ft._
_P/sf - price per sq.ft._
_B - bedrooms; O - office_
_M - million, K- thousand_
_S - studio, R - shop_
www.trydatabot.com</t>
  </si>
  <si>
    <t>1008874, *NEW RE</t>
  </si>
  <si>
    <t>*NEW RENT*
*CONTRACTS**
_(renewals are not included)_
*BURJ CROWN*
_Area: Downtown_
_Type: 1 bedroom apartment_
```Date  Price   BUA  Type D/s```
```------------2026-----------```
```15Jan  115K   581  XXXX 198```
```09Jan  110K   635  XXXX 173```
```07Jan  135K   614  XXXX 220```
```------------2025-----------```
```31Dec  127K   635  XXXX 199```
```01Dec  145K   581  XXXX 250```
```01Dec  125K   581  XXXX 215```
```26Nov  135K   581  XXXX 232```
```15Nov  120K   581  XXXX 207```
```01Nov  125K   635  XXXX 197```
```15Oct  145K   581  XXXX 250```
```01Oct  130K   635  XXXX 205```
```06Sep  120K   614  XXXX 195```
```01Sep  105K   635  XXXX 165```
```23Aug  100K   603  XXXX 166```
```23Aug  100K   624  XXXX 160```
```23Aug  105K   581  XXXX 181```
```22Aug  130K   635  XXXX 205```
```21Aug  110K   635  XXXX 173```
```03Aug  120K   635  XXXX 189```
```01Aug  110K   635  XXXX 173```
_Source: DLD, Databot_
_BUA - built-up area, sq.ft._
_P/sf - price per sq.ft._
_B - bedrooms; O - office_
_M - million, K- thousand_
_S - studio, R - shop_
_*20 latest contracts_
www.trydatabot.com</t>
  </si>
  <si>
    <t>1008875, *RESELL</t>
  </si>
  <si>
    <t>*RESELL*
*VS PRIMARY*
*BURJ CROWN*
_Area: Downtown_
_Type: 1 bedroom apartment_
*Price dynamics, Dirham/sq.ft.*
_(x - primary; * - resell)_
```3932|                   *  ```
```    |                     *```
```    |           ** **    * ```
```    |                      ```
```3068|             *  * *   ```
```    |                 *    ```
```    |         x            ```
```    |    x                 ```
```    |x x       x           ```
```1768| x x xxxx             ```
```____|______________________```
```    |Sep2020        Jan2026```
_Source: see a table below_
*Latest resell transactions*
```Date   Price  BUA Type P/sf```
```------------2026-----------```
```20Jan   2.1M  578 XXXX 3633```
```19Jan   2.3M  648 XX06 3549```
```19Jan   2.3M  585 XXXX 3932```
```08Jan   1.8M  585 XXXX 3077```
```08Jan  1.85M  648 XX06 2855```
```08Jan   1.8M  585 XXXX 3077```
```------------2025-----------```
```27Nov     2M  578 XXXX 3460```
```03Jun  2.15M  618 XXXX 3479```
```05Feb  1.75M  578 XXXX 3028```
```04Feb     2M  578 XXXX 3460```
```------------2024-----------```
```16Dec  2.25M  638 XXXX 3527```
```09Dec   1.7M  578 XXXX 2941```
```18Nov  1.86M  578 XXXX 3218```
```08Nov   2.3M  638 XXXX 3605```
```09Oct 1.432M  638 XXXX 2244```
```22Jul  2.35M  578 XXXX 4066```
*Latest primary transactions*
```------------2022-----------```
```09Dec 1.423M  637 XXXX 2234```
```01Sep 1.747M  637 XXXX 2742```
```19May 1.024M  578 XXXX 1771```
```19May 1.022M  578 XXXX 1768```
```10May 1.022M  578 XXXX 1768```
```22Mar 1.214M  618 XXXX 1964```
```------------2021-----------```
```25Aug 1.404M  578 XXXX 2429```
```------------2020-----------```
```06Dec 1.024M  578 XXXX 1771```
```06Dec 1.423M  637 XXXX 2234```
```29Nov 1.022M  578 XXXX 1768```
```27Sep 1.338M  622 XXXX 2151```
```24Sep 1.412M  637 XXXX 2216```
```24Sep 1.098M  578 XXXX 1899```
_Source: DLD, Databot_
_BUA - built-up area, sq.ft._
_P/sf - price per sq.ft._
_B - bedrooms; O - office_
_M - million, K- thousand_
_S - studio, R - shop_
www.trydatabot.com</t>
  </si>
  <si>
    <t>1008876, *SALES*</t>
  </si>
  <si>
    <t>*SALES*
*TRANSACTIONS (RESALE)**
*BURJ CROWN*
_Area: Downtown_
_Type: 2 bedroom apartment_
_Gross ROI=6.72%_
_Median annual rent=189K_
```Date   Price  BUA Type P/sf```
```------------2026-----------```
```19Jan  3.15M 1085 XXXX 2903```
```08Jan   2.6M 1085 XXXX 2396```
```08Jan  2.65M 1085 XXXX 2442```
```08Jan   2.6M 1084 XXXX 2399```
```07Jan   2.7M 1010 XX11 2673```
```------------2025-----------```
```17Nov  3.06M 1010 XX11 3030```
```22Oct  2.83M 1072 XXXX 2640```
```17Oct  3.05M 1085 XXXX 2811```
```21Aug  2.94M 1005 XX01 2925```
```25Jun   2.7M 1071 XXXX 2521```
```27May  2.93M 1005 XX01 2915```
```22May  2.88M 1004 XX11 2869```
```08Apr   2.7M 1004 XX11 2689```
```08Apr   2.8M 1005 XX01 2786```
```20Mar  2.85M  992 XX05 2873```
```06Feb  2.55M 1004 XX11 2540```
```05Feb  3.05M 1072 XXXX 2845```
```04Feb     3M 1072 XXXX 2799```
```30Jan  3.62M 1072 XXXX 3377```
```24Jan  2.85M 1005 XX01 2836```
```07Jan  2.96M 1084 XXXX 2731```
```------------2024-----------```
```09Dec     3M 1071 XXXX 2801```
```04Dec  2.73M 1072 XXXX 2547```
```28Nov  2.88M 1084 XXXX 2657```
```21Nov  2.75M 1010 XX11 2723```
```15Nov   2.9M 1005 XX01 2886```
```14Nov   2.9M 1005 XX01 2886```
```11Nov  2.85M 1011 XX01 2819```
```28Oct 2.695M 1005 XX01 2682```
```22Oct  2.75M 1005 XX01 2736```
_Source: DLD, Databot_
_BUA - built-up area, sq.ft._
_P/sf - price per sq.ft._
_B - bedrooms; O - office_
_M - million, K- thousand_
_S - studio, R - shop_
_*Max 30 latest transactions_
www.trydatabot.com</t>
  </si>
  <si>
    <t>1008877, *MARKET</t>
  </si>
  <si>
    <t>*MARKET*
*SNAPSHOT*
*BURJ CROWN*
_Area: Downtown_
_Type: 2 bedroom apartment_
*Price dynamics, Dirham/sq.ft.*
_(M - median value)_
```3377|   *                  ```
```    |                      ```
```    |                      ```
```    |                      ```
```    |                *     ```
```    |     * *  ** *       *```
```2800|---------------------M```
```    |* * *   *     *       ```
```    | *       *       *    ```
```    |      *     *  *      ```
```2396|                  *** ```
```____|______________________```
```    |Dec2024        Jan2026```
_Source: see table below_
*Latest sales transactions*
```Date   Price  BUA Type P/sf```
```------------2026-----------```
```19Jan  3.15M 1085 XXXX 2903```
```08Jan   2.6M 1085 XXXX 2396```
```08Jan  2.65M 1085 XXXX 2442```
```08Jan   2.6M 1084 XXXX 2399```
```07Jan   2.7M 1010 XX11 2673```
```------------2025-----------```
```17Nov  3.06M 1010 XX11 3030```
```22Oct  2.83M 1072 XXXX 2640```
```17Oct  3.05M 1085 XXXX 2811```
```21Aug  2.94M 1005 XX01 2925```
```25Jun   2.7M 1071 XXXX 2521```
```27May  2.93M 1005 XX01 2915```
```22May  2.88M 1004 XX11 2869```
```08Apr   2.7M 1004 XX11 2689```
```08Apr   2.8M 1005 XX01 2786```
```20Mar  2.85M  992 XX05 2873```
```06Feb  2.55M 1004 XX11 2540```
```05Feb  3.05M 1072 XXXX 2845```
```04Feb     3M 1072 XXXX 2799```
```30Jan  3.62M 1072 XXXX 3377```
```24Jan  2.85M 1005 XX01 2836```
```07Jan  2.96M 1084 XXXX 2731```
```------------2024-----------```
```09Dec     3M 1071 XXXX 2801```
*Price index - sales*
*Dubai apartments*
```---------------------------```
```Year------------```
```Value----------------```
```Change%----------------```
```---------------------------```
_Source: DLD, Databot_
_BUA - built-up area, sq.ft._
_P/sf - price per sq.ft._
_B - bedrooms; O - office_
_M - million, K- thousand_
_S - studio, R - shop_
www.trydatabot.com</t>
  </si>
  <si>
    <t>1008878, *NEW RE</t>
  </si>
  <si>
    <t>*NEW RENT*
*CONTRACTS**
_(renewals are not included)_
*BURJ CROWN*
_Area: Downtown_
_Type: 2 bedroom apartment_
```Date  Price   BUA  Type D/s```
```------------2026-----------```
```10Jan  175K  1076  XXXX 163```
```------------2025-----------```
```15Dec  180K  1076  XXXX 167```
```07Dec  220K  1076  XXXX 204```
```05Dec  230K   990  XXXX 232```
```01Dec  190K  1076  XXXX 177```
```01Dec  180K  1076  XXXX 167```
```27Nov  170K  1076  XXXX 158```
```26Nov  195K  1087  XXXX 179```
```18Nov  300K  1076  XXXX 279```
```17Nov  178K  1001  XXXX 177```
```13Nov  194K  1001  XXXX 194```
```10Nov  189K  1076  XXXX 176```
```06Nov  150K   990  XXXX 152```
```05Nov  190K  1076  XXXX 177```
```16Oct  195K  1012  XXXX 193```
```02Oct  190K  1001  XXXX 190```
```01Oct  175K  1076  XXXX 163```
```01Oct  180K  1076  XXXX 167```
```01Oct  189K  1076  XXXX 176```
```01Oct  170K  1076  XXXX 158```
_Source: DLD, Databot_
_BUA - built-up area, sq.ft._
_P/sf - price per sq.ft._
_B - bedrooms; O - office_
_M - million, K- thousand_
_S - studio, R - shop_
_*20 latest contracts_
www.trydatabot.com</t>
  </si>
  <si>
    <t>1008879, *RESELL</t>
  </si>
  <si>
    <t>*RESELL*
*VS PRIMARY*
*BURJ CROWN*
_Area: Downtown_
_Type: 2 bedroom apartment_
*Price dynamics, Dirham/sq.ft.*
_(x - primary; * - resell)_
```3030|                *     ```
```    |           * *       *```
```    |              *       ```
```    |               * *    ```
```2494|xxxx    xx  *      *  ```
```    |                  * * ```
```    |     xx               ```
```    |       x              ```
```    |    x                 ```
```1689|          x           ```
```____|______________________```
```    |Jul2022        Jan2026```
_Source: see a table below_
*Latest resell transactions*
```Date   Price  BUA Type P/sf```
```------------2026-----------```
```19Jan  3.15M 1085 XXXX 2903```
```08Jan   2.6M 1085 XXXX 2396```
```08Jan  2.65M 1085 XXXX 2442```
```08Jan   2.6M 1084 XXXX 2399```
```07Jan   2.7M 1010 XX11 2673```
```------------2025-----------```
```17Nov  3.06M 1010 XX11 3030```
```22Oct  2.83M 1072 XXXX 2640```
```17Oct  3.05M 1085 XXXX 2811```
```21Aug  2.94M 1005 XX01 2925```
```25Jun   2.7M 1071 XXXX 2521```
```27May  2.93M 1005 XX01 2915```
```22May  2.88M 1004 XX11 2869```
```08Apr   2.7M 1004 XX11 2689```
```08Apr   2.8M 1005 XX01 2786```
```20Mar  2.85M  992 XX05 2873```
```06Feb  2.55M 1004 XX11 2540```
```05Feb  3.05M 1072 XXXX 2845```
*Latest primary transactions*
```------------2024-----------```
```01Oct 1.696M 1004 XX11 1689```
```16Jan  2.68M 1072 XXXX 2500```
```------------2023-----------```
```20Jul 2.637M 1061 XXXX 2485```
```08Jun   2.1M  994 XX11 2113```
```25Apr 2.197M  998 XX01 2201```
```25Apr 2.215M  994 XX11 2228```
```03Feb     2M  998 XX01 2004```
```------------2022-----------```
```26Sep 2.674M 1061 XXXX 2520```
```22Jul 2.415M  966 XXXX 2500```
```22Jul 2.508M 1029 XXXX 2437```
```21Jul 2.508M 1029 XXXX 2437```
```21Jul 2.419M  967 XXXX 2501```
```28Jun 2.486M  988 XXXX 2516```
_Source: DLD, Databot_
_BUA - built-up area, sq.ft._
_P/sf - price per sq.ft._
_B - bedrooms; O - office_
_M - million, K- thousand_
_S - studio, R - shop_
www.trydatabot.com</t>
  </si>
  <si>
    <t>1008880, *SALES*</t>
  </si>
  <si>
    <t>*SALES*
*TRANSACTIONS (RESALE)**
*BURJ CROWN*
_Area: Downtown_
_Type: 3 bedroom apartment_
_Gross ROI=6.5%_
_Median annual rent=260K_
```Date   Price  BUA Type P/sf```
```------------2026-----------```
```14Jan  3.95M 1356 XXXX 2913```
```------------2025-----------```
```05Nov   4.1M 1356 XXXX 3024```
```23Oct   4.3M 1356 XXXX 3171```
```08Oct     4M 1356 XXXX 2950```
```07Oct     4M 1356 XXXX 2950```
```30Sep   3.9M 1356 XXXX 2876```
```18Sep   3.6M 1356 XXXX 2655```
```18Sep   3.6M 1356 XXXX 2655```
```04Sep   3.6M 1356 XXXX 2655```
```04Sep   3.6M 1356 XXXX 2655```
```01Sep   3.6M 1356 XXXX 2655```
```01Sep   3.6M 1356 XXXX 2655```
```29Aug 3.825M 1362 XXXX 2808```
```25Aug     4M 1356 XXXX 2950```
```10Jul  4.25M 1356 XXXX 3134```
```10Jul  4.25M 1356 XXXX 3134```
```10Jul  4.25M 1356 XXXX 3134```
```10Jul  4.25M 1356 XXXX 3134```
```18Jun   3.5M 1356 XXXX 2581```
```02Jun  4.35M 1356 XXXX 3208```
```30May     4M 1356 XXXX 2950```
```08Apr  4.05M 1356 XXXX 2987```
```11Feb  4.25M 1356 XXXX 3134```
```04Feb  4.25M 1356 XXXX 3134```
```------------2024-----------```
```25Nov   3.9M 1356 XXXX 2876```
```20Nov   3.9M 1362 XXXX 2863```
```20Nov   3.9M 1362 XX05 2863```
```15Nov 3.925M 1362 XX05 2882```
```07Nov  3.85M 1362 XX05 2827```
```05Nov  3.39M 1356 XXXX 2500```
_Source: DLD, Databot_
_BUA - built-up area, sq.ft._
_P/sf - price per sq.ft._
_B - bedrooms; O - office_
_M - million, K- thousand_
_S - studio, R - shop_
_*Max 30 latest transactions_
www.trydatabot.com</t>
  </si>
  <si>
    <t>1008881, *MARKET</t>
  </si>
  <si>
    <t>*MARKET*
*SNAPSHOT*
*BURJ CROWN*
_Area: Downtown_
_Type: 3 bedroom apartment_
*Price dynamics, Dirham/sq.ft.*
_(M - median value)_
```3208|  *                   ```
```    |    ****           *  ```
```    |                      ```
```    |                    * ```
```2950|---------------------M```
```    |**      *        **   ```
```    |                *    *```
```    |         *            ```
```    |                      ```
```    |          ******      ```
```2581|   *                  ```
```____|______________________```
```    |Apr2025        Jan2026```
_Source: see table below_
*Latest sales transactions*
```Date   Price  BUA Type P/sf```
```------------2026-----------```
```14Jan  3.95M 1356 XXXX 2913```
```------------2025-----------```
```05Nov   4.1M 1356 XXXX 3024```
```23Oct   4.3M 1356 XXXX 3171```
```08Oct     4M 1356 XXXX 2950```
```07Oct     4M 1356 XXXX 2950```
```30Sep   3.9M 1356 XXXX 2876```
```18Sep   3.6M 1356 XXXX 2655```
```18Sep   3.6M 1356 XXXX 2655```
```04Sep   3.6M 1356 XXXX 2655```
```04Sep   3.6M 1356 XXXX 2655```
```01Sep   3.6M 1356 XXXX 2655```
```01Sep   3.6M 1356 XXXX 2655```
```29Aug 3.825M 1362 XXXX 2808```
```25Aug     4M 1356 XXXX 2950```
```10Jul  4.25M 1356 XXXX 3134```
```10Jul  4.25M 1356 XXXX 3134```
```10Jul  4.25M 1356 XXXX 3134```
```10Jul  4.25M 1356 XXXX 3134```
```18Jun   3.5M 1356 XXXX 2581```
```02Jun  4.35M 1356 XXXX 3208```
```30May     4M 1356 XXXX 2950```
```08Apr  4.05M 1356 XXXX 2987```
```11Feb  4.25M 1356 XXXX 3134```
*Price index - sales*
*Dubai apartments*
```---------------------------```
```Year------------```
```Value----------------```
```Change%----------------```
```---------------------------```
_Source: DLD, Databot_
_BUA - built-up area, sq.ft._
_P/sf - price per sq.ft._
_B - bedrooms; O - office_
_M - million, K- thousand_
_S - studio, R - shop_
www.trydatabot.com</t>
  </si>
  <si>
    <t>1008882, *NEW RE</t>
  </si>
  <si>
    <t>*NEW RENT*
*CONTRACTS**
_(renewals are not included)_
*BURJ CROWN*
_Area: Downtown_
_Type: 3 bedroom apartment_
```Date  Price   BUA  Type D/s```
```------------2025-----------```
```20Dec  250K  1356  XXXX 184```
```21Oct  280K  1356  XXXX 206```
```15Sep  260K  1356  XXXX 192```
```15Sep  220K  1356  XXXX 162```
```15Sep  225K  1636  XXXX 138```
```15Sep  260K  1356  XXXX 192```
```10Jul  245K  1356  XXXX 181```
```03Apr  245K  1356  XXXX 181```
```06Mar  270K  1356  XXXX 199```
```01Mar  280K  1367  XXXX 205```
```21Feb  250K  1356  XXXX 184```
```15Jan  300K  1356  XXXX 221```
```------------2024-----------```
```12Dec  300K  1356  XXXX 221```
```05Dec  270K  1356  XXXX 199```
```14Nov  255K  1356  XXXX 188```
```03Nov  300K  1356  XXXX 221```
```01Nov  250K  1356  XXXX 184```
```21Oct  275K  1356  XXXX 203```
```18Oct  200K  1356  XXXX 147```
```17Sep  320K  1356  XXXX 236```
_Source: DLD, Databot_
_BUA - built-up area, sq.ft._
_P/sf - price per sq.ft._
_B - bedrooms; O - office_
_M - million, K- thousand_
_S - studio, R - shop_
_*20 latest contracts_
www.trydatabot.com</t>
  </si>
  <si>
    <t>1008883, *RESELL</t>
  </si>
  <si>
    <t>*RESELL*
*VS PRIMARY*
*BURJ CROWN*
_Area: Downtown_
_Type: 3 bedroom apartment_
*Price dynamics, Dirham/sq.ft.*
_(x - primary; * - resell)_
```3171|        x          *  ```
```    |          x         * ```
```    |                ***  *```
```    |         x            ```
```2687|           *****      ```
```    |                      ```
```    |                      ```
```    |    x                 ```
```    |xxx    x              ```
```1958|   x xx               ```
```____|______________________```
```    |Dec2021        Jan2026```
_Source: see a table below_
*Latest resell transactions*
```Date   Price  BUA Type P/sf```
```------------2026-----------```
```14Jan  3.95M 1356 XXXX 2913```
```------------2025-----------```
```05Nov   4.1M 1356 XXXX 3024```
```23Oct   4.3M 1356 XXXX 3171```
```08Oct     4M 1356 XXXX 2950```
```07Oct     4M 1356 XXXX 2950```
```30Sep   3.9M 1356 XXXX 2876```
```18Sep   3.6M 1356 XXXX 2655```
```18Sep   3.6M 1356 XXXX 2655```
```04Sep   3.6M 1356 XXXX 2655```
```04Sep   3.6M 1356 XXXX 2655```
```01Sep   3.6M 1356 XXXX 2655```
```01Sep   3.6M 1356 XXXX 2655```
```29Aug 3.825M 1362 XXXX 2808```
```25Aug     4M 1356 XXXX 2950```
```10Jul  4.25M 1356 XXXX 3134```
```10Jul  4.25M 1356 XXXX 3134```
```10Jul  4.25M 1356 XXXX 3134```
*Latest primary transactions*
```------------2025-----------```
```02Apr 4.802M 1574 XX01 3051```
```05Mar 4.659M 1638 XX02 2844```
```------------2024-----------```
```26Dec 4.268M 1356 XXXX 3147```
```------------2023-----------```
```26Jul 3.027M 1355 XXXX 2234```
```------------2022-----------```
```30Aug 2.657M 1352 XXXX 1965```
```30Aug 2.647M 1352 XXXX 1958```
```14Jul 3.103M 1352 XXXX 2295```
```07Feb 2.728M 1352 XXXX 2018```
```06Jan  2.96M 1352 XXXX 2189```
```------------2021-----------```
```19Dec 3.029M 1352 XXXX 2240```
```19Dec 3.024M 1352 XXXX 2237```
_Source: DLD, Databot_
_BUA - built-up area, sq.ft._
_P/sf - price per sq.ft._
_B - bedrooms; O - office_
_M - million, K- thousand_
_S - studio, R - shop_
www.trydatabot.com</t>
  </si>
  <si>
    <t>1008902, *NEW RE</t>
  </si>
  <si>
    <t>*NEW RENT*
*CONTRACTS**
_(renewals are not included)_
*BURJ CROWN*
_Area: Downtown_
_Type: _
```Date  Price   BUA  Type D/s```
```------------2025-----------```
```22Apr  286K  1087  XXXX 263```
```------------2024-----------```
```18Apr  215K  1302  XXXX 165```
```------------2023-----------```
```10Dec  169K  1087  XXXX 156```
_Source: DLD, Databot_
_BUA - built-up area, sq.ft._
_P/sf - price per sq.ft._
_B - bedrooms; O - office_
_M - million, K- thousand_
_S - studio, R - shop_
_*20 latest contracts_
www.trydatabot.com</t>
  </si>
  <si>
    <t>1008916, *NEW RE</t>
  </si>
  <si>
    <t>*NEW RENT*
*CONTRACTS**
_(renewals are not included)_
*BURJ CROWN*
_Area: Downtown_
_All types/bedrooms_
```Date    Price   BUA Type  B```
```------------2026-----------```
```15Jan    115K   581 XXXX  1```
```10Jan    175K  1076 XXXX  2```
```09Jan    110K   635 XXXX  1```
```07Jan    135K   614 XXXX  1```
```------------2025-----------```
```31Dec  126.5K   635 XXXX  1```
```20Dec    250K  1356 XXXX  3```
```15Dec    180K  1076 XXXX  2```
```07Dec    220K  1076 XXXX  2```
```05Dec    230K   990 XXXX  2```
```01Dec    145K   581 XXXX  1```
```01Dec    125K   581 XXXX  1```
```01Dec    190K  1076 XXXX  2```
```01Dec    180K  1076 XXXX  2```
```27Nov    170K  1076 XXXX  2```
```26Nov    135K   581 XXXX  1```
```26Nov    195K  1087 XXXX  2```
```18Nov    300K  1076 XXXX  2```
```17Nov  177.5K  1001 XXXX  2```
```15Nov    120K   581 XXXX  1```
```13Nov  194.5K  1001 XXXX  2```
_Source: DLD, Databot_
_BUA - built-up area, sq.ft._
_P/sf - price per sq.ft._
_B - bedrooms; O - office_
_M - million, K- thousand_
_S - studio, R - shop_
_*20 latest contracts_
www.trydatabot.com</t>
  </si>
  <si>
    <t>1008917, *SALES*</t>
  </si>
  <si>
    <t>*SALES*
*TRANSACTIONS (RESALE)**
*BURJ CROWN*
_Area: Downtown_
_All types/bedrooms_
```Date    Price   BUA  Type B```
```------------2026-----------```
```20Jan    2.1M   578  XXXX 1```
```19Jan   3.15M  1085  XXXX 2```
```19Jan    2.3M   648  XX06 1```
```19Jan    2.3M   585  XXXX 1```
```14Jan   3.95M  1356  XXXX 3```
```08Jan    1.8M   585  XXXX 1```
```08Jan    2.6M  1085  XXXX 2```
```08Jan   1.85M   648  XX06 1```
```08Jan   2.65M  1085  XXXX 2```
```08Jan    1.8M   585  XXXX 1```
```08Jan    2.6M  1084  XXXX 2```
```07Jan    2.7M  1010  XX11 2```
```------------2025-----------```
```27Nov      2M   578  XXXX 1```
```17Nov   3.06M  1010  XX11 2```
```05Nov    4.1M  1356  XXXX 3```
```23Oct    4.3M  1356  XXXX 3```
```22Oct   2.83M  1072  XXXX 2```
```17Oct   3.05M  1085  XXXX 2```
```08Oct      4M  1356  XXXX 3```
```07Oct      4M  1356  XXXX 3```
```30Sep    3.9M  1356  XXXX 3```
```18Sep    3.6M  1356  XXXX 3```
```18Sep    3.6M  1356  XXXX 3```
```04Sep    3.6M  1356  XXXX 3```
```04Sep    3.6M  1356  XXXX 3```
```01Sep    3.6M  1356  XXXX 3```
```01Sep    3.6M  1356  XXXX 3```
```29Aug  3.825M  1362  XXXX 3```
```25Aug      4M  1356  XXXX 3```
```21Aug   2.94M  1005  XX01 2```
_Source: DLD, Databot_
_BUA - built-up area, sq.ft._
_P/sf - price per sq.ft._
_B - bedrooms; O - office_
_M - million, K- thousand_
_S - studio, R - shop_
_*Max 30 latest transactions_
www.trydatabot.com</t>
  </si>
  <si>
    <t>1008918, Burj Crown, *BUILDI</t>
  </si>
  <si>
    <t xml:space="preserve">*BUILDING*
*PROFILE*
*BURJ CROWN*
_Area: Downtown_
_Tap&amp;hold to copy a reply_
```-------------------------```
```Report              Reply```
```-------------------------```
*1 B/R*
```Resell, ROI       1008872```
```Primary sales     1008920```
```Price chart       1008873```
```Rentals           1008874```
```Appreciation      1008875```
*2 B/R*
```Resell, ROI       1008876```
```Primary sales     1008921```
```Price chart       1008877```
```Rentals           1008878```
```Appreciation      1008879```
*3 B/R*
```Resell, ROI       1008880```
```Primary sales     1008922```
```Price chart       1008881```
```Rentals           1008882```
```Appreciation      1008883```
*All types/bedrooms*
```Resell, ROI       1008917```
```Primary sales     1008931```
```Rentals           1008916```
</t>
  </si>
  <si>
    <t>1008920, *SALES*</t>
  </si>
  <si>
    <t>*SALES*
*TRANSACTIONS (PRIMARY)**
*BURJ CROWN*
_Area: Downtown_
_Type: 1 bedroom apartment_
```Date   Price  BUA Type P/sf```
```------------2022-----------```
```09Dec 1.423M  637 XXXX 2234```
```01Sep 1.747M  637 XXXX 2742```
```19May 1.024M  578 XXXX 1771```
```19May 1.022M  578 XXXX 1768```
```10May 1.022M  578 XXXX 1768```
```22Mar 1.214M  618 XXXX 1964```
```------------2021-----------```
```25Aug 1.404M  578 XXXX 2429```
```------------2020-----------```
```06Dec 1.024M  578 XXXX 1771```
```06Dec 1.423M  637 XXXX 2234```
```29Nov 1.022M  578 XXXX 1768```
```27Sep 1.338M  622 XXXX 2151```
```24Sep 1.412M  637 XXXX 2216```
```24Sep 1.098M  578 XXXX 1899```
```24Sep  1.23M  634 XXXX 1940```
```11Jun 1.144M  578 XXXX 1979```
```11Jun 1.144M  578 XXXX 1979```
```16Mar 1.093M  585 XXXX 1869```
```16Mar 1.099M  585 XXXX 1879```
```15Mar 1.254M  637 XXXX 1968```
```15Mar 1.223M  634 XXXX 1929```
_Source: DLD, Databot_
_BUA - built-up area, sq.ft._
_P/sf - price per sq.ft._
_B - bedrooms; O - office_
_M - million, K- thousand_
_S - studio, R - shop_
_*Max 20 latest transactions_
www.trydatabot.com</t>
  </si>
  <si>
    <t>1008921, *SALES*</t>
  </si>
  <si>
    <t>*SALES*
*TRANSACTIONS (PRIMARY)**
*BURJ CROWN*
_Area: Downtown_
_Type: 2 bedroom apartment_
```Date   Price  BUA Type P/sf```
```------------2024-----------```
```01Oct 1.696M 1004 XX11 1689```
```16Jan  2.68M 1072 XXXX 2500```
```------------2023-----------```
```20Jul 2.637M 1061 XXXX 2485```
```08Jun   2.1M  994 XX11 2113```
```25Apr 2.197M  998 XX01 2201```
```25Apr 2.215M  994 XX11 2228```
```03Feb     2M  998 XX01 2004```
```------------2022-----------```
```26Sep 2.674M 1061 XXXX 2520```
```22Jul 2.415M  966 XXXX 2500```
```22Jul 2.508M 1029 XXXX 2437```
```21Jul 2.508M 1029 XXXX 2437```
```21Jul 2.419M  967 XXXX 2501```
```28Jun 2.486M  988 XXXX 2516```
```23Jun 2.585M 1061 XXXX 2436```
```16Jun 2.439M  987 XXXX 2471```
```15Jun 2.564M 1029 XXXX 2492```
```14Jun 2.472M  967 XXXX 2556```
```14Jun  2.47M  966 XXXX 2557```
```14Jun 2.485M  987 XXXX 2518```
```02Jun   2.2M 1066 XXXX 2064```
_Source: DLD, Databot_
_BUA - built-up area, sq.ft._
_P/sf - price per sq.ft._
_B - bedrooms; O - office_
_M - million, K- thousand_
_S - studio, R - shop_
_*Max 20 latest transactions_
www.trydatabot.com</t>
  </si>
  <si>
    <t>1008922, *SALES*</t>
  </si>
  <si>
    <t>*SALES*
*TRANSACTIONS (PRIMARY)**
*BURJ CROWN*
_Area: Downtown_
_Type: 3 bedroom apartment_
```Date   Price  BUA Type P/sf```
```------------2025-----------```
```02Apr 4.802M 1574 XX01 3051```
```05Mar 4.659M 1638 XX02 2844```
```------------2024-----------```
```26Dec 4.268M 1356 XXXX 3147```
```------------2023-----------```
```26Jul 3.027M 1355 XXXX 2234```
```------------2022-----------```
```30Aug 2.657M 1352 XXXX 1965```
```30Aug 2.647M 1352 XXXX 1958```
```14Jul 3.103M 1352 XXXX 2295```
```07Feb 2.728M 1352 XXXX 2018```
```06Jan  2.96M 1352 XXXX 2189```
```------------2021-----------```
```19Dec 3.029M 1352 XXXX 2240```
```19Dec 3.024M 1352 XXXX 2237```
```14Dec 2.883M 1355 XXXX 2127```
```08Dec 2.988M 1352 XXXX 2210```
```08Dec 2.994M 1352 XXXX 2214```
```08Dec 2.999M 1352 XXXX 2218```
```08Dec 3.006M 1352 XXXX 2223```
```08Dec 3.018M 1352 XXXX 2232```
```28Nov 2.978M 1352 XXXX 2203```
```16Nov 2.966M 1352 XXXX 2194```
```10Nov 2.983M 1352 XXXX 2206```
_Source: DLD, Databot_
_BUA - built-up area, sq.ft._
_P/sf - price per sq.ft._
_B - bedrooms; O - office_
_M - million, K- thousand_
_S - studio, R - shop_
_*Max 20 latest transactions_
www.trydatabot.com</t>
  </si>
  <si>
    <t>1008931, *SALES*</t>
  </si>
  <si>
    <t>*SALES*
*TRANSACTIONS (PRIMARY)**
*BURJ CROWN*
_Area: Downtown_
_All types/bedrooms_
```Date    Price   BUA  Type B```
```------------2025-----------```
```02Apr  4.802M  1574  XX01 3```
```05Mar  4.659M  1638  XX02 3```
```------------2024-----------```
```26Dec  4.268M  1356  XXXX 3```
```01Oct  1.696M  1004  XX11 2```
```16Jan   2.68M  1072  XXXX 2```
```------------2023-----------```
```26Jul  3.027M  1355  XXXX 3```
```20Jul  2.637M  1061  XXXX 2```
```08Jun    2.1M   994  XX11 2```
```25Apr  2.197M   998  XX01 2```
```25Apr  2.215M   994  XX11 2```
```03Feb      2M   998  XX01 2```
```------------2022-----------```
```09Dec  1.423M   637  XXXX 1```
```26Sep  2.674M  1061  XXXX 2```
```01Sep  1.747M   637  XXXX 1```
```30Aug  2.657M  1352  XXXX 3```
```30Aug  2.647M  1352  XXXX 3```
```22Jul  2.415M   966  XXXX 2```
```22Jul  2.508M  1029  XXXX 2```
```21Jul  2.508M  1029  XXXX 2```
```21Jul  2.419M   967  XXXX 2```
_Source: DLD, Databot_
_BUA - built-up area, sq.ft._
_P/sf - price per sq.ft._
_B - bedrooms; O - office_
_M - million, K- thousand_
_S - studio, R - shop_
_*Max 20 latest transactions_
www.trydatabot.com</t>
  </si>
  <si>
    <t>1008932, *SALES*</t>
  </si>
  <si>
    <t>*SALES*
*TRANSACTIONS**
*BURJ KHALIFA*
_Area: Downtown_
_Type: studio apartment_
```Date   Price  BUA Type P/sf```
```------------2025-----------```
```19Jun  25.3K  546 XXXX   46```
```03Feb   2.2M  546 XXXX 4029```
```------------2024-----------```
```16Dec  41.4K  546 XXXX   76```
```27Nov   2.1M  548 XXXX 3832```
```12Jul    91K  546 XXXX  167```
```03Apr   2.1M  546 XXXX 3846```
```22Jan  77.8K  546 XXXX  142```
```------------2023-----------```
```12Dec 2.028M  546 XXXX 3714```
_Source: DLD, Databot_
_BUA - built-up area, sq.ft._
_P/sf - price per sq.ft._
_B - bedrooms; O - office_
_M - million, K- thousand_
_S - studio, R - shop_
_*Max 30 latest transactions_
www.trydatabot.com</t>
  </si>
  <si>
    <t>1008933, *MARKET</t>
  </si>
  <si>
    <t>*MARKET*
*SNAPSHOT*
*BURJ KHALIFA*
_Area: Downtown_
_Type: studio apartment_
*Price dynamics, Dirham/sq.ft.*
_(M - median value)_
```4029|                * * * ```
```    |              *       ```
```    |                      ```
```    |                      ```
```    |                      ```
```1941|---------------------M```
```    |                      ```
```    |                      ```
```    |                      ```
```    |                      ```
```46 |************** * * * *```
```____|______________________```
```    |Dec2023        Jun2025```
_Source: see table below_
*Latest sales transactions*
```Date   Price  BUA Type P/sf```
```------------2025-----------```
```19Jun  25.3K  546 XXXX   46```
```03Feb   2.2M  546 XXXX 4029```
```------------2024-----------```
```16Dec  41.4K  546 XXXX   76```
```27Nov   2.1M  548 XXXX 3832```
```12Jul    91K  546 XXXX  167```
```03Apr   2.1M  546 XXXX 3846```
```22Jan  77.8K  546 XXXX  142```
```------------2023-----------```
```12Dec 2.028M  546 XXXX 3714```
*Price index - sales*
*Dubai apartments*
```---------------------------```
```Year------------```
```Value----------------```
```Change%----------------```
```---------------------------```
_Source: DLD, Databot_
_BUA - built-up area, sq.ft._
_P/sf - price per sq.ft._
_B - bedrooms; O - office_
_M - million, K- thousand_
_S - studio, R - shop_
www.trydatabot.com</t>
  </si>
  <si>
    <t>1008936, *SALES*</t>
  </si>
  <si>
    <t>*SALES*
*TRANSACTIONS**
*BURJ KHALIFA*
_Area: Downtown_
_Type: 1 bedroom apartment_
```Date   Price  BUA Type P/sf```
```------------2026-----------```
```06Jan   3.4M 1096 XXXX 3102```
```------------2025-----------```
```26Dec  3.15M 1096 XXXX 2874```
```24Dec  2.73M  986 XXXX 2769```
```18Dec   3.2M 1096 XXXX 2920```
```05Dec     3M  936 XXXX 3205```
```04Dec     3M 1133 XXXX 2648```
```27Nov  2.87M 1133 XXXX 2533```
```27Nov  3.25M 1049 XX01 3098```
```21Nov   3.2M 1049 XX01 3051```
```20Nov 3.319M 1388 XXXX 2391```
```20Nov  2.65M  986 XXXX 2688```
```19Nov  3.15M 1133 XXXX 2780```
```17Nov   3.1M 1011 XX02 3066```
```07Nov 2.702M 1096 XXXX 2465```
```26Sep  3.05M 1133 XXXX 2692```
```23Sep  3.25M 1096 XXXX 2965```
```19Sep  2.56M 1049 XX01 2440```
```02Sep     3M 1096 XXXX 2737```
```01Sep   2.9M 1173 XXXX 2472```
```25Aug  3.07M 1133 XXXX 2710```
```19Aug   2.7M  986 XXXX 2738```
```09Jul   1.5M  234 XXXX 6410```
```18Jun  3.35M 1133 XXXX 2957```
```16Jun  3.05M 1096 XXXX 2783```
```03Jun   2.9M 1011 XX02 2868```
```02Jun  3.55M 1406 XXXX 2525```
```29Apr   3.2M 1173 XXXX 2728```
```28Apr 4.075M 1185 XX16 3439```
```23Apr  2.74M 1096 XXXX 2500```
```21Apr 5.256M 1185 XX10 4435```
_Source: DLD, Databot_
_BUA - built-up area, sq.ft._
_P/sf - price per sq.ft._
_B - bedrooms; O - office_
_M - million, K- thousand_
_S - studio, R - shop_
_*Max 30 latest transactions_
www.trydatabot.com</t>
  </si>
  <si>
    <t>1008937, *MARKET</t>
  </si>
  <si>
    <t>*MARKET*
*SNAPSHOT*
*BURJ KHALIFA*
_Area: Downtown_
_Type: 1 bedroom apartment_
*Price dynamics, Dirham/sq.ft.*
_(M - median value)_
```6410|*                     ```
```    |                      ```
```    |                      ```
```    |                      ```
```    |                      ```
```    |                      ```
```    |                      ```
```    |                      ```
```    |      *  *   **  ** **```
```2391| ***** ** ***  **  *  ```
```2391| ***** ** ***  **  *  ```
```____|______________________```
```    |Jul2025        Jan2026```
_Source: see table below_
*Latest sales transactions*
```Date   Price  BUA Type P/sf```
```------------2026-----------```
```06Jan   3.4M 1096 XXXX 3102```
```------------2025-----------```
```26Dec  3.15M 1096 XXXX 2874```
```24Dec  2.73M  986 XXXX 2769```
```18Dec   3.2M 1096 XXXX 2920```
```05Dec     3M  936 XXXX 3205```
```04Dec     3M 1133 XXXX 2648```
```27Nov  2.87M 1133 XXXX 2533```
```27Nov  3.25M 1049 XX01 3098```
```21Nov   3.2M 1049 XX01 3051```
```20Nov 3.319M 1388 XXXX 2391```
```20Nov  2.65M  986 XXXX 2688```
```19Nov  3.15M 1133 XXXX 2780```
```17Nov   3.1M 1011 XX02 3066```
```07Nov 2.702M 1096 XXXX 2465```
```26Sep  3.05M 1133 XXXX 2692```
```23Sep  3.25M 1096 XXXX 2965```
```19Sep  2.56M 1049 XX01 2440```
```02Sep     3M 1096 XXXX 2737```
```01Sep   2.9M 1173 XXXX 2472```
```25Aug  3.07M 1133 XXXX 2710```
```19Aug   2.7M  986 XXXX 2738```
```09Jul   1.5M  234 XXXX 6410```
```18Jun  3.35M 1133 XXXX 2957```
*Price index - sales*
*Dubai apartments*
```---------------------------```
```Year------------```
```Value----------------```
```Change%----------------```
```---------------------------```
_Source: DLD, Databot_
_BUA - built-up area, sq.ft._
_P/sf - price per sq.ft._
_B - bedrooms; O - office_
_M - million, K- thousand_
_S - studio, R - shop_
www.trydatabot.com</t>
  </si>
  <si>
    <t>1008940, *SALES*</t>
  </si>
  <si>
    <t>*SALES*
*TRANSACTIONS (RESALE)**
*BURJ KHALIFA*
_Area: Downtown_
_Type: 2 bedroom apartment_
```Date   Price  BUA Type P/sf```
```------------2026-----------```
```21Jan  4.85M 2038 XX03 2380```
```19Jan 5.912M 1888 XXXX 3131```
```19Jan 6.438M 2053 XXXX 3136```
```12Jan  5.44M 2038 XX03 2669```
```12Jan     4M 1888 XXXX 2119```
```06Jan   5.2M 1778 XXXX 2925```
```------------2025-----------```
```22Dec  6.65M 1546 XXXX 4301```
```18Dec   8.9M 1778 XXXX 5006```
```18Dec     6M 1546 XXXX 3881```
```17Dec 5.344M 2056 XXXX 2599```
```04Dec  8.65M 1778 XXXX 4865```
```27Nov   7.5M 1968 XX09 3811```
```26Nov   7.3M 1926 XXXX 3790```
```26Nov   7.8M 2109 XX05 3698```
```24Nov   6.1M 1888 XXXX 3231```
```13Nov   7.7M 2008 XXXX 3835```
```05Nov   5.1M 1716 XXXX 2972```
```04Nov   5.6M 1546 XXXX 3622```
```29Oct   5.1M 1968 XX09 2591```
```08Oct   5.5M 2053 XXXX 2679```
```03Oct   5.7M 1888 XXXX 3019```
```22Sep   9.5M 2172 XX09 4374```
```18Sep   7.8M 1778 XXXX 4387```
```17Sep     5M 1546 XXXX 3234```
```03Sep  8.55M 2218 XXXX 3855```
```03Sep  4.65M 1428 XX01 3256```
```01Sep  6.15M 1888 XXXX 3257```
```18Aug 6.759M 1909 XXXX 3541```
```13Aug     4M 1926 XXXX 2077```
```07Aug  7.75M 1888 XXXX 4105```
_Source: DLD, Databot_
_BUA - built-up area, sq.ft._
_P/sf - price per sq.ft._
_B - bedrooms; O - office_
_M - million, K- thousand_
_S - studio, R - shop_
_*Max 30 latest transactions_
www.trydatabot.com</t>
  </si>
  <si>
    <t>1008941, *MARKET</t>
  </si>
  <si>
    <t>*MARKET*
*SNAPSHOT*
*BURJ KHALIFA*
_Area: Downtown_
_Type: 2 bedroom apartment_
*Price dynamics, Dirham/sq.ft.*
_(M - median value)_
```5006|           *  *       ```
```    |                      ```
```    |*              *      ```
```    |                      ```
```    |      *  **  *        ```
```    |    *   *             ```
```3184|---------------------M```
```    |       *           ** ```
```    | *   *          *     ```
```    |  **        *     *   ```
```2119|                 *   *```
```____|______________________```
```    |Sep2025        Jan2026```
_Source: see table below_
*Latest sales transactions*
```Date   Price  BUA Type P/sf```
```------------2026-----------```
```21Jan  4.85M 2038 XX03 2380```
```19Jan 5.912M 1888 XXXX 3131```
```19Jan 6.438M 2053 XXXX 3136```
```12Jan  5.44M 2038 XX03 2669```
```12Jan     4M 1888 XXXX 2119```
```06Jan   5.2M 1778 XXXX 2925```
```------------2025-----------```
```22Dec  6.65M 1546 XXXX 4301```
```18Dec   8.9M 1778 XXXX 5006```
```18Dec     6M 1546 XXXX 3881```
```17Dec 5.344M 2056 XXXX 2599```
```04Dec  8.65M 1778 XXXX 4865```
```27Nov   7.5M 1968 XX09 3811```
```26Nov   7.3M 1926 XXXX 3790```
```26Nov   7.8M 2109 XX05 3698```
```24Nov   6.1M 1888 XXXX 3231```
```13Nov   7.7M 2008 XXXX 3835```
```05Nov   5.1M 1716 XXXX 2972```
```04Nov   5.6M 1546 XXXX 3622```
```29Oct   5.1M 1968 XX09 2591```
```08Oct   5.5M 2053 XXXX 2679```
```03Oct   5.7M 1888 XXXX 3019```
```22Sep   9.5M 2172 XX09 4374```
```18Sep   7.8M 1778 XXXX 4387```
*Price index - sales*
*Dubai apartments*
```---------------------------```
```Year------------```
```Value----------------```
```Change%----------------```
```---------------------------```
_Source: DLD, Databot_
_BUA - built-up area, sq.ft._
_P/sf - price per sq.ft._
_B - bedrooms; O - office_
_M - million, K- thousand_
_S - studio, R - shop_
www.trydatabot.com</t>
  </si>
  <si>
    <t>1008943, *RESELL</t>
  </si>
  <si>
    <t>*RESELL*
*VS PRIMARY*
*BURJ KHALIFA*
_Area: Downtown_
_Type: 2 bedroom apartment_
*Price dynamics, Dirham/sq.ft.*
_(x - primary; * - resell)_
```5006|           *  *       ```
```    |                      ```
```    |               *      ```
```    |                      ```
```3850|             *        ```
```    |                      ```
```    |                   ** ```
```    |                *     ```
```    |          x *     *   ```
```2119|                 *   *```
```____|______________________```
```    |Dec1899        Jan2026```
_Source: see a table below_
*Latest resell transactions*
```Date   Price  BUA Type P/sf```
```------------2026-----------```
```21Jan  4.85M 2038 XX03 2380```
```19Jan 5.912M 1888 XXXX 3131```
```19Jan 6.438M 2053 XXXX 3136```
```12Jan  5.44M 2038 XX03 2669```
```12Jan     4M 1888 XXXX 2119```
```06Jan   5.2M 1778 XXXX 2925```
```------------2025-----------```
```22Dec  6.65M 1546 XXXX 4301```
```18Dec   8.9M 1778 XXXX 5006```
```18Dec     6M 1546 XXXX 3881```
```17Dec 5.344M 2056 XXXX 2599```
```04Dec  8.65M 1778 XXXX 4865```
```27Nov   7.5M 1968 XX09 3811```
```26Nov   7.3M 1926 XXXX 3790```
```26Nov   7.8M 2109 XX05 3698```
```24Nov   6.1M 1888 XXXX 3231```
```13Nov   7.7M 2008 XXXX 3835```
```05Nov   5.1M 1716 XXXX 2972```
*Latest primary transactions*
```------------2025-----------```
```04Nov 4.415M 1716 XXXX 2573```</t>
  </si>
  <si>
    <t>1008944, *SALES*</t>
  </si>
  <si>
    <t>*SALES*
*TRANSACTIONS**
*BURJ KHALIFA*
_Area: Downtown_
_Type: 3 bedroom apartment_
```Date   Price  BUA Type P/sf```
```------------2025-----------```
```11Dec   7.5M 2333 XXXX 3215```
```09Dec   2.5M 2663 XXXX  939```
```04Dec   8.6M 2333 XXXX 3686```
```04Dec  12.5M 2663 XXXX 4694```
```24Nov 11.05M 2663 XXXX 4150```
```20Nov  6.65M 2333 XXXX 2850```
```29Oct   7.1M 2333 XXXX 3043```
```29Oct  10.3M 2663 XXXX 3868```
```20Oct  6.85M 2333 XXXX 2936```
```20Oct  8.45M 2663 XXXX 3173```
```17Sep  10.3M 2323 XXXX 4434```
```01Sep     7M 2333 XXXX 3000```
```07Jul  10.9M 2923 XX04 3729```
```28May    10M 2663 XXXX 3755```
```16May   6.2M 2333 XXXX 2658```
```11Apr    12M 2728 XXXX 4399```
```17Feb   7.5M 2663 XXXX 2816```
```13Feb   8.7M 2663 XXXX 3267```
```05Feb   9.7M 2663 XXXX 3643```
```------------2024-----------```
```26Dec   8.5M 2663 XXXX 3192```
```26Nov   7.5M 2663 XXXX 2816```
```30Oct   7.7M 2333 XXXX 3300```
```07Oct   8.5M 2333 XXXX 3643```
```25Jul   6.7M 2323 XXXX 2884```
```23May   7.2M 2333 XXXX 3086```
```14May   9.3M 2728 XXXX 3409```
```09May   6.4M 2333 XXXX 2743```
```01May   6.5M 2333 XXXX 2786```
```24Jan   7.3M 2663 XXXX 2741```
```18Jan  8.15M 2663 XXXX 3060```
_Source: DLD, Databot_
_BUA - built-up area, sq.ft._
_P/sf - price per sq.ft._
_B - bedrooms; O - office_
_M - million, K- thousand_
_S - studio, R - shop_
_*Max 30 latest transactions_
www.trydatabot.com</t>
  </si>
  <si>
    <t>1008945, *MARKET</t>
  </si>
  <si>
    <t>*MARKET*
*SNAPSHOT*
*BURJ KHALIFA*
_Area: Downtown_
_Type: 3 bedroom apartment_
*Price dynamics, Dirham/sq.ft.*
_(M - median value)_
```4694|                  *   ```
```    |      *    *     *    ```
```    |        *     *       ```
```    |   *     *         *  ```
```3241|---------------------M```
```    |* * *       *  *     *```
```    | *   * *  *  *  *     ```
```    |                      ```
```    |                      ```
```    |                      ```
```939 |                    * ```
```____|______________________```
```    |Oct2024        Dec2025```
_Source: see table below_
*Latest sales transactions*
```Date   Price  BUA Type P/sf```
```------------2025-----------```
```11Dec   7.5M 2333 XXXX 3215```
```09Dec   2.5M 2663 XXXX  939```
```04Dec   8.6M 2333 XXXX 3686```
```04Dec  12.5M 2663 XXXX 4694```
```24Nov 11.05M 2663 XXXX 4150```
```20Nov  6.65M 2333 XXXX 2850```
```29Oct   7.1M 2333 XXXX 3043```
```29Oct  10.3M 2663 XXXX 3868```
```20Oct  6.85M 2333 XXXX 2936```
```20Oct  8.45M 2663 XXXX 3173```
```17Sep  10.3M 2323 XXXX 4434```
```01Sep     7M 2333 XXXX 3000```
```07Jul  10.9M 2923 XX04 3729```
```28May    10M 2663 XXXX 3755```
```16May   6.2M 2333 XXXX 2658```
```11Apr    12M 2728 XXXX 4399```
```17Feb   7.5M 2663 XXXX 2816```
```13Feb   8.7M 2663 XXXX 3267```
```05Feb   9.7M 2663 XXXX 3643```
```------------2024-----------```
```26Dec   8.5M 2663 XXXX 3192```
```26Nov   7.5M 2663 XXXX 2816```
```30Oct   7.7M 2333 XXXX 3300```
```07Oct   8.5M 2333 XXXX 3643```
*Price index - sales*
*Dubai apartments*
```---------------------------```
```Year------------```
```Value----------------```
```Change%----------------```
```---------------------------```
_Source: DLD, Databot_
_BUA - built-up area, sq.ft._
_P/sf - price per sq.ft._
_B - bedrooms; O - office_
_M - million, K- thousand_
_S - studio, R - shop_
www.trydatabot.com</t>
  </si>
  <si>
    <t>1008948, *SALES*</t>
  </si>
  <si>
    <t>*SALES*
*TRANSACTIONS**
*BURJ KHALIFA*
_Area: Downtown_
_Type: 4 bedroom apartment_
```Date   Price  BUA Type P/sf```
```------------2025-----------```
```27Nov 28.73M  10K XX06 2861```
```09Jul  20.5M 4493 XX03 4563```
```27Feb    18M 4493 XX03 4006```
```------------2023-----------```
```13Dec    25M 6457 XX01 3872```
_Source: DLD, Databot_
_BUA - built-up area, sq.ft._
_P/sf - price per sq.ft._
_B - bedrooms; O - office_
_M - million, K- thousand_
_S - studio, R - shop_
_*Max 30 latest transactions_
www.trydatabot.com</t>
  </si>
  <si>
    <t>1008949, *MARKET</t>
  </si>
  <si>
    <t>*MARKET*
*SNAPSHOT*
*BURJ KHALIFA*
_Area: Downtown_
_Type: 4 bedroom apartment_
*Price dynamics, Dirham/sq.ft.*
_(M - median value)_
```4563|                    * ```
```    |                      ```
```    |                      ```
```    |                   *  ```
```3939|---------------------M```
```    |                  *   ```
```    |                      ```
```    |                      ```
```    |                      ```
```    |                      ```
```2861|                     *```
```____|______________________```
```    |Dec2023        Nov2025```
_Source: see table below_
*Latest sales transactions*
```Date   Price  BUA Type P/sf```
```------------2025-----------```
```27Nov 28.73M  10K XX06 2861```
```09Jul  20.5M 4493 XX03 4563```
```27Feb    18M 4493 XX03 4006```
```------------2023-----------```
```13Dec    25M 6457 XX01 3872```
*Price index - sales*
*Dubai apartments*
```---------------------------```
```Year------------```
```Value----------------```
```Change%----------------```
```---------------------------```
_Source: DLD, Databot_
_BUA - built-up area, sq.ft._
_P/sf - price per sq.ft._
_B - bedrooms; O - office_
_M - million, K- thousand_
_S - studio, R - shop_
www.trydatabot.com</t>
  </si>
  <si>
    <t>1008952, *SALES*</t>
  </si>
  <si>
    <t>*SALES*
*TRANSACTIONS**
*BURJ KHALIFA*
_Area: Downtown_
_Type: 5 bedroom apartment_
```Date   Price  BUA Type P/sf```
```------------2025-----------```
```27Nov  56.2M  21K XXXX 2679```
_Source: DLD, Databot_
_BUA - built-up area, sq.ft._
_P/sf - price per sq.ft._
_B - bedrooms; O - office_
_M - million, K- thousand_
_S - studio, R - shop_
_*Max 30 latest transactions_
www.trydatabot.com</t>
  </si>
  <si>
    <t>1008953, *MARKET</t>
  </si>
  <si>
    <t>*MARKET*
*SNAPSHOT*
*BURJ KHALIFA*
_Area: Downtown_
_Type: 5 bedroom apartment_
*Price dynamics, Dirham/sq.ft.*
_(M - median value)_
```2679|                     *```
```2679|----------------------```
```    |                     *```
```2679|---------------------M```
```    |                     *```
```2679|---------------------M```
```    |                     *```
```2679|---------------------M```
```    |                     *```
```2679|---------------------M```
```    |                     *```
```____|______________________```
```    |Nov2025        Nov2025```
_Source: see table below_
*Latest sales transactions*
```Date   Price  BUA Type P/sf```
```------------2025-----------```
```27Nov  56.2M  21K XXXX 2679```
*Price index - sales*
*Dubai apartments*
```---------------------------```
```Year------------```
```Value----------------```
```Change%----------------```
```---------------------------```
_Source: DLD, Databot_
_BUA - built-up area, sq.ft._
_P/sf - price per sq.ft._
_B - bedrooms; O - office_
_M - million, K- thousand_
_S - studio, R - shop_
www.trydatabot.com</t>
  </si>
  <si>
    <t>1008960, *SALES*</t>
  </si>
  <si>
    <t>*SALES*
*TRANSACTIONS**
*BURJ KHALIFA*
_Area: Downtown_
_Type: office_
```Date   Price  BUA Type P/sf```
```------------2025-----------```
```27Nov    53M 4527 XXXX  12K```
```01Oct  43.9M 8445 XX01 5198```
```01Sep    45M 8807 XXXX 5110```
```01Sep    45M 8807 XXXX 5110```
```13Aug    35M 5375 XXXX 6512```
_Source: DLD, Databot_
_BUA - built-up area, sq.ft._
_P/sf - price per sq.ft._
_B - bedrooms; O - office_
_M - million, K- thousand_
_S - studio, R - shop_
_*Max 30 latest transactions_
www.trydatabot.com</t>
  </si>
  <si>
    <t>1008961, *MARKET</t>
  </si>
  <si>
    <t>*MARKET*
*SNAPSHOT*
*BURJ KHALIFA*
_Area: Downtown_
_Type: office_
*Price dynamics, Dirham/sq.ft.*
_(M - median value)_
```11708|                     *```
```    |                      ```
```    |                      ```
```    |                      ```
```    |                      ```
```    |                      ```
```    |                      ```
```    |                      ```
```    |                 *    ```
```5110|                  *** ```
```5110|                  *** ```
```____|______________________```
```    |Aug2025        Nov2025```
_Source: see table below_
*Latest sales transactions*
```Date   Price  BUA Type P/sf```
```------------2025-----------```
```27Nov    53M 4527 XXXX  12K```
```01Oct  43.9M 8445 XX01 5198```
```01Sep    45M 8807 XXXX 5110```
```01Sep    45M 8807 XXXX 5110```
```13Aug    35M 5375 XXXX 6512```
*Price index - sales*
*Dubai apartments*
```---------------------------```
```Year------------```
```Value----------------```
```Change%----------------```
```---------------------------```
_Source: DLD, Databot_
_BUA - built-up area, sq.ft._
_P/sf - price per sq.ft._
_B - bedrooms; O - office_
_M - million, K- thousand_
_S - studio, R - shop_
www.trydatabot.com</t>
  </si>
  <si>
    <t>1008981, *SALES*</t>
  </si>
  <si>
    <t>*SALES*
*TRANSACTIONS (RESALE)**
*BURJ KHALIFA*
_Area: Downtown_
_All types/bedrooms_
```Date    Price   BUA  Type B```
```------------2026-----------```
```21Jan   4.85M  2038  XX03 2```
```19Jan  5.912M  1888  XXXX 2```
```19Jan  6.438M  2053  XXXX 2```
```12Jan   5.44M  2038  XX03 2```
```12Jan      4M  1888  XXXX 2```
```06Jan    5.2M  1778  XXXX 2```
```06Jan    3.4M  1096  XXXX 1```
```------------2025-----------```
```26Dec   3.15M  1096  XXXX 1```
```24Dec   2.73M   986  XXXX 1```
```22Dec   6.65M  1546  XXXX 2```
```18Dec    8.9M  1778  XXXX 2```
```18Dec    3.2M  1096  XXXX 1```
```18Dec      6M  1546  XXXX 2```
```17Dec  5.344M  2056  XXXX 2```
```11Dec    7.5M  2333  XXXX 3```
```09Dec    2.5M  2663  XXXX 3```
```05Dec      3M   936  XXXX 1```
```04Dec    8.6M  2333  XXXX 3```
```04Dec   8.65M  1778  XXXX 2```
```04Dec   12.5M  2663  XXXX 3```
```04Dec      3M  1133  XXXX 1```
```27Nov     53M  4527  XXXX O```
```27Nov    7.5M  1968  XX09 2```
```27Nov   56.2M   21K  XXXX 5```
```27Nov   2.87M  1133  XXXX 1```
```27Nov  28.73M   10K  XX06 4```
```27Nov   3.25M  1049  XX01 1```
```26Nov    7.3M  1926  XXXX 2```
```26Nov    7.8M  2109  XX05 2```
```24Nov    6.1M  1888  XXXX 2```
_Source: DLD, Databot_
_BUA - built-up area, sq.ft._
_P/sf - price per sq.ft._
_B - bedrooms; O - office_
_M - million, K- thousand_
_S - studio, R - shop_
_*Max 30 latest transactions_
www.trydatabot.com</t>
  </si>
  <si>
    <t>1008982, by code, *BUILDI</t>
  </si>
  <si>
    <t xml:space="preserve">*BUILDING*
*PROFILE*
*BURJ KHALIFA*
_Area: Downtown_
_Tap&amp;hold to copy a reply_
```-------------------------```
```Report              Reply```
```-------------------------```
*Studio*
```Sales, ROI        1008932```
```Price chart       1008933```
```Rentals               n/a```
*1 B/R*
```Sales, ROI        1008936```
```Price chart       1008937```
```Rentals               n/a```
*2 B/R*
```Resell, ROI       1008940```
```Primary sales     1008985```
```Price chart       1008941```
```Rentals               n/a```
```Appreciation      1008943```
*3 B/R*
```Sales, ROI        1008944```
```Price chart       1008945```
```Rentals               n/a```
*4 B/R*
```Sales, ROI        1008948```
```Price chart       1008949```
```Rentals               n/a```
*5 B/R*
```Sales, ROI        1008952```
```Price chart       1008953```
```Rentals               n/a```
*Office*
```Sales, ROI        1008960```
```Price chart       1008961```
```Rentals               n/a```
*All types/bedrooms*
```Resell, ROI       1008981```
```Primary sales     1008995```
```Rentals               n/a```
</t>
  </si>
  <si>
    <t>1008985, *SALES*</t>
  </si>
  <si>
    <t>*SALES*
*TRANSACTIONS (PRIMARY)**
*BURJ KHALIFA*
_Area: Downtown_
_Type: 2 bedroom apartment_
```Date   Price  BUA Type P/sf```
```------------2025-----------```
```04Nov 4.415M 1716 XXXX 2573```
_Source: DLD, Databot_
_BUA - built-up area, sq.ft._
_P/sf - price per sq.ft._
_B - bedrooms; O - office_
_M - million, K- thousand_
_S - studio, R - shop_
_*Max 20 latest transactions_
www.trydatabot.com</t>
  </si>
  <si>
    <t>1008995, *SALES*</t>
  </si>
  <si>
    <t>*SALES*
*TRANSACTIONS (PRIMARY)**
*BURJ KHALIFA*
_Area: Downtown_
_All types/bedrooms_
```Date    Price   BUA  Type B```
```------------2025-----------```
```04Nov  4.415M  1716  XXXX 2```
_Source: DLD, Databot_
_BUA - built-up area, sq.ft._
_P/sf - price per sq.ft._
_B - bedrooms; O - office_
_M - million, K- thousand_
_S - studio, R - shop_
_*Max 20 latest transactions_
www.trydatabot.com</t>
  </si>
  <si>
    <t>1009024, *SALES*</t>
  </si>
  <si>
    <t>*SALES*
*TRANSACTIONS**
*BURJ KHALIFA CORPORATE SUITES*
_Area: Downtown_
_Type: office_
```Date   Price  BUA Type P/sf```
```------------2023-----------```
```17Aug 44.27M 8445 XX01 5242```
```24May    35M 6400 XX01 5469```
```06Mar 49.45M 8807 XX01 5615```
```------------2022-----------```
```20Jun  42.6M  13K XX01 3353```
```18Apr    42M  11K XX01 3754```
```22Mar    33M  11K XX01 2950```
```------------2021-----------```
```17Nov 16.04M 6286 XX01 2552```
```------------2020-----------```
```20Oct    33M  11K XX01 2906```
```------------2018-----------```
```13Aug  47.5M  11K XX01 4183```
```10Jul    40M  11K XX01 3523```
```------------2017-----------```
```19Nov 21.11M 3853 XX01 5480```
```------------2015-----------```
```01Apr 36.06M 4527 XX01 7964```
_Source: DLD, Databot_
_BUA - built-up area, sq.ft._
_P/sf - price per sq.ft._
_B - bedrooms; O - office_
_M - million, K- thousand_
_S - studio, R - shop_
_*Max 30 latest transactions_
www.trydatabot.com</t>
  </si>
  <si>
    <t>Burj khalifa Corporate Suites</t>
  </si>
  <si>
    <t>1009025, *MARKET</t>
  </si>
  <si>
    <t>*MARKET*
*SNAPSHOT*
*BURJ KHALIFA CORPORATE SUITES*
_Area: Downtown_
_Type: office_
*Price dynamics, Dirham/sq.ft.*
_(M - median value)_
```7964|          *           ```
```    |                      ```
```    |                      ```
```    |                      ```
```    |                   *  ```
```    |           *        **```
```    |                      ```
```3969|---------------------M```
```    |             *        ```
```    |            *    **   ```
```2552|              ***     ```
```____|______________________```
```    |Apr2015        Aug2023```
_Source: see table below_
*Latest sales transactions*
```Date   Price  BUA Type P/sf```
```------------2023-----------```
```17Aug 44.27M 8445 XX01 5242```
```24May    35M 6400 XX01 5469```
```06Mar 49.45M 8807 XX01 5615```
```------------2022-----------```
```20Jun  42.6M  13K XX01 3353```
```18Apr    42M  11K XX01 3754```
```22Mar    33M  11K XX01 2950```
```------------2021-----------```
```17Nov 16.04M 6286 XX01 2552```
```------------2020-----------```
```20Oct    33M  11K XX01 2906```
```------------2018-----------```
```13Aug  47.5M  11K XX01 4183```
```10Jul    40M  11K XX01 3523```
```------------2017-----------```
```19Nov 21.11M 3853 XX01 5480```
```------------2015-----------```
```01Apr 36.06M 4527 XX01 7964```
*Price index - sales*
*Dubai apartments*
```---------------------------```
```Year------------```
```Value----------------```
```Change%----------------```
```---------------------------```
_Source: DLD, Databot_
_BUA - built-up area, sq.ft._
_P/sf - price per sq.ft._
_B - bedrooms; O - office_
_M - million, K- thousand_
_S - studio, R - shop_
www.trydatabot.com</t>
  </si>
  <si>
    <t>1009046, by code, *BUILDI</t>
  </si>
  <si>
    <t xml:space="preserve">*BUILDING*
*PROFILE*
*BURJ KHALIFA CORPORATE SUITES*
_Area: Downtown_
_Tap&amp;hold to copy a reply_
```-------------------------```
```Report              Reply```
```-------------------------```
*Office*
```Sales, ROI        1009024```
```Price chart       1009025```
```Rentals               n/a```
*All types/bedrooms*
```Sales, ROI        1009045```
```Rentals               n/a```
</t>
  </si>
  <si>
    <t>1009072, *SALES*</t>
  </si>
  <si>
    <t>*SALES*
*TRANSACTIONS**
*BURJ KHALIFA RESIDENCES*
_Area: Downtown_
_Type: 3 bedroom apartment_
```Date   Price  BUA Type P/sf```
```------------2025-----------```
```03Sep    20M 5735 XX03 3487```
```26May 16.94M 5735 XX03 2954```
```------------2024-----------```
```22Nov    17M 5735 XX03 2964```
_Source: DLD, Databot_
_BUA - built-up area, sq.ft._
_P/sf - price per sq.ft._
_B - bedrooms; O - office_
_M - million, K- thousand_
_S - studio, R - shop_
_*Max 30 latest transactions_
www.trydatabot.com</t>
  </si>
  <si>
    <t>Burj Khalifa Residences</t>
  </si>
  <si>
    <t>1009073, *MARKET</t>
  </si>
  <si>
    <t>*MARKET*
*SNAPSHOT*
*BURJ KHALIFA RESIDENCES*
_Area: Downtown_
_Type: 3 bedroom apartment_
*Price dynamics, Dirham/sq.ft.*
_(M - median value)_
```3487|                     *```
```    |                      ```
```    |                      ```
```    |                      ```
```    |                      ```
```    |                      ```
```    |                      ```
```    |                      ```
```    |                      ```
```2954|                   ** ```
```2954|                   ** ```
```____|______________________```
```    |Nov2024        Sep2025```
_Source: see table below_
*Latest sales transactions*
```Date   Price  BUA Type P/sf```
```------------2025-----------```
```03Sep    20M 5735 XX03 3487```
```26May 16.94M 5735 XX03 2954```
```------------2024-----------```
```22Nov    17M 5735 XX03 2964```
*Price index - sales*
*Dubai apartments*
```---------------------------```
```Year------------```
```Value----------------```
```Change%----------------```
```---------------------------```
_Source: DLD, Databot_
_BUA - built-up area, sq.ft._
_P/sf - price per sq.ft._
_B - bedrooms; O - office_
_M - million, K- thousand_
_S - studio, R - shop_
www.trydatabot.com</t>
  </si>
  <si>
    <t>1009076, *SALES*</t>
  </si>
  <si>
    <t>*SALES*
*TRANSACTIONS**
*BURJ KHALIFA RESIDENCES*
_Area: Downtown_
_Type: 4 bedroom apartment_
```Date   Price  BUA Type P/sf```
```------------2025-----------```
```14Oct 29.52M 8230 XX01 3587```
```------------2024-----------```
```26Jun 20.72M 7736 XX01 2679```
```17Jan 27.98M 8228 XX01 3400```
_Source: DLD, Databot_
_BUA - built-up area, sq.ft._
_P/sf - price per sq.ft._
_B - bedrooms; O - office_
_M - million, K- thousand_
_S - studio, R - shop_
_*Max 30 latest transactions_
www.trydatabot.com</t>
  </si>
  <si>
    <t>1009077, *MARKET</t>
  </si>
  <si>
    <t>*MARKET*
*SNAPSHOT*
*BURJ KHALIFA RESIDENCES*
_Area: Downtown_
_Type: 4 bedroom apartment_
*Price dynamics, Dirham/sq.ft.*
_(M - median value)_
```3587|                     *```
```    |                      ```
```3400|---------------------M```
```    |                   *  ```
```    |                      ```
```    |                      ```
```    |                      ```
```    |                      ```
```    |                      ```
```    |                      ```
```2679|                    * ```
```____|______________________```
```    |Jan2024        Oct2025```
_Source: see table below_
*Latest sales transactions*
```Date   Price  BUA Type P/sf```
```------------2025-----------```
```14Oct 29.52M 8230 XX01 3587```
```------------2024-----------```
```26Jun 20.72M 7736 XX01 2679```
```17Jan 27.98M 8228 XX01 3400```
*Price index - sales*
*Dubai apartments*
```---------------------------```
```Year------------```
```Value----------------```
```Change%----------------```
```---------------------------```
_Source: DLD, Databot_
_BUA - built-up area, sq.ft._
_P/sf - price per sq.ft._
_B - bedrooms; O - office_
_M - million, K- thousand_
_S - studio, R - shop_
www.trydatabot.com</t>
  </si>
  <si>
    <t>1009080, *SALES*</t>
  </si>
  <si>
    <t>*SALES*
*TRANSACTIONS**
*BURJ KHALIFA RESIDENCES*
_Area: Downtown_
_Type: 5 bedroom apartment_
```Date   Price  BUA Type P/sf```
```------------2025-----------```
```23Jun 35.94M 8854 XX02 4059```
```------------2024-----------```
```04Jan    44M 8822 XXXX 4988```
_Source: DLD, Databot_
_BUA - built-up area, sq.ft._
_P/sf - price per sq.ft._
_B - bedrooms; O - office_
_M - million, K- thousand_
_S - studio, R - shop_
_*Max 30 latest transactions_
www.trydatabot.com</t>
  </si>
  <si>
    <t>1009081, *MARKET</t>
  </si>
  <si>
    <t>*MARKET*
*SNAPSHOT*
*BURJ KHALIFA RESIDENCES*
_Area: Downtown_
_Type: 5 bedroom apartment_
*Price dynamics, Dirham/sq.ft.*
_(M - median value)_
```4988|                    * ```
```    |                      ```
```    |                      ```
```    |                      ```
```    |                      ```
```4524|---------------------M```
```    |                      ```
```    |                      ```
```    |                      ```
```    |                      ```
```4059|                     *```
```____|______________________```
```    |Jan2024        Jun2025```
_Source: see table below_
*Latest sales transactions*
```Date   Price  BUA Type P/sf```
```------------2025-----------```
```23Jun 35.94M 8854 XX02 4059```
```------------2024-----------```
```04Jan    44M 8822 XXXX 4988```
*Price index - sales*
*Dubai apartments*
```---------------------------```
```Year------------```
```Value----------------```
```Change%----------------```
```---------------------------```
_Source: DLD, Databot_
_BUA - built-up area, sq.ft._
_P/sf - price per sq.ft._
_B - bedrooms; O - office_
_M - million, K- thousand_
_S - studio, R - shop_
www.trydatabot.com</t>
  </si>
  <si>
    <t>1009109, *SALES*</t>
  </si>
  <si>
    <t>*SALES*
*TRANSACTIONS**
*BURJ KHALIFA RESIDENCES*
_Area: Downtown_
_All types/bedrooms_
```Date    Price   BUA  Type B```
```------------2025-----------```
```14Oct  29.52M  8230  XX01 4```
```03Sep     20M  5735  XX03 3```
```23Jun  35.94M  8854  XX02 5```
```26May  16.94M  5735  XX03 3```
```------------2024-----------```
```22Nov     17M  5735  XX03 3```
```26Jun  20.72M  7736  XX01 4```
```17Jan  27.98M  8228  XX01 4```
```04Jan     44M  8822  XXXX 5```
_Source: DLD, Databot_
_BUA - built-up area, sq.ft._
_P/sf - price per sq.ft._
_B - bedrooms; O - office_
_M - million, K- thousand_
_S - studio, R - shop_
_*Max 30 latest transactions_
www.trydatabot.com</t>
  </si>
  <si>
    <t>1009110, by code, *BUILDI</t>
  </si>
  <si>
    <t xml:space="preserve">*BUILDING*
*PROFILE*
*BURJ KHALIFA RESIDENCES*
_Area: Downtown_
_Tap&amp;hold to copy a reply_
```-------------------------```
```Report              Reply```
```-------------------------```
*3 B/R*
```Sales, ROI        1009072```
```Price chart       1009073```
```Rentals               n/a```
*4 B/R*
```Sales, ROI        1009076```
```Price chart       1009077```
```Rentals               n/a```
*5 B/R*
```Sales, ROI        1009080```
```Price chart       1009081```
```Rentals               n/a```
*All types/bedrooms*
```Sales, ROI        1009109```
```Rentals               n/a```
</t>
  </si>
  <si>
    <t>1009136, *SALES*</t>
  </si>
  <si>
    <t>*SALES*
*TRANSACTIONS**
*THE RESIDENCE|BURJ KHALIFA*
_Area: Downtown_
_Type: 3 bedroom apartment_
```Date   Price  BUA Type P/sf```
```------------2023-----------```
```25Aug 8.576M 2867 XXXX 2991```
```02Jun 14.73M 5735 XX03 2568```
```11Apr 15.11M 5735 XX03 2636```
```31Mar 14.97M 5735 XX03 2611```
```26Jan    15M 5735 XX03 2616```
```11Jan  15.2M 5735 XX03 2650```
```11Jan 15.09M 5735 XX03 2631```
```05Jan 15.23M 5735 XX03 2655```
```03Jan 15.26M 5735 XX03 2660```
```02Jan 15.14M 5735 XX03 2640```
```02Jan 15.17M 5735 XX03 2645```
_Source: DLD, Databot_
_BUA - built-up area, sq.ft._
_P/sf - price per sq.ft._
_B - bedrooms; O - office_
_M - million, K- thousand_
_S - studio, R - shop_
_*Max 30 latest transactions_
www.trydatabot.com</t>
  </si>
  <si>
    <t>The Residence|Burj Khalifa</t>
  </si>
  <si>
    <t>1009137, *MARKET</t>
  </si>
  <si>
    <t>*MARKET*
*SNAPSHOT*
*THE RESIDENCE|BURJ KHALIFA*
_Area: Downtown_
_Type: 3 bedroom apartment_
*Price dynamics, Dirham/sq.ft.*
_(M - median value)_
```2991|                     *```
```    |                      ```
```    |                      ```
```    |                      ```
```    |                      ```
```    |                      ```
```    |                      ```
```    |                      ```
```2640|---------------------M```
```    |           ******* *  ```
```2568|                  * * ```
```____|______________________```
```    |Jan2023        Aug2023```
_Source: see table below_
*Latest sales transactions*
```Date   Price  BUA Type P/sf```
```------------2023-----------```
```25Aug 8.576M 2867 XXXX 2991```
```02Jun 14.73M 5735 XX03 2568```
```11Apr 15.11M 5735 XX03 2636```
```31Mar 14.97M 5735 XX03 2611```
```26Jan    15M 5735 XX03 2616```
```11Jan  15.2M 5735 XX03 2650```
```11Jan 15.09M 5735 XX03 2631```
```05Jan 15.23M 5735 XX03 2655```
```03Jan 15.26M 5735 XX03 2660```
```02Jan 15.14M 5735 XX03 2640```
```02Jan 15.17M 5735 XX03 2645```
*Price index - sales*
*Dubai apartments*
```---------------------------```
```Year------------```
```Value----------------```
```Change%----------------```
```---------------------------```
_Source: DLD, Databot_
_BUA - built-up area, sq.ft._
_P/sf - price per sq.ft._
_B - bedrooms; O - office_
_M - million, K- thousand_
_S - studio, R - shop_
www.trydatabot.com</t>
  </si>
  <si>
    <t>1009140, *SALES*</t>
  </si>
  <si>
    <t>*SALES*
*TRANSACTIONS**
*THE RESIDENCE|BURJ KHALIFA*
_Area: Downtown_
_Type: 4 bedroom apartment_
```Date   Price  BUA Type P/sf```
```------------2023-----------```
```20Jun 27.76M 8230 XX01 3373```
```11Apr 28.25M 8230 XX01 3433```
```01Feb 28.15M 8230 XX01 3420```
```24Jan  28.2M 8230 XX01 3426```
```11Jan 27.53M 8230 XX01 3345```
```05Jan 28.18M 8230 XX01 3424```
```03Jan  28.3M 8230 XX01 3439```
```02Jan 28.41M 8230 XX01 3452```
```------------2022-----------```
```28Dec 28.36M 8230 XX01 3446```
```15Dec 28.52M 8230 XX01 3466```
_Source: DLD, Databot_
_BUA - built-up area, sq.ft._
_P/sf - price per sq.ft._
_B - bedrooms; O - office_
_M - million, K- thousand_
_S - studio, R - shop_
_*Max 30 latest transactions_
www.trydatabot.com</t>
  </si>
  <si>
    <t>1009141, *MARKET</t>
  </si>
  <si>
    <t>*MARKET*
*SNAPSHOT*
*THE RESIDENCE|BURJ KHALIFA*
_Area: Downtown_
_Type: 4 bedroom apartment_
*Price dynamics, Dirham/sq.ft.*
_(M - median value)_
```3466|            *         ```
```    |              *       ```
```    |             * *      ```
```3430|---------------------M```
```    |                  * * ```
```    |                   *  ```
```    |                      ```
```    |                      ```
```    |                      ```
```    |                     *```
```3345|                 *    ```
```____|______________________```
```    |Dec2022        Jun2023```
_Source: see table below_
*Latest sales transactions*
```Date   Price  BUA Type P/sf```
```------------2023-----------```
```20Jun 27.76M 8230 XX01 3373```
```11Apr 28.25M 8230 XX01 3433```
```01Feb 28.15M 8230 XX01 3420```
```24Jan  28.2M 8230 XX01 3426```
```11Jan 27.53M 8230 XX01 3345```
```05Jan 28.18M 8230 XX01 3424```
```03Jan  28.3M 8230 XX01 3439```
```02Jan 28.41M 8230 XX01 3452```
```------------2022-----------```
```28Dec 28.36M 8230 XX01 3446```
```15Dec 28.52M 8230 XX01 3466```
*Price index - sales*
*Dubai apartments*
```---------------------------```
```Year------------```
```Value----------------```
```Change%----------------```
```---------------------------```
_Source: DLD, Databot_
_BUA - built-up area, sq.ft._
_P/sf - price per sq.ft._
_B - bedrooms; O - office_
_M - million, K- thousand_
_S - studio, R - shop_
www.trydatabot.com</t>
  </si>
  <si>
    <t>1009144, *SALES*</t>
  </si>
  <si>
    <t>*SALES*
*TRANSACTIONS**
*THE RESIDENCE|BURJ KHALIFA*
_Area: Downtown_
_Type: 5 bedroom apartment_
```Date   Price  BUA Type P/sf```
```------------2023-----------```
```21Jun 56.35M  16K XX01 3542```
```17Jan 32.68M 8822 XXXX 3705```
```17Jan 32.56M 8822 XXXX 3690```
```12Jan 32.87M 8822 XXXX 3726```
```11Jan 31.84M 8822 XXXX 3610```
```05Jan 32.93M 8822 XXXX 3733```
```05Jan 32.74M 8822 XXXX 3712```
```05Jan 32.55M 8854 XX02 3677```
```03Jan 32.81M 8822 XXXX 3719```
```02Jan 33.06M 8822 XXXX 3747```
```------------2022-----------```
```27Dec    33M 8822 XXXX 3740```
```22Dec 32.62M 8822 XXXX 3697```
_Source: DLD, Databot_
_BUA - built-up area, sq.ft._
_P/sf - price per sq.ft._
_B - bedrooms; O - office_
_M - million, K- thousand_
_S - studio, R - shop_
_*Max 30 latest transactions_
www.trydatabot.com</t>
  </si>
  <si>
    <t>1009145, *MARKET</t>
  </si>
  <si>
    <t>*MARKET*
*SNAPSHOT*
*THE RESIDENCE|BURJ KHALIFA*
_Area: Downtown_
_Type: 5 bedroom apartment_
*Price dynamics, Dirham/sq.ft.*
_(M - median value)_
```3747|           **         ```
```    |             *  * *   ```
```3709|---------------------M```
```    |          *    *    * ```
```    |              *    *  ```
```    |                      ```
```    |                      ```
```    |                      ```
```    |                 *    ```
```    |                      ```
```3542|                     *```
```____|______________________```
```    |Dec2022        Jun2023```
_Source: see table below_
*Latest sales transactions*
```Date   Price  BUA Type P/sf```
```------------2023-----------```
```21Jun 56.35M  16K XX01 3542```
```17Jan 32.68M 8822 XXXX 3705```
```17Jan 32.56M 8822 XXXX 3690```
```12Jan 32.87M 8822 XXXX 3726```
```11Jan 31.84M 8822 XXXX 3610```
```05Jan 32.93M 8822 XXXX 3733```
```05Jan 32.74M 8822 XXXX 3712```
```05Jan 32.55M 8854 XX02 3677```
```03Jan 32.81M 8822 XXXX 3719```
```02Jan 33.06M 8822 XXXX 3747```
```------------2022-----------```
```27Dec    33M 8822 XXXX 3740```
```22Dec 32.62M 8822 XXXX 3697```
*Price index - sales*
*Dubai apartments*
```---------------------------```
```Year------------```
```Value----------------```
```Change%----------------```
```---------------------------```
_Source: DLD, Databot_
_BUA - built-up area, sq.ft._
_P/sf - price per sq.ft._
_B - bedrooms; O - office_
_M - million, K- thousand_
_S - studio, R - shop_
www.trydatabot.com</t>
  </si>
  <si>
    <t>1009173, *SALES*</t>
  </si>
  <si>
    <t>*SALES*
*TRANSACTIONS**
*THE RESIDENCE|BURJ KHALIFA*
_Area: Downtown_
_All types/bedrooms_
```Date    Price   BUA  Type B```
```------------2023-----------```
```25Aug  8.576M  2867  XXXX 3```
```21Jun  56.35M   16K  XX01 5```
```20Jun  27.76M  8230  XX01 4```
```02Jun  14.73M  5735  XX03 3```
```11Apr  28.25M  8230  XX01 4```
```11Apr  15.11M  5735  XX03 3```
```31Mar  14.97M  5735  XX03 3```
```01Feb  28.15M  8230  XX01 4```
```26Jan     15M  5735  XX03 3```
```24Jan   28.2M  8230  XX01 4```
```17Jan  32.68M  8822  XXXX 5```
```17Jan  32.56M  8822  XXXX 5```
```12Jan  32.87M  8822  XXXX 5```
```11Jan  31.84M  8822  XXXX 5```
```11Jan  27.53M  8230  XX01 4```
```11Jan   15.2M  5735  XX03 3```
```11Jan  15.09M  5735  XX03 3```
```05Jan  28.18M  8230  XX01 4```
```05Jan  32.93M  8822  XXXX 5```
```05Jan  32.74M  8822  XXXX 5```
```05Jan  15.23M  5735  XX03 3```
```05Jan  32.55M  8854  XX02 5```
```03Jan   28.3M  8230  XX01 4```
```03Jan  15.26M  5735  XX03 3```
```03Jan  32.81M  8822  XXXX 5```
```02Jan  28.41M  8230  XX01 4```
```02Jan  15.14M  5735  XX03 3```
```02Jan  33.06M  8822  XXXX 5```
```02Jan  15.17M  5735  XX03 3```
```------------2022-----------```
```28Dec  28.36M  8230  XX01 4```
_Source: DLD, Databot_
_BUA - built-up area, sq.ft._
_P/sf - price per sq.ft._
_B - bedrooms; O - office_
_M - million, K- thousand_
_S - studio, R - shop_
_*Max 30 latest transactions_
www.trydatabot.com</t>
  </si>
  <si>
    <t>1009174, by code, *BUILDI</t>
  </si>
  <si>
    <t xml:space="preserve">*BUILDING*
*PROFILE*
*THE RESIDENCE|BURJ KHALIFA*
_Area: Downtown_
_Tap&amp;hold to copy a reply_
```-------------------------```
```Report              Reply```
```-------------------------```
*3 B/R*
```Sales, ROI        1009136```
```Price chart       1009137```
```Rentals               n/a```
*4 B/R*
```Sales, ROI        1009140```
```Price chart       1009141```
```Rentals               n/a```
*5 B/R*
```Sales, ROI        1009144```
```Price chart       1009145```
```Rentals               n/a```
*All types/bedrooms*
```Sales, ROI        1009173```
```Rentals               n/a```
</t>
  </si>
  <si>
    <t>1009188, *SALES*</t>
  </si>
  <si>
    <t>*SALES*
*TRANSACTIONS**
*BURJ KHALIFA ZONE 2B*
_Area: Downtown_
_Type: studio apartment_
```Date   Price  BUA Type P/sf```
```------------2023-----------```
```21Jun  38.3K  546 XXXX   70```
```31Mar  1.35M  546 XXXX 2473```
```------------2022-----------```
```07Oct  1.35M  546 XXXX 2473```
```06Sep   1.6M  546 XXXX 2930```
```10Jun 1.425M  548 XXXX 2600```
```24Feb   1.4M  546 XXXX 2564```
```05Jan 1.939M  546 XXXX 3550```
```------------2021-----------```
```15Jul   1.4M  546 XXXX 2564```
```09May  1.18M  546 XXXX 2161```
```------------2020-----------```
```04Oct  1.35M  546 XXXX 2473```
```31Aug 1.275M  546 XXXX 2335```
```------------2017-----------```
```01Jul   900K  273 XXXX 3297```
```------------2016-----------```
```15May   1.5M  546 XXXX 2747```
```------------2015-----------```
```19Nov 1.725M  546 XXXX 3159```
```29Sep   1.8M  548 XXXX 3285```
```25May     2M  546 XXXX 3663```
_Source: DLD, Databot_
_BUA - built-up area, sq.ft._
_P/sf - price per sq.ft._
_B - bedrooms; O - office_
_M - million, K- thousand_
_S - studio, R - shop_
_*Max 30 latest transactions_
www.trydatabot.com</t>
  </si>
  <si>
    <t>Burj Khalifa Zone 2B</t>
  </si>
  <si>
    <t>1009189, *MARKET</t>
  </si>
  <si>
    <t>*MARKET*
*SNAPSHOT*
*BURJ KHALIFA ZONE 2B*
_Area: Downtown_
_Type: studio apartment_
*Price dynamics, Dirham/sq.ft.*
_(M - median value)_
```3663|      *        *      ```
```    |       ** *           ```
```    |                  *   ```
```2582|---------------------M```
```    |         *  * * ** ** ```
```    |           * *        ```
```    |                      ```
```    |                      ```
```    |                      ```
```    |                      ```
```70 |******               *```
```____|______________________```
```    |May2015        Jun2023```
_Source: see table below_
*Latest sales transactions*
```Date   Price  BUA Type P/sf```
```------------2023-----------```
```21Jun  38.3K  546 XXXX   70```
```31Mar  1.35M  546 XXXX 2473```
```------------2022-----------```
```07Oct  1.35M  546 XXXX 2473```
```06Sep   1.6M  546 XXXX 2930```
```10Jun 1.425M  548 XXXX 2600```
```24Feb   1.4M  546 XXXX 2564```
```05Jan 1.939M  546 XXXX 3550```
```------------2021-----------```
```15Jul   1.4M  546 XXXX 2564```
```09May  1.18M  546 XXXX 2161```
```------------2020-----------```
```04Oct  1.35M  546 XXXX 2473```
```31Aug 1.275M  546 XXXX 2335```
```------------2017-----------```
```01Jul   900K  273 XXXX 3297```
```------------2016-----------```
```15May   1.5M  546 XXXX 2747```
```------------2015-----------```
```19Nov 1.725M  546 XXXX 3159```
```29Sep   1.8M  548 XXXX 3285```
```25May     2M  546 XXXX 3663```
*Price index - sales*
*Dubai apartments*
```---------------------------```
```Year------------```
```Value----------------```
```Change%----------------```
```---------------------------```
_Source: DLD, Databot_
_BUA - built-up area, sq.ft._
_P/sf - price per sq.ft._
_B - bedrooms; O - office_
_M - million, K- thousand_
_S - studio, R - shop_
www.trydatabot.com</t>
  </si>
  <si>
    <t>1009192, *SALES*</t>
  </si>
  <si>
    <t>*SALES*
*TRANSACTIONS**
*BURJ KHALIFA ZONE 2B*
_Area: Downtown_
_Type: 1 bedroom apartment_
```Date   Price  BUA Type P/sf```
```------------2023-----------```
```22Aug 2.305M 1103 XXXX 2090```
```09Aug  3.15M  826 XXXX 3814```
```27Jul  2.45M  986 XXXX 2485```
```27Jul   2.5M  986 XXXX 2535```
```26Jun   2.4M 1103 XXXX 2176```
```21Jun   3.4M 1103 XXXX 3083```
```21Jun   3.3M 1098 XXXX 3005```
```21Jun   3.3M 1098 XXXX 3005```
```07Jun   2.4M 1103 XXXX 2176```
```30May   3.3M 1103 XXXX 2992```
```30May   2.5M 1103 XXXX 2267```
```22May 2.375M 1103 XXXX 2153```
```13Mar  2.26M  986 XXXX 2292```
```01Mar  2.35M 1103 XXXX 2131```
```16Feb   2.4M  826 XXXX 2906```
```03Jan   3.1M  936 XXXX 3312```
```------------2022-----------```
```14Dec   2.1M  986 XXXX 2130```
```22Nov   2.2M 1103 XXXX 1995```
```27Oct   2.8M  936 XXXX 2991```
```21Oct  2.25M  986 XXXX 2282```
```13Sep 2.275M 1103 XXXX 2063```
```06Apr   2.8M  826 XXXX 3390```
```09Mar   2.6M  826 XXXX 3148```
```09Feb  2.35M  826 XXXX 2845```
```------------2021-----------```
```16Nov 2.303M  936 XXXX 2460```
```27Sep   2.1M 1103 XXXX 1904```
```23Sep   2.7M  826 XXXX 3269```
```11Jul  1.95M  826 XXXX 2361```
```09Jun  1.82M  826 XXXX 2203```
```08Jun   2.2M 1103 XXXX 1995```
_Source: DLD, Databot_
_BUA - built-up area, sq.ft._
_P/sf - price per sq.ft._
_B - bedrooms; O - office_
_M - million, K- thousand_
_S - studio, R - shop_
_*Max 30 latest transactions_
www.trydatabot.com</t>
  </si>
  <si>
    <t>1009193, *MARKET</t>
  </si>
  <si>
    <t>*MARKET*
*SNAPSHOT*
*BURJ KHALIFA ZONE 2B*
_Area: Downtown_
_Type: 1 bedroom apartment_
*Price dynamics, Dirham/sq.ft.*
_(M - median value)_
```3814|                    * ```
```    |                      ```
```    |*                     ```
```    |      *               ```
```    |              ***     ```
```    |   *   *    *         ```
```    |                      ```
```    |                  **  ```
```2389|---------------------M```
```    |  *      * *          ```
```1995| *  **  * *  *   *   *```
```____|______________________```
```    |Apr2022        Aug2023```
_Source: see table below_
*Latest sales transactions*
```Date   Price  BUA Type P/sf```
```------------2023-----------```
```22Aug 2.305M 1103 XXXX 2090```
```09Aug  3.15M  826 XXXX 3814```
```27Jul  2.45M  986 XXXX 2485```
```27Jul   2.5M  986 XXXX 2535```
```26Jun   2.4M 1103 XXXX 2176```
```21Jun   3.4M 1103 XXXX 3083```
```21Jun   3.3M 1098 XXXX 3005```
```21Jun   3.3M 1098 XXXX 3005```
```07Jun   2.4M 1103 XXXX 2176```
```30May   3.3M 1103 XXXX 2992```
```30May   2.5M 1103 XXXX 2267```
```22May 2.375M 1103 XXXX 2153```
```13Mar  2.26M  986 XXXX 2292```
```01Mar  2.35M 1103 XXXX 2131```
```16Feb   2.4M  826 XXXX 2906```
```03Jan   3.1M  936 XXXX 3312```
```------------2022-----------```
```14Dec   2.1M  986 XXXX 2130```
```22Nov   2.2M 1103 XXXX 1995```
```27Oct   2.8M  936 XXXX 2991```
```21Oct  2.25M  986 XXXX 2282```
```13Sep 2.275M 1103 XXXX 2063```
```06Apr   2.8M  826 XXXX 3390```
```09Mar   2.6M  826 XXXX 3148```
*Price index - sales*
*Dubai apartments*
```---------------------------```
```Year------------```
```Value----------------```
```Change%----------------```
```---------------------------```
_Source: DLD, Databot_
_BUA - built-up area, sq.ft._
_P/sf - price per sq.ft._
_B - bedrooms; O - office_
_M - million, K- thousand_
_S - studio, R - shop_
www.trydatabot.com</t>
  </si>
  <si>
    <t>1009196, *SALES*</t>
  </si>
  <si>
    <t>*SALES*
*TRANSACTIONS**
*BURJ KHALIFA ZONE 2B*
_Area: Downtown_
_Type: 2 bedroom apartment_
```Date   Price  BUA Type P/sf```
```------------2023-----------```
```24Jul  3.93M 1639 XXXX 2398```
```18Jul   3.6M 1546 XXXX 2329```
```23Jun  4.07M 2008 XXXX 2027```
```23Jun  3.67M 1546 XXXX 2374```
```21Jun     5M 1546 XXXX 3234```
```21Jun     5M 1639 XXXX 3051```
```21Jun     5M 1639 XXXX 3051```
```21Jun   4.9M 1546 XXXX 3169```
```08May  4.45M 1546 XXXX 2878```
```08May   3.6M 1639 XXXX 2196```
```27Apr  5.75M 1546 XXXX 3719```
```17Apr   3.9M 1639 XXXX 2379```
```26Jan   3.7M 1546 XXXX 2393```
```23Jan   6.8M 2008 XXXX 3386```
```------------2022-----------```
```22Dec  4.45M 1639 XXXX 2715```
```09Nov   3.1M 1639 XXXX 1891```
```03Nov 4.715M 2008 XXXX 2348```
```17Oct   4.2M 1546 XXXX 2717```
```01Sep     3M 1639 XXXX 1830```
```17Aug   4.3M 1639 XXXX 2624```
```08Aug   4.7M 1546 XXXX 3040```
```23May  3.55M 1546 XXXX 2296```
```29Apr   3.7M 1546 XXXX 2393```
```20Apr  4.15M 1546 XXXX 2684```
```24Mar   3.5M 1546 XXXX 2264```
```20Feb 5.172M 2008 XXXX 2576```
```27Jan   3.3M 1639 XXXX 2013```
```11Jan   4.3M 1546 XXXX 2781```
```------------2021-----------```
```28Nov   3.4M 1546 XXXX 2199```
```22Nov   3.3M 1546 XXXX 2135```
_Source: DLD, Databot_
_BUA - built-up area, sq.ft._
_P/sf - price per sq.ft._
_B - bedrooms; O - office_
_M - million, K- thousand_
_S - studio, R - shop_
_*Max 30 latest transactions_
www.trydatabot.com</t>
  </si>
  <si>
    <t>1009197, *MARKET</t>
  </si>
  <si>
    <t>*MARKET*
*SNAPSHOT*
*BURJ KHALIFA ZONE 2B*
_Area: Downtown_
_Type: 2 bedroom apartment_
*Price dynamics, Dirham/sq.ft.*
_(M - median value)_
```3719|           *          ```
```    |                      ```
```    |        *             ```
```    |              *  *    ```
```    | *           * **     ```
```    |    *  *              ```
```2511|---------------------M```
```    |  *                   ```
```    |     *   **       * **```
```    |*           *      *  ```
```1830|   *  *               ```
```____|______________________```
```    |May2022        Jul2023```
_Source: see table below_
*Latest sales transactions*
```Date   Price  BUA Type P/sf```
```------------2023-----------```
```24Jul  3.93M 1639 XXXX 2398```
```18Jul   3.6M 1546 XXXX 2329```
```23Jun  4.07M 2008 XXXX 2027```
```23Jun  3.67M 1546 XXXX 2374```
```21Jun     5M 1546 XXXX 3234```
```21Jun     5M 1639 XXXX 3051```
```21Jun     5M 1639 XXXX 3051```
```21Jun   4.9M 1546 XXXX 3169```
```08May  4.45M 1546 XXXX 2878```
```08May   3.6M 1639 XXXX 2196```
```27Apr  5.75M 1546 XXXX 3719```
```17Apr   3.9M 1639 XXXX 2379```
```26Jan   3.7M 1546 XXXX 2393```
```23Jan   6.8M 2008 XXXX 3386```
```------------2022-----------```
```22Dec  4.45M 1639 XXXX 2715```
```09Nov   3.1M 1639 XXXX 1891```
```03Nov 4.715M 2008 XXXX 2348```
```17Oct   4.2M 1546 XXXX 2717```
```01Sep     3M 1639 XXXX 1830```
```17Aug   4.3M 1639 XXXX 2624```
```08Aug   4.7M 1546 XXXX 3040```
```23May  3.55M 1546 XXXX 2296```
```29Apr   3.7M 1546 XXXX 2393```
*Price index - sales*
*Dubai apartments*
```---------------------------```
```Year------------```
```Value----------------```
```Change%----------------```
```---------------------------```
_Source: DLD, Databot_
_BUA - built-up area, sq.ft._
_P/sf - price per sq.ft._
_B - bedrooms; O - office_
_M - million, K- thousand_
_S - studio, R - shop_
www.trydatabot.com</t>
  </si>
  <si>
    <t>1009200, *SALES*</t>
  </si>
  <si>
    <t>*SALES*
*TRANSACTIONS**
*BURJ KHALIFA ZONE 2B*
_Area: Downtown_
_Type: 3 bedroom apartment_
```Date   Price  BUA Type P/sf```
```------------2023-----------```
```21Jun     7M 2333 XXXX 3000```
```21Jun   6.9M 2333 XXXX 2958```
```22Mar   4.8M 2333 XXXX 2057```
```------------2022-----------```
```24Oct     7M 2333 XXXX 3000```
```07Oct   6.7M 2333 XXXX 2872```
```10Aug  5.85M 2333 XXXX 2508```
```13Jul  4.85M 2333 XXXX 2079```
```29Apr 5.227M 2333 XXXX 2241```
```31Mar 5.217M 2333 XXXX 2236```
```27Jan 5.396M 2333 XXXX 2313```
```------------2021-----------```
```24Nov   4.6M 2333 XXXX 1972```
```21Feb   3.6M 2333 XXXX 1543```
```------------2020-----------```
```27Aug  3.99M 2333 XXXX 1710```
```26Feb 3.574M 2333 XXXX 1532```
```------------2019-----------```
```26Dec     5M 2333 XXXX 2143```
```22May 3.504M 2333 XXXX 1502```
```------------2018-----------```
```16Jan  6.75M 2333 XXXX 2893```
```16Jan   6.1M 2333 XXXX 2615```
```------------2016-----------```
```25Jan  5.85M 2333 XXXX 2508```
```------------2015-----------```
```10Nov  6.25M 2333 XXXX 2679```
```29Oct     6M 2333 XXXX 2572```
```06May 7.064M 2333 XXXX 3028```
_Source: DLD, Databot_
_BUA - built-up area, sq.ft._
_P/sf - price per sq.ft._
_B - bedrooms; O - office_
_M - million, K- thousand_
_S - studio, R - shop_
_*Max 30 latest transactions_
www.trydatabot.com</t>
  </si>
  <si>
    <t>1009201, *MARKET</t>
  </si>
  <si>
    <t>*MARKET*
*SNAPSHOT*
*BURJ KHALIFA ZONE 2B*
_Area: Downtown_
_Type: 3 bedroom apartment_
*Price dynamics, Dirham/sq.ft.*
_(M - median value)_
```3028|*                 * **```
```    |     *           *    ```
```    |  *                   ```
```    | * **           *     ```
```2411|---------------------M```
```    |                      ```
```    |            ***       ```
```    |       *       *   *  ```
```    |           *          ```
```    |         *            ```
```1502|      * * *           ```
```____|______________________```
```    |May2015        Jun2023```
_Source: see table below_
*Latest sales transactions*
```Date   Price  BUA Type P/sf```
```------------2023-----------```
```21Jun     7M 2333 XXXX 3000```
```21Jun   6.9M 2333 XXXX 2958```
```22Mar   4.8M 2333 XXXX 2057```
```------------2022-----------```
```24Oct     7M 2333 XXXX 3000```
```07Oct   6.7M 2333 XXXX 2872```
```10Aug  5.85M 2333 XXXX 2508```
```13Jul  4.85M 2333 XXXX 2079```
```29Apr 5.227M 2333 XXXX 2241```
```31Mar 5.217M 2333 XXXX 2236```
```27Jan 5.396M 2333 XXXX 2313```
```------------2021-----------```
```24Nov   4.6M 2333 XXXX 1972```
```21Feb   3.6M 2333 XXXX 1543```
```------------2020-----------```
```27Aug  3.99M 2333 XXXX 1710```
```26Feb 3.574M 2333 XXXX 1532```
```------------2019-----------```
```26Dec     5M 2333 XXXX 2143```
```22May 3.504M 2333 XXXX 1502```
```------------2018-----------```
```16Jan  6.75M 2333 XXXX 2893```
```16Jan   6.1M 2333 XXXX 2615```
```------------2016-----------```
*Price index - sales*
*Dubai apartments*
```---------------------------```
```Year------------```
```Value----------------```
```Change%----------------```
```---------------------------```
_Source: DLD, Databot_
_BUA - built-up area, sq.ft._
_P/sf - price per sq.ft._
_B - bedrooms; O - office_
_M - million, K- thousand_
_S - studio, R - shop_
www.trydatabot.com</t>
  </si>
  <si>
    <t>1009204, *SALES*</t>
  </si>
  <si>
    <t>*SALES*
*TRANSACTIONS**
*BURJ KHALIFA ZONE 2B*
_Area: Downtown_
_Type: 4 bedroom apartment_
```Date   Price  BUA Type P/sf```
```------------2021-----------```
```06Dec    20M 7161 XXXX 2793```
```------------2020-----------```
```04Oct 12.78M 6406 XX03 1995```
_Source: DLD, Databot_
_BUA - built-up area, sq.ft._
_P/sf - price per sq.ft._
_B - bedrooms; O - office_
_M - million, K- thousand_
_S - studio, R - shop_
_*Max 30 latest transactions_
www.trydatabot.com</t>
  </si>
  <si>
    <t>1009205, *MARKET</t>
  </si>
  <si>
    <t>*MARKET*
*SNAPSHOT*
*BURJ KHALIFA ZONE 2B*
_Area: Downtown_
_Type: 4 bedroom apartment_
*Price dynamics, Dirham/sq.ft.*
_(M - median value)_
```2793|                     *```
```    |                      ```
```    |                      ```
```    |                      ```
```    |                      ```
```2394|---------------------M```
```    |                      ```
```    |                      ```
```    |                      ```
```    |                      ```
```1995|                    * ```
```____|______________________```
```    |Oct2020        Dec2021```
_Source: see table below_
*Latest sales transactions*
```Date   Price  BUA Type P/sf```
```------------2021-----------```
```06Dec    20M 7161 XXXX 2793```
```------------2020-----------```
```04Oct 12.78M 6406 XX03 1995```
*Price index - sales*
*Dubai apartments*
```---------------------------```
```Year------------```
```Value----------------```
```Change%----------------```
```---------------------------```
_Source: DLD, Databot_
_BUA - built-up area, sq.ft._
_P/sf - price per sq.ft._
_B - bedrooms; O - office_
_M - million, K- thousand_
_S - studio, R - shop_
www.trydatabot.com</t>
  </si>
  <si>
    <t>1009237, *SALES*</t>
  </si>
  <si>
    <t>*SALES*
*TRANSACTIONS**
*BURJ KHALIFA ZONE 2B*
_Area: Downtown_
_All types/bedrooms_
```Date    Price   BUA  Type B```
```------------2023-----------```
```22Aug  2.305M  1103  XXXX 1```
```09Aug   3.15M   826  XXXX 1```
```27Jul   2.45M   986  XXXX 1```
```27Jul    2.5M   986  XXXX 1```
```24Jul   3.93M  1639  XXXX 2```
```18Jul    3.6M  1546  XXXX 2```
```26Jun    2.4M  1103  XXXX 1```
```23Jun   4.07M  2008  XXXX 2```
```23Jun   3.67M  1546  XXXX 2```
```21Jun      7M  2333  XXXX 3```
```21Jun   38.3K   546  XXXX S```
```21Jun    6.9M  2333  XXXX 3```
```21Jun      5M  1546  XXXX 2```
```21Jun    3.4M  1103  XXXX 1```
```21Jun      5M  1639  XXXX 2```
```21Jun      5M  1639  XXXX 2```
```21Jun    3.3M  1098  XXXX 1```
```21Jun    4.9M  1546  XXXX 2```
```21Jun    3.3M  1098  XXXX 1```
```07Jun    2.4M  1103  XXXX 1```
```30May    3.3M  1103  XXXX 1```
```30May    2.5M  1103  XXXX 1```
```22May  2.375M  1103  XXXX 1```
```08May   4.45M  1546  XXXX 2```
```08May    3.6M  1639  XXXX 2```
```27Apr   5.75M  1546  XXXX 2```
```17Apr    3.9M  1639  XXXX 2```
```31Mar   1.35M   546  XXXX S```
```22Mar    4.8M  2333  XXXX 3```
```13Mar   2.26M   986  XXXX 1```
_Source: DLD, Databot_
_BUA - built-up area, sq.ft._
_P/sf - price per sq.ft._
_B - bedrooms; O - office_
_M - million, K- thousand_
_S - studio, R - shop_
_*Max 30 latest transactions_
www.trydatabot.com</t>
  </si>
  <si>
    <t>1009238, by code, *BUILDI</t>
  </si>
  <si>
    <t xml:space="preserve">*BUILDING*
*PROFILE*
*BURJ KHALIFA ZONE 2B*
_Area: Downtown_
_Tap&amp;hold to copy a reply_
```-------------------------```
```Report              Reply```
```-------------------------```
*Studio*
```Sales, ROI        1009188```
```Price chart       1009189```
```Rentals               n/a```
*1 B/R*
```Sales, ROI        1009192```
```Price chart       1009193```
```Rentals               n/a```
*2 B/R*
```Sales, ROI        1009196```
```Price chart       1009197```
```Rentals               n/a```
*3 B/R*
```Sales, ROI        1009200```
```Price chart       1009201```
```Rentals               n/a```
*4 B/R*
```Sales, ROI        1009204```
```Price chart       1009205```
```Rentals               n/a```
*All types/bedrooms*
```Sales, ROI        1009237```
```Rentals               n/a```
</t>
  </si>
  <si>
    <t>1009256, *SALES*</t>
  </si>
  <si>
    <t>*SALES*
*TRANSACTIONS**
*BURJ KHALIFA ZONE 3*
_Area: Downtown_
_Type: 1 bedroom apartment_
```Date   Price  BUA Type P/sf```
```------------2023-----------```
```28Aug  2.55M 1173 XXXX 2174```
```13Jul  2.75M 1096 XXXX 2509```
```10Jul   2.2M 1096 XXXX 2007```
```15Jun 2.575M 1096 XXXX 2349```
```29May     3M 1096 XXXX 2737```
```23Mar  2.65M 1096 XXXX 2418```
```13Mar   2.5M 1096 XXXX 2281```
```13Mar     3M  968 XXXX 3099```
```12Jan   2.7M  968 XXXX 2789```
```------------2022-----------```
```31Aug   2.3M 1096 XXXX 2099```
```15Mar 1.959M 1173 XXXX 1670```
```08Feb   2.5M 1096 XXXX 2281```
```26Jan  1.76M 1096 XXXX 1606```
```07Jan   2.3M  968 XXXX 2376```
```------------2021-----------```
```15Dec   1.8M 1096 XXXX 1642```
```15Nov   2.1M 1096 XXXX 1916```
```20Oct   1.5M 1096 XXXX 1369```
```17Oct  2.08M 1096 XXXX 1898```
```06Jun  2.09M 1378 XXXX 1517```
```30May 1.661M 1173 XXXX 1416```
```26Apr  1.75M 1096 XXXX 1597```
```25Apr 1.692M 1096 XXXX 1544```
```25Apr 1.494M  968 XXXX 1544```
```25Apr 1.692M 1096 XXXX 1544```
```18Mar   2.7M 1378 XXXX 1959```
```06Jan   1.5M 1378 XXXX 1089```
```------------2020-----------```
```29Dec 1.725M 1096 XXXX 1574```
```20Dec   1.8M 1096 XXXX 1642```
```19Nov  1.85M 1096 XXXX 1688```
```08Oct  1.87M 1096 XXXX 1706```
_Source: DLD, Databot_
_BUA - built-up area, sq.ft._
_P/sf - price per sq.ft._
_B - bedrooms; O - office_
_M - million, K- thousand_
_S - studio, R - shop_
_*Max 30 latest transactions_
www.trydatabot.com</t>
  </si>
  <si>
    <t>Burj Khalifa Zone 3</t>
  </si>
  <si>
    <t>1009257, *MARKET</t>
  </si>
  <si>
    <t>*MARKET*
*SNAPSHOT*
*BURJ KHALIFA ZONE 3*
_Area: Downtown_
_Type: 1 bedroom apartment_
*Price dynamics, Dirham/sq.ft.*
_(M - median value)_
```3099|              *       ```
```    |                      ```
```    |             *   *    ```
```    |                    * ```
```    |        *       * *   ```
```    |          *    *     *```
```2053|---------------------M```
```    |            *      *  ```
```    |    * *               ```
```    |**     * * *          ```
```1369|  ** *                ```
```____|______________________```
```    |Apr2021        Aug2023```
_Source: see table below_
*Latest sales transactions*
```Date   Price  BUA Type P/sf```
```------------2023-----------```
```28Aug  2.55M 1173 XXXX 2174```
```13Jul  2.75M 1096 XXXX 2509```
```10Jul   2.2M 1096 XXXX 2007```
```15Jun 2.575M 1096 XXXX 2349```
```29May     3M 1096 XXXX 2737```
```23Mar  2.65M 1096 XXXX 2418```
```13Mar   2.5M 1096 XXXX 2281```
```13Mar     3M  968 XXXX 3099```
```12Jan   2.7M  968 XXXX 2789```
```------------2022-----------```
```31Aug   2.3M 1096 XXXX 2099```
```15Mar 1.959M 1173 XXXX 1670```
```08Feb   2.5M 1096 XXXX 2281```
```26Jan  1.76M 1096 XXXX 1606```
```07Jan   2.3M  968 XXXX 2376```
```------------2021-----------```
```15Dec   1.8M 1096 XXXX 1642```
```15Nov   2.1M 1096 XXXX 1916```
```20Oct   1.5M 1096 XXXX 1369```
```17Oct  2.08M 1096 XXXX 1898```
```06Jun  2.09M 1378 XXXX 1517```
```30May 1.661M 1173 XXXX 1416```
```26Apr  1.75M 1096 XXXX 1597```
```25Apr 1.692M 1096 XXXX 1544```
*Price index - sales*
*Dubai apartments*
```---------------------------```
```Year------------```
```Value----------------```
```Change%----------------```
```---------------------------```
_Source: DLD, Databot_
_BUA - built-up area, sq.ft._
_P/sf - price per sq.ft._
_B - bedrooms; O - office_
_M - million, K- thousand_
_S - studio, R - shop_
www.trydatabot.com</t>
  </si>
  <si>
    <t>1009260, *SALES*</t>
  </si>
  <si>
    <t>*SALES*
*TRANSACTIONS**
*BURJ KHALIFA ZONE 3*
_Area: Downtown_
_Type: 2 bedroom apartment_
```Date   Price  BUA Type P/sf```
```------------2023-----------```
```18Sep   4.7M 2053 XXXX 2289```
```11Sep   4.1M 1716 XXXX 2389```
```23Jun  3.67M 2056 XXXX 1785```
```21Jun   6.4M 1778 XXXX 3600```
```19Jun   4.1M 2053 XXXX 1997```
```09Jun     4M 2038 XX03 1963```
```07Jun   4.1M 2056 XXXX 1994```
```25May   4.5M 1778 XXXX 2531```
```19Apr     4M 1888 XXXX 2119```
```12Apr     4M 1716 XXXX 2331```
```27Mar   4.5M 2038 XX03 2208```
```16Mar  4.15M 1778 XXXX 2334```
```13Mar  4.65M 1716 XXXX 2710```
```01Feb   4.6M 1428 XX01 3221```
```17Jan 8.134M 2053 XXXX 3962```
```06Jan   4.9M 1778 XXXX 2756```
```------------2022-----------```
```22Dec     5M 1888 XXXX 2648```
```20Dec     4M 1888 XXXX 2119```
```24Nov  3.85M 2056 XXXX 1873```
```31Oct   3.7M 2053 XXXX 1802```
```31Oct   3.7M 2053 XXXX 1802```
```27Oct     4M 1716 XXXX 2331```
```25Oct   4.2M 1888 XXXX 2225```
```13Oct     4M 1888 XXXX 2119```
```11Oct  5.15M 1778 XXXX 2897```
```07Sep  3.75M 2056 XXXX 1824```
```30Aug  4.05M 1888 XXXX 2145```
```07Jul 3.701M 2056 XXXX 1800```
```10Jun   3.6M 1428 XX01 2521```
```14Apr   4.5M 1778 XXXX 2531```
_Source: DLD, Databot_
_BUA - built-up area, sq.ft._
_P/sf - price per sq.ft._
_B - bedrooms; O - office_
_M - million, K- thousand_
_S - studio, R - shop_
_*Max 30 latest transactions_
www.trydatabot.com</t>
  </si>
  <si>
    <t>1009261, *MARKET</t>
  </si>
  <si>
    <t>*MARKET*
*SNAPSHOT*
*BURJ KHALIFA ZONE 3*
_Area: Downtown_
_Type: 2 bedroom apartment_
*Price dynamics, Dirham/sq.ft.*
_(M - median value)_
```3962|       *              ```
```    |                      ```
```    |                  *   ```
```    |        *             ```
```    |                      ```
```    |                      ```
```    |     **  *            ```
```    |*         * * *     * ```
```2310|---------------------M```
```    |    *      * *       *```
```1785| ***           *** *  ```
```____|______________________```
```    |Oct2022        Sep2023```
_Source: see table below_
*Latest sales transactions*
```Date   Price  BUA Type P/sf```
```------------2023-----------```
```18Sep   4.7M 2053 XXXX 2289```
```11Sep   4.1M 1716 XXXX 2389```
```23Jun  3.67M 2056 XXXX 1785```
```21Jun   6.4M 1778 XXXX 3600```
```19Jun   4.1M 2053 XXXX 1997```
```09Jun     4M 2038 XX03 1963```
```07Jun   4.1M 2056 XXXX 1994```
```25May   4.5M 1778 XXXX 2531```
```19Apr     4M 1888 XXXX 2119```
```12Apr     4M 1716 XXXX 2331```
```27Mar   4.5M 2038 XX03 2208```
```16Mar  4.15M 1778 XXXX 2334```
```13Mar  4.65M 1716 XXXX 2710```
```01Feb   4.6M 1428 XX01 3221```
```17Jan 8.134M 2053 XXXX 3962```
```06Jan   4.9M 1778 XXXX 2756```
```------------2022-----------```
```22Dec     5M 1888 XXXX 2648```
```20Dec     4M 1888 XXXX 2119```
```24Nov  3.85M 2056 XXXX 1873```
```31Oct   3.7M 2053 XXXX 1802```
```31Oct   3.7M 2053 XXXX 1802```
```27Oct     4M 1716 XXXX 2331```
```25Oct   4.2M 1888 XXXX 2225```
*Price index - sales*
*Dubai apartments*
```---------------------------```
```Year------------```
```Value----------------```
```Change%----------------```
```---------------------------```
_Source: DLD, Databot_
_BUA - built-up area, sq.ft._
_P/sf - price per sq.ft._
_B - bedrooms; O - office_
_M - million, K- thousand_
_S - studio, R - shop_
www.trydatabot.com</t>
  </si>
  <si>
    <t>1009264, *SALES*</t>
  </si>
  <si>
    <t>*SALES*
*TRANSACTIONS**
*BURJ KHALIFA ZONE 3*
_Area: Downtown_
_Type: 3 bedroom apartment_
```Date   Price  BUA Type P/sf```
```------------2022-----------```
```26Jan 5.357M 2663 XXXX 2012```
```------------2021-----------```
```07Nov   5.8M 2663 XXXX 2178```
```30Aug   5.5M 2323 XXXX 2368```
```27Jul   4.9M 2323 XXXX 2109```
```26May   5.2M 2663 XXXX 1953```
```25Apr 3.586M 2323 XXXX 1544```
```21Mar   3.4M 2663 XXXX 1277```
```------------2020-----------```
```23Dec 3.728M 2663 XXXX 1400```
```22Dec 3.755M 2663 XXXX 1410```
```04Nov  3.75M 2323 XXXX 1614```
```------------2017-----------```
```11Dec   6.7M 2663 XXXX 2516```
```04Dec   7.5M 2663 XXXX 2816```
```------------2016-----------```
```25Oct   6.9M 2663 XXXX 2591```
```21Jun   6.5M 2663 XXXX 2441```
```------------2015-----------```
```15Jul 7.201M 2323 XXXX 3100```
_Source: DLD, Databot_
_BUA - built-up area, sq.ft._
_P/sf - price per sq.ft._
_B - bedrooms; O - office_
_M - million, K- thousand_
_S - studio, R - shop_
_*Max 30 latest transactions_
www.trydatabot.com</t>
  </si>
  <si>
    <t>1009265, *MARKET</t>
  </si>
  <si>
    <t>*MARKET*
*SNAPSHOT*
*BURJ KHALIFA ZONE 3*
_Area: Downtown_
_Type: 3 bedroom apartment_
*Price dynamics, Dirham/sq.ft.*
_(M - median value)_
```3100|       *              ```
```    |                      ```
```    |          *           ```
```    |         * *          ```
```    |        *          *  ```
```2109|---------------------M```
```    |                  * * ```
```    |                 *   *```
```    |                      ```
```    |            *   *     ```
```1277|             ***      ```
```____|______________________```
```    |Jul2015        Jan2022```
_Source: see table below_
*Latest sales transactions*
```Date   Price  BUA Type P/sf```
```------------2022-----------```
```26Jan 5.357M 2663 XXXX 2012```
```------------2021-----------```
```07Nov   5.8M 2663 XXXX 2178```
```30Aug   5.5M 2323 XXXX 2368```
```27Jul   4.9M 2323 XXXX 2109```
```26May   5.2M 2663 XXXX 1953```
```25Apr 3.586M 2323 XXXX 1544```
```21Mar   3.4M 2663 XXXX 1277```
```------------2020-----------```
```23Dec 3.728M 2663 XXXX 1400```
```22Dec 3.755M 2663 XXXX 1410```
```04Nov  3.75M 2323 XXXX 1614```
```------------2017-----------```
```11Dec   6.7M 2663 XXXX 2516```
```04Dec   7.5M 2663 XXXX 2816```
```------------2016-----------```
```25Oct   6.9M 2663 XXXX 2591```
```21Jun   6.5M 2663 XXXX 2441```
```------------2015-----------```
```15Jul 7.201M 2323 XXXX 3100```
*Price index - sales*
*Dubai apartments*
```---------------------------```
```Year------------```
```Value----------------```
```Change%----------------```
```---------------------------```
_Source: DLD, Databot_
_BUA - built-up area, sq.ft._
_P/sf - price per sq.ft._
_B - bedrooms; O - office_
_M - million, K- thousand_
_S - studio, R - shop_
www.trydatabot.com</t>
  </si>
  <si>
    <t>1009268, *SALES*</t>
  </si>
  <si>
    <t>*SALES*
*TRANSACTIONS**
*BURJ KHALIFA ZONE 3*
_Area: Downtown_
_Type: 4 bedroom apartment_
```Date   Price  BUA Type P/sf```
```------------2020-----------```
```30Nov  14.2M 7161 XXXX 1983```
_Source: DLD, Databot_
_BUA - built-up area, sq.ft._
_P/sf - price per sq.ft._
_B - bedrooms; O - office_
_M - million, K- thousand_
_S - studio, R - shop_
_*Max 30 latest transactions_
www.trydatabot.com</t>
  </si>
  <si>
    <t>1009269, *MARKET</t>
  </si>
  <si>
    <t>*MARKET*
*SNAPSHOT*
*BURJ KHALIFA ZONE 3*
_Area: Downtown_
_Type: 4 bedroom apartment_
*Price dynamics, Dirham/sq.ft.*
_(M - median value)_
```1983|                     *```
```1983|----------------------```
```    |                     *```
```1983|---------------------M```
```    |                     *```
```1983|---------------------M```
```    |                     *```
```1983|---------------------M```
```    |                     *```
```1983|---------------------M```
```    |                     *```
```____|______________________```
```    |Nov2020        Nov2020```
_Source: see table below_
*Latest sales transactions*
```Date   Price  BUA Type P/sf```
```------------2020-----------```
```30Nov  14.2M 7161 XXXX 1983```
*Price index - sales*
*Dubai apartments*
```---------------------------```
```Year------------```
```Value----------------```
```Change%----------------```
```---------------------------```
_Source: DLD, Databot_
_BUA - built-up area, sq.ft._
_P/sf - price per sq.ft._
_B - bedrooms; O - office_
_M - million, K- thousand_
_S - studio, R - shop_
www.trydatabot.com</t>
  </si>
  <si>
    <t>1009301, *SALES*</t>
  </si>
  <si>
    <t>*SALES*
*TRANSACTIONS**
*BURJ KHALIFA ZONE 3*
_Area: Downtown_
_All types/bedrooms_
```Date    Price   BUA  Type B```
```------------2023-----------```
```18Sep    4.7M  2053  XXXX 2```
```11Sep    4.1M  1716  XXXX 2```
```28Aug   2.55M  1173  XXXX 1```
```13Jul   2.75M  1096  XXXX 1```
```10Jul    2.2M  1096  XXXX 1```
```23Jun   3.67M  2056  XXXX 2```
```21Jun    6.4M  1778  XXXX 2```
```19Jun    4.1M  2053  XXXX 2```
```15Jun  2.575M  1096  XXXX 1```
```09Jun      4M  2038  XX03 2```
```07Jun    4.1M  2056  XXXX 2```
```29May      3M  1096  XXXX 1```
```25May    4.5M  1778  XXXX 2```
```19Apr      4M  1888  XXXX 2```
```12Apr      4M  1716  XXXX 2```
```27Mar    4.5M  2038  XX03 2```
```23Mar   2.65M  1096  XXXX 1```
```16Mar   4.15M  1778  XXXX 2```
```13Mar    2.5M  1096  XXXX 1```
```13Mar      3M   968  XXXX 1```
```13Mar   4.65M  1716  XXXX 2```
```01Feb    4.6M  1428  XX01 2```
```17Jan  8.134M  2053  XXXX 2```
```12Jan    2.7M   968  XXXX 1```
```06Jan    4.9M  1778  XXXX 2```
```------------2022-----------```
```22Dec      5M  1888  XXXX 2```
```20Dec      4M  1888  XXXX 2```
```24Nov   3.85M  2056  XXXX 2```
```31Oct    3.7M  2053  XXXX 2```
```31Oct    3.7M  2053  XXXX 2```
_Source: DLD, Databot_
_BUA - built-up area, sq.ft._
_P/sf - price per sq.ft._
_B - bedrooms; O - office_
_M - million, K- thousand_
_S - studio, R - shop_
_*Max 30 latest transactions_
www.trydatabot.com</t>
  </si>
  <si>
    <t>1009302, by code, *BUILDI</t>
  </si>
  <si>
    <t xml:space="preserve">*BUILDING*
*PROFILE*
*BURJ KHALIFA ZONE 3*
_Area: Downtown_
_Tap&amp;hold to copy a reply_
```-------------------------```
```Report              Reply```
```-------------------------```
*1 B/R*
```Sales, ROI        1009256```
```Price chart       1009257```
```Rentals               n/a```
*2 B/R*
```Sales, ROI        1009260```
```Price chart       1009261```
```Rentals               n/a```
*3 B/R*
```Sales, ROI        1009264```
```Price chart       1009265```
```Rentals               n/a```
*4 B/R*
```Sales, ROI        1009268```
```Price chart       1009269```
```Rentals               n/a```
*All types/bedrooms*
```Sales, ROI        1009301```
```Rentals               n/a```
</t>
  </si>
  <si>
    <t>1009320, *SALES*</t>
  </si>
  <si>
    <t>*SALES*
*TRANSACTIONS**
*BURJ KHALIFA ZONE 4*
_Area: Downtown_
_Type: 1 bedroom apartment_
```Date   Price  BUA Type P/sf```
```------------2023-----------```
```21Jun   4.5M 1133 XXXX 3972```
```14Jun   3.3M 1133 XXXX 2913```
```24May   4.5M 1133 XXXX 3972```
```19Apr   3.3M 1133 XXXX 2913```
```31Mar   2.9M 1133 XXXX 2560```
```06Feb   3.5M 1133 XXXX 3089```
```30Jan   2.5M 1133 XXXX 2207```
```------------2021-----------```
```16Feb   2.2M 1133 XXXX 1942```
```------------2020-----------```
```27Oct   2.1M 1133 XXXX 1853```
```27Sep 1.605M 1133 XXXX 1417```
```09Mar     2M 1133 XXXX 1765```
```------------2017-----------```
```16Nov 2.379M 1133 XXXX 2100```
```------------2016-----------```
```15Nov 3.409M 1133 XXXX 3009```
```10Apr 2.602M 1133 XXXX 2296```
```05Jan 2.975M 1133 XXXX 2626```
```------------2015-----------```
```15Dec     3M 1133 XXXX 2648```
```30Sep 2.915M 1133 XXXX 2573```
_Source: DLD, Databot_
_BUA - built-up area, sq.ft._
_P/sf - price per sq.ft._
_B - bedrooms; O - office_
_M - million, K- thousand_
_S - studio, R - shop_
_*Max 30 latest transactions_
www.trydatabot.com</t>
  </si>
  <si>
    <t>Burj Khalifa Zone 4</t>
  </si>
  <si>
    <t>1009321, *MARKET</t>
  </si>
  <si>
    <t>*MARKET*
*SNAPSHOT*
*BURJ KHALIFA ZONE 4*
_Area: Downtown_
_Type: 1 bedroom apartment_
*Price dynamics, Dirham/sq.ft.*
_(M - median value)_
```3972|                   * *```
```    |                      ```
```    |                      ```
```    |                *     ```
```    |         *        * * ```
```2573|---------------------M```
```    |     ***              ```
```    |                 *    ```
```    |        * *    *      ```
```    |           * **       ```
```1417|            *         ```
```____|______________________```
```    |Sep2015        Jun2023```
_Source: see table below_
*Latest sales transactions*
```Date   Price  BUA Type P/sf```
```------------2023-----------```
```21Jun   4.5M 1133 XXXX 3972```
```14Jun   3.3M 1133 XXXX 2913```
```24May   4.5M 1133 XXXX 3972```
```19Apr   3.3M 1133 XXXX 2913```
```31Mar   2.9M 1133 XXXX 2560```
```06Feb   3.5M 1133 XXXX 3089```
```30Jan   2.5M 1133 XXXX 2207```
```------------2021-----------```
```16Feb   2.2M 1133 XXXX 1942```
```------------2020-----------```
```27Oct   2.1M 1133 XXXX 1853```
```27Sep 1.605M 1133 XXXX 1417```
```09Mar     2M 1133 XXXX 1765```
```------------2017-----------```
```16Nov 2.379M 1133 XXXX 2100```
```------------2016-----------```
```15Nov 3.409M 1133 XXXX 3009```
```10Apr 2.602M 1133 XXXX 2296```
```05Jan 2.975M 1133 XXXX 2626```
```------------2015-----------```
```15Dec     3M 1133 XXXX 2648```
```30Sep 2.915M 1133 XXXX 2573```
*Price index - sales*
*Dubai apartments*
```---------------------------```
```Year------------```
```Value----------------```
```Change%----------------```
```---------------------------```
_Source: DLD, Databot_
_BUA - built-up area, sq.ft._
_P/sf - price per sq.ft._
_B - bedrooms; O - office_
_M - million, K- thousand_
_S - studio, R - shop_
www.trydatabot.com</t>
  </si>
  <si>
    <t>1009324, *SALES*</t>
  </si>
  <si>
    <t>*SALES*
*TRANSACTIONS**
*BURJ KHALIFA ZONE 4*
_Area: Downtown_
_Type: 2 bedroom apartment_
```Date   Price  BUA Type P/sf```
```------------2023-----------```
```18Sep 10.23M 2108 XXXX 4852```
```17Aug     6M 2058 XX03 2915```
```16Aug     5M 2036 XXXX 2456```
```20Jul     7M 2108 XXXX 3321```
```03Jul     4M 2036 XXXX 1965```
```23Jun 4.335M 2203 XX07 1968```
```14Jun   5.9M 2036 XXXX 2898```
```05Jun 7.325M 2109 XX05 3473```
```24Mar     4M 2033 XX06 1968```
```23Mar  5.05M 2036 XXXX 2480```
```------------2022-----------```
```14Nov  5.75M 1968 XX09 2922```
```26Oct   4.5M 2058 XX03 2187```
```29Sep 4.712M 2298 XX06 2051```
```29Sep 4.297M 2108 XXXX 2038```
```29Aug   4.5M 2036 XXXX 2210```
```29Aug     4M 2058 XX03 1944```
```29Aug   4.5M 2036 XXXX 2210```
```27Jul  7.72M 1909 XXXX 4044```
```19Jul 8.521M 2108 XXXX 4042```
```17Jul 7.339M 2108 XXXX 3481```
```23Jun 7.512M 2108 XXXX 3563```
```21Jun   4.7M 1968 XX09 2388```
```17Jun   5.2M 2058 XX03 2527```
```01Jun 7.325M 2109 XX05 3473```
```28Apr  7.35M 2298 XX06 3198```
```25Apr 7.381M 2358 XX03 3130```
```25Apr  7.02M 2218 XX04 3165```
```22Apr 7.473M 2033 XX06 3676```
```07Apr     7M 2108 XXXX 3321```
```07Apr     7M 2298 XX06 3046```
_Source: DLD, Databot_
_BUA - built-up area, sq.ft._
_P/sf - price per sq.ft._
_B - bedrooms; O - office_
_M - million, K- thousand_
_S - studio, R - shop_
_*Max 30 latest transactions_
www.trydatabot.com</t>
  </si>
  <si>
    <t>1009325, *MARKET</t>
  </si>
  <si>
    <t>*MARKET*
*SNAPSHOT*
*BURJ KHALIFA ZONE 4*
_Area: Downtown_
_Type: 2 bedroom apartment_
*Price dynamics, Dirham/sq.ft.*
_(M - median value)_
```4852|                     *```
```    |                      ```
```    |                      ```
```    |   **                 ```
```    | *                    ```
```    |  *           *   *   ```
```    |                      ```
```    |           *   *    * ```
```2468|---------------------M```
```    |*           *      *  ```
```1944|     ******  *  **    ```
```____|______________________```
```    |Jun2022        Sep2023```
_Source: see table below_
*Latest sales transactions*
```Date   Price  BUA Type P/sf```
```------------2023-----------```
```18Sep 10.23M 2108 XXXX 4852```
```17Aug     6M 2058 XX03 2915```
```16Aug     5M 2036 XXXX 2456```
```20Jul     7M 2108 XXXX 3321```
```03Jul     4M 2036 XXXX 1965```
```23Jun 4.335M 2203 XX07 1968```
```14Jun   5.9M 2036 XXXX 2898```
```05Jun 7.325M 2109 XX05 3473```
```24Mar     4M 2033 XX06 1968```
```23Mar  5.05M 2036 XXXX 2480```
```------------2022-----------```
```14Nov  5.75M 1968 XX09 2922```
```26Oct   4.5M 2058 XX03 2187```
```29Sep 4.712M 2298 XX06 2051```
```29Sep 4.297M 2108 XXXX 2038```
```29Aug   4.5M 2036 XXXX 2210```
```29Aug     4M 2058 XX03 1944```
```29Aug   4.5M 2036 XXXX 2210```
```27Jul  7.72M 1909 XXXX 4044```
```19Jul 8.521M 2108 XXXX 4042```
```17Jul 7.339M 2108 XXXX 3481```
```23Jun 7.512M 2108 XXXX 3563```
```21Jun   4.7M 1968 XX09 2388```
```17Jun   5.2M 2058 XX03 2527```
*Price index - sales*
*Dubai apartments*
```---------------------------```
```Year------------```
```Value----------------```
```Change%----------------```
```---------------------------```
_Source: DLD, Databot_
_BUA - built-up area, sq.ft._
_P/sf - price per sq.ft._
_B - bedrooms; O - office_
_M - million, K- thousand_
_S - studio, R - shop_
www.trydatabot.com</t>
  </si>
  <si>
    <t>1009328, *SALES*</t>
  </si>
  <si>
    <t>*SALES*
*TRANSACTIONS**
*BURJ KHALIFA ZONE 4*
_Area: Downtown_
_Type: 3 bedroom apartment_
```Date   Price  BUA Type P/sf```
```------------2022-----------```
```15Nov   7.5M 2923 XX04 2566```
```02Aug     6M 2728 XXXX 2199```
```07Apr  10.2M 2728 XXXX 3739```
```08Mar   7.2M 2728 XXXX 2639```
```08Mar 8.989M 2728 XXXX 3295```
```31Jan 8.884M 2728 XXXX 3257```
```------------2021-----------```
```29Nov   6.2M 2728 XXXX 2273```
```26Jul     6M 2728 XXXX 2199```
```------------2020-----------```
```18Nov   6.5M 2923 XX04 2224```
```14Sep 8.725M 2923 XX04 2985```
```------------2019-----------```
```04Aug   6.4M 2663 XXXX 2403```
```16Jun 10.94M 2663 XXXX 4108```
```------------2018-----------```
```25Oct 8.786M 2728 XXXX 3221```
```07Jun     7M 2728 XXXX 2566```
```------------2017-----------```
```10Dec   7.3M 2728 XXXX 2676```
```10Jan 11.88M 2923 XX04 4064```
```------------2016-----------```
```04Jun     8M 2728 XXXX 2933```
_Source: DLD, Databot_
_BUA - built-up area, sq.ft._
_P/sf - price per sq.ft._
_B - bedrooms; O - office_
_M - million, K- thousand_
_S - studio, R - shop_
_*Max 30 latest transactions_
www.trydatabot.com</t>
  </si>
  <si>
    <t>1009329, *MARKET</t>
  </si>
  <si>
    <t>*MARKET*
*SNAPSHOT*
*BURJ KHALIFA ZONE 4*
_Area: Downtown_
_Type: 3 bedroom apartment_
*Price dynamics, Dirham/sq.ft.*
_(M - median value)_
```4108|      *   *           ```
```    |                      ```
```    |                   *  ```
```    |                      ```
```    |                **    ```
```    |         *            ```
```    |     *      *         ```
```2676|---------------------M```
```    |       *              ```
```    |        *  *      *  *```
```2199|             ***    * ```
```____|______________________```
```    |Jun2016        Nov2022```
_Source: see table below_
*Latest sales transactions*
```Date   Price  BUA Type P/sf```
```------------2022-----------```
```15Nov   7.5M 2923 XX04 2566```
```02Aug     6M 2728 XXXX 2199```
```07Apr  10.2M 2728 XXXX 3739```
```08Mar   7.2M 2728 XXXX 2639```
```08Mar 8.989M 2728 XXXX 3295```
```31Jan 8.884M 2728 XXXX 3257```
```------------2021-----------```
```29Nov   6.2M 2728 XXXX 2273```
```26Jul     6M 2728 XXXX 2199```
```------------2020-----------```
```18Nov   6.5M 2923 XX04 2224```
```14Sep 8.725M 2923 XX04 2985```
```------------2019-----------```
```04Aug   6.4M 2663 XXXX 2403```
```16Jun 10.94M 2663 XXXX 4108```
```------------2018-----------```
```25Oct 8.786M 2728 XXXX 3221```
```07Jun     7M 2728 XXXX 2566```
```------------2017-----------```
```10Dec   7.3M 2728 XXXX 2676```
```10Jan 11.88M 2923 XX04 4064```
```------------2016-----------```
```04Jun     8M 2728 XXXX 2933```
*Price index - sales*
*Dubai apartments*
```---------------------------```
```Year------------```
```Value----------------```
```Change%----------------```
```---------------------------```
_Source: DLD, Databot_
_BUA - built-up area, sq.ft._
_P/sf - price per sq.ft._
_B - bedrooms; O - office_
_M - million, K- thousand_
_S - studio, R - shop_
www.trydatabot.com</t>
  </si>
  <si>
    <t>1009332, *SALES*</t>
  </si>
  <si>
    <t>*SALES*
*TRANSACTIONS**
*BURJ KHALIFA ZONE 4*
_Area: Downtown_
_Type: 4 bedroom apartment_
```Date   Price  BUA Type P/sf```
```------------2023-----------```
```02Mar    15M 4596 XX02 3264```
```02Mar    15M 4493 XX03 3339```
```02Mar    14M 4279 XX01 3272```
```------------2022-----------```
```22Mar    16M 4279 XX01 3739```
```14Mar    13M 4493 XX03 2893```
```------------2021-----------```
```16Dec    21M 6457 XX01 3252```
```19Aug  10.4M 4279 XX01 2430```
```15Jul  23.5M 6457 XX01 3639```
```15Jun     9M 4493 XX03 2003```
```28Apr     7M 6141 XXXX 1140```
```------------2020-----------```
```24Sep   9.6M 4596 XX02 2089```
```27Feb  10.6M 4596 XX02 2306```
```------------2018-----------```
```12Feb 18.19M 6457 XX01 2816```
```------------2017-----------```
```24Oct  24.8M 6141 XXXX 4038```
```------------2015-----------```
```09Jul 20.06M 4493 XX03 4465```
_Source: DLD, Databot_
_BUA - built-up area, sq.ft._
_P/sf - price per sq.ft._
_B - bedrooms; O - office_
_M - million, K- thousand_
_S - studio, R - shop_
_*Max 30 latest transactions_
www.trydatabot.com</t>
  </si>
  <si>
    <t>1009333, *MARKET</t>
  </si>
  <si>
    <t>*MARKET*
*SNAPSHOT*
*BURJ KHALIFA ZONE 4*
_Area: Downtown_
_Type: 4 bedroom apartment_
*Price dynamics, Dirham/sq.ft.*
_(M - median value)_
```4465|       *              ```
```    |        *             ```
```    |              *   *   ```
```    |                    * ```
```3252|---------------------M```
```    |                *  * *```
```    |         *       *    ```
```    |          *    *      ```
```    |           * *        ```
```    |                      ```
```1140|            *         ```
```____|______________________```
```    |Jul2015        Mar2023```
_Source: see table below_
*Latest sales transactions*
```Date   Price  BUA Type P/sf```
```------------2023-----------```
```02Mar    15M 4596 XX02 3264```
```02Mar    15M 4493 XX03 3339```
```02Mar    14M 4279 XX01 3272```
```------------2022-----------```
```22Mar    16M 4279 XX01 3739```
```14Mar    13M 4493 XX03 2893```
```------------2021-----------```
```16Dec    21M 6457 XX01 3252```
```19Aug  10.4M 4279 XX01 2430```
```15Jul  23.5M 6457 XX01 3639```
```15Jun     9M 4493 XX03 2003```
```28Apr     7M 6141 XXXX 1140```
```------------2020-----------```
```24Sep   9.6M 4596 XX02 2089```
```27Feb  10.6M 4596 XX02 2306```
```------------2018-----------```
```12Feb 18.19M 6457 XX01 2816```
```------------2017-----------```
```24Oct  24.8M 6141 XXXX 4038```
```------------2015-----------```
```09Jul 20.06M 4493 XX03 4465```
*Price index - sales*
*Dubai apartments*
```---------------------------```
```Year------------```
```Value----------------```
```Change%----------------```
```---------------------------```
_Source: DLD, Databot_
_BUA - built-up area, sq.ft._
_P/sf - price per sq.ft._
_B - bedrooms; O - office_
_M - million, K- thousand_
_S - studio, R - shop_
www.trydatabot.com</t>
  </si>
  <si>
    <t>1009336, *SALES*</t>
  </si>
  <si>
    <t>*SALES*
*TRANSACTIONS**
*BURJ KHALIFA ZONE 4*
_Area: Downtown_
_Type: 5 bedroom apartment_
```Date   Price  BUA Type P/sf```
```------------2022-----------```
```20Jan    73M  21K XX07 3480```
_Source: DLD, Databot_
_BUA - built-up area, sq.ft._
_P/sf - price per sq.ft._
_B - bedrooms; O - office_
_M - million, K- thousand_
_S - studio, R - shop_
_*Max 30 latest transactions_
www.trydatabot.com</t>
  </si>
  <si>
    <t>1009337, *MARKET</t>
  </si>
  <si>
    <t>*MARKET*
*SNAPSHOT*
*BURJ KHALIFA ZONE 4*
_Area: Downtown_
_Type: 5 bedroom apartment_
*Price dynamics, Dirham/sq.ft.*
_(M - median value)_
```3480|                     *```
```3480|----------------------```
```    |                     *```
```3480|---------------------M```
```    |                     *```
```3480|---------------------M```
```    |                     *```
```3480|---------------------M```
```    |                     *```
```3480|---------------------M```
```    |                     *```
```____|______________________```
```    |Jan2022        Jan2022```
_Source: see table below_
*Latest sales transactions*
```Date   Price  BUA Type P/sf```
```------------2022-----------```
```20Jan    73M  21K XX07 3480```
*Price index - sales*
*Dubai apartments*
```---------------------------```
```Year------------```
```Value----------------```
```Change%----------------```
```---------------------------```
_Source: DLD, Databot_
_BUA - built-up area, sq.ft._
_P/sf - price per sq.ft._
_B - bedrooms; O - office_
_M - million, K- thousand_
_S - studio, R - shop_
www.trydatabot.com</t>
  </si>
  <si>
    <t>1009365, *SALES*</t>
  </si>
  <si>
    <t>*SALES*
*TRANSACTIONS**
*BURJ KHALIFA ZONE 4*
_Area: Downtown_
_All types/bedrooms_
```Date    Price   BUA  Type B```
```------------2023-----------```
```18Sep  10.23M  2108  XXXX 2```
```17Aug      6M  2058  XX03 2```
```16Aug      5M  2036  XXXX 2```
```20Jul      7M  2108  XXXX 2```
```03Jul      4M  2036  XXXX 2```
```23Jun  4.335M  2203  XX07 2```
```21Jun    4.5M  1133  XXXX 1```
```14Jun    3.3M  1133  XXXX 1```
```14Jun    5.9M  2036  XXXX 2```
```05Jun  7.325M  2109  XX05 2```
```24May    4.5M  1133  XXXX 1```
```19Apr    3.3M  1133  XXXX 1```
```31Mar    2.9M  1133  XXXX 1```
```24Mar      4M  2033  XX06 2```
```23Mar   5.05M  2036  XXXX 2```
```02Mar     15M  4596  XX02 4```
```02Mar     15M  4493  XX03 4```
```02Mar     14M  4279  XX01 4```
```06Feb    3.5M  1133  XXXX 1```
```30Jan    2.5M  1133  XXXX 1```
```------------2022-----------```
```15Nov    7.5M  2923  XX04 3```
```14Nov   5.75M  1968  XX09 2```
```26Oct    4.5M  2058  XX03 2```
```29Sep  4.712M  2298  XX06 2```
```29Sep  4.297M  2108  XXXX 2```
```29Aug    4.5M  2036  XXXX 2```
```29Aug      4M  2058  XX03 2```
```29Aug    4.5M  2036  XXXX 2```
```02Aug      6M  2728  XXXX 3```
```27Jul   7.72M  1909  XXXX 2```
_Source: DLD, Databot_
_BUA - built-up area, sq.ft._
_P/sf - price per sq.ft._
_B - bedrooms; O - office_
_M - million, K- thousand_
_S - studio, R - shop_
_*Max 30 latest transactions_
www.trydatabot.com</t>
  </si>
  <si>
    <t>1009366, by code, *BUILDI</t>
  </si>
  <si>
    <t xml:space="preserve">*BUILDING*
*PROFILE*
*BURJ KHALIFA ZONE 4*
_Area: Downtown_
_Tap&amp;hold to copy a reply_
```-------------------------```
```Report              Reply```
```-------------------------```
*1 B/R*
```Sales, ROI        1009320```
```Price chart       1009321```
```Rentals               n/a```
*2 B/R*
```Sales, ROI        1009324```
```Price chart       1009325```
```Rentals               n/a```
*3 B/R*
```Sales, ROI        1009328```
```Price chart       1009329```
```Rentals               n/a```
*4 B/R*
```Sales, ROI        1009332```
```Price chart       1009333```
```Rentals               n/a```
*5 B/R*
```Sales, ROI        1009336```
```Price chart       1009337```
```Rentals               n/a```
*All types/bedrooms*
```Sales, ROI        1009365```
```Rentals               n/a```
</t>
  </si>
  <si>
    <t>1009384, *SALES*</t>
  </si>
  <si>
    <t>*SALES*
*TRANSACTIONS (RESALE)**
*BURJ ROYALE*
_Area: Downtown_
_Type: 1 bedroom apartment_
```Date   Price  BUA Type P/sf```
```------------2026-----------```
```22Jan 2.075M  659 XX05 3149```
```21Jan   1.8M  595 XXXX 3025```
```------------2025-----------```
```15Dec  2.15M  631 XXXX 3407```
```12Dec  2.12M  660 XX05 3212```
```28Nov   2.2M  635 XX03 3465```
```14Nov 2.075M  631 XXXX 3288```
```13Nov  1.93M  636 XX10 3035```
```19Aug  1.98M  650 XXXX 3046```
```06Aug  2.22M  629 XXXX 3529```
```11Jul  2.06M  593 XX04 3474```
```08Jul  2.01M  629 XXXX 3196```
```23Jun  2.05M  629 XXXX 3259```
```19Jun  1.95M  658 XXXX 2964```
```18Jun  2.15M  680 XX06 3162```
```27May   2.2M  675 XX08 3259```
```30Apr  2.05M  631 XXXX 3249```
```29Apr  1.95M  650 XXXX 3000```
```25Apr   1.5M  638 XX07 2351```
```09Apr   1.9M  593 XX07 3204```
```08Apr  1.98M  631 XXXX 3138```
```28Mar 1.985M  593 XX07 3347```
```16Jan   2.1M  650 XXXX 3231```
```13Jan  1.93M  629 XXXX 3068```
```10Jan  1.95M  593 XX07 3288```
```06Jan  1.95M  629 XXXX 3100```
```------------2024-----------```
```25Nov  1.96M  629 XXXX 3116```
```05Nov 1.925M  594 XX08 3241```
```30Oct  1.85M  631 XXXX 2932```
```16Sep  1.82M  650 XXXX 2800```
```08Aug  1.85M  585 XXXX 3162```
_Source: DLD, Databot_
_BUA - built-up area, sq.ft._
_P/sf - price per sq.ft._
_B - bedrooms; O - office_
_M - million, K- thousand_
_S - studio, R - shop_
_*Max 30 latest transactions_
www.trydatabot.com</t>
  </si>
  <si>
    <t>Burj Royale</t>
  </si>
  <si>
    <t>1009385, *MARKET</t>
  </si>
  <si>
    <t>*MARKET*
*SNAPSHOT*
*BURJ ROYALE*
_Area: Downtown_
_Type: 1 bedroom apartment_
*Price dynamics, Dirham/sq.ft.*
_(M - median value)_
```3529|            **        ```
```    |                 * *  ```
```    | *    **  *     *     ```
```3208|---------------------M```
```    |* **    *  *      *  *```
```    |     *        **    * ```
```    |         *            ```
```    |                      ```
```    |                      ```
```    |                      ```
```2351|    *                 ```
```____|______________________```
```    |Jan2025        Jan2026```
_Source: see table below_
*Latest sales transactions*
```Date   Price  BUA Type P/sf```
```------------2026-----------```
```22Jan 2.075M  659 XX05 3149```
```21Jan   1.8M  595 XXXX 3025```
```------------2025-----------```
```15Dec  2.15M  631 XXXX 3407```
```12Dec  2.12M  660 XX05 3212```
```28Nov   2.2M  635 XX03 3465```
```14Nov 2.075M  631 XXXX 3288```
```13Nov  1.93M  636 XX10 3035```
```19Aug  1.98M  650 XXXX 3046```
```06Aug  2.22M  629 XXXX 3529```
```11Jul  2.06M  593 XX04 3474```
```08Jul  2.01M  629 XXXX 3196```
```23Jun  2.05M  629 XXXX 3259```
```19Jun  1.95M  658 XXXX 2964```
```18Jun  2.15M  680 XX06 3162```
```27May   2.2M  675 XX08 3259```
```30Apr  2.05M  631 XXXX 3249```
```29Apr  1.95M  650 XXXX 3000```
```25Apr   1.5M  638 XX07 2351```
```09Apr   1.9M  593 XX07 3204```
```08Apr  1.98M  631 XXXX 3138```
```28Mar 1.985M  593 XX07 3347```
```16Jan   2.1M  650 XXXX 3231```
```13Jan  1.93M  629 XXXX 3068```
*Price index - sales*
*Dubai apartments*
```---------------------------```
```Year------------```
```Value----------------```
```Change%----------------```
```---------------------------```
_Source: DLD, Databot_
_BUA - built-up area, sq.ft._
_P/sf - price per sq.ft._
_B - bedrooms; O - office_
_M - million, K- thousand_
_S - studio, R - shop_
www.trydatabot.com</t>
  </si>
  <si>
    <t>1009387, *RESELL</t>
  </si>
  <si>
    <t>*RESELL*
*VS PRIMARY*
*BURJ ROYALE*
_Area: Downtown_
_Type: 1 bedroom apartment_
*Price dynamics, Dirham/sq.ft.*
_(x - primary; * - resell)_
```3529|            **   *    ```
```    |                *  *  ```
```    |        x  *      *  *```
```    |              **    * ```
```2785|         xx           ```
```    |   x xxx              ```
```    |                      ```
```    |    x                 ```
```    |                      ```
```1672|xxx                   ```
```____|______________________```
```    |Nov2022        Jan2026```
_Source: see a table below_
*Latest resell transactions*
```Date   Price  BUA Type P/sf```
```------------2026-----------```
```22Jan 2.075M  659 XX05 3149```
```21Jan   1.8M  595 XXXX 3025```
```------------2025-----------```
```15Dec  2.15M  631 XXXX 3407```
```12Dec  2.12M  660 XX05 3212```
```28Nov   2.2M  635 XX03 3465```
```14Nov 2.075M  631 XXXX 3288```
```13Nov  1.93M  636 XX10 3035```
```19Aug  1.98M  650 XXXX 3046```
```06Aug  2.22M  629 XXXX 3529```
```11Jul  2.06M  593 XX04 3474```
```08Jul  2.01M  629 XXXX 3196```
```23Jun  2.05M  629 XXXX 3259```
```19Jun  1.95M  658 XXXX 2964```
```18Jun  2.15M  680 XX06 3162```
```27May   2.2M  675 XX08 3259```
```30Apr  2.05M  631 XXXX 3249```
```29Apr  1.95M  650 XXXX 3000```
*Latest primary transactions*
```------------2023-----------```
```01Jun 1.599M  593 XX04 2696```
```16May 1.599M  593 XX04 2696```
```24Apr     2M  631 XXXX 3170```
```11Apr 1.632M  631 XXXX 2586```
```02Mar 1.617M  631 XXXX 2562```
```------------2022-----------```
```30Nov  1.64M  629 XXXX 2608```
```25Nov 1.475M  650 XXXX 2269```
```25Nov 1.541M  593 XX07 2598```
```23Nov 1.068M  631 XXXX 1692```
```23Nov 992.9K  594 XX05 1672```
```23Nov 992.9K  594 XX08 1672```
```19Sep 1.672M  629 XXXX 2658```
```14Sep 1.571M  593 XX07 2649```
```14Sep 1.581M  593 XX07 2666```
_Source: DLD, Databot_
_BUA - built-up area, sq.ft._
_P/sf - price per sq.ft._
_B - bedrooms; O - office_
_M - million, K- thousand_
_S - studio, R - shop_
www.trydatabot.com</t>
  </si>
  <si>
    <t>1009388, *SALES*</t>
  </si>
  <si>
    <t>*SALES*
*TRANSACTIONS (RESALE)**
*BURJ ROYALE*
_Area: Downtown_
_Type: 2 bedroom apartment_
```Date   Price  BUA Type P/sf```
```------------2026-----------```
```09Jan  2.86M  954 XX05 2998```
```------------2025-----------```
```04Dec   3.2M  989 XX07 3236```
```24Nov 4.785M  959 XX10 4990```
```27Oct  5.25M 1045 XXXX 5024```
```01Oct   5.8M 1090 XX10 5321```
```15Sep  2.85M 1908 XXXX 1494```
```04Sep   4.5M 1057 XXXX 4257```
```26Aug     3M  993 XX06 3021```
```25Aug  2.65M  993 XX06 2669```
```08Jul   5.4M  959 XX10 5631```
```03Jul   4.2M 1057 XXXX 3974```
```25Jun   4.5M 1045 XXXX 4306```
```12Jun   4.2M 1056 XX02 3977```
```29May  2.87M  989 XX07 2902```
```19May  3.37M  993 XX06 3394```
```05May  4.45M 1011 XX01 4402```
```17Apr  5.37M  959 XX10 5600```
```24Mar   5.2M 1090 XX10 4771```
```04Mar   4.3M  935 XX02 4599```
```26Feb  3.45M 1055 XX12 3270```
```05Feb   4.7M 1023 XX04 4594```
```30Jan  4.55M 1045 XXXX 4354```
```27Jan  3.45M 1078 XX13 3200```
```24Jan  3.65M 1078 XX13 3386```
```23Jan  4.35M 1045 XX11 4163```
```21Jan   5.1M  959 XX10 5318```
```16Jan  3.55M  936 XXXX 3793```
```10Jan   4.5M 1086 XX01 4144```
```------------2024-----------```
```26Dec   4.1M 1023 XXXX 4008```
```27Nov   4.2M 1045 XX03 4019```
_Source: DLD, Databot_
_BUA - built-up area, sq.ft._
_P/sf - price per sq.ft._
_B - bedrooms; O - office_
_M - million, K- thousand_
_S - studio, R - shop_
_*Max 30 latest transactions_
www.trydatabot.com</t>
  </si>
  <si>
    <t>1009389, *MARKET</t>
  </si>
  <si>
    <t>*MARKET*
*SNAPSHOT*
*BURJ ROYALE*
_Area: Downtown_
_Type: 2 bedroom apartment_
*Price dynamics, Dirham/sq.ft.*
_(M - median value)_
```5631|     *      *         ```
```    |                 **   ```
```    |   **              *  ```
```4282|---------------------M```
```    |**    *   *    *      ```
```    |         * *          ```
```    |       *              ```
```    |  *           *     **```
```    |        *    *        ```
```    |                      ```
```1494|                *     ```
```____|______________________```
```    |Jan2025        Jan2026```
_Source: see table below_
*Latest sales transactions*
```Date   Price  BUA Type P/sf```
```------------2026-----------```
```09Jan  2.86M  954 XX05 2998```
```------------2025-----------```
```04Dec   3.2M  989 XX07 3236```
```24Nov 4.785M  959 XX10 4990```
```27Oct  5.25M 1045 XXXX 5024```
```01Oct   5.8M 1090 XX10 5321```
```15Sep  2.85M 1908 XXXX 1494```
```04Sep   4.5M 1057 XXXX 4257```
```26Aug     3M  993 XX06 3021```
```25Aug  2.65M  993 XX06 2669```
```08Jul   5.4M  959 XX10 5631```
```03Jul   4.2M 1057 XXXX 3974```
```25Jun   4.5M 1045 XXXX 4306```
```12Jun   4.2M 1056 XX02 3977```
```29May  2.87M  989 XX07 2902```
```19May  3.37M  993 XX06 3394```
```05May  4.45M 1011 XX01 4402```
```17Apr  5.37M  959 XX10 5600```
```24Mar   5.2M 1090 XX10 4771```
```04Mar   4.3M  935 XX02 4599```
```26Feb  3.45M 1055 XX12 3270```
```05Feb   4.7M 1023 XX04 4594```
```30Jan  4.55M 1045 XXXX 4354```
```27Jan  3.45M 1078 XX13 3200```
*Price index - sales*
*Dubai apartments*
```---------------------------```
```Year------------```
```Value----------------```
```Change%----------------```
```---------------------------```
_Source: DLD, Databot_
_BUA - built-up area, sq.ft._
_P/sf - price per sq.ft._
_B - bedrooms; O - office_
_M - million, K- thousand_
_S - studio, R - shop_
www.trydatabot.com</t>
  </si>
  <si>
    <t>1009391, *RESELL</t>
  </si>
  <si>
    <t>*RESELL*
*VS PRIMARY*
*BURJ ROYALE*
_Area: Downtown_
_Type: 2 bedroom apartment_
*Price dynamics, Dirham/sq.ft.*
_(x - primary; * - resell)_
```5631|            *         ```
```    |                 **   ```
```    |                   *  ```
```    |               *      ```
```3975|           *          ```
```    |          x           ```
```    |              *     **```
```    |             *        ```
```    |xxx x   xx            ```
```1494|   x xxx        *     ```
```____|______________________```
```    |May2022        Jan2026```
_Source: see a table below_
*Latest resell transactions*
```Date   Price  BUA Type P/sf```
```------------2026-----------```
```09Jan  2.86M  954 XX05 2998```
```------------2025-----------```
```04Dec   3.2M  989 XX07 3236```
```24Nov 4.785M  959 XX10 4990```
```27Oct  5.25M 1045 XXXX 5024```
```01Oct   5.8M 1090 XX10 5321```
```15Sep  2.85M 1908 XXXX 1494```
```04Sep   4.5M 1057 XXXX 4257```
```26Aug     3M  993 XX06 3021```
```25Aug  2.65M  993 XX06 2669```
```08Jul   5.4M  959 XX10 5631```
```03Jul   4.2M 1057 XXXX 3974```
```25Jun   4.5M 1045 XXXX 4306```
```12Jun   4.2M 1056 XX02 3977```
```29May  2.87M  989 XX07 2902```
```19May  3.37M  993 XX06 3394```
```05May  4.45M 1011 XX01 4402```
```17Apr  5.37M  959 XX10 5600```
*Latest primary transactions*
```------------2023-----------```
```31Jul   3.8M 1045 XXXX 3636```
```26Jun  2.18M 1045 XXXX 2086```
```------------2022-----------```
```30Nov 2.353M  954 XX05 2466```
```25Nov 1.958M 1045 XXXX 1874```
```24Nov 1.958M 1045 XXXX 1874```
```24Nov 1.521M  951 XX06 1599```
```23Nov 1.871M  936 XX11 1999```
```23Nov 1.593M  989 XX07 1611```
```17Nov 2.491M 1040 XX06 2395```
```08Jun 2.069M 1022 XX01 2024```
```10May 2.613M 1055 XX12 2477```
```27Apr 1.459M 1081 XX03 1350```
```21Apr 3.074M 1045 XXXX 2942```
```12Apr 1.676M 1078 XX13 1555```
_Source: DLD, Databot_
_BUA - built-up area, sq.ft._
_P/sf - price per sq.ft._
_B - bedrooms; O - office_
_M - million, K- thousand_
_S - studio, R - shop_
www.trydatabot.com</t>
  </si>
  <si>
    <t>1009392, *SALES*</t>
  </si>
  <si>
    <t>*SALES*
*TRANSACTIONS (RESALE)**
*BURJ ROYALE*
_Area: Downtown_
_Type: 3 bedroom apartment_
```Date   Price  BUA Type P/sf```
```------------2025-----------```
```08Aug   6.4M 1345 XX11 4758```
```02Jul 1.665M  672 XXXX 2478```
```24Mar     6M 1345 XX11 4461```
```06Feb 5.355M 1318 XX09 4063```
```30Jan   6.1M 1345 XX11 4535```
```23Jan     3M 1318 XX09 2276```
```------------2024-----------```
```17Dec   5.7M 1368 XXXX 4167```
```23Oct   5.8M 1318 XX09 4401```
```09Oct  5.05M 1318 XX02 3832```
```03Oct   5.8M 1368 XXXX 4240```
```04Sep   4.8M 1368 XXXX 3509```
```08Aug   5.7M 1318 XX02 4325```
```21Jun   5.5M 1359 XX11 4047```
```14May     6M 1359 XX11 4415```
```13May  5.43M 1318 XX09 4120```
```28Mar  5.28M 1318 XX09 4006```
```11Mar  5.15M 1318 XX09 3907```
```------------2023-----------```
```28Dec   5.2M 1318 XX02 3945```
```01Dec     5M 1318 XX09 3794```
```27Sep 1.443M 1318 XX09 1095```
```06Jul 3.115M 1318 XX09 2364```
```06Jul 3.113M 1318 XX02 2362```
```23Jun     4M 1318 XX02 3035```
```26May   3.8M 1318 XX02 2883```
```25May  4.56M 1318 XX09 3460```
```25May  4.69M 1318 XX09 3558```
```16May   4.5M 1318 XX09 3414```
```08May  3.95M 1318 XX09 2997```
```07Apr   4.6M 1345 XX11 3420```
```29Mar   5.3M 1318 XX02 4021```
_Source: DLD, Databot_
_BUA - built-up area, sq.ft._
_P/sf - price per sq.ft._
_B - bedrooms; O - office_
_M - million, K- thousand_
_S - studio, R - shop_
_*Max 30 latest transactions_
www.trydatabot.com</t>
  </si>
  <si>
    <t>1009393, *MARKET</t>
  </si>
  <si>
    <t>*MARKET*
*SNAPSHOT*
*BURJ ROYALE*
_Area: Downtown_
_Type: 3 bedroom apartment_
*Price dynamics, Dirham/sq.ft.*
_(M - median value)_
```4758|                     *```
```    |        * * * *  * *  ```
```4027|---------------------M```
```    |    **** *     *  *   ```
```    |   *       * *        ```
```    |                      ```
```    |                      ```
```    |                    * ```
```    |**              *     ```
```    |                      ```
```1095|  *                   ```
```____|______________________```
```    |Jul2023        Aug2025```
_Source: see table below_
*Latest sales transactions*
```Date   Price  BUA Type P/sf```
```------------2025-----------```
```08Aug   6.4M 1345 XX11 4758```
```02Jul 1.665M  672 XXXX 2478```
```24Mar     6M 1345 XX11 4461```
```06Feb 5.355M 1318 XX09 4063```
```30Jan   6.1M 1345 XX11 4535```
```23Jan     3M 1318 XX09 2276```
```------------2024-----------```
```17Dec   5.7M 1368 XXXX 4167```
```23Oct   5.8M 1318 XX09 4401```
```09Oct  5.05M 1318 XX02 3832```
```03Oct   5.8M 1368 XXXX 4240```
```04Sep   4.8M 1368 XXXX 3509```
```08Aug   5.7M 1318 XX02 4325```
```21Jun   5.5M 1359 XX11 4047```
```14May     6M 1359 XX11 4415```
```13May  5.43M 1318 XX09 4120```
```28Mar  5.28M 1318 XX09 4006```
```11Mar  5.15M 1318 XX09 3907```
```------------2023-----------```
```28Dec   5.2M 1318 XX02 3945```
```01Dec     5M 1318 XX09 3794```
```27Sep 1.443M 1318 XX09 1095```
```06Jul 3.115M 1318 XX09 2364```
```06Jul 3.113M 1318 XX02 2362```
*Price index - sales*
*Dubai apartments*
```---------------------------```
```Year------------```
```Value----------------```
```Change%----------------```
```---------------------------```
_Source: DLD, Databot_
_BUA - built-up area, sq.ft._
_P/sf - price per sq.ft._
_B - bedrooms; O - office_
_M - million, K- thousand_
_S - studio, R - shop_
www.trydatabot.com</t>
  </si>
  <si>
    <t>1009395, *RESELL</t>
  </si>
  <si>
    <t>*RESELL*
*VS PRIMARY*
*BURJ ROYALE*
_Area: Downtown_
_Type: 3 bedroom apartment_
*Price dynamics, Dirham/sq.ft.*
_(x - primary; * - resell)_
```4758|                     *```
```    |          x   *  * *  ```
```    |            *  *  *   ```
```    |         x   *        ```
```3398|      x    *          ```
```    |    xx                ```
```    |                      ```
```    |                *   * ```
```    |xxx    xx             ```
```1361|   x                  ```
```____|______________________```
```    |Mar2022        Aug2025```
_Source: see a table below_
*Latest resell transactions*
```Date   Price  BUA Type P/sf```
```------------2025-----------```
```08Aug   6.4M 1345 XX11 4758```
```02Jul 1.665M  672 XXXX 2478```
```24Mar     6M 1345 XX11 4461```
```06Feb 5.355M 1318 XX09 4063```
```30Jan   6.1M 1345 XX11 4535```
```23Jan     3M 1318 XX09 2276```
```------------2024-----------```
```17Dec   5.7M 1368 XXXX 4167```
```23Oct   5.8M 1318 XX09 4401```
```09Oct  5.05M 1318 XX02 3832```
```03Oct   5.8M 1368 XXXX 4240```
```04Sep   4.8M 1368 XXXX 3509```
```08Aug   5.7M 1318 XX02 4325```
```21Jun   5.5M 1359 XX11 4047```
```14May     6M 1359 XX11 4415```
```13May  5.43M 1318 XX09 4120```
```28Mar  5.28M 1318 XX09 4006```
```11Mar  5.15M 1318 XX09 3907```
*Latest primary transactions*
```------------2025-----------```
```20Feb  5.98M 1318 XX09 4537```
```------------2024-----------```
```21Mar 4.826M 1318 XX02 3662```
```------------2023-----------```
```28Dec 2.832M 1345 XX11 2105```
```------------2022-----------```
```23Nov 2.767M 1318 XX09 2099```
```01Nov 4.312M 1318 XX09 3272```
```29Sep 4.174M 1318 XX09 3167```
```18Apr 4.322M 1345 XX11 3214```
```12Apr 2.327M 1710 XX05 1361```
```11Apr 2.887M 1318 XX09 2190```
```04Apr 2.811M 1318 XX09 2133```
```28Mar 2.916M 1359 XX11 2146```
```28Mar 4.574M 1345 XX11 3401```
_Source: DLD, Databot_
_BUA - built-up area, sq.ft._
_P/sf - price per sq.ft._
_B - bedrooms; O - office_
_M - million, K- thousand_
_S - studio, R - shop_
www.trydatabot.com</t>
  </si>
  <si>
    <t>1009429, *SALES*</t>
  </si>
  <si>
    <t>*SALES*
*TRANSACTIONS (RESALE)**
*BURJ ROYALE*
_Area: Downtown_
_All types/bedrooms_
```Date    Price   BUA  Type B```
```------------2026-----------```
```22Jan  2.075M   659  XX05 1```
```21Jan    1.8M   595  XXXX 1```
```09Jan   2.86M   954  XX05 2```
```------------2025-----------```
```15Dec   2.15M   631  XXXX 1```
```12Dec   2.12M   660  XX05 1```
```04Dec    3.2M   989  XX07 2```
```28Nov    2.2M   635  XX03 1```
```24Nov  4.785M   959  XX10 2```
```14Nov  2.075M   631  XXXX 1```
```13Nov   1.93M   636  XX10 1```
```27Oct   5.25M  1045  XXXX 2```
```01Oct    5.8M  1090  XX10 2```
```15Sep   2.85M  1908  XXXX 2```
```04Sep    4.5M  1057  XXXX 2```
```26Aug      3M   993  XX06 2```
```25Aug   2.65M   993  XX06 2```
```19Aug   1.98M   650  XXXX 1```
```08Aug    6.4M  1345  XX11 3```
```06Aug   2.22M   629  XXXX 1```
```11Jul   2.06M   593  XX04 1```
```08Jul   2.01M   629  XXXX 1```
```08Jul    5.4M   959  XX10 2```
```03Jul    4.2M  1057  XXXX 2```
```02Jul  1.665M   672  XXXX 3```
```25Jun    4.5M  1045  XXXX 2```
```23Jun   2.05M   629  XXXX 1```
```19Jun   1.95M   658  XXXX 1```
```18Jun   2.15M   680  XX06 1```
```12Jun    4.2M  1056  XX02 2```
```29May   2.87M   989  XX07 2```
_Source: DLD, Databot_
_BUA - built-up area, sq.ft._
_P/sf - price per sq.ft._
_B - bedrooms; O - office_
_M - million, K- thousand_
_S - studio, R - shop_
_*Max 30 latest transactions_
www.trydatabot.com</t>
  </si>
  <si>
    <t>1009430, Burj Royale, Burj Royal, *BUILDI</t>
  </si>
  <si>
    <t xml:space="preserve">*BUILDING*
*PROFILE*
*BURJ ROYALE*
_Area: Downtown_
_Tap&amp;hold to copy a reply_
```-------------------------```
```Report              Reply```
```-------------------------```
*1 B/R*
```Resell, ROI       1009384```
```Primary sales     1009432```
```Price chart       1009385```
```Rentals               n/a```
```Appreciation      1009387```
*2 B/R*
```Resell, ROI       1009388```
```Primary sales     1009433```
```Price chart       1009389```
```Rentals               n/a```
```Appreciation      1009391```
*3 B/R*
```Resell, ROI       1009392```
```Primary sales     1009434```
```Price chart       1009393```
```Rentals               n/a```
```Appreciation      1009395```
*All types/bedrooms*
```Resell, ROI       1009429```
```Primary sales     1009443```
```Rentals               n/a```
</t>
  </si>
  <si>
    <t>1009432, *SALES*</t>
  </si>
  <si>
    <t>*SALES*
*TRANSACTIONS (PRIMARY)**
*BURJ ROYALE*
_Area: Downtown_
_Type: 1 bedroom apartment_
```Date   Price  BUA Type P/sf```
```------------2023-----------```
```01Jun 1.599M  593 XX04 2696```
```16May 1.599M  593 XX04 2696```
```24Apr     2M  631 XXXX 3170```
```11Apr 1.632M  631 XXXX 2586```
```02Mar 1.617M  631 XXXX 2562```
```------------2022-----------```
```30Nov  1.64M  629 XXXX 2608```
```25Nov 1.475M  650 XXXX 2269```
```25Nov 1.541M  593 XX07 2598```
```23Nov 1.068M  631 XXXX 1692```
```23Nov 992.9K  594 XX05 1672```
```23Nov 992.9K  594 XX08 1672```
```19Sep 1.672M  629 XXXX 2658```
```14Sep 1.571M  593 XX07 2649```
```14Sep 1.581M  593 XX07 2666```
```19Aug 1.611M  675 XX08 2387```
```19Aug 1.576M  636 XX10 2478```
```06Jul 1.581M  593 XX07 2666```
```06Jul 1.576M  636 XX04 2478```
```04Jul 1.648M  629 XXXX 2620```
```30Jun 1.645M  635 XXXX 2591```
_Source: DLD, Databot_
_BUA - built-up area, sq.ft._
_P/sf - price per sq.ft._
_B - bedrooms; O - office_
_M - million, K- thousand_
_S - studio, R - shop_
_*Max 20 latest transactions_
www.trydatabot.com</t>
  </si>
  <si>
    <t>1009433, *SALES*</t>
  </si>
  <si>
    <t>*SALES*
*TRANSACTIONS (PRIMARY)**
*BURJ ROYALE*
_Area: Downtown_
_Type: 2 bedroom apartment_
```Date   Price  BUA Type P/sf```
```------------2023-----------```
```31Jul   3.8M 1045 XXXX 3636```
```26Jun  2.18M 1045 XXXX 2086```
```------------2022-----------```
```30Nov 2.353M  954 XX05 2466```
```25Nov 1.958M 1045 XXXX 1874```
```24Nov 1.958M 1045 XXXX 1874```
```24Nov 1.521M  951 XX06 1599```
```23Nov 1.871M  936 XX11 1999```
```23Nov 1.593M  989 XX07 1611```
```17Nov 2.491M 1040 XX06 2395```
```08Jun 2.069M 1022 XX01 2024```
```10May 2.613M 1055 XX12 2477```
```27Apr 1.459M 1081 XX03 1350```
```21Apr 3.074M 1045 XXXX 2942```
```12Apr 1.676M 1078 XX13 1555```
```30Mar 2.466M  993 XX06 2483```
```30Mar 1.804M 1045 XX03 1726```
```30Mar  1.81M  936 XX02 1934```
```28Mar 3.367M  959 XX10 3511```
```28Mar 2.183M  959 XX10 2276```
```28Mar 1.717M 1076 XX01 1596```
_Source: DLD, Databot_
_BUA - built-up area, sq.ft._
_P/sf - price per sq.ft._
_B - bedrooms; O - office_
_M - million, K- thousand_
_S - studio, R - shop_
_*Max 20 latest transactions_
www.trydatabot.com</t>
  </si>
  <si>
    <t>1009434, *SALES*</t>
  </si>
  <si>
    <t>*SALES*
*TRANSACTIONS (PRIMARY)**
*BURJ ROYALE*
_Area: Downtown_
_Type: 3 bedroom apartment_
```Date   Price  BUA Type P/sf```
```------------2025-----------```
```20Feb  5.98M 1318 XX09 4537```
```------------2024-----------```
```21Mar 4.826M 1318 XX02 3662```
```------------2023-----------```
```28Dec 2.832M 1345 XX11 2105```
```------------2022-----------```
```23Nov 2.767M 1318 XX09 2099```
```01Nov 4.312M 1318 XX09 3272```
```29Sep 4.174M 1318 XX09 3167```
```18Apr 4.322M 1345 XX11 3214```
```12Apr 2.327M 1710 XX05 1361```
```11Apr 2.887M 1318 XX09 2190```
```04Apr 2.811M 1318 XX09 2133```
```28Mar 2.916M 1359 XX11 2146```
```28Mar 4.574M 1345 XX11 3401```
```28Mar 4.244M 1318 XX02 3220```
```28Mar 2.872M 1318 XX09 2179```
```25Mar 3.869M 1345 XX11 2877```
```25Mar 4.013M 1318 XX02 3045```
```24Mar 4.236M 1318 XX02 3214```
```24Mar 4.312M 1318 XX02 3272```
```24Mar 2.693M 1318 XX02 2043```
```18Mar  4.29M 1368 XXXX 3136```
_Source: DLD, Databot_
_BUA - built-up area, sq.ft._
_P/sf - price per sq.ft._
_B - bedrooms; O - office_
_M - million, K- thousand_
_S - studio, R - shop_
_*Max 20 latest transactions_
www.trydatabot.com</t>
  </si>
  <si>
    <t>1009443, *SALES*</t>
  </si>
  <si>
    <t>*SALES*
*TRANSACTIONS (PRIMARY)**
*BURJ ROYALE*
_Area: Downtown_
_All types/bedrooms_
```Date    Price   BUA  Type B```
```------------2025-----------```
```20Feb   5.98M  1318  XX09 3```
```------------2024-----------```
```21Mar  4.826M  1318  XX02 3```
```------------2023-----------```
```28Dec  2.832M  1345  XX11 3```
```31Jul    3.8M  1045  XXXX 2```
```26Jun   2.18M  1045  XXXX 2```
```01Jun  1.599M   593  XX04 1```
```16May  1.599M   593  XX04 1```
```24Apr      2M   631  XXXX 1```
```11Apr  1.632M   631  XXXX 1```
```02Mar  1.617M   631  XXXX 1```
```------------2022-----------```
```30Nov  2.353M   954  XX05 2```
```30Nov   1.64M   629  XXXX 1```
```25Nov  1.958M  1045  XXXX 2```
```25Nov  1.475M   650  XXXX 1```
```25Nov  1.541M   593  XX07 1```
```24Nov  1.958M  1045  XXXX 2```
```24Nov  1.521M   951  XX06 2```
```23Nov  2.767M  1318  XX09 3```
```23Nov  1.871M   936  XX11 2```
```23Nov  1.593M   989  XX07 2```
_Source: DLD, Databot_
_BUA - built-up area, sq.ft._
_P/sf - price per sq.ft._
_B - bedrooms; O - office_
_M - million, K- thousand_
_S - studio, R - shop_
_*Max 20 latest transactions_
www.trydatabot.com</t>
  </si>
  <si>
    <t>1009448, *SALES*</t>
  </si>
  <si>
    <t>*SALES*
*TRANSACTIONS**
*BURJ VIEWS TOWER A*
_Area: Downtown_
_Type: 1 bedroom apartment_
```Date   Price  BUA Type P/sf```
```------------2025-----------```
```03Dec  1.74M  966 XX05 1801```
```07Oct   1.7M  966 XX05 1760```
```11Aug  1.65M  966 XX05 1708```
```05Aug 1.675M  910 XX04 1841```
```20Jun 1.645M  783 XX06 2101```
```28May  1.66M  966 XX05 1718```
```21May 1.625M  910 XX04 1786```
```18Apr  1.58M  783 XX06 2018```
```12Mar  1.59M  783 XX06 2031```
```11Mar  1.25M  783 XX06 1596```
```05Feb  1.54M  966 XX05 1594```
```14Jan  1.55M  910 XX04 1703```
```02Jan  1.55M  966 XX05 1605```
```------------2024-----------```
```26Dec  1.62M  966 XX05 1677```
```13Dec 1.585M  966 XX05 1641```
```07Nov   1.5M  910 XX04 1648```
```23Jul 1.315M  910 XX04 1445```
```04Jul  1.55M  966 XX05 1605```
```24Jun   1.6M  966 XX05 1656```
```27May   1.6M  966 XX05 1656```
```27May   1.5M  966 XX05 1553```
```04Apr 1.563M  966 XX05 1617```
```01Mar   1.4M  783 XX06 1788```
```27Feb 1.187M  966 XX05 1229```
```26Feb 700.8K  910 XX04  770```
```26Feb 627.2K  783 XX06  801```
```31Jan 1.476M  910 XX04 1622```
```------------2023-----------```
```18Aug  1.49M  783 XX06 1903```
```02Aug   1.2M  910 XX04 1319```
```31Jul  1.35M  783 XX06 1724```
_Source: DLD, Databot_
_BUA - built-up area, sq.ft._
_P/sf - price per sq.ft._
_B - bedrooms; O - office_
_M - million, K- thousand_
_S - studio, R - shop_
_*Max 30 latest transactions_
www.trydatabot.com</t>
  </si>
  <si>
    <t>Burj Views Tower A</t>
  </si>
  <si>
    <t>1009449, *MARKET</t>
  </si>
  <si>
    <t>*MARKET*
*SNAPSHOT*
*BURJ VIEWS TOWER A*
_Area: Downtown_
_Type: 1 bedroom apartment_
*Price dynamics, Dirham/sq.ft.*
_(M - median value)_
```2101|                 *    ```
```    |             **       ```
```    |                      ```
```    |                      ```
```    |                  *   ```
```    |               *    **```
```    |        * *     *  *  ```
```1667|---------------------M```
```    |* **  **              ```
```    | *  *    * **         ```
```1445|     *                ```
```____|______________________```
```    |Apr2024        Dec2025```
_Source: see table below_
*Latest sales transactions*
```Date   Price  BUA Type P/sf```
```------------2025-----------```
```03Dec  1.74M  966 XX05 1801```
```07Oct   1.7M  966 XX05 1760```
```11Aug  1.65M  966 XX05 1708```
```05Aug 1.675M  910 XX04 1841```
```20Jun 1.645M  783 XX06 2101```
```28May  1.66M  966 XX05 1718```
```21May 1.625M  910 XX04 1786```
```18Apr  1.58M  783 XX06 2018```
```12Mar  1.59M  783 XX06 2031```
```11Mar  1.25M  783 XX06 1596```
```05Feb  1.54M  966 XX05 1594```
```14Jan  1.55M  910 XX04 1703```
```02Jan  1.55M  966 XX05 1605```
```------------2024-----------```
```26Dec  1.62M  966 XX05 1677```
```13Dec 1.585M  966 XX05 1641```
```07Nov   1.5M  910 XX04 1648```
```23Jul 1.315M  910 XX04 1445```
```04Jul  1.55M  966 XX05 1605```
```24Jun   1.6M  966 XX05 1656```
```27May   1.6M  966 XX05 1656```
```27May   1.5M  966 XX05 1553```
```04Apr 1.563M  966 XX05 1617```
```01Mar   1.4M  783 XX06 1788```
*Price index - sales*
*Dubai apartments*
```---------------------------```
```Year------------```
```Value----------------```
```Change%----------------```
```---------------------------```
_Source: DLD, Databot_
_BUA - built-up area, sq.ft._
_P/sf - price per sq.ft._
_B - bedrooms; O - office_
_M - million, K- thousand_
_S - studio, R - shop_
www.trydatabot.com</t>
  </si>
  <si>
    <t>1009452, *SALES*</t>
  </si>
  <si>
    <t>*SALES*
*TRANSACTIONS**
*BURJ VIEWS TOWER A*
_Area: Downtown_
_Type: 2 bedroom apartment_
```Date   Price  BUA Type P/sf```
```------------2025-----------```
```29Sep  2.55M 1487 XX02 1715```
```04Aug   2.5M 1299 XX03 1925```
```09Jul   2.4M 1390 XX04 1727```
```28May   2.1M 1348 XX01 1558```
```20Feb  2.35M 1299 XX03 1809```
```31Jan  2.33M  957 XXXX 2435```
```------------2024-----------```
```09Dec  2.47M 1348 XX01 1832```
```28Oct  1.75M 1348 XX01 1298```
```17Oct 2.475M 1348 XX01 1836```
```26Aug   2.3M 1487 XX02 1547```
```19Aug   2.6M 1487 XX02 1748```
```11Jul 2.525M 1348 XX01 1873```
```03Jul  2.47M 1348 XX01 1832```
```15May  1.16M 1487 XX02  780```
```26Feb  1.16M 1487 XX02  780```
```26Feb 1.052M 1348 XX01  780```
```26Feb 1.008M 1299 XX03  776```
```20Feb   2.3M 1348 XX01 1706```
```15Feb  2.45M 1299 XX03 1886```
```29Jan   2.1M 1348 XX01 1558```
```------------2023-----------```
```06Dec  2.35M 1348 XX01 1743```
```15Sep   2.4M 1487 XX02 1614```
```02Aug   2.3M 1487 XX02 1547```
```18Jul  1.89M 1348 XX01 1402```
```21Jun   1.8M 1299 XX03 1386```
```28Apr   1.7M 1348 XX01 1261```
```12Apr 2.155M 1299 XX03 1659```
```15Feb     2M 1487 XX02 1345```
```------------2022-----------```
```08Sep 1.286M 1348 XX01  954```
```06Jul   1.7M 1487 XX02 1143```
_Source: DLD, Databot_
_BUA - built-up area, sq.ft._
_P/sf - price per sq.ft._
_B - bedrooms; O - office_
_M - million, K- thousand_
_S - studio, R - shop_
_*Max 30 latest transactions_
www.trydatabot.com</t>
  </si>
  <si>
    <t>1009453, *MARKET</t>
  </si>
  <si>
    <t>*MARKET*
*SNAPSHOT*
*BURJ VIEWS TOWER A*
_Area: Downtown_
_Type: 2 bedroom apartment_
*Price dynamics, Dirham/sq.ft.*
_(M - median value)_
```2435|                *     ```
```    |                      ```
```    |                      ```
```    |   *      *         * ```
```1721|---------------------M```
```    | *  *    * * * * * * *```
```    |* *         *     *   ```
```    |                      ```
```    |              *       ```
```    |                      ```
```776 |     ****             ```
```____|______________________```
```    |Sep2023        Sep2025```
_Source: see table below_
*Latest sales transactions*
```Date   Price  BUA Type P/sf```
```------------2025-----------```
```29Sep  2.55M 1487 XX02 1715```
```04Aug   2.5M 1299 XX03 1925```
```09Jul   2.4M 1390 XX04 1727```
```28May   2.1M 1348 XX01 1558```
```20Feb  2.35M 1299 XX03 1809```
```31Jan  2.33M  957 XXXX 2435```
```------------2024-----------```
```09Dec  2.47M 1348 XX01 1832```
```28Oct  1.75M 1348 XX01 1298```
```17Oct 2.475M 1348 XX01 1836```
```26Aug   2.3M 1487 XX02 1547```
```19Aug   2.6M 1487 XX02 1748```
```11Jul 2.525M 1348 XX01 1873```
```03Jul  2.47M 1348 XX01 1832```
```15May  1.16M 1487 XX02  780```
```26Feb  1.16M 1487 XX02  780```
```26Feb 1.052M 1348 XX01  780```
```26Feb 1.008M 1299 XX03  776```
```20Feb   2.3M 1348 XX01 1706```
```15Feb  2.45M 1299 XX03 1886```
```29Jan   2.1M 1348 XX01 1558```
```------------2023-----------```
```06Dec  2.35M 1348 XX01 1743```
```15Sep   2.4M 1487 XX02 1614```
*Price index - sales*
*Dubai apartments*
```---------------------------```
```Year------------```
```Value----------------```
```Change%----------------```
```---------------------------```
_Source: DLD, Databot_
_BUA - built-up area, sq.ft._
_P/sf - price per sq.ft._
_B - bedrooms; O - office_
_M - million, K- thousand_
_S - studio, R - shop_
www.trydatabot.com</t>
  </si>
  <si>
    <t>1009493, *SALES*</t>
  </si>
  <si>
    <t>*SALES*
*TRANSACTIONS**
*BURJ VIEWS TOWER A*
_Area: Downtown_
_All types/bedrooms_
```Date    Price   BUA  Type B```
```------------2025-----------```
```03Dec   1.74M   966  XX05 1```
```07Oct    1.7M   966  XX05 1```
```29Sep   2.55M  1487  XX02 2```
```11Aug   1.65M   966  XX05 1```
```05Aug  1.675M   910  XX04 1```
```04Aug    2.5M  1299  XX03 2```
```09Jul    2.4M  1390  XX04 2```
```20Jun  1.645M   783  XX06 1```
```28May    2.1M  1348  XX01 2```
```28May   1.66M   966  XX05 1```
```21May  1.625M   910  XX04 1```
```18Apr   1.58M   783  XX06 1```
```12Mar   1.59M   783  XX06 1```
```11Mar   1.25M   783  XX06 1```
```20Feb   2.35M  1299  XX03 2```
```05Feb   1.54M   966  XX05 1```
```31Jan   2.33M   957  XXXX 2```
```14Jan   1.55M   910  XX04 1```
```02Jan   1.55M   966  XX05 1```
```------------2024-----------```
```26Dec   1.62M   966  XX05 1```
```13Dec  1.585M   966  XX05 1```
```09Dec   2.47M  1348  XX01 2```
```07Nov    1.5M   910  XX04 1```
```28Oct   1.75M  1348  XX01 2```
```17Oct  2.475M  1348  XX01 2```
```26Aug    2.3M  1487  XX02 2```
```19Aug    2.6M  1487  XX02 2```
```23Jul  1.315M   910  XX04 1```
```11Jul  2.525M  1348  XX01 2```
```04Jul   1.55M   966  XX05 1```
_Source: DLD, Databot_
_BUA - built-up area, sq.ft._
_P/sf - price per sq.ft._
_B - bedrooms; O - office_
_M - million, K- thousand_
_S - studio, R - shop_
_*Max 30 latest transactions_
www.trydatabot.com</t>
  </si>
  <si>
    <t>1009494, by code, *BUILDI</t>
  </si>
  <si>
    <t xml:space="preserve">*BUILDING*
*PROFILE*
*BURJ VIEWS TOWER A*
_Area: Downtown_
_Tap&amp;hold to copy a reply_
```-------------------------```
```Report              Reply```
```-------------------------```
*1 B/R*
```Sales, ROI        1009448```
```Price chart       1009449```
```Rentals               n/a```
*2 B/R*
```Sales, ROI        1009452```
```Price chart       1009453```
```Rentals               n/a```
*All types/bedrooms*
```Sales, ROI        1009493```
```Rentals               n/a```
</t>
  </si>
  <si>
    <t>1009512, *SALES*</t>
  </si>
  <si>
    <t>*SALES*
*TRANSACTIONS**
*BURJ VIEWS TOWER B*
_Area: Downtown_
_Type: 1 bedroom apartment_
```Date   Price  BUA Type P/sf```
```------------2026-----------```
```12Jan   1.4M  727 XX05 1926```
```------------2025-----------```
```18Dec   1.7M  915 XX01 1858```
```30Sep  1.62M  920 XX06 1761```
```11Sep  1.61M  727 XX05 2215```
```03Sep  1.48M  727 XX05 2036```
```21Aug  1.65M  920 XX06 1793```
```26Jun  1.83M 1083 XX04 1690```
```10Jun   1.4M  716 XX04 1955```
```18Apr  1.82M 1083 XX04 1681```
```05Mar 1.675M  920 XX06 1821```
```26Feb 1.775M  931 XX05 1907```
```13Feb  1.66M  920 XX06 1804```
```12Feb   1.8M 1083 XX04 1662```
```21Jan  1.81M 1083 XX04 1671```
```13Jan  1.52M  915 XX01 1661```
```------------2024-----------```
```12Dec  1.58M  920 XX06 1717```
```28Oct  1.68M  920 XX06 1826```
```25Sep  1.63M  920 XX06 1772```
```10Sep  1.65M  920 XX06 1793```
```02Sep   1.6M  915 XX01 1749```
```22Aug 1.625M  920 XX06 1766```
```05Jun 1.535M  915 XX01 1678```
```03Jun   1.4M  727 XX05 1926```
```10May   1.4M  727 XX05 1926```
```------------2023-----------```
```21Dec  1.52M  915 XX01 1661```
```28Nov 1.275M  727 XX05 1754```
```16Aug   1.4M  915 XX01 1530```
```12Jul  1.45M  915 XX01 1585```
```07Jul  1.54M 1401 XX03 1099```
```22Jun  1.23M  727 XX05 1692```
_Source: DLD, Databot_
_BUA - built-up area, sq.ft._
_P/sf - price per sq.ft._
_B - bedrooms; O - office_
_M - million, K- thousand_
_S - studio, R - shop_
_*Max 30 latest transactions_
www.trydatabot.com</t>
  </si>
  <si>
    <t>Burj Views Tower B</t>
  </si>
  <si>
    <t>1009513, *MARKET</t>
  </si>
  <si>
    <t>*MARKET*
*SNAPSHOT*
*BURJ VIEWS TOWER B*
_Area: Downtown_
_Type: 1 bedroom apartment_
*Price dynamics, Dirham/sq.ft.*
_(M - median value)_
```2215|                  *   ```
```    |                      ```
```    |                      ```
```    |                 *    ```
```    |                      ```
```    |              *      *```
```    |           *        * ```
```    |     *    * *         ```
```1783|---------------------M```
```    | ****           *  *  ```
```1661|*     ****   * *      ```
```____|______________________```
```    |Jun2024        Jan2026```
_Source: see table below_
*Latest sales transactions*
```Date   Price  BUA Type P/sf```
```------------2026-----------```
```12Jan   1.4M  727 XX05 1926```
```------------2025-----------```
```18Dec   1.7M  915 XX01 1858```
```30Sep  1.62M  920 XX06 1761```
```11Sep  1.61M  727 XX05 2215```
```03Sep  1.48M  727 XX05 2036```
```21Aug  1.65M  920 XX06 1793```
```26Jun  1.83M 1083 XX04 1690```
```10Jun   1.4M  716 XX04 1955```
```18Apr  1.82M 1083 XX04 1681```
```05Mar 1.675M  920 XX06 1821```
```26Feb 1.775M  931 XX05 1907```
```13Feb  1.66M  920 XX06 1804```
```12Feb   1.8M 1083 XX04 1662```
```21Jan  1.81M 1083 XX04 1671```
```13Jan  1.52M  915 XX01 1661```
```------------2024-----------```
```12Dec  1.58M  920 XX06 1717```
```28Oct  1.68M  920 XX06 1826```
```25Sep  1.63M  920 XX06 1772```
```10Sep  1.65M  920 XX06 1793```
```02Sep   1.6M  915 XX01 1749```
```22Aug 1.625M  920 XX06 1766```
```05Jun 1.535M  915 XX01 1678```
*Price index - sales*
*Dubai apartments*
```---------------------------```
```Year------------```
```Value----------------```
```Change%----------------```
```---------------------------```
_Source: DLD, Databot_
_BUA - built-up area, sq.ft._
_P/sf - price per sq.ft._
_B - bedrooms; O - office_
_M - million, K- thousand_
_S - studio, R - shop_
www.trydatabot.com</t>
  </si>
  <si>
    <t>1009516, *SALES*</t>
  </si>
  <si>
    <t>*SALES*
*TRANSACTIONS**
*BURJ VIEWS TOWER B*
_Area: Downtown_
_Type: 2 bedroom apartment_
```Date   Price  BUA Type P/sf```
```------------2025-----------```
```19Aug  2.65M 1468 XX03 1805```
```13Aug  2.25M 1362 XX02 1652```
```29Apr   2.3M 1468 XX03 1567```
```26Feb 2.566M 1362 XX02 1884```
```------------2024-----------```
```13May   2.5M 1468 XX03 1703```
```------------2023-----------```
```26Dec   2.3M 1362 XX02 1689```
```14Dec   2.2M 1468 XX03 1499```
```23Nov   1.9M 1897 XX03 1002```
```21Nov  2.65M 1362 XX02 1946```
```10Nov  2.15M 1362 XX02 1579```
```27Sep  2.04M 1362 XX02 1498```
```06Sep  1.93M 1362 XX02 1417```
```03Jul   1.9M 1362 XX02 1395```
```23May  2.15M 1362 XX02 1579```
```12Jan   1.6M 1362 XX02 1175```
```------------2022-----------```
```28Sep  1.75M 1362 XX02 1285```
```21Sep  1.52M 1468 XX03 1035```
```15Sep  1.56M 1362 XX02 1145```
```19Jul  1.67M 1362 XX02 1226```
```07Jul 1.525M 1362 XX02 1120```
```30Jun  1.55M 1362 XX02 1138```
```19May 1.989M 1362 XX02 1460```
```29Apr  1.62M 1362 XX02 1189```
```07Jan  1.41M 1362 XX02 1035```
```------------2021-----------```
```11Jul  1.45M 1362 XX02 1065```
```19May   1.6M 1362 XX02 1175```
```------------2020-----------```
```27Jan  1.45M 1391 XX03 1042```
```------------2019-----------```
```17Oct 1.265M 1468 XX03  862```
```06Oct  1.55M 1362 XX02 1138```
```18Jul 1.275M 1362 XX02  936```
_Source: DLD, Databot_
_BUA - built-up area, sq.ft._
_P/sf - price per sq.ft._
_B - bedrooms; O - office_
_M - million, K- thousand_
_S - studio, R - shop_
_*Max 30 latest transactions_
www.trydatabot.com</t>
  </si>
  <si>
    <t>1009517, *MARKET</t>
  </si>
  <si>
    <t>*MARKET*
*SNAPSHOT*
*BURJ VIEWS TOWER B*
_Area: Downtown_
_Type: 2 bedroom apartment_
*Price dynamics, Dirham/sq.ft.*
_(M - median value)_
```1946|             *        ```
```    |                  *   ```
```    |                      ```
```    |                **  * ```
```    |        *   *      *  ```
```1479|---------------------M```
```    |*          *   *      ```
```    |         **           ```
```    |      *               ```
```    | ****  *              ```
```1002|     *        *       ```
```____|______________________```
```    |May2022        Aug2025```
_Source: see table below_
*Latest sales transactions*
```Date   Price  BUA Type P/sf```
```------------2025-----------```
```19Aug  2.65M 1468 XX03 1805```
```13Aug  2.25M 1362 XX02 1652```
```29Apr   2.3M 1468 XX03 1567```
```26Feb 2.566M 1362 XX02 1884```
```------------2024-----------```
```13May   2.5M 1468 XX03 1703```
```------------2023-----------```
```26Dec   2.3M 1362 XX02 1689```
```14Dec   2.2M 1468 XX03 1499```
```23Nov   1.9M 1897 XX03 1002```
```21Nov  2.65M 1362 XX02 1946```
```10Nov  2.15M 1362 XX02 1579```
```27Sep  2.04M 1362 XX02 1498```
```06Sep  1.93M 1362 XX02 1417```
```03Jul   1.9M 1362 XX02 1395```
```23May  2.15M 1362 XX02 1579```
```12Jan   1.6M 1362 XX02 1175```
```------------2022-----------```
```28Sep  1.75M 1362 XX02 1285```
```21Sep  1.52M 1468 XX03 1035```
```15Sep  1.56M 1362 XX02 1145```
```19Jul  1.67M 1362 XX02 1226```
```07Jul 1.525M 1362 XX02 1120```
```30Jun  1.55M 1362 XX02 1138```
*Price index - sales*
*Dubai apartments*
```---------------------------```
```Year------------```
```Value----------------```
```Change%----------------```
```---------------------------```
_Source: DLD, Databot_
_BUA - built-up area, sq.ft._
_P/sf - price per sq.ft._
_B - bedrooms; O - office_
_M - million, K- thousand_
_S - studio, R - shop_
www.trydatabot.com</t>
  </si>
  <si>
    <t>1009520, *SALES*</t>
  </si>
  <si>
    <t>*SALES*
*TRANSACTIONS**
*BURJ VIEWS TOWER B*
_Area: Downtown_
_Type: 3 bedroom apartment_
```Date   Price  BUA Type P/sf```
```------------2023-----------```
```07Nov   3.5M 2489 XX02 1406```
_Source: DLD, Databot_
_BUA - built-up area, sq.ft._
_P/sf - price per sq.ft._
_B - bedrooms; O - office_
_M - million, K- thousand_
_S - studio, R - shop_
_*Max 30 latest transactions_
www.trydatabot.com</t>
  </si>
  <si>
    <t>1009521, *MARKET</t>
  </si>
  <si>
    <t>*MARKET*
*SNAPSHOT*
*BURJ VIEWS TOWER B*
_Area: Downtown_
_Type: 3 bedroom apartment_
*Price dynamics, Dirham/sq.ft.*
_(M - median value)_
```1406|                     *```
```1406|----------------------```
```    |                     *```
```1406|---------------------M```
```    |                     *```
```1406|---------------------M```
```    |                     *```
```1406|---------------------M```
```    |                     *```
```1406|---------------------M```
```    |                     *```
```____|______________________```
```    |Nov2023        Nov2023```
_Source: see table below_
*Latest sales transactions*
```Date   Price  BUA Type P/sf```
```------------2023-----------```
```07Nov   3.5M 2489 XX02 1406```
*Price index - sales*
*Dubai apartments*
```---------------------------```
```Year------------```
```Value----------------```
```Change%----------------```
```---------------------------```
_Source: DLD, Databot_
_BUA - built-up area, sq.ft._
_P/sf - price per sq.ft._
_B - bedrooms; O - office_
_M - million, K- thousand_
_S - studio, R - shop_
www.trydatabot.com</t>
  </si>
  <si>
    <t>1009557, *SALES*</t>
  </si>
  <si>
    <t>*SALES*
*TRANSACTIONS**
*BURJ VIEWS TOWER B*
_Area: Downtown_
_All types/bedrooms_
```Date    Price   BUA  Type B```
```------------2026-----------```
```12Jan    1.4M   727  XX05 1```
```------------2025-----------```
```18Dec    1.7M   915  XX01 1```
```30Sep   1.62M   920  XX06 1```
```11Sep   1.61M   727  XX05 1```
```03Sep   1.48M   727  XX05 1```
```21Aug   1.65M   920  XX06 1```
```19Aug   2.65M  1468  XX03 2```
```13Aug   2.25M  1362  XX02 2```
```26Jun   1.83M  1083  XX04 1```
```10Jun    1.4M   716  XX04 1```
```29Apr    2.3M  1468  XX03 2```
```18Apr   1.82M  1083  XX04 1```
```05Mar  1.675M   920  XX06 1```
```26Feb  2.566M  1362  XX02 2```
```26Feb  1.775M   931  XX05 1```
```13Feb   1.66M   920  XX06 1```
```12Feb    1.8M  1083  XX04 1```
```21Jan   1.81M  1083  XX04 1```
```13Jan   1.52M   915  XX01 1```
```------------2024-----------```
```12Dec   1.58M   920  XX06 1```
```28Oct   1.68M   920  XX06 1```
```25Sep   1.63M   920  XX06 1```
```10Sep   1.65M   920  XX06 1```
```02Sep    1.6M   915  XX01 1```
```22Aug  1.625M   920  XX06 1```
```05Jun  1.535M   915  XX01 1```
```03Jun    1.4M   727  XX05 1```
```13May    2.5M  1468  XX03 2```
```10May    1.4M   727  XX05 1```
```------------2023-----------```
```26Dec    2.3M  1362  XX02 2```
_Source: DLD, Databot_
_BUA - built-up area, sq.ft._
_P/sf - price per sq.ft._
_B - bedrooms; O - office_
_M - million, K- thousand_
_S - studio, R - shop_
_*Max 30 latest transactions_
www.trydatabot.com</t>
  </si>
  <si>
    <t>1009558, by code, *BUILDI</t>
  </si>
  <si>
    <t xml:space="preserve">*BUILDING*
*PROFILE*
*BURJ VIEWS TOWER B*
_Area: Downtown_
_Tap&amp;hold to copy a reply_
```-------------------------```
```Report              Reply```
```-------------------------```
*1 B/R*
```Sales, ROI        1009512```
```Price chart       1009513```
```Rentals               n/a```
*2 B/R*
```Sales, ROI        1009516```
```Price chart       1009517```
```Rentals               n/a```
*3 B/R*
```Sales, ROI        1009520```
```Price chart       1009521```
```Rentals               n/a```
*All types/bedrooms*
```Sales, ROI        1009557```
```Rentals               n/a```
</t>
  </si>
  <si>
    <t>1009576, *SALES*</t>
  </si>
  <si>
    <t>*SALES*
*TRANSACTIONS**
*BURJ VIEWS TOWER C*
_Area: Downtown_
_Type: 1 bedroom apartment_
```Date   Price  BUA Type P/sf```
```------------2025-----------```
```25Aug  1.45M  910 XX04 1593```
```21Jul 1.635M  966 XX05 1693```
```03Jul  1.65M  966 XX05 1708```
```04Jun   1.8M  910 XX04 1978```
```27May 1.343M  910 XX04 1476```
```20Mar  1.75M  910 XX04 1923```
```------------2024-----------```
```26Dec 1.575M  966 XX05 1630```
```26Dec  1.56M  910 XX04 1714```
```11Sep   1.6M  966 XX05 1656```
```22Aug   1.5M  966 XX05 1553```
```09Aug 1.545M  783 XX06 1973```
```08Aug  1.54M  783 XX06 1967```
```07Jun  1.54M  783 XX06 1967```
```27May   1.5M  910 XX04 1648```
```27May  1.55M  966 XX05 1605```
```29Jan   1.7M  910 XX04 1868```
```------------2023-----------```
```16Nov     1M  783 XX06 1277```
```13Oct 1.625M  783 XX06 2075```
```12Sep 1.335M  910 XX04 1467```
```19May     1M  910 XX04 1099```
```16Feb  1.35M  966 XX05 1398```
```11Jan   1.1M  910 XX04 1209```
```03Jan 1.115M  783 XX06 1424```
```------------2022-----------```
```23Nov 1.425M  910 XX04 1566```
```12Sep   1.1M  910 XX04 1209```
```03Aug  1.05M  783 XX06 1341```
```02Jun   970K  910 XX04 1066```
```20May   950K  910 XX04 1044```
```------------2021-----------```
```16Dec   900K  966 XX05  932```
```17Nov     1M  966 XX05 1035```
_Source: DLD, Databot_
_BUA - built-up area, sq.ft._
_P/sf - price per sq.ft._
_B - bedrooms; O - office_
_M - million, K- thousand_
_S - studio, R - shop_
_*Max 30 latest transactions_
www.trydatabot.com</t>
  </si>
  <si>
    <t>Burj Views Tower C</t>
  </si>
  <si>
    <t>1009577, *MARKET</t>
  </si>
  <si>
    <t>*MARKET*
*SNAPSHOT*
*BURJ VIEWS TOWER C*
_Area: Downtown_
_Type: 1 bedroom apartment_
*Price dynamics, Dirham/sq.ft.*
_(M - median value)_
```2075|    *                 ```
```    |         ***      *   ```
```    |      *         *     ```
```    |                      ```
```1652|---------------------M```
```    |        *    **    ** ```
```    |       *    *  *     *```
```    |   *             *    ```
```    | *                    ```
```    |*    *                ```
```1099|  *                   ```
```____|______________________```
```    |Jan2023        Aug2025```
_Source: see table below_
*Latest sales transactions*
```Date   Price  BUA Type P/sf```
```------------2025-----------```
```25Aug  1.45M  910 XX04 1593```
```21Jul 1.635M  966 XX05 1693```
```03Jul  1.65M  966 XX05 1708```
```04Jun   1.8M  910 XX04 1978```
```27May 1.343M  910 XX04 1476```
```20Mar  1.75M  910 XX04 1923```
```------------2024-----------```
```26Dec 1.575M  966 XX05 1630```
```26Dec  1.56M  910 XX04 1714```
```11Sep   1.6M  966 XX05 1656```
```22Aug   1.5M  966 XX05 1553```
```09Aug 1.545M  783 XX06 1973```
```08Aug  1.54M  783 XX06 1967```
```07Jun  1.54M  783 XX06 1967```
```27May   1.5M  910 XX04 1648```
```27May  1.55M  966 XX05 1605```
```29Jan   1.7M  910 XX04 1868```
```------------2023-----------```
```16Nov     1M  783 XX06 1277```
```13Oct 1.625M  783 XX06 2075```
```12Sep 1.335M  910 XX04 1467```
```19May     1M  910 XX04 1099```
```16Feb  1.35M  966 XX05 1398```
```11Jan   1.1M  910 XX04 1209```
*Price index - sales*
*Dubai apartments*
```---------------------------```
```Year------------```
```Value----------------```
```Change%----------------```
```---------------------------```
_Source: DLD, Databot_
_BUA - built-up area, sq.ft._
_P/sf - price per sq.ft._
_B - bedrooms; O - office_
_M - million, K- thousand_
_S - studio, R - shop_
www.trydatabot.com</t>
  </si>
  <si>
    <t>1009580, *SALES*</t>
  </si>
  <si>
    <t>*SALES*
*TRANSACTIONS**
*BURJ VIEWS TOWER C*
_Area: Downtown_
_Type: 2 bedroom apartment_
```Date   Price  BUA Type P/sf```
```------------2026-----------```
```07Jan   2.5M 1348 XX01 1855```
```------------2025-----------```
```15Dec 2.425M 1348 XX01 1799```
```12Sep  2.43M 1487 XX02 1634```
```30May   2.5M 1487 XX02 1681```
```29Apr  2.45M 1348 XX01 1818```
```09Apr  2.55M 1348 XX01 1892```
```27Mar  2.35M 1299 XX03 1809```
```17Feb   2.5M 1299 XX03 1925```
```07Jan 2.035M 1299 XX03 1567```
```------------2024-----------```
```07Oct   2.4M 1348 XX01 1780```
```30Aug 2.635M 1487 XX02 1772```
```30Aug   2.2M 1636 XX03 1345```
```18Jul 2.475M 1487 XX02 1664```
```07Jun  2.03M 1299 XX03 1563```
```20Mar  2.04M 1487 XX02 1372```
```05Mar  2.55M 1299 XX03 1963```
```20Feb 1.284M 1348 XX01  953```
```08Feb  2.05M 1146 XXXX 1789```
```------------2023-----------```
```14Dec   1.9M 1348 XX01 1409```
```30Nov   2.3M 1487 XX02 1547```
```20Nov     2M 1299 XX03 1540```
```07Nov  1.95M 1299 XX03 1501```
```09Oct 2.105M 1487 XX02 1416```
```25Sep   1.9M 1348 XX01 1409```
```04Sep  1.85M 1299 XX03 1424```
```12Jul  2.06M 1348 XX01 1528```
```26May     2M 1348 XX01 1484```
```09May   1.6M 1348 XX01 1187```
```22Mar   1.6M 1348 XX01 1187```
```06Mar  1.55M 1299 XX03 1193```
_Source: DLD, Databot_
_BUA - built-up area, sq.ft._
_P/sf - price per sq.ft._
_B - bedrooms; O - office_
_M - million, K- thousand_
_S - studio, R - shop_
_*Max 30 latest transactions_
www.trydatabot.com</t>
  </si>
  <si>
    <t>1009581, *MARKET</t>
  </si>
  <si>
    <t>*MARKET*
*SNAPSHOT*
*BURJ VIEWS TOWER C*
_Area: Downtown_
_Type: 2 bedroom apartment_
*Price dynamics, Dirham/sq.ft.*
_(M - median value)_
```1963|      *       *       ```
```    |                **   *```
```    |    *      **  *    * ```
```1673|---------------------M```
```    |         *        **  ```
```    | **     *    *        ```
```    |*  *                  ```
```    |       *  *           ```
```    |                      ```
```    |                      ```
```953 |     *                ```
```____|______________________```
```    |Nov2023        Jan2026```
_Source: see table below_
*Latest sales transactions*
```Date   Price  BUA Type P/sf```
```------------2026-----------```
```07Jan   2.5M 1348 XX01 1855```
```------------2025-----------```
```15Dec 2.425M 1348 XX01 1799```
```12Sep  2.43M 1487 XX02 1634```
```30May   2.5M 1487 XX02 1681```
```29Apr  2.45M 1348 XX01 1818```
```09Apr  2.55M 1348 XX01 1892```
```27Mar  2.35M 1299 XX03 1809```
```17Feb   2.5M 1299 XX03 1925```
```07Jan 2.035M 1299 XX03 1567```
```------------2024-----------```
```07Oct   2.4M 1348 XX01 1780```
```30Aug 2.635M 1487 XX02 1772```
```30Aug   2.2M 1636 XX03 1345```
```18Jul 2.475M 1487 XX02 1664```
```07Jun  2.03M 1299 XX03 1563```
```20Mar  2.04M 1487 XX02 1372```
```05Mar  2.55M 1299 XX03 1963```
```20Feb 1.284M 1348 XX01  953```
```08Feb  2.05M 1146 XXXX 1789```
```------------2023-----------```
```14Dec   1.9M 1348 XX01 1409```
```30Nov   2.3M 1487 XX02 1547```
```20Nov     2M 1299 XX03 1540```
*Price index - sales*
*Dubai apartments*
```---------------------------```
```Year------------```
```Value----------------```
```Change%----------------```
```---------------------------```
_Source: DLD, Databot_
_BUA - built-up area, sq.ft._
_P/sf - price per sq.ft._
_B - bedrooms; O - office_
_M - million, K- thousand_
_S - studio, R - shop_
www.trydatabot.com</t>
  </si>
  <si>
    <t>1009621, *SALES*</t>
  </si>
  <si>
    <t>*SALES*
*TRANSACTIONS**
*BURJ VIEWS TOWER C*
_Area: Downtown_
_All types/bedrooms_
```Date    Price   BUA  Type B```
```------------2026-----------```
```07Jan    2.5M  1348  XX01 2```
```------------2025-----------```
```15Dec  2.425M  1348  XX01 2```
```12Sep   2.43M  1487  XX02 2```
```25Aug   1.45M   910  XX04 1```
```21Jul  1.635M   966  XX05 1```
```03Jul   1.65M   966  XX05 1```
```04Jun    1.8M   910  XX04 1```
```30May    2.5M  1487  XX02 2```
```27May  1.343M   910  XX04 1```
```29Apr   2.45M  1348  XX01 2```
```09Apr   2.55M  1348  XX01 2```
```27Mar   2.35M  1299  XX03 2```
```20Mar   1.75M   910  XX04 1```
```17Feb    2.5M  1299  XX03 2```
```07Jan  2.035M  1299  XX03 2```
```------------2024-----------```
```26Dec  1.575M   966  XX05 1```
```26Dec   1.56M   910  XX04 1```
```07Oct    2.4M  1348  XX01 2```
```11Sep    1.6M   966  XX05 1```
```30Aug  2.635M  1487  XX02 2```
```30Aug    2.2M  1636  XX03 2```
```22Aug    1.5M   966  XX05 1```
```09Aug  1.545M   783  XX06 1```
```08Aug   1.54M   783  XX06 1```
```18Jul  2.475M  1487  XX02 2```
```07Jun   2.03M  1299  XX03 2```
```07Jun   1.54M   783  XX06 1```
```27May    1.5M   910  XX04 1```
```27May   1.55M   966  XX05 1```
```20Mar   2.04M  1487  XX02 2```
_Source: DLD, Databot_
_BUA - built-up area, sq.ft._
_P/sf - price per sq.ft._
_B - bedrooms; O - office_
_M - million, K- thousand_
_S - studio, R - shop_
_*Max 30 latest transactions_
www.trydatabot.com</t>
  </si>
  <si>
    <t>1009622, by code, *BUILDI</t>
  </si>
  <si>
    <t xml:space="preserve">*BUILDING*
*PROFILE*
*BURJ VIEWS TOWER C*
_Area: Downtown_
_Tap&amp;hold to copy a reply_
```-------------------------```
```Report              Reply```
```-------------------------```
*1 B/R*
```Sales, ROI        1009576```
```Price chart       1009577```
```Rentals               n/a```
*2 B/R*
```Sales, ROI        1009580```
```Price chart       1009581```
```Rentals               n/a```
*All types/bedrooms*
```Sales, ROI        1009621```
```Rentals               n/a```
</t>
  </si>
  <si>
    <t>1009636, *SALES*</t>
  </si>
  <si>
    <t>*SALES*
*TRANSACTIONS**
*BURJ VIEWS PODIUM*
_Area: Downtown_
_Type: studio apartment_
```Date   Price  BUA Type P/sf```
```------------2025-----------```
```24Oct  1.35M  674 XXXX 2003```
```03Jul   1.2M  738 XXXX 1626```
```11Jun 1.275M  744 XXXX 1714```
```02Jun  1.14M  595 XXXX 1916```
```23May  1.23M  595 XXXX 2067```
```22May 1.275M  734 XXXX 1737```
```02May   1.2M  662 XXXX 1813```
```25Apr 1.275M  744 XXXX 1714```
```23Apr 1.325M  595 XXXX 2227```
```22Apr  1.28M  734 XXXX 1744```
```21Mar   1.2M  595 XXXX 2017```
```21Feb  1.15M  677 XXXX 1699```
```20Feb  1.27M  750 XXXX 1693```
```------------2024-----------```
```25Sep 1.244M  734 XXXX 1695```
```18Sep   1.1M  654 XXXX 1682```
```13Sep  1.03M  595 XXXX 1731```
```07Aug 1.125M  738 XXXX 1524```
```23Jul  1.05M  654 XXXX 1606```
```01Jul  1.69M  595 XXXX 2840```
```29Apr  1.05M  674 XXXX 1558```
```20Mar 970.5K  744 XXXX 1304```
```26Jan 1.175M  744 XXXX 1579```
```19Jan   1.1M  662 XXXX 1662```
```------------2023-----------```
```19Dec 1.075M  662 XXXX 1624```
```30Nov   1.2M  595 XXXX 2017```
```27Nov  1.05M  595 XXXX 1765```
```23Nov   950K  744 XXXX 1277```
```12Oct   1.1M  654 XXXX 1682```
```11Oct   970K  816 XXXX 1189```
```22Sep   910K  595 XXXX 1529```
_Source: DLD, Databot_
_BUA - built-up area, sq.ft._
_P/sf - price per sq.ft._
_B - bedrooms; O - office_
_M - million, K- thousand_
_S - studio, R - shop_
_*Max 30 latest transactions_
www.trydatabot.com</t>
  </si>
  <si>
    <t>Burj Views Podium</t>
  </si>
  <si>
    <t>1009637, *MARKET</t>
  </si>
  <si>
    <t>*MARKET*
*SNAPSHOT*
*BURJ VIEWS PODIUM*
_Area: Downtown_
_Type: studio apartment_
*Price dynamics, Dirham/sq.ft.*
_(M - median value)_
```2840|   *                  ```
```    |                      ```
```    |                      ```
```    |                      ```
```    |             *        ```
```    |           *     *   *```
```    |                  *   ```
```1714|---------------------M```
```    |      * *** * ***  *  ```
```    |* * ** *            * ```
```1304| *                    ```
```____|______________________```
```    |Jan2024        Oct2025```
_Source: see table below_
*Latest sales transactions*
```Date   Price  BUA Type P/sf```
```------------2025-----------```
```24Oct  1.35M  674 XXXX 2003```
```03Jul   1.2M  738 XXXX 1626```
```11Jun 1.275M  744 XXXX 1714```
```02Jun  1.14M  595 XXXX 1916```
```23May  1.23M  595 XXXX 2067```
```22May 1.275M  734 XXXX 1737```
```02May   1.2M  662 XXXX 1813```
```25Apr 1.275M  744 XXXX 1714```
```23Apr 1.325M  595 XXXX 2227```
```22Apr  1.28M  734 XXXX 1744```
```21Mar   1.2M  595 XXXX 2017```
```21Feb  1.15M  677 XXXX 1699```
```20Feb  1.27M  750 XXXX 1693```
```------------2024-----------```
```25Sep 1.244M  734 XXXX 1695```
```18Sep   1.1M  654 XXXX 1682```
```13Sep  1.03M  595 XXXX 1731```
```07Aug 1.125M  738 XXXX 1524```
```23Jul  1.05M  654 XXXX 1606```
```01Jul  1.69M  595 XXXX 2840```
```29Apr  1.05M  674 XXXX 1558```
```20Mar 970.5K  744 XXXX 1304```
```26Jan 1.175M  744 XXXX 1579```
```19Jan   1.1M  662 XXXX 1662```
*Price index - sales*
*Dubai apartments*
```---------------------------```
```Year------------```
```Value----------------```
```Change%----------------```
```---------------------------```
_Source: DLD, Databot_
_BUA - built-up area, sq.ft._
_P/sf - price per sq.ft._
_B - bedrooms; O - office_
_M - million, K- thousand_
_S - studio, R - shop_
www.trydatabot.com</t>
  </si>
  <si>
    <t>1009640, *SALES*</t>
  </si>
  <si>
    <t>*SALES*
*TRANSACTIONS**
*BURJ VIEWS PODIUM*
_Area: Downtown_
_Type: 1 bedroom apartment_
```Date   Price  BUA Type P/sf```
```------------2025-----------```
```11Dec  1.67M  906 XXXX 1843```
```10Dec   1.8M 1195 XXXX 1506```
```06Nov 1.535M 1025 XXXX 1498```
```01Sep  1.85M 1239 XXXX 1493```
```29Aug  1.65M  918 XXXX 1797```
```11Jul  1.65M 1025 XXXX 1610```
```19Jun  1.65M 1125 XXXX 1467```
```13Jun  1.78M  906 XXXX 1965```
```19May  1.61M  906 XXXX 1777```
```05May   1.5M  906 XXXX 1656```
```02May  1.63M 1047 XXXX 1557```
```20Mar  1.64M  901 XXXX 1820```
```05Feb 1.525M  906 XXXX 1683```
```21Jan  1.54M  906 XXXX 1700```
```------------2024-----------```
```26Dec  1.65M 1146 XXXX 1440```
```13Dec  1.56M  918 XXXX 1699```
```25Nov 1.679M  906 XXXX 1853```
```26Sep  1.45M  902 XXXX 1608```
```18Sep 1.525M  927 XXXX 1645```
```10Jul  1.65M  901 XXXX 1831```
```09Jul     2M  918 XXXX 2179```
```28Jun   1.7M  906 XXXX 1876```
```12Jun 1.475M  918 XXXX 1607```
```06Jun 1.575M  906 XXXX 1738```
```03Jun  1.68M 1089 XXXX 1543```
```28May  1.35M  906 XXXX 1490```
```27May   1.4M  906 XXXX 1545```
```27May  1.45M  906 XXXX 1600```
```27May   1.6M 1146 XXXX 1396```
```27May  1.45M  906 XXXX 1600```
_Source: DLD, Databot_
_BUA - built-up area, sq.ft._
_P/sf - price per sq.ft._
_B - bedrooms; O - office_
_M - million, K- thousand_
_S - studio, R - shop_
_*Max 30 latest transactions_
www.trydatabot.com</t>
  </si>
  <si>
    <t>1009641, *MARKET</t>
  </si>
  <si>
    <t>*MARKET*
*SNAPSHOT*
*BURJ VIEWS PODIUM*
_Area: Downtown_
_Type: 1 bedroom apartment_
*Price dynamics, Dirham/sq.ft.*
_(M - median value)_
```2179| *                    ```
```    |                      ```
```    |                      ```
```    |              *       ```
```    |*    *                ```
```    |  *       *  *   *   *```
```    |      * *             ```
```1691|---------------------M```
```    |   *     *  *         ```
```    |    *      *    *     ```
```1440|       *       *  *** ```
```____|______________________```
```    |Jun2024        Dec2025```
_Source: see table below_
*Latest sales transactions*
```Date   Price  BUA Type P/sf```
```------------2025-----------```
```11Dec  1.67M  906 XXXX 1843```
```10Dec   1.8M 1195 XXXX 1506```
```06Nov 1.535M 1025 XXXX 1498```
```01Sep  1.85M 1239 XXXX 1493```
```29Aug  1.65M  918 XXXX 1797```
```11Jul  1.65M 1025 XXXX 1610```
```19Jun  1.65M 1125 XXXX 1467```
```13Jun  1.78M  906 XXXX 1965```
```19May  1.61M  906 XXXX 1777```
```05May   1.5M  906 XXXX 1656```
```02May  1.63M 1047 XXXX 1557```
```20Mar  1.64M  901 XXXX 1820```
```05Feb 1.525M  906 XXXX 1683```
```21Jan  1.54M  906 XXXX 1700```
```------------2024-----------```
```26Dec  1.65M 1146 XXXX 1440```
```13Dec  1.56M  918 XXXX 1699```
```25Nov 1.679M  906 XXXX 1853```
```26Sep  1.45M  902 XXXX 1608```
```18Sep 1.525M  927 XXXX 1645```
```10Jul  1.65M  901 XXXX 1831```
```09Jul     2M  918 XXXX 2179```
```28Jun   1.7M  906 XXXX 1876```
```12Jun 1.475M  918 XXXX 1607```
*Price index - sales*
*Dubai apartments*
```---------------------------```
```Year------------```
```Value----------------```
```Change%----------------```
```---------------------------```
_Source: DLD, Databot_
_BUA - built-up area, sq.ft._
_P/sf - price per sq.ft._
_B - bedrooms; O - office_
_M - million, K- thousand_
_S - studio, R - shop_
www.trydatabot.com</t>
  </si>
  <si>
    <t>1009644, *SALES*</t>
  </si>
  <si>
    <t>*SALES*
*TRANSACTIONS**
*BURJ VIEWS PODIUM*
_Area: Downtown_
_Type: 2 bedroom apartment_
```Date   Price  BUA Type P/sf```
```------------2024-----------```
```18Oct   4.1M 1737 XXXX 2360```
```17Oct   4.1M 1919 XXXX 2137```
```21Mar  2.22M 1374 XXXX 1616```
```------------2023-----------```
```17Oct   2.1M 2311 XXXX  909```
```14Jun   700K 1320 XXXX  530```
```29May 2.211M 2428 XXXX  911```
```29May  1.65M 1364 XXXX 1210```
```------------2022-----------```
```23Jun   2.1M 1996 XXXX 1052```
```------------2020-----------```
```02Nov  1.55M 1919 XXXX  808```
```------------2018-----------```
```15Oct   2.1M 2311 XXXX  909```
_Source: DLD, Databot_
_BUA - built-up area, sq.ft._
_P/sf - price per sq.ft._
_B - bedrooms; O - office_
_M - million, K- thousand_
_S - studio, R - shop_
_*Max 30 latest transactions_
www.trydatabot.com</t>
  </si>
  <si>
    <t>1009645, *MARKET</t>
  </si>
  <si>
    <t>*MARKET*
*SNAPSHOT*
*BURJ VIEWS PODIUM*
_Area: Downtown_
_Type: 2 bedroom apartment_
*Price dynamics, Dirham/sq.ft.*
_(M - median value)_
```2360|                     *```
```    |                    * ```
```    |                      ```
```    |                      ```
```    |                   *  ```
```    |                      ```
```    |               *      ```
```    |              *       ```
```982 |---------------------M```
```    |            **  * *   ```
```530 |                 *    ```
```____|______________________```
```    |Oct2018        Oct2024```
_Source: see table below_
*Latest sales transactions*
```Date   Price  BUA Type P/sf```
```------------2024-----------```
```18Oct   4.1M 1737 XXXX 2360```
```17Oct   4.1M 1919 XXXX 2137```
```21Mar  2.22M 1374 XXXX 1616```
```------------2023-----------```
```17Oct   2.1M 2311 XXXX  909```
```14Jun   700K 1320 XXXX  530```
```29May 2.211M 2428 XXXX  911```
```29May  1.65M 1364 XXXX 1210```
```------------2022-----------```
```23Jun   2.1M 1996 XXXX 1052```
```------------2020-----------```
```02Nov  1.55M 1919 XXXX  808```
```------------2018-----------```
```15Oct   2.1M 2311 XXXX  909```
*Price index - sales*
*Dubai apartments*
```---------------------------```
```Year------------```
```Value----------------```
```Change%----------------```
```---------------------------```
_Source: DLD, Databot_
_BUA - built-up area, sq.ft._
_P/sf - price per sq.ft._
_B - bedrooms; O - office_
_M - million, K- thousand_
_S - studio, R - shop_
www.trydatabot.com</t>
  </si>
  <si>
    <t>1009685, *SALES*</t>
  </si>
  <si>
    <t>*SALES*
*TRANSACTIONS**
*BURJ VIEWS PODIUM*
_Area: Downtown_
_All types/bedrooms_
```Date    Price   BUA  Type B```
```------------2025-----------```
```11Dec   1.67M   906  XXXX 1```
```10Dec    1.8M  1195  XXXX 1```
```06Nov  1.535M  1025  XXXX 1```
```24Oct   1.35M   674  XXXX S```
```01Sep   1.85M  1239  XXXX 1```
```29Aug   1.65M   918  XXXX 1```
```11Jul   1.65M  1025  XXXX 1```
```03Jul    1.2M   738  XXXX S```
```19Jun   1.65M  1125  XXXX 1```
```13Jun   1.78M   906  XXXX 1```
```11Jun  1.275M   744  XXXX S```
```02Jun   1.14M   595  XXXX S```
```23May   1.23M   595  XXXX S```
```22May  1.275M   734  XXXX S```
```19May   1.61M   906  XXXX 1```
```05May    1.5M   906  XXXX 1```
```02May    1.2M   662  XXXX S```
```02May   1.63M  1047  XXXX 1```
```25Apr  1.275M   744  XXXX S```
```23Apr  1.325M   595  XXXX S```
```22Apr   1.28M   734  XXXX S```
```21Mar    1.2M   595  XXXX S```
```20Mar   1.64M   901  XXXX 1```
```21Feb   1.15M   677  XXXX S```
```20Feb   1.27M   750  XXXX S```
```05Feb  1.525M   906  XXXX 1```
```21Jan   1.54M   906  XXXX 1```
```------------2024-----------```
```26Dec   1.65M  1146  XXXX 1```
```13Dec   1.56M   918  XXXX 1```
```25Nov  1.679M   906  XXXX 1```
_Source: DLD, Databot_
_BUA - built-up area, sq.ft._
_P/sf - price per sq.ft._
_B - bedrooms; O - office_
_M - million, K- thousand_
_S - studio, R - shop_
_*Max 30 latest transactions_
www.trydatabot.com</t>
  </si>
  <si>
    <t>1009686, by code, *BUILDI</t>
  </si>
  <si>
    <t xml:space="preserve">*BUILDING*
*PROFILE*
*BURJ VIEWS PODIUM*
_Area: Downtown_
_Tap&amp;hold to copy a reply_
```-------------------------```
```Report              Reply```
```-------------------------```
*Studio*
```Sales, ROI        1009636```
```Price chart       1009637```
```Rentals               n/a```
*1 B/R*
```Sales, ROI        1009640```
```Price chart       1009641```
```Rentals               n/a```
*2 B/R*
```Sales, ROI        1009644```
```Price chart       1009645```
```Rentals               n/a```
*All types/bedrooms*
```Sales, ROI        1009685```
```Rentals               n/a```
</t>
  </si>
  <si>
    <t>1009704, *SALES*</t>
  </si>
  <si>
    <r>
      <rPr/>
      <t xml:space="preserve">*SALES*
*TRANSACTIONS**
*BURJ VISTA T1*
_Area: Downtown_
_Type: 1 bedroom apartment_
_Gross ROI=5.94%_
_Median annual rent=139.5K_
```Date   Price  BUA Type P/sf```
```------------2025-----------```
```20Oct  2.35M  906 XX01 2594```
```10Sep   2.4M  906 XX01 2649```
```25Jul 2.207M 1135 XX02 1945```
```30Apr     2M  880 XX07 2273```
```26Feb   2.4M  832 XX10 2885```
```27Jan 1.785M  908 XX01 1966```
```------------2024-----------```
```11Dec   2.3M  825 XX02 2788```
```04Dec  2.15M  921 XX11 2334```
```22Aug   2.1M  921 XX11 2280```
```12Aug  3.13M  889 XX05 3521```
```11Jul  1.99M  822 XX02 2421```
```02Jul  2.05M  832 XX10 2464```
```07May   2.1M  921 XX11 2280```
```29Mar 3.075M  879 XX07 3498```
```08Mar   2.2M  921 XX11 2389```
```27Feb  2.09M  921 XX11 2269```
```06Feb   2.5M  878 XX07 2847```
```05Feb   1.8M  832 XX10 2163```
```------------2023-----------```
```07Dec   2.7M  879 XX07 3072```
```20Nov  1.85M  832 XX10 2224```
```10Nov  2.45M  881 XX05 2781```
```25Sep  2.05M  921 XX11 2226```
```11Sep  1.83M  822 XX02 2226```
```31Aug  2.75M  889 XX05 3093```
```03Aug 1.985M  906 XX01 2191```
```10Jul 1.825M  832 XX10 2194```
```22Jun  2.75M  879 XX07 3129```
```17May 1.825M  921 XX11 1982```
```17Mar   1.8M  921 XX11 1954```
```13Mar  2.48M  880 XX07 2818```
_Source: DLD, Databot_
_BUA - built-up area, sq.ft._
_P/sf - price per sq.ft._
_B - bedrooms; O - office_
_M - million, K- thousand_
_S - studio, R - shop_
_*Max 30 latest transactions_
</t>
    </r>
    <r>
      <rPr>
        <color rgb="FF1155CC"/>
        <u/>
      </rPr>
      <t>www.trydatabot.com</t>
    </r>
  </si>
  <si>
    <t>Burj Vista T1</t>
  </si>
  <si>
    <t>1009705, *MARKET</t>
  </si>
  <si>
    <t>*MARKET*
*SNAPSHOT*
*BURJ VISTA T1*
_Area: Downtown_
_Type: 1 bedroom apartment_
*Price dynamics, Dirham/sq.ft.*
_(M - median value)_
```3521|        *   *         ```
```    |                      ```
```    |                      ```
```    |   *                  ```
```    |     *           *    ```
```    | *             *      ```
```    |                    **```
```2405|---------------------M```
```    |       *  **          ```
```    |* * * *  *   **   *   ```
```1945|                *  *  ```
```____|______________________```
```    |Sep2023        Oct2025```
_Source: see table below_
*Latest sales transactions*
```Date   Price  BUA Type P/sf```
```------------2025-----------```
```20Oct  2.35M  906 XX01 2594```
```10Sep   2.4M  906 XX01 2649```
```25Jul 2.207M 1135 XX02 1945```
```30Apr     2M  880 XX07 2273```
```26Feb   2.4M  832 XX10 2885```
```27Jan 1.785M  908 XX01 1966```
```------------2024-----------```
```11Dec   2.3M  825 XX02 2788```
```04Dec  2.15M  921 XX11 2334```
```22Aug   2.1M  921 XX11 2280```
```12Aug  3.13M  889 XX05 3521```
```11Jul  1.99M  822 XX02 2421```
```02Jul  2.05M  832 XX10 2464```
```07May   2.1M  921 XX11 2280```
```29Mar 3.075M  879 XX07 3498```
```08Mar   2.2M  921 XX11 2389```
```27Feb  2.09M  921 XX11 2269```
```06Feb   2.5M  878 XX07 2847```
```05Feb   1.8M  832 XX10 2163```
```------------2023-----------```
```07Dec   2.7M  879 XX07 3072```
```20Nov  1.85M  832 XX10 2224```
```10Nov  2.45M  881 XX05 2781```
```25Sep  2.05M  921 XX11 2226```
*Price index - sales*
*Dubai apartments*
```---------------------------```
```Year------------```
```Value----------------```
```Change%----------------```
```---------------------------```
_Source: DLD, Databot_
_BUA - built-up area, sq.ft._
_P/sf - price per sq.ft._
_B - bedrooms; O - office_
_M - million, K- thousand_
_S - studio, R - shop_
www.trydatabot.com</t>
  </si>
  <si>
    <t>1009706, *NEW RE</t>
  </si>
  <si>
    <t>*NEW RENT*
*CONTRACTS**
_(renewals are not included)_
*BURJ VISTA T1+T2*
_Area: Downtown_
_Type: 1 bedroom apartment_
```Date  Price   BUA  Type D/s```
```------------2025-----------```
```21Dec  139K   904  XXXX 154```
```21Dec  120K   829  XXXX 145```
```06Dec  135K   829  XXXX 163```
```01Dec  169K   893  XXXX 189```
```20Nov  135K   904  XXXX 149```
```02Nov  150K   883  XXXX 170```
```20Oct  130K   926  XXXX 140```
```19Oct  120K   926  XXXX 130```
```02Oct  145K   829  XXXX 175```
```01Oct  180K   883  XXXX 204```
```01Oct  150K  1130  XXXX 132```
```20Sep  110K   958  XXXX 115```
```16Sep  131K   958  XXXX 136```
```14Sep  190K   872  XXXX 218```
```01Sep  125K   818  XXXX 153```
```25Aug  140K   829  XXXX 169```
```21Aug  135K  1130  XXXX 119```
```15Aug  170K   883  XXXX 193```
```15Jul  175K   883  XXXX 198```
```15Jul  193K   883  XXXX 218```
_Source: DLD, Databot_
_BUA - built-up area, sq.ft._
_P/sf - price per sq.ft._
_B - bedrooms; O - office_
_M - million, K- thousand_
_S - studio, R - shop_
_*20 latest contracts_
www.trydatabot.com</t>
  </si>
  <si>
    <t>1009708, *SALES*</t>
  </si>
  <si>
    <r>
      <rPr/>
      <t xml:space="preserve">*SALES*
*TRANSACTIONS**
*BURJ VISTA T1*
_Area: Downtown_
_Type: 2 bedroom apartment_
_Gross ROI=5.51%_
_Median annual rent=197.5K_
```Date   Price  BUA Type P/sf```
```------------2026-----------```
```08Jan  2.98M 1335 XX09 2232```
```------------2025-----------```
```04Dec   5.2M 1658 XX06 3136```
```05Nov   3.4M 1467 XX02 2318```
```04Nov  5.85M 1660 XX06 3524```
```31Oct     5M 1450 XX06 3448```
```22Oct  3.75M 1393 XXXX 2692```
```03Sep  3.65M 1417 XX08 2576```
```25Jun  3.68M 1415 XX08 2601```
```09Jun   3.2M 1331 XX03 2404```
```29May   2.8M 1392 XX01 2011```
```01May 3.525M 1391 XX01 2534```
```19Mar  2.95M 1332 XX03 2215```
```26Feb   3.3M 1467 XX02 2249```
```29Jan 3.485M 1392 XX01 2504```
```09Jan  3.05M 1332 XX03 2290```
```------------2024-----------```
```12Dec   3.4M 1337 XX09 2543```
```04Dec 3.366M 1467 XX02 2294```
```18Nov  5.35M 1452 XX06 3685```
```25Oct  5.21M 1486 XX06 3506```
```02Oct   6.3M 1650 XX06 3818```
```28Aug  3.65M 1392 XX01 2622```
```02Aug   3.1M 1337 XX09 2319```
```03Jun  3.25M 1468 XX02 2214```
```22Apr 4.875M 1484 XX06 3285```
```19Mar 1.233M 1467 XX02  840```
```11Mar   3.1M 1415 XX08 2191```
```04Mar   3.4M 1391 XX01 2444```
```------------2023-----------```
```20Dec  5.05M 1484 XX06 3403```
```12Dec  3.47M 1467 XX02 2365```
```05Dec  2.75M 1450 XX06 1897```
_Source: DLD, Databot_
_BUA - built-up area, sq.ft._
_P/sf - price per sq.ft._
_B - bedrooms; O - office_
_M - million, K- thousand_
_S - studio, R - shop_
_*Max 30 latest transactions_
</t>
    </r>
    <r>
      <rPr>
        <color rgb="FF1155CC"/>
        <u/>
      </rPr>
      <t>www.trydatabot.com</t>
    </r>
  </si>
  <si>
    <t>1009709, *MARKET</t>
  </si>
  <si>
    <t>*MARKET*
*SNAPSHOT*
*BURJ VISTA T1*
_Area: Downtown_
_Type: 2 bedroom apartment_
*Price dynamics, Dirham/sq.ft.*
_(M - median value)_
```3818|  *                   ```
```    |    *                 ```
```    |   *             **   ```
```    |                      ```
```    |                    * ```
```    |                      ```
```    |                *     ```
```2539|---------------------M```
```    | *    * *  *  **      ```
```    |*    * * **  *     * *```
```2011|            *         ```
```____|______________________```
```    |Aug2024        Jan2026```
_Source: see table below_
*Latest sales transactions*
```Date   Price  BUA Type P/sf```
```------------2026-----------```
```08Jan  2.98M 1335 XX09 2232```
```------------2025-----------```
```04Dec   5.2M 1658 XX06 3136```
```05Nov   3.4M 1467 XX02 2318```
```04Nov  5.85M 1660 XX06 3524```
```31Oct     5M 1450 XX06 3448```
```22Oct  3.75M 1393 XXXX 2692```
```03Sep  3.65M 1417 XX08 2576```
```25Jun  3.68M 1415 XX08 2601```
```09Jun   3.2M 1331 XX03 2404```
```29May   2.8M 1392 XX01 2011```
```01May 3.525M 1391 XX01 2534```
```19Mar  2.95M 1332 XX03 2215```
```26Feb   3.3M 1467 XX02 2249```
```29Jan 3.485M 1392 XX01 2504```
```09Jan  3.05M 1332 XX03 2290```
```------------2024-----------```
```12Dec   3.4M 1337 XX09 2543```
```04Dec 3.366M 1467 XX02 2294```
```18Nov  5.35M 1452 XX06 3685```
```25Oct  5.21M 1486 XX06 3506```
```02Oct   6.3M 1650 XX06 3818```
```28Aug  3.65M 1392 XX01 2622```
```02Aug   3.1M 1337 XX09 2319```
*Price index - sales*
*Dubai apartments*
```---------------------------```
```Year------------```
```Value----------------```
```Change%----------------```
```---------------------------```
_Source: DLD, Databot_
_BUA - built-up area, sq.ft._
_P/sf - price per sq.ft._
_B - bedrooms; O - office_
_M - million, K- thousand_
_S - studio, R - shop_
www.trydatabot.com</t>
  </si>
  <si>
    <t>1009710, *NEW RE</t>
  </si>
  <si>
    <t>*NEW RENT*
*CONTRACTS**
_(renewals are not included)_
*BURJ VISTA T1+T2*
_Area: Downtown_
_Type: 2 bedroom apartment_
```Date  Price   BUA  Type D/s```
```------------2026-----------```
```15Jan  150K  1453  XXXX 103```
```14Jan  270K  1453  XXXX 186```
```09Jan  165K  1335  XXXX 123```
```01Jan  180K  1647  XXXX 109```
```------------2025-----------```
```12Dec  250K  1389  XXXX 180```
```08Dec  285K  1658  XXXX 172```
```06Dec  180K  1292  XXXX 139```
```01Dec  220K  1389  XXXX 158```
```17Nov  190K  1464  XXXX 130```
```15Nov  225K  1647  XXXX 137```
```15Nov  200K  1421  XXXX 141```
```14Nov  230K  1335  XXXX 172```
```14Nov  220K  1464  XXXX 150```
```13Nov  195K  1335  XXXX 146```
```13Nov  195K  1335  XXXX 146```
```11Nov  190K  1335  XXXX 142```
```07Nov  230K  1335  XXXX 172```
```02Nov  225K  1464  XXXX 154```
```01Nov  175K  1421  XXXX 123```
```31Oct  185K  1464  XXXX 126```
_Source: DLD, Databot_
_BUA - built-up area, sq.ft._
_P/sf - price per sq.ft._
_B - bedrooms; O - office_
_M - million, K- thousand_
_S - studio, R - shop_
_*20 latest contracts_
www.trydatabot.com</t>
  </si>
  <si>
    <t>1009712, *SALES*</t>
  </si>
  <si>
    <t>*SALES*
*TRANSACTIONS**
*BURJ VISTA T1*
_Area: Downtown_
_Type: 3 bedroom apartment_
_Gross ROI=4.63%_
_Median annual rent=342.5K_
```Date   Price  BUA Type P/sf```
```------------2026-----------```
```19Jan   9.4M 2058 XX05 4568```
```------------2025-----------```
```10Dec   7.5M 1816 XX03 4130```
```21Nov  7.25M 1788 XX06 4055```
```28Oct     8M 2058 XXXX 3887```
```20Oct   7.8M 2059 XX04 3788```
```17Oct   7.4M 2058 XX05 3596```
```18Sep  7.55M 2058 XX04 3669```
```18Sep   7.8M 2108 XXXX 3700```
```15Sep  7.35M 2059 XX04 3570```
```28Jul   4.5M 1818 XX07 2475```
```21Jul   4.7M 1818 XX07 2585```
```03Jul   5.7M 1937 XX08 2943```
```03Jul  7.05M 2058 XX05 3426```
```18Jun   7.4M 1821 XX06 4064```
```10Jun   7.7M 2107 XX04 3654```
```09Jun   6.6M 1922 XX08 3434```
```12May   6.7M 1926 XX04 3479```
```25Apr 4.575M 1819 XX07 2515```
```16Apr   6.5M 2107 XX04 3085```
```07Apr   7.6M 2107 XX04 3607```
```18Feb 1.792M  686 XXXX 2612```
```10Feb  7.55M 2058 XX05 3669```
```05Feb   6.4M 2107 XX04 3037```
```03Jan     6M 1816 XX03 3304```
```------------2024-----------```
```19Dec   6.5M 2058 XX05 3158```
```17Dec   6.6M 1922 XX08 3434```
```11Dec   6.3M 1783 XX03 3533```
```18Nov   6.1M 1821 XX06 3350```
```14Nov   4.5M 1819 XX07 2474```
```28Oct     4M 1926 XX04 2077```
_Source: DLD, Databot_
_BUA - built-up area, sq.ft._
_P/sf - price per sq.ft._
_B - bedrooms; O - office_
_M - million, K- thousand_
_S - studio, R - shop_
_*Max 30 latest transactions_
www.trydatabot.com</t>
  </si>
  <si>
    <t>1009713, *MARKET</t>
  </si>
  <si>
    <t>*MARKET*
*SNAPSHOT*
*BURJ VISTA T1*
_Area: Downtown_
_Type: 3 bedroom apartment_
*Price dynamics, Dirham/sq.ft.*
_(M - median value)_
```4568|                     *```
```    |                      ```
```    |        *          ** ```
```    |                  *   ```
```    |*      *      ** *    ```
```3602|---------------------M```
```    |  *  **  *   *  *     ```
```    |                      ```
```    |   *                  ```
```    |          *           ```
```2475| *  *      **         ```
```____|______________________```
```    |Feb2025        Jan2026```
_Source: see table below_
*Latest sales transactions*
```Date   Price  BUA Type P/sf```
```------------2026-----------```
```19Jan   9.4M 2058 XX05 4568```
```------------2025-----------```
```10Dec   7.5M 1816 XX03 4130```
```21Nov  7.25M 1788 XX06 4055```
```28Oct     8M 2058 XXXX 3887```
```20Oct   7.8M 2059 XX04 3788```
```17Oct   7.4M 2058 XX05 3596```
```18Sep  7.55M 2058 XX04 3669```
```18Sep   7.8M 2108 XXXX 3700```
```15Sep  7.35M 2059 XX04 3570```
```28Jul   4.5M 1818 XX07 2475```
```21Jul   4.7M 1818 XX07 2585```
```03Jul   5.7M 1937 XX08 2943```
```03Jul  7.05M 2058 XX05 3426```
```18Jun   7.4M 1821 XX06 4064```
```10Jun   7.7M 2107 XX04 3654```
```09Jun   6.6M 1922 XX08 3434```
```12May   6.7M 1926 XX04 3479```
```25Apr 4.575M 1819 XX07 2515```
```16Apr   6.5M 2107 XX04 3085```
```07Apr   7.6M 2107 XX04 3607```
```18Feb 1.792M  686 XXXX 2612```
```10Feb  7.55M 2058 XX05 3669```
```05Feb   6.4M 2107 XX04 3037```
*Price index - sales*
*Dubai apartments*
```---------------------------```
```Year------------```
```Value----------------```
```Change%----------------```
```---------------------------```
_Source: DLD, Databot_
_BUA - built-up area, sq.ft._
_P/sf - price per sq.ft._
_B - bedrooms; O - office_
_M - million, K- thousand_
_S - studio, R - shop_
www.trydatabot.com</t>
  </si>
  <si>
    <t>1009714, *NEW RE</t>
  </si>
  <si>
    <t>*NEW RENT*
*CONTRACTS**
_(renewals are not included)_
*BURJ VISTA T1+T2*
_Area: Downtown_
_Type: 3 bedroom apartment_
```Date  Price   BUA  Type D/s```
```------------2025-----------```
```26Dec  400K  2110  XXXX 190```
```20Dec  500K  2110  XXXX 237```
```15Dec  350K  2110  XXXX 166```
```10Dec  384K  1819  XXXX 211```
```07Dec  340K  1938  XXXX 175```
```01Dec  350K  2110  XXXX 166```
```24Nov  280K  1819  XXXX 154```
```23Nov  347K  1787  XXXX 194```
```23Nov  380K  1819  XXXX 209```
```19Nov  380K  1959  XXXX 194```
```17Nov  330K  1916  XXXX 172```
```08Nov  340K  1776  XXXX 191```
```15Oct  300K  2110  XXXX 142```
```15Oct  340K  2110  XXXX 161```
```12Oct  345K  2056  XXXX 168```
```11Oct  340K  1819  XXXX 187```
```10Oct  580K  1819  XXXX 319```
```06Oct  260K  1819  XXXX 143```
```01Oct  340K  2110  XXXX 161```
```30Sep  283K  1776  XXXX 159```
_Source: DLD, Databot_
_BUA - built-up area, sq.ft._
_P/sf - price per sq.ft._
_B - bedrooms; O - office_
_M - million, K- thousand_
_S - studio, R - shop_
_*20 latest contracts_
www.trydatabot.com</t>
  </si>
  <si>
    <t>1009718, *NEW RE</t>
  </si>
  <si>
    <t>*NEW RENT*
*CONTRACTS**
_(renewals are not included)_
*BURJ VISTA T1+T2*
_Area: Downtown_
_Type: _
```Date  Price   BUA  Type D/s```
```------------2025-----------```
```01Sep  2.5M  5597  XXXX 447```
```------------2019-----------```
```10Apr  200K  3617  XXXX  55```
_Source: DLD, Databot_
_BUA - built-up area, sq.ft._
_P/sf - price per sq.ft._
_B - bedrooms; O - office_
_M - million, K- thousand_
_S - studio, R - shop_
_*20 latest contracts_
www.trydatabot.com</t>
  </si>
  <si>
    <t>1009720, *SALES*</t>
  </si>
  <si>
    <t>*SALES*
*TRANSACTIONS**
*BURJ VISTA T1*
_Area: Downtown_
_Type: 5 bedroom apartment_
```Date   Price  BUA Type P/sf```
```------------2025-----------```
```10Jul  23.5M 8528 XX01 2756```
```------------2019-----------```
```25Jun  21.3M 8528 XX01 2498```
_Source: DLD, Databot_
_BUA - built-up area, sq.ft._
_P/sf - price per sq.ft._
_B - bedrooms; O - office_
_M - million, K- thousand_
_S - studio, R - shop_
_*Max 30 latest transactions_
www.trydatabot.com</t>
  </si>
  <si>
    <t>1009721, *MARKET</t>
  </si>
  <si>
    <t>*MARKET*
*SNAPSHOT*
*BURJ VISTA T1*
_Area: Downtown_
_Type: 5 bedroom apartment_
*Price dynamics, Dirham/sq.ft.*
_(M - median value)_
```2756|                     *```
```    |                      ```
```    |                      ```
```    |                      ```
```    |                      ```
```2627|---------------------M```
```    |                      ```
```    |                      ```
```    |                      ```
```    |                      ```
```2498|                    * ```
```____|______________________```
```    |Jun2019        Jul2025```
_Source: see table below_
*Latest sales transactions*
```Date   Price  BUA Type P/sf```
```------------2025-----------```
```10Jul  23.5M 8528 XX01 2756```
```------------2019-----------```
```25Jun  21.3M 8528 XX01 2498```
*Price index - sales*
*Dubai apartments*
```---------------------------```
```Year------------```
```Value----------------```
```Change%----------------```
```---------------------------```
_Source: DLD, Databot_
_BUA - built-up area, sq.ft._
_P/sf - price per sq.ft._
_B - bedrooms; O - office_
_M - million, K- thousand_
_S - studio, R - shop_
www.trydatabot.com</t>
  </si>
  <si>
    <t>1009730, *NEW RE</t>
  </si>
  <si>
    <t>*NEW RENT*
*CONTRACTS**
_(renewals are not included)_
*BURJ VISTA T1+T2*
_Area: Downtown_
_Type: _
```Date  Price   BUA  Type D/s```
```------------2023-----------```
```14Feb 83.5K  1647  XXXX  51```
```14Feb 83.5K  1647  XXXX  51```
_Source: DLD, Databot_
_BUA - built-up area, sq.ft._
_P/sf - price per sq.ft._
_B - bedrooms; O - office_
_M - million, K- thousand_
_S - studio, R - shop_
_*20 latest contracts_
www.trydatabot.com</t>
  </si>
  <si>
    <t>1009734, *NEW RE</t>
  </si>
  <si>
    <t>*NEW RENT*
*CONTRACTS**
_(renewals are not included)_
*BURJ VISTA T1+T2*
_Area: Downtown_
_Type: _
```Date  Price   BUA  Type D/s```
```------------2025-----------```
```09Jul   71K   936  XXXX  76```
```02Jun  301K  7126  XXXX  42```
```------------2024-----------```
```22Apr  428K  1733  XXXX 247```
```------------2023-----------```
```13Oct  326K  3175  XXXX 103```
```19Sep  116K  1173  XXXX  99```
```02Jul 64.5K   215  XXXX 300```
```25Mar  182K  1109  XXXX 165```
```14Mar 65.1K   904  XXXX  72```
```13Feb  120K  2454  XXXX  49```
```07Feb  292K  7126  XXXX  41```
```------------2022-----------```
```14Dec   62K   904  XXXX  69```
```16Nov  875K  6910  XXXX 127```
```15Sep  408K  2174  XXXX 188```
```14Mar  121K  5425  XXXX  22```
```14Mar  121K  5425  XXXX  22```
```15Jan  233K  4090  XXXX  57```
```------------2021-----------```
```13Jun  357K  6824  XXXX  52```
```------------2020-----------```
```15Sep  115K  1044  XXXX 110```
```13Mar  115K  1044  XXXX 110```
```------------2019-----------```
```13Oct  915K  6760  XXXX 135```
_Source: DLD, Databot_
_BUA - built-up area, sq.ft._
_P/sf - price per sq.ft._
_B - bedrooms; O - office_
_M - million, K- thousand_
_S - studio, R - shop_
_*20 latest contracts_
www.trydatabot.com</t>
  </si>
  <si>
    <t>1009742, *NEW RE</t>
  </si>
  <si>
    <t>*NEW RENT*
*CONTRACTS**
_(renewals are not included)_
*BURJ VISTA T1+T2*
_Area: Downtown_
_Type: _
```Date  Price   BUA  Type D/s```
```------------2024-----------```
```30Nov  550K  6770  XXXX  81```
```------------2019-----------```
```28Aug  340K  6770  XXXX  50```
_Source: DLD, Databot_
_BUA - built-up area, sq.ft._
_P/sf - price per sq.ft._
_B - bedrooms; O - office_
_M - million, K- thousand_
_S - studio, R - shop_
_*20 latest contracts_
www.trydatabot.com</t>
  </si>
  <si>
    <t>1009748, *NEW RE</t>
  </si>
  <si>
    <t>*NEW RENT*
*CONTRACTS**
_(renewals are not included)_
*BURJ VISTA T1+T2*
_Area: Downtown_
_All types/bedrooms_
```Date    Price   BUA Type  B```
```------------2026-----------```
```15Jan    150K  1453 XXXX  2```
```14Jan    270K  1453 XXXX  2```
```09Jan  164.7K  1335 XXXX  2```
```01Jan    180K  1647 XXXX  2```
```------------2025-----------```
```26Dec    400K  2110 XXXX  3```
```21Dec    139K   904 XXXX  1```
```21Dec    120K   829 XXXX  1```
```20Dec    500K  2110 XXXX  3```
```15Dec    350K  2110 XXXX  3```
```12Dec    250K  1389 XXXX  2```
```10Dec    384K  1819 XXXX  3```
```08Dec    285K  1658 XXXX  2```
```07Dec    340K  1938 XXXX  3```
```06Dec    180K  1292 XXXX  2```
```06Dec    135K   829 XXXX  1```
```01Dec    350K  2110 XXXX  3```
```01Dec    169K   893 XXXX  1```
```01Dec    220K  1389 XXXX  2```
```24Nov    280K  1819 XXXX  3```
```23Nov  347.5K  1787 XXXX  3```
_Source: DLD, Databot_
_BUA - built-up area, sq.ft._
_P/sf - price per sq.ft._
_B - bedrooms; O - office_
_M - million, K- thousand_
_S - studio, R - shop_
_*20 latest contracts_
www.trydatabot.com</t>
  </si>
  <si>
    <t>1009749, *SALES*</t>
  </si>
  <si>
    <t>*SALES*
*TRANSACTIONS**
*BURJ VISTA T1*
_Area: Downtown_
_All types/bedrooms_
```Date    Price   BUA  Type B```
```------------2026-----------```
```19Jan    9.4M  2058  XX05 3```
```08Jan   2.98M  1335  XX09 2```
```------------2025-----------```
```10Dec    7.5M  1816  XX03 3```
```04Dec    5.2M  1658  XX06 2```
```21Nov   7.25M  1788  XX06 3```
```05Nov    3.4M  1467  XX02 2```
```04Nov   5.85M  1660  XX06 2```
```31Oct      5M  1450  XX06 2```
```28Oct      8M  2058  XXXX 3```
```22Oct   3.75M  1393  XXXX 2```
```20Oct   2.35M   906  XX01 1```
```20Oct    7.8M  2059  XX04 3```
```17Oct    7.4M  2058  XX05 3```
```18Sep   7.55M  2058  XX04 3```
```18Sep    7.8M  2108  XXXX 3```
```15Sep   7.35M  2059  XX04 3```
```10Sep    2.4M   906  XX01 1```
```03Sep   3.65M  1417  XX08 2```
```28Jul    4.5M  1818  XX07 3```
```25Jul  2.207M  1135  XX02 1```
```21Jul    4.7M  1818  XX07 3```
```10Jul   23.5M  8528  XX01 5```
```03Jul    5.7M  1937  XX08 3```
```03Jul   7.05M  2058  XX05 3```
```25Jun   3.68M  1415  XX08 2```
```18Jun    7.4M  1821  XX06 3```
```10Jun    7.7M  2107  XX04 3```
```09Jun    3.2M  1331  XX03 2```
```09Jun    6.6M  1922  XX08 3```
```29May    2.8M  1392  XX01 2```
_Source: DLD, Databot_
_BUA - built-up area, sq.ft._
_P/sf - price per sq.ft._
_B - bedrooms; O - office_
_M - million, K- thousand_
_S - studio, R - shop_
_*Max 30 latest transactions_
www.trydatabot.com</t>
  </si>
  <si>
    <t>1009750, by code, Burj Vista 1, Burj Vista Tower 1, *BUILDI</t>
  </si>
  <si>
    <t xml:space="preserve">*BUILDING*
*PROFILE*
*BURJ VISTA T1*
_Area: Downtown_
_Tap&amp;hold to copy a reply_
```-------------------------```
```Report              Reply```
```-------------------------```
*1 B/R*
```Sales, ROI        1009704```
```Price chart       1009705```
```Rentals           1009706```
*2 B/R*
```Sales, ROI        1009708```
```Price chart       1009709```
```Rentals           1009710```
*3 B/R*
```Sales, ROI        1009712```
```Price chart       1009713```
```Rentals           1009714```
*5 B/R*
```Sales, ROI        1009720```
```Price chart       1009721```
```Rentals               n/a```
*All types/bedrooms*
```Sales, ROI        1009749```
```Rentals           1009748```
</t>
  </si>
  <si>
    <t>1009768, *SALES*</t>
  </si>
  <si>
    <t>*SALES*
*TRANSACTIONS**
*BURJ VISTA T2*
_Area: Downtown_
_Type: 1 bedroom apartment_
_Gross ROI=6.12%_
_Median annual rent=139.5K_
```Date   Price  BUA Type P/sf```
```------------2025-----------```
```28Oct  2.45M  997 XX08 2457```
```06Oct   2.2M  996 XX08 2209```
```06Aug   2.2M  962 XX07 2287```
```13Mar   2.3M  997 XX08 2307```
```12Mar  2.05M  962 XX07 2131```
```04Feb  3.05M  872 XX02 3498```
```------------2024-----------```
```17Oct  2.15M  962 XX07 2235```
```29Aug  2.25M  962 XX07 2339```
```03Jul   1.9M  962 XX07 1975```
```23May   2.1M  962 XX07 2183```
```19Feb 2.815M  872 XX02 3228```
```02Feb 1.985M  962 XX07 2063```
```------------2023-----------```
```21Nov  1.85M  997 XX08 1856```
```13Jun  1.73M  996 XX08 1737```
```26Apr 2.175M  872 XX02 2494```
```11Apr   2.1M  872 XX02 2408```
```31Jan   1.8M  962 XX07 1871```
```06Jan  2.11M  872 XX02 2420```
```------------2022-----------```
```18Aug   1.7M  996 XX08 1707```
```03Aug 2.589M  996 XX08 2599```
```20Jul  1.84M  997 XX08 1846```
```10Feb 1.875M  873 XX02 2148```
```------------2021-----------```
```01Jun  1.42M  997 XX08 1424```
```03Mar  1.34M  872 XX02 1537```
```22Feb  1.45M  872 XX02 1663```
```------------2020-----------```
```28Sep   1.4M  872 XX02 1606```
```11Feb  1.24M  872 XX02 1422```
```------------2019-----------```
```31Jul  1.65M  873 XX02 1890```
```08Jul  1.25M  962 XX07 1299```
```28Apr   1.5M  997 XX08 1505```
_Source: DLD, Databot_
_BUA - built-up area, sq.ft._
_P/sf - price per sq.ft._
_B - bedrooms; O - office_
_M - million, K- thousand_
_S - studio, R - shop_
_*Max 30 latest transactions_
www.trydatabot.com</t>
  </si>
  <si>
    <t>Burj Vista T2</t>
  </si>
  <si>
    <t>1009769, *MARKET</t>
  </si>
  <si>
    <t>*MARKET*
*SNAPSHOT*
*BURJ VISTA T2*
_Area: Downtown_
_Type: 1 bedroom apartment_
*Price dynamics, Dirham/sq.ft.*
_(M - median value)_
```3498|                *     ```
```    |                      ```
```    |           *          ```
```    |                      ```
```    |                      ```
```    |  *                   ```
```    |    * **      *      *```
```2222|---------------------M```
```    |            *  *  *** ```
```    |*         *  *   *    ```
```1707| * * *  **            ```
```____|______________________```
```    |Feb2022        Oct2025```
_Source: see table below_
*Latest sales transactions*
```Date   Price  BUA Type P/sf```
```------------2025-----------```
```28Oct  2.45M  997 XX08 2457```
```06Oct   2.2M  996 XX08 2209```
```06Aug   2.2M  962 XX07 2287```
```13Mar   2.3M  997 XX08 2307```
```12Mar  2.05M  962 XX07 2131```
```04Feb  3.05M  872 XX02 3498```
```------------2024-----------```
```17Oct  2.15M  962 XX07 2235```
```29Aug  2.25M  962 XX07 2339```
```03Jul   1.9M  962 XX07 1975```
```23May   2.1M  962 XX07 2183```
```19Feb 2.815M  872 XX02 3228```
```02Feb 1.985M  962 XX07 2063```
```------------2023-----------```
```21Nov  1.85M  997 XX08 1856```
```13Jun  1.73M  996 XX08 1737```
```26Apr 2.175M  872 XX02 2494```
```11Apr   2.1M  872 XX02 2408```
```31Jan   1.8M  962 XX07 1871```
```06Jan  2.11M  872 XX02 2420```
```------------2022-----------```
```18Aug   1.7M  996 XX08 1707```
```03Aug 2.589M  996 XX08 2599```
```20Jul  1.84M  997 XX08 1846```
*Price index - sales*
*Dubai apartments*
```---------------------------```
```Year------------```
```Value----------------```
```Change%----------------```
```---------------------------```
_Source: DLD, Databot_
_BUA - built-up area, sq.ft._
_P/sf - price per sq.ft._
_B - bedrooms; O - office_
_M - million, K- thousand_
_S - studio, R - shop_
www.trydatabot.com</t>
  </si>
  <si>
    <t>1009770, *NEW RE</t>
  </si>
  <si>
    <t>1009772, *SALES*</t>
  </si>
  <si>
    <t>*SALES*
*TRANSACTIONS**
*BURJ VISTA T2*
_Area: Downtown_
_Type: 2 bedroom apartment_
_Gross ROI=5.28%_
_Median annual rent=197.5K_
```Date   Price  BUA Type P/sf```
```------------2025-----------```
```10Dec     4M 1452 XX01 2755```
```08Sep   3.9M 1394 XX01 2798```
```04Jun   4.1M 1389 XX04 2952```
```01May   2.9M 1293 XX06 2243```
```29Apr 3.825M 1293 XX06 2958```
```10Apr   3.6M 1293 XX06 2784```
```------------2024-----------```
```20Jun   4.5M 1450 XX03 3103```
```06Mar  3.35M 1452 XX01 2307```
```------------2023-----------```
```17Nov 3.475M 1293 XX06 2688```
```22Mar  3.35M 1435 XX04 2334```
```20Jan  2.65M 1293 XX06 2049```
```------------2022-----------```
```12May   2.5M 1293 XX06 1933```
```03Mar  2.85M 1450 XX03 1966```
```03Feb  2.85M 1450 XX03 1966```
```------------2021-----------```
```27Dec   2.5M 1452 XX01 1722```
```04Oct  2.53M 1450 XX03 1745```
```01Jun   2.8M 1450 XX03 1931```
```17Feb  1.82M 1293 XX06 1408```
```21Jan   1.7M 1293 XX06 1315```
```------------2019-----------```
```19Dec   1.5M 1293 XX06 1160```
```28Oct  2.28M 1452 XX01 1570```
```23Apr 3.504M 1404 XX03 2496```
```31Mar   2.1M 1293 XX06 1624```
```28Jan  2.57M 1293 XX06 1988```
```09Jan  2.97M 1435 XX04 2070```
```------------2018-----------```
```22Oct   2.6M 1394 XX01 1865```
```01Oct 2.865M 1404 XX03 2041```
```19Feb   2.7M 1452 XX01 1860```
```14Feb 2.023M 1293 XX06 1564```
_Source: DLD, Databot_
_BUA - built-up area, sq.ft._
_P/sf - price per sq.ft._
_B - bedrooms; O - office_
_M - million, K- thousand_
_S - studio, R - shop_
_*Max 30 latest transactions_
www.trydatabot.com</t>
  </si>
  <si>
    <t>1009773, *MARKET</t>
  </si>
  <si>
    <t>*MARKET*
*SNAPSHOT*
*BURJ VISTA T2*
_Area: Downtown_
_Type: 2 bedroom apartment_
*Price dynamics, Dirham/sq.ft.*
_(M - median value)_
```3103|               *      ```
```    |                 * *  ```
```    |             *  *   **```
```    |*                     ```
```    |            * *   *   ```
```2146|---------------------M```
```    |           *          ```
```    |     *  ***           ```
```    |      **              ```
```    | *  *                 ```
```1160|  **                  ```
```____|______________________```
```    |Apr2019        Dec2025```
_Source: see table below_
*Latest sales transactions*
```Date   Price  BUA Type P/sf```
```------------2025-----------```
```10Dec     4M 1452 XX01 2755```
```08Sep   3.9M 1394 XX01 2798```
```04Jun   4.1M 1389 XX04 2952```
```01May   2.9M 1293 XX06 2243```
```29Apr 3.825M 1293 XX06 2958```
```10Apr   3.6M 1293 XX06 2784```
```------------2024-----------```
```20Jun   4.5M 1450 XX03 3103```
```06Mar  3.35M 1452 XX01 2307```
```------------2023-----------```
```17Nov 3.475M 1293 XX06 2688```
```22Mar  3.35M 1435 XX04 2334```
```20Jan  2.65M 1293 XX06 2049```
```------------2022-----------```
```12May   2.5M 1293 XX06 1933```
```03Mar  2.85M 1450 XX03 1966```
```03Feb  2.85M 1450 XX03 1966```
```------------2021-----------```
```27Dec   2.5M 1452 XX01 1722```
```04Oct  2.53M 1450 XX03 1745```
```01Jun   2.8M 1450 XX03 1931```
```17Feb  1.82M 1293 XX06 1408```
```21Jan   1.7M 1293 XX06 1315```
```------------2019-----------```
*Price index - sales*
*Dubai apartments*
```---------------------------```
```Year------------```
```Value----------------```
```Change%----------------```
```---------------------------```
_Source: DLD, Databot_
_BUA - built-up area, sq.ft._
_P/sf - price per sq.ft._
_B - bedrooms; O - office_
_M - million, K- thousand_
_S - studio, R - shop_
www.trydatabot.com</t>
  </si>
  <si>
    <t>1009774, *NEW RE</t>
  </si>
  <si>
    <t>1009776, *SALES*</t>
  </si>
  <si>
    <t>*SALES*
*TRANSACTIONS**
*BURJ VISTA T2*
_Area: Downtown_
_Type: 3 bedroom apartment_
```Date   Price  BUA Type P/sf```
```------------2024-----------```
```30Jul   5.4M 1933 XX05 2794```
```02Apr   5.6M 1956 XX05 2863```
```------------2023-----------```
```23Nov   5.6M 1956 XX05 2863```
```02Nov   6.3M 1933 XX05 3259```
```05Sep   5.2M 1956 XX05 2658```
```20Mar 4.015M 1933 XX05 2077```
```------------2022-----------```
```28Apr   3.1M 1933 XX05 1604```
```------------2021-----------```
```08Jul   3.6M 1933 XX05 1862```
```27May  2.94M 1956 XX05 1503```
```------------2019-----------```
```10Sep   2.8M 1956 XX05 1431```
```20Mar  2.98M 1956 XX05 1524```
```------------2018-----------```
```21May 3.845M 1933 XX05 1989```
_Source: DLD, Databot_
_BUA - built-up area, sq.ft._
_P/sf - price per sq.ft._
_B - bedrooms; O - office_
_M - million, K- thousand_
_S - studio, R - shop_
_*Max 30 latest transactions_
www.trydatabot.com</t>
  </si>
  <si>
    <t>1009777, *MARKET</t>
  </si>
  <si>
    <t>*MARKET*
*SNAPSHOT*
*BURJ VISTA T2*
_Area: Downtown_
_Type: 3 bedroom apartment_
*Price dynamics, Dirham/sq.ft.*
_(M - median value)_
```3259|                  *   ```
```    |                      ```
```    |                   ** ```
```    |                 *   *```
```    |                      ```
```    |                      ```
```    |                *     ```
```2033|---------------------M```
```    |          *           ```
```    |              *       ```
```1431|           *** *      ```
```____|______________________```
```    |May2018        Jul2024```
_Source: see table below_
*Latest sales transactions*
```Date   Price  BUA Type P/sf```
```------------2024-----------```
```30Jul   5.4M 1933 XX05 2794```
```02Apr   5.6M 1956 XX05 2863```
```------------2023-----------```
```23Nov   5.6M 1956 XX05 2863```
```02Nov   6.3M 1933 XX05 3259```
```05Sep   5.2M 1956 XX05 2658```
```20Mar 4.015M 1933 XX05 2077```
```------------2022-----------```
```28Apr   3.1M 1933 XX05 1604```
```------------2021-----------```
```08Jul   3.6M 1933 XX05 1862```
```27May  2.94M 1956 XX05 1503```
```------------2019-----------```
```10Sep   2.8M 1956 XX05 1431```
```20Mar  2.98M 1956 XX05 1524```
```------------2018-----------```
```21May 3.845M 1933 XX05 1989```
*Price index - sales*
*Dubai apartments*
```---------------------------```
```Year------------```
```Value----------------```
```Change%----------------```
```---------------------------```
_Source: DLD, Databot_
_BUA - built-up area, sq.ft._
_P/sf - price per sq.ft._
_B - bedrooms; O - office_
_M - million, K- thousand_
_S - studio, R - shop_
www.trydatabot.com</t>
  </si>
  <si>
    <t>1009778, *NEW RE</t>
  </si>
  <si>
    <t>1009780, *SALES*</t>
  </si>
  <si>
    <t>*SALES*
*TRANSACTIONS**
*BURJ VISTA T2*
_Area: Downtown_
_Type: 4 bedroom apartment_
```Date   Price  BUA Type P/sf```
```------------2021-----------```
```28Sep 11.73M 5593 XX04 2098```
_Source: DLD, Databot_
_BUA - built-up area, sq.ft._
_P/sf - price per sq.ft._
_B - bedrooms; O - office_
_M - million, K- thousand_
_S - studio, R - shop_
_*Max 30 latest transactions_
www.trydatabot.com</t>
  </si>
  <si>
    <t>1009781, *MARKET</t>
  </si>
  <si>
    <t>*MARKET*
*SNAPSHOT*
*BURJ VISTA T2*
_Area: Downtown_
_Type: 4 bedroom apartment_
*Price dynamics, Dirham/sq.ft.*
_(M - median value)_
```2098|                     *```
```2098|----------------------```
```    |                     *```
```2098|---------------------M```
```    |                     *```
```2098|---------------------M```
```    |                     *```
```2098|---------------------M```
```    |                     *```
```2098|---------------------M```
```    |                     *```
```____|______________________```
```    |Sep2021        Sep2021```
_Source: see table below_
*Latest sales transactions*
```Date   Price  BUA Type P/sf```
```------------2021-----------```
```28Sep 11.73M 5593 XX04 2098```
*Price index - sales*
*Dubai apartments*
```---------------------------```
```Year------------```
```Value----------------```
```Change%----------------```
```---------------------------```
_Source: DLD, Databot_
_BUA - built-up area, sq.ft._
_P/sf - price per sq.ft._
_B - bedrooms; O - office_
_M - million, K- thousand_
_S - studio, R - shop_
www.trydatabot.com</t>
  </si>
  <si>
    <t>1009782, *NEW RE</t>
  </si>
  <si>
    <t>*NEW RENT*
*CONTRACTS**
_(renewals are not included)_
*BURJ VISTA T1+T2*
_Area: Downtown_
_Type: 4 bedroom apartment_
```Date  Price   BUA  Type D/s```
```------------2025-----------```
```01Sep  2.5M  5597  XXXX 447```
```------------2019-----------```
```10Apr  200K  3617  XXXX  55```
_Source: DLD, Databot_
_BUA - built-up area, sq.ft._
_P/sf - price per sq.ft._
_B - bedrooms; O - office_
_M - million, K- thousand_
_S - studio, R - shop_
_*20 latest contracts_
www.trydatabot.com</t>
  </si>
  <si>
    <t>1009784, *SALES*</t>
  </si>
  <si>
    <t>*SALES*
*TRANSACTIONS**
*BURJ VISTA T2*
_Area: Downtown_
_Type: 5 bedroom apartment_
```Date   Price  BUA Type P/sf```
```------------2019-----------```
```31Jul 14.94M 6922 XX03 2158```
_Source: DLD, Databot_
_BUA - built-up area, sq.ft._
_P/sf - price per sq.ft._
_B - bedrooms; O - office_
_M - million, K- thousand_
_S - studio, R - shop_
_*Max 30 latest transactions_
www.trydatabot.com</t>
  </si>
  <si>
    <t>1009785, *MARKET</t>
  </si>
  <si>
    <t>*MARKET*
*SNAPSHOT*
*BURJ VISTA T2*
_Area: Downtown_
_Type: 5 bedroom apartment_
*Price dynamics, Dirham/sq.ft.*
_(M - median value)_
```2158|                     *```
```2158|----------------------```
```    |                     *```
```2158|---------------------M```
```    |                     *```
```2158|---------------------M```
```    |                     *```
```2158|---------------------M```
```    |                     *```
```2158|---------------------M```
```    |                     *```
```____|______________________```
```    |Jul2019        Jul2019```
_Source: see table below_
*Latest sales transactions*
```Date   Price  BUA Type P/sf```
```------------2019-----------```
```31Jul 14.94M 6922 XX03 2158```
*Price index - sales*
*Dubai apartments*
```---------------------------```
```Year------------```
```Value----------------```
```Change%----------------```
```---------------------------```
_Source: DLD, Databot_
_BUA - built-up area, sq.ft._
_P/sf - price per sq.ft._
_B - bedrooms; O - office_
_M - million, K- thousand_
_S - studio, R - shop_
www.trydatabot.com</t>
  </si>
  <si>
    <t>1009794, *NEW RE</t>
  </si>
  <si>
    <t>1009798, *NEW RE</t>
  </si>
  <si>
    <t>1009806, *NEW RE</t>
  </si>
  <si>
    <t>1009812, *NEW RE</t>
  </si>
  <si>
    <t>1009813, *SALES*</t>
  </si>
  <si>
    <t>*SALES*
*TRANSACTIONS**
*BURJ VISTA T2*
_Area: Downtown_
_All types/bedrooms_
```Date    Price   BUA  Type B```
```------------2025-----------```
```10Dec      4M  1452  XX01 2```
```28Oct   2.45M   997  XX08 1```
```06Oct    2.2M   996  XX08 1```
```08Sep    3.9M  1394  XX01 2```
```06Aug    2.2M   962  XX07 1```
```04Jun    4.1M  1389  XX04 2```
```01May    2.9M  1293  XX06 2```
```29Apr  3.825M  1293  XX06 2```
```10Apr    3.6M  1293  XX06 2```
```13Mar    2.3M   997  XX08 1```
```12Mar   2.05M   962  XX07 1```
```04Feb   3.05M   872  XX02 1```
```------------2024-----------```
```17Oct   2.15M   962  XX07 1```
```29Aug   2.25M   962  XX07 1```
```30Jul    5.4M  1933  XX05 3```
```03Jul    1.9M   962  XX07 1```
```20Jun    4.5M  1450  XX03 2```
```23May    2.1M   962  XX07 1```
```02Apr    5.6M  1956  XX05 3```
```06Mar   3.35M  1452  XX01 2```
```19Feb  2.815M   872  XX02 1```
```02Feb  1.985M   962  XX07 1```
```------------2023-----------```
```23Nov    5.6M  1956  XX05 3```
```21Nov   1.85M   997  XX08 1```
```17Nov  3.475M  1293  XX06 2```
```02Nov    6.3M  1933  XX05 3```
```05Sep    5.2M  1956  XX05 3```
```13Jun   1.73M   996  XX08 1```
```26Apr  2.175M   872  XX02 1```
```11Apr    2.1M   872  XX02 1```
_Source: DLD, Databot_
_BUA - built-up area, sq.ft._
_P/sf - price per sq.ft._
_B - bedrooms; O - office_
_M - million, K- thousand_
_S - studio, R - shop_
_*Max 30 latest transactions_
www.trydatabot.com</t>
  </si>
  <si>
    <t>1009814, by code, Burj Vista 2, Burj Vista Tower 2, *BUILDI</t>
  </si>
  <si>
    <t xml:space="preserve">*BUILDING*
*PROFILE*
*BURJ VISTA T2*
_Area: Downtown_
_Tap&amp;hold to copy a reply_
```-------------------------```
```Report              Reply```
```-------------------------```
*1 B/R*
```Sales, ROI        1009768```
```Price chart       1009769```
```Rentals           1009770```
*2 B/R*
```Sales, ROI        1009772```
```Price chart       1009773```
```Rentals           1009774```
*3 B/R*
```Sales, ROI        1009776```
```Price chart       1009777```
```Rentals           1009778```
*4 B/R*
```Sales, ROI        1009780```
```Price chart       1009781```
```Rentals           1009782```
*5 B/R*
```Sales, ROI        1009784```
```Price chart       1009785```
```Rentals               n/a```
*All types/bedrooms*
```Sales, ROI        1009813```
```Rentals           1009812```
</t>
  </si>
  <si>
    <t>1009832, *SALES*</t>
  </si>
  <si>
    <t>*SALES*
*TRANSACTIONS**
*BURJ VISTA T1+T2*
_Area: Downtown_
_Type: 1 bedroom apartment_
_Gross ROI=6.31%_
_Median annual rent=139.5K_
```Date   Price  BUA Type P/sf```
```------------2025-----------```
```28Oct  2.45M  997 XX08 2457```
```20Oct  2.35M  906 XX01 2594```
```06Oct   2.2M  996 XX08 2209```
```10Sep   2.4M  906 XX01 2649```
```06Aug   2.2M  962 XX07 2287```
```25Jul 2.207M 1135 XX02 1945```
```30Apr     2M  880 XX07 2273```
```13Mar   2.3M  997 XX08 2307```
```12Mar  2.05M  962 XX07 2131```
```26Feb   2.4M  832 XX10 2885```
```04Feb  3.05M  872 XX02 3498```
```27Jan 1.785M  908 XX01 1966```
```------------2024-----------```
```11Dec   2.3M  825 XX02 2788```
```04Dec  2.15M  921 XX11 2334```
```17Oct  2.15M  962 XX07 2235```
```29Aug  2.25M  962 XX07 2339```
```22Aug   2.1M  921 XX11 2280```
```12Aug  3.13M  889 XX05 3521```
```11Jul  1.99M  822 XX02 2421```
```03Jul   1.9M  962 XX07 1975```
```02Jul  2.05M  832 XX10 2464```
```23May   2.1M  962 XX07 2183```
```07May   2.1M  921 XX11 2280```
```29Mar 3.075M  879 XX07 3498```
```08Mar   2.2M  921 XX11 2389```
```27Feb  2.09M  921 XX11 2269```
```19Feb 2.815M  872 XX02 3228```
```06Feb   2.5M  878 XX07 2847```
```05Feb   1.8M  832 XX10 2163```
```02Feb 1.985M  962 XX07 2063```
_Source: DLD, Databot_
_BUA - built-up area, sq.ft._
_P/sf - price per sq.ft._
_B - bedrooms; O - office_
_M - million, K- thousand_
_S - studio, R - shop_
_*Max 30 latest transactions_
www.trydatabot.com</t>
  </si>
  <si>
    <t>Burj Vista T1+T2</t>
  </si>
  <si>
    <t>1009833, *MARKET</t>
  </si>
  <si>
    <t>*MARKET*
*SNAPSHOT*
*BURJ VISTA T1+T2*
_Area: Downtown_
_Type: 1 bedroom apartment_
*Price dynamics, Dirham/sq.ft.*
_(M - median value)_
```3521|    *      *          ```
```    |                      ```
```    |                      ```
```    |                      ```
```    |            *         ```
```    |         *            ```
```    |                  * * ```
```    | * *  *              *```
```2321|---------------------M```
```    |*    * **    *** * *  ```
```1945|  *       *     *     ```
```____|______________________```
```    |May2024        Oct2025```
_Source: see table below_
*Latest sales transactions*
```Date   Price  BUA Type P/sf```
```------------2025-----------```
```28Oct  2.45M  997 XX08 2457```
```20Oct  2.35M  906 XX01 2594```
```06Oct   2.2M  996 XX08 2209```
```10Sep   2.4M  906 XX01 2649```
```06Aug   2.2M  962 XX07 2287```
```25Jul 2.207M 1135 XX02 1945```
```30Apr     2M  880 XX07 2273```
```13Mar   2.3M  997 XX08 2307```
```12Mar  2.05M  962 XX07 2131```
```26Feb   2.4M  832 XX10 2885```
```04Feb  3.05M  872 XX02 3498```
```27Jan 1.785M  908 XX01 1966```
```------------2024-----------```
```11Dec   2.3M  825 XX02 2788```
```04Dec  2.15M  921 XX11 2334```
```17Oct  2.15M  962 XX07 2235```
```29Aug  2.25M  962 XX07 2339```
```22Aug   2.1M  921 XX11 2280```
```12Aug  3.13M  889 XX05 3521```
```11Jul  1.99M  822 XX02 2421```
```03Jul   1.9M  962 XX07 1975```
```02Jul  2.05M  832 XX10 2464```
```23May   2.1M  962 XX07 2183```
```07May   2.1M  921 XX11 2280```
*Price index - sales*
*Dubai apartments*
```---------------------------```
```Year------------```
```Value----------------```
```Change%----------------```
```---------------------------```
_Source: DLD, Databot_
_BUA - built-up area, sq.ft._
_P/sf - price per sq.ft._
_B - bedrooms; O - office_
_M - million, K- thousand_
_S - studio, R - shop_
www.trydatabot.com</t>
  </si>
  <si>
    <t>1009834, *NEW RE</t>
  </si>
  <si>
    <t>1009836, *SALES*</t>
  </si>
  <si>
    <t>*SALES*
*TRANSACTIONS**
*BURJ VISTA T1+T2*
_Area: Downtown_
_Type: 2 bedroom apartment_
_Gross ROI=5.45%_
_Median annual rent=197.5K_
```Date   Price  BUA Type P/sf```
```------------2026-----------```
```08Jan  2.98M 1335 XX09 2232```
```------------2025-----------```
```10Dec     4M 1452 XX01 2755```
```04Dec   5.2M 1658 XX06 3136```
```05Nov   3.4M 1467 XX02 2318```
```04Nov  5.85M 1660 XX06 3524```
```31Oct     5M 1450 XX06 3448```
```22Oct  3.75M 1393 XXXX 2692```
```08Sep   3.9M 1394 XX01 2798```
```03Sep  3.65M 1417 XX08 2576```
```25Jun  3.68M 1415 XX08 2601```
```09Jun   3.2M 1331 XX03 2404```
```04Jun   4.1M 1389 XX04 2952```
```29May   2.8M 1392 XX01 2011```
```01May 3.525M 1391 XX01 2534```
```01May   2.9M 1293 XX06 2243```
```29Apr 3.825M 1293 XX06 2958```
```10Apr   3.6M 1293 XX06 2784```
```19Mar  2.95M 1332 XX03 2215```
```26Feb   3.3M 1467 XX02 2249```
```29Jan 3.485M 1392 XX01 2504```
```09Jan  3.05M 1332 XX03 2290```
```------------2024-----------```
```12Dec   3.4M 1337 XX09 2543```
```04Dec 3.366M 1467 XX02 2294```
```18Nov  5.35M 1452 XX06 3685```
```25Oct  5.21M 1486 XX06 3506```
```02Oct   6.3M 1650 XX06 3818```
```28Aug  3.65M 1392 XX01 2622```
```02Aug   3.1M 1337 XX09 2319```
```20Jun   4.5M 1450 XX03 3103```
```03Jun  3.25M 1468 XX02 2214```
_Source: DLD, Databot_
_BUA - built-up area, sq.ft._
_P/sf - price per sq.ft._
_B - bedrooms; O - office_
_M - million, K- thousand_
_S - studio, R - shop_
_*Max 30 latest transactions_
www.trydatabot.com</t>
  </si>
  <si>
    <t>1009837, *MARKET</t>
  </si>
  <si>
    <t>*MARKET*
*SNAPSHOT*
*BURJ VISTA T1+T2*
_Area: Downtown_
_Type: 2 bedroom apartment_
*Price dynamics, Dirham/sq.ft.*
_(M - median value)_
```3524|                 *    ```
```    |                *     ```
```    |                      ```
```    |                   *  ```
```    |      *   *           ```
```    |     *        *     * ```
```2560|---------------------M```
```    |*           ** *      ```
```    |  *     *  *          ```
```    | * **  *          *  *```
```2011|         *            ```
```____|______________________```
```    |Dec2024        Jan2026```
_Source: see table below_
*Latest sales transactions*
```Date   Price  BUA Type P/sf```
```------------2026-----------```
```08Jan  2.98M 1335 XX09 2232```
```------------2025-----------```
```10Dec     4M 1452 XX01 2755```
```04Dec   5.2M 1658 XX06 3136```
```05Nov   3.4M 1467 XX02 2318```
```04Nov  5.85M 1660 XX06 3524```
```31Oct     5M 1450 XX06 3448```
```22Oct  3.75M 1393 XXXX 2692```
```08Sep   3.9M 1394 XX01 2798```
```03Sep  3.65M 1417 XX08 2576```
```25Jun  3.68M 1415 XX08 2601```
```09Jun   3.2M 1331 XX03 2404```
```04Jun   4.1M 1389 XX04 2952```
```29May   2.8M 1392 XX01 2011```
```01May 3.525M 1391 XX01 2534```
```01May   2.9M 1293 XX06 2243```
```29Apr 3.825M 1293 XX06 2958```
```10Apr   3.6M 1293 XX06 2784```
```19Mar  2.95M 1332 XX03 2215```
```26Feb   3.3M 1467 XX02 2249```
```29Jan 3.485M 1392 XX01 2504```
```09Jan  3.05M 1332 XX03 2290```
```------------2024-----------```
```12Dec   3.4M 1337 XX09 2543```
*Price index - sales*
*Dubai apartments*
```---------------------------```
```Year------------```
```Value----------------```
```Change%----------------```
```---------------------------```
_Source: DLD, Databot_
_BUA - built-up area, sq.ft._
_P/sf - price per sq.ft._
_B - bedrooms; O - office_
_M - million, K- thousand_
_S - studio, R - shop_
www.trydatabot.com</t>
  </si>
  <si>
    <t>1009838, *NEW RE</t>
  </si>
  <si>
    <t>1009840, *SALES*</t>
  </si>
  <si>
    <t>*SALES*
*TRANSACTIONS**
*BURJ VISTA T1+T2*
_Area: Downtown_
_Type: 3 bedroom apartment_
_Gross ROI=4.63%_
_Median annual rent=342.5K_
```Date   Price  BUA Type P/sf```
```------------2026-----------```
```19Jan   9.4M 2058 XX05 4568```
```------------2025-----------```
```10Dec   7.5M 1816 XX03 4130```
```21Nov  7.25M 1788 XX06 4055```
```28Oct     8M 2058 XXXX 3887```
```20Oct   7.8M 2059 XX04 3788```
```17Oct   7.4M 2058 XX05 3596```
```18Sep  7.55M 2058 XX04 3669```
```18Sep   7.8M 2108 XXXX 3700```
```15Sep  7.35M 2059 XX04 3570```
```28Jul   4.5M 1818 XX07 2475```
```21Jul   4.7M 1818 XX07 2585```
```03Jul   5.7M 1937 XX08 2943```
```03Jul  7.05M 2058 XX05 3426```
```18Jun   7.4M 1821 XX06 4064```
```10Jun   7.7M 2107 XX04 3654```
```09Jun   6.6M 1922 XX08 3434```
```12May   6.7M 1926 XX04 3479```
```25Apr 4.575M 1819 XX07 2515```
```16Apr   6.5M 2107 XX04 3085```
```07Apr   7.6M 2107 XX04 3607```
```18Feb 1.792M  686 XXXX 2612```
```10Feb  7.55M 2058 XX05 3669```
```05Feb   6.4M 2107 XX04 3037```
```03Jan     6M 1816 XX03 3304```
```------------2024-----------```
```19Dec   6.5M 2058 XX05 3158```
```17Dec   6.6M 1922 XX08 3434```
```11Dec   6.3M 1783 XX03 3533```
```18Nov   6.1M 1821 XX06 3350```
```14Nov   4.5M 1819 XX07 2474```
```28Oct     4M 1926 XX04 2077```
_Source: DLD, Databot_
_BUA - built-up area, sq.ft._
_P/sf - price per sq.ft._
_B - bedrooms; O - office_
_M - million, K- thousand_
_S - studio, R - shop_
_*Max 30 latest transactions_
www.trydatabot.com</t>
  </si>
  <si>
    <t>1009841, *MARKET</t>
  </si>
  <si>
    <t>*MARKET*
*SNAPSHOT*
*BURJ VISTA T1+T2*
_Area: Downtown_
_Type: 3 bedroom apartment_
*Price dynamics, Dirham/sq.ft.*
_(M - median value)_
```4568|                     *```
```    |                      ```
```    |        *          ** ```
```    |                  *   ```
```    |*      *      ** *    ```
```3602|---------------------M```
```    |  *  **  *   *  *     ```
```    |                      ```
```    |   *                  ```
```    |          *           ```
```2475| *  *      **         ```
```____|______________________```
```    |Feb2025        Jan2026```
_Source: see table below_
*Latest sales transactions*
```Date   Price  BUA Type P/sf```
```------------2026-----------```
```19Jan   9.4M 2058 XX05 4568```
```------------2025-----------```
```10Dec   7.5M 1816 XX03 4130```
```21Nov  7.25M 1788 XX06 4055```
```28Oct     8M 2058 XXXX 3887```
```20Oct   7.8M 2059 XX04 3788```
```17Oct   7.4M 2058 XX05 3596```
```18Sep  7.55M 2058 XX04 3669```
```18Sep   7.8M 2108 XXXX 3700```
```15Sep  7.35M 2059 XX04 3570```
```28Jul   4.5M 1818 XX07 2475```
```21Jul   4.7M 1818 XX07 2585```
```03Jul   5.7M 1937 XX08 2943```
```03Jul  7.05M 2058 XX05 3426```
```18Jun   7.4M 1821 XX06 4064```
```10Jun   7.7M 2107 XX04 3654```
```09Jun   6.6M 1922 XX08 3434```
```12May   6.7M 1926 XX04 3479```
```25Apr 4.575M 1819 XX07 2515```
```16Apr   6.5M 2107 XX04 3085```
```07Apr   7.6M 2107 XX04 3607```
```18Feb 1.792M  686 XXXX 2612```
```10Feb  7.55M 2058 XX05 3669```
```05Feb   6.4M 2107 XX04 3037```
*Price index - sales*
*Dubai apartments*
```---------------------------```
```Year------------```
```Value----------------```
```Change%----------------```
```---------------------------```
_Source: DLD, Databot_
_BUA - built-up area, sq.ft._
_P/sf - price per sq.ft._
_B - bedrooms; O - office_
_M - million, K- thousand_
_S - studio, R - shop_
www.trydatabot.com</t>
  </si>
  <si>
    <t>1009842, *NEW RE</t>
  </si>
  <si>
    <t>1009844, *SALES*</t>
  </si>
  <si>
    <t>*SALES*
*TRANSACTIONS**
*BURJ VISTA T1+T2*
_Area: Downtown_
_Type: 4 bedroom apartment_
```Date   Price  BUA Type P/sf```
```------------2021-----------```
```28Sep 11.73M 5593 XX04 2098```
_Source: DLD, Databot_
_BUA - built-up area, sq.ft._
_P/sf - price per sq.ft._
_B - bedrooms; O - office_
_M - million, K- thousand_
_S - studio, R - shop_
_*Max 30 latest transactions_
www.trydatabot.com</t>
  </si>
  <si>
    <t>1009845, *MARKET</t>
  </si>
  <si>
    <t>*MARKET*
*SNAPSHOT*
*BURJ VISTA T1+T2*
_Area: Downtown_
_Type: 4 bedroom apartment_
*Price dynamics, Dirham/sq.ft.*
_(M - median value)_
```2098|                     *```
```2098|----------------------```
```    |                     *```
```2098|---------------------M```
```    |                     *```
```2098|---------------------M```
```    |                     *```
```2098|---------------------M```
```    |                     *```
```2098|---------------------M```
```    |                     *```
```____|______________________```
```    |Sep2021        Sep2021```
_Source: see table below_
*Latest sales transactions*
```Date   Price  BUA Type P/sf```
```------------2021-----------```
```28Sep 11.73M 5593 XX04 2098```
*Price index - sales*
*Dubai apartments*
```---------------------------```
```Year------------```
```Value----------------```
```Change%----------------```
```---------------------------```
_Source: DLD, Databot_
_BUA - built-up area, sq.ft._
_P/sf - price per sq.ft._
_B - bedrooms; O - office_
_M - million, K- thousand_
_S - studio, R - shop_
www.trydatabot.com</t>
  </si>
  <si>
    <t>1009846, *NEW RE</t>
  </si>
  <si>
    <t>1009848, *SALES*</t>
  </si>
  <si>
    <t>*SALES*
*TRANSACTIONS**
*BURJ VISTA T1+T2*
_Area: Downtown_
_Type: 5 bedroom apartment_
```Date   Price  BUA Type P/sf```
```------------2025-----------```
```10Jul  23.5M 8528 XX01 2756```
```------------2019-----------```
```31Jul 14.94M 6922 XX03 2158```
```25Jun  21.3M 8528 XX01 2498```
_Source: DLD, Databot_
_BUA - built-up area, sq.ft._
_P/sf - price per sq.ft._
_B - bedrooms; O - office_
_M - million, K- thousand_
_S - studio, R - shop_
_*Max 30 latest transactions_
www.trydatabot.com</t>
  </si>
  <si>
    <t>1009849, *MARKET</t>
  </si>
  <si>
    <t>*MARKET*
*SNAPSHOT*
*BURJ VISTA T1+T2*
_Area: Downtown_
_Type: 5 bedroom apartment_
*Price dynamics, Dirham/sq.ft.*
_(M - median value)_
```2756|                     *```
```    |                      ```
```    |                      ```
```    |                      ```
```2498|---------------------M```
```    |                   *  ```
```    |                      ```
```    |                      ```
```    |                      ```
```    |                      ```
```2158|                    * ```
```____|______________________```
```    |Jun2019        Jul2025```
_Source: see table below_
*Latest sales transactions*
```Date   Price  BUA Type P/sf```
```------------2025-----------```
```10Jul  23.5M 8528 XX01 2756```
```------------2019-----------```
```31Jul 14.94M 6922 XX03 2158```
```25Jun  21.3M 8528 XX01 2498```
*Price index - sales*
*Dubai apartments*
```---------------------------```
```Year------------```
```Value----------------```
```Change%----------------```
```---------------------------```
_Source: DLD, Databot_
_BUA - built-up area, sq.ft._
_P/sf - price per sq.ft._
_B - bedrooms; O - office_
_M - million, K- thousand_
_S - studio, R - shop_
www.trydatabot.com</t>
  </si>
  <si>
    <t>1009858, *NEW RE</t>
  </si>
  <si>
    <t>1009862, *NEW RE</t>
  </si>
  <si>
    <t>1009870, *NEW RE</t>
  </si>
  <si>
    <t>1009876, *NEW RE</t>
  </si>
  <si>
    <t>1009877, *SALES*</t>
  </si>
  <si>
    <t>*SALES*
*TRANSACTIONS**
*BURJ VISTA T1+T2*
_Area: Downtown_
_All types/bedrooms_
```Date    Price   BUA  Type B```
```------------2026-----------```
```19Jan    9.4M  2058  XX05 3```
```08Jan   2.98M  1335  XX09 2```
```------------2025-----------```
```10Dec      4M  1452  XX01 2```
```10Dec    7.5M  1816  XX03 3```
```04Dec    5.2M  1658  XX06 2```
```21Nov   7.25M  1788  XX06 3```
```05Nov    3.4M  1467  XX02 2```
```04Nov   5.85M  1660  XX06 2```
```31Oct      5M  1450  XX06 2```
```28Oct      8M  2058  XXXX 3```
```28Oct   2.45M   997  XX08 1```
```22Oct   3.75M  1393  XXXX 2```
```20Oct   2.35M   906  XX01 1```
```20Oct    7.8M  2059  XX04 3```
```17Oct    7.4M  2058  XX05 3```
```06Oct    2.2M   996  XX08 1```
```18Sep   7.55M  2058  XX04 3```
```18Sep    7.8M  2108  XXXX 3```
```15Sep   7.35M  2059  XX04 3```
```10Sep    2.4M   906  XX01 1```
```08Sep    3.9M  1394  XX01 2```
```03Sep   3.65M  1417  XX08 2```
```06Aug    2.2M   962  XX07 1```
```28Jul    4.5M  1818  XX07 3```
```25Jul  2.207M  1135  XX02 1```
```21Jul    4.7M  1818  XX07 3```
```10Jul   23.5M  8528  XX01 5```
```03Jul    5.7M  1937  XX08 3```
```03Jul   7.05M  2058  XX05 3```
```25Jun   3.68M  1415  XX08 2```
_Source: DLD, Databot_
_BUA - built-up area, sq.ft._
_P/sf - price per sq.ft._
_B - bedrooms; O - office_
_M - million, K- thousand_
_S - studio, R - shop_
_*Max 30 latest transactions_
www.trydatabot.com</t>
  </si>
  <si>
    <t>1009878, by code, *BUILDI</t>
  </si>
  <si>
    <t xml:space="preserve">*BUILDING*
*PROFILE*
*BURJ VISTA T1+T2*
_Area: Downtown_
_Tap&amp;hold to copy a reply_
```-------------------------```
```Report              Reply```
```-------------------------```
*1 B/R*
```Sales, ROI        1009832```
```Price chart       1009833```
```Rentals           1009834```
*2 B/R*
```Sales, ROI        1009836```
```Price chart       1009837```
```Rentals           1009838```
*3 B/R*
```Sales, ROI        1009840```
```Price chart       1009841```
```Rentals           1009842```
*4 B/R*
```Sales, ROI        1009844```
```Price chart       1009845```
```Rentals           1009846```
*5 B/R*
```Sales, ROI        1009848```
```Price chart       1009849```
```Rentals               n/a```
*All types/bedrooms*
```Sales, ROI        1009877```
```Rentals           1009876```
</t>
  </si>
  <si>
    <t>1009896, *SALES*</t>
  </si>
  <si>
    <r>
      <rPr/>
      <t xml:space="preserve">*SALES*
*TRANSACTIONS (RESALE)**
*CITY CENTER RESIDENCES*
_Area: Downtown_
_Type: 1 bedroom apartment_
```Date   Price  BUA Type P/sf```
```------------2026-----------```
```20Jan     2M  750 XX09 2667```
```16Jan   2.2M  767 XX03 2868```
```------------2025-----------```
```13Nov  2.05M  782 XX07 2621```
```03Nov 1.904M  789 XX07 2413```
```30Sep 2.375M  752 XX08 3158```
```19Sep     2M  777 XX03 2574```
```19Jun  1.95M  783 XX07 2490```
```11Jun  1.65M  789 XX07 2091```
```04Jun   1.9M  757 XX06 2510```
```04Jun  1.74M  757 XXXX 2299```
```14May  2.15M  757 XXXX 2840```
```05May 2.265M  782 XX07 2896```
```05May 2.235M  752 XX08 2972```
```24Apr  2.28M  786 XXXX 2901```
```24Apr  2.42M  758 XX05 3193```
```30Jan  1.96M  783 XX07 2503```
```------------2024-----------```
```06Nov  1.77M  757 XXXX 2338```
```31Oct  1.77M  786 XXXX 2252```
```28Oct  1.76M  750 XX09 2347```
```08Oct   2.5M  768 XX03 3255```
```03Oct   1.7M  786 XXXX 2163```
```25Sep  1.71M  789 XX07 2167```
```17Sep  2.12M  757 XXXX 2801```
```16Sep 1.883M  787 XX06 2392```
```19Aug 1.819M  757 XXXX 2403```
```29Jul 2.139M  757 XXXX 2825```
```24Jul 1.822M  752 XX08 2422```
```24Jul 2.071M  787 XX06 2632```
```15Jul 1.973M  758 XX05 2603```
```15Jul   1.9M  751 XX08 2530```
_Source: DLD, Databot_
_BUA - built-up area, sq.ft._
_P/sf - price per sq.ft._
_B - bedrooms; O - office_
_M - million, K- thousand_
_S - studio, R - shop_
_*Max 30 latest transactions_
</t>
    </r>
    <r>
      <rPr>
        <color rgb="FF1155CC"/>
        <u/>
      </rPr>
      <t>www.trydatabot.com</t>
    </r>
  </si>
  <si>
    <t>City Center Residences</t>
  </si>
  <si>
    <t>1009897, *MARKET</t>
  </si>
  <si>
    <t>*MARKET*
*SNAPSHOT*
*CITY CENTER RESIDENCES*
_Area: Downtown_
_Type: 1 bedroom apartment_
*Price dynamics, Dirham/sq.ft.*
_(M - median value)_
```3255|  *                   ```
```    |       *         *    ```
```    |         *            ```
```    |        * *         * ```
```    |           *          ```
```    |                   * *```
```2542|---------------------M```
```    |      *      *  *     ```
```    |               *  *   ```
```    |   ***      *         ```
```2091|**            *       ```
```____|______________________```
```    |Sep2024        Jan2026```
_Source: see table below_
*Latest sales transactions*
```Date   Price  BUA Type P/sf```
```------------2026-----------```
```20Jan     2M  750 XX09 2667```
```16Jan   2.2M  767 XX03 2868```
```------------2025-----------```
```13Nov  2.05M  782 XX07 2621```
```03Nov 1.904M  789 XX07 2413```
```30Sep 2.375M  752 XX08 3158```
```19Sep     2M  777 XX03 2574```
```19Jun  1.95M  783 XX07 2490```
```11Jun  1.65M  789 XX07 2091```
```04Jun   1.9M  757 XX06 2510```
```04Jun  1.74M  757 XXXX 2299```
```14May  2.15M  757 XXXX 2840```
```05May 2.265M  782 XX07 2896```
```05May 2.235M  752 XX08 2972```
```24Apr  2.28M  786 XXXX 2901```
```24Apr  2.42M  758 XX05 3193```
```30Jan  1.96M  783 XX07 2503```
```------------2024-----------```
```06Nov  1.77M  757 XXXX 2338```
```31Oct  1.77M  786 XXXX 2252```
```28Oct  1.76M  750 XX09 2347```
```08Oct   2.5M  768 XX03 3255```
```03Oct   1.7M  786 XXXX 2163```
```25Sep  1.71M  789 XX07 2167```
*Price index - sales*
*Dubai apartments*
```---------------------------```
```Year------------```
```Value----------------```
```Change%----------------```
```---------------------------```
_Source: DLD, Databot_
_BUA - built-up area, sq.ft._
_P/sf - price per sq.ft._
_B - bedrooms; O - office_
_M - million, K- thousand_
_S - studio, R - shop_
www.trydatabot.com</t>
  </si>
  <si>
    <t>1009899, *RESELL</t>
  </si>
  <si>
    <t>*RESELL*
*VS PRIMARY*
*CITY CENTER RESIDENCES*
_Area: Downtown_
_Type: 1 bedroom apartment_
*Price dynamics, Dirham/sq.ft.*
_(x - primary; * - resell)_
```3158|                 *    ```
```    |                      ```
```    |                      ```
```    |           *        * ```
```2730|                      ```
```    |                *  * *```
```    |       x     * *      ```
```    |                  *   ```
```    |x  xxxx x x *         ```
```2091| xx      x    *       ```
```____|______________________```
```    |Aug2022        Jan2026```
_Source: see a table below_
*Latest resell transactions*
```Date   Price  BUA Type P/sf```
```------------2026-----------```
```20Jan     2M  750 XX09 2667```
```16Jan   2.2M  767 XX03 2868```
```------------2025-----------```
```13Nov  2.05M  782 XX07 2621```
```03Nov 1.904M  789 XX07 2413```
```30Sep 2.375M  752 XX08 3158```
```19Sep     2M  777 XX03 2574```
```19Jun  1.95M  783 XX07 2490```
```11Jun  1.65M  789 XX07 2091```
```04Jun   1.9M  757 XX06 2510```
```04Jun  1.74M  757 XXXX 2299```
```14May  2.15M  757 XXXX 2840```
```05May 2.265M  782 XX07 2896```
```05May 2.235M  752 XX08 2972```
```24Apr  2.28M  786 XXXX 2901```
```24Apr  2.42M  758 XX05 3193```
```30Jan  1.96M  783 XX07 2503```
```------------2024-----------```
*Latest primary transactions*
```------------2024-----------```
```19Sep 1.773M  757 XXXX 2342```
```19Sep 1.656M  786 XX08 2107```
```12Sep 1.762M  785 XX06 2245```
```12Sep 1.869M  756 XX05 2473```
```12Sep 1.728M  751 XXXX 2301```
```12Sep 1.747M  782 XX07 2234```
```------------2022-----------```
```16Dec 1.608M  710 XX07 2264```
```07Sep 1.652M  710 XX07 2327```
```17Aug 1.612M  755 XX09 2135```
```17Aug 1.606M  755 XX09 2128```
```11Aug 1.735M  754 XX06 2301```
```05Aug 2.042M  770 XX03 2651```
```29Jul 1.808M  706 XX07 2561```
```21Jul 1.692M  754 XX06 2245```
_Source: DLD, Databot_
_BUA - built-up area, sq.ft._
_P/sf - price per sq.ft._
_B - bedrooms; O - office_
_M - million, K- thousand_
_S - studio, R - shop_
www.trydatabot.com</t>
  </si>
  <si>
    <t>1009900, *SALES*</t>
  </si>
  <si>
    <t>*SALES*
*TRANSACTIONS (RESALE)**
*CITY CENTER RESIDENCES*
_Area: Downtown_
_Type: 2 bedroom apartment_
```Date   Price  BUA Type P/sf```
```------------2025-----------```
```16Dec   3.1M 1052 XX04 2947```
```10Nov  3.32M 1183 XXXX 2806```
```27Oct   3.2M 1184 XX05 2703```
```20Oct 3.993M 1183 XXXX 3376```
```14Oct   2.5M 1172 XXXX 2133```
```14Oct   2.5M 1061 XX02 2356```
```26Sep   2.5M 1052 XX04 2376```
```25Sep 4.226M 1173 XX01 3603```
```19Sep   2.5M 1184 XX05 2111```
```29May   3.2M 1184 XX05 2703```
```19May  2.68M 1145 XX01 2341```
```15May  2.85M 1172 XX01 2432```
```05May  4.33M 1171 XX01 3698```
```24Apr  3.87M 1182 XX04 3274```
```10Apr 3.146M 1184 XX05 2657```
```17Mar  2.45M 1060 XX02 2311```
```10Feb 3.254M 1163 XX04 2798```
```06Feb   2.8M 1172 XXXX 2389```
```31Jan 3.141M 1183 XXXX 2655```
```08Jan   3.4M 1144 XXXX 2972```
```------------2024-----------```
```23Dec  3.21M 1162 XX04 2762```
```06Dec 3.007M 1073 XX04 2802```
```26Nov     3M 1061 XX02 2828```
```22Nov  2.85M 1145 XX01 2489```
```23Oct  2.75M 1145 XX01 2402```
```26Aug   3.6M 1171 XX01 3074```
```13Aug 2.625M 1051 XX04 2498```
```01Jul 3.002M 1052 XX04 2853```
```26Jun  2.85M 1071 XX04 2661```
```11Jun 3.576M 1144 XXXX 3126```
_Source: DLD, Databot_
_BUA - built-up area, sq.ft._
_P/sf - price per sq.ft._
_B - bedrooms; O - office_
_M - million, K- thousand_
_S - studio, R - shop_
_*Max 30 latest transactions_
www.trydatabot.com</t>
  </si>
  <si>
    <t>1009901, *MARKET</t>
  </si>
  <si>
    <t>*MARKET*
*SNAPSHOT*
*CITY CENTER RESIDENCES*
_Area: Downtown_
_Type: 2 bedroom apartment_
*Price dynamics, Dirham/sq.ft.*
_(M - median value)_
```3698|         *            ```
```    |              *       ```
```    |                  *   ```
```    |        *             ```
```    |                      ```
```    |  *                  *```
```2703|---------------------M```
```    |**   *      *      ** ```
```    |   *   *              ```
```    |    * *   **   **     ```
```2111|             *   *    ```
```____|______________________```
```    |Dec2024        Dec2025```
_Source: see table below_
*Latest sales transactions*
```Date   Price  BUA Type P/sf```
```------------2025-----------```
```16Dec   3.1M 1052 XX04 2947```
```10Nov  3.32M 1183 XXXX 2806```
```27Oct   3.2M 1184 XX05 2703```
```20Oct 3.993M 1183 XXXX 3376```
```14Oct   2.5M 1172 XXXX 2133```
```14Oct   2.5M 1061 XX02 2356```
```26Sep   2.5M 1052 XX04 2376```
```25Sep 4.226M 1173 XX01 3603```
```19Sep   2.5M 1184 XX05 2111```
```29May   3.2M 1184 XX05 2703```
```19May  2.68M 1145 XX01 2341```
```15May  2.85M 1172 XX01 2432```
```05May  4.33M 1171 XX01 3698```
```24Apr  3.87M 1182 XX04 3274```
```10Apr 3.146M 1184 XX05 2657```
```17Mar  2.45M 1060 XX02 2311```
```10Feb 3.254M 1163 XX04 2798```
```06Feb   2.8M 1172 XXXX 2389```
```31Jan 3.141M 1183 XXXX 2655```
```08Jan   3.4M 1144 XXXX 2972```
```------------2024-----------```
```23Dec  3.21M 1162 XX04 2762```
```06Dec 3.007M 1073 XX04 2802```
```26Nov     3M 1061 XX02 2828```
*Price index - sales*
*Dubai apartments*
```---------------------------```
```Year------------```
```Value----------------```
```Change%----------------```
```---------------------------```
_Source: DLD, Databot_
_BUA - built-up area, sq.ft._
_P/sf - price per sq.ft._
_B - bedrooms; O - office_
_M - million, K- thousand_
_S - studio, R - shop_
www.trydatabot.com</t>
  </si>
  <si>
    <t>1009903, *RESELL</t>
  </si>
  <si>
    <t>*RESELL*
*VS PRIMARY*
*CITY CENTER RESIDENCES*
_Area: Downtown_
_Type: 2 bedroom apartment_
*Price dynamics, Dirham/sq.ft.*
_(x - primary; * - resell)_
```3603|              *       ```
```    |       x          *   ```
```    |                      ```
```    |          x           ```
```2971|     x  x            *```
```    |x  x                * ```
```    |            *      *  ```
```    |  x      x            ```
```    |           *   **     ```
```2028| x  x x      *   *    ```
```____|______________________```
```    |Jun2022        Dec2025```
_Source: see a table below_
*Latest resell transactions*
```Date   Price  BUA Type P/sf```
```------------2025-----------```
```16Dec   3.1M 1052 XX04 2947```
```10Nov  3.32M 1183 XXXX 2806```
```27Oct   3.2M 1184 XX05 2703```
```20Oct 3.993M 1183 XXXX 3376```
```14Oct   2.5M 1172 XXXX 2133```
```14Oct   2.5M 1061 XX02 2356```
```26Sep   2.5M 1052 XX04 2376```
```25Sep 4.226M 1173 XX01 3603```
```19Sep   2.5M 1184 XX05 2111```
```29May   3.2M 1184 XX05 2703```
```19May  2.68M 1145 XX01 2341```
```15May  2.85M 1172 XX01 2432```
```05May  4.33M 1171 XX01 3698```
```24Apr  3.87M 1182 XX04 3274```
```10Apr 3.146M 1184 XX05 2657```
```17Mar  2.45M 1060 XX02 2311```
```10Feb 3.254M 1163 XX04 2798```
```06Feb   2.8M 1172 XXXX 2389```
*Latest primary transactions*
```------------2024-----------```
```29Oct 3.585M 1162 XX04 3085```
```12Sep 2.982M 1162 XX04 2566```
```12Sep 3.317M 1144 XXXX 2900```
```------------2022-----------```
```12Dec  3.93M 1148 XX01 3423```
```05Sep 2.319M 1144 XX05 2028```
```27Jul  3.44M 1148 XX01 2997```
```21Jul 2.226M 1079 XX04 2063```
```06Jul 3.284M 1148 XX01 2860```
```06Jul 2.949M 1147 XX04 2571```
```01Jul 2.367M 1146 XX01 2065```
```28Jun 3.191M 1146 XX01 2785```
```28Jun 3.105M 1147 XX04 2707```
```27Jun 3.564M 1148 XX01 3105```
```25Jun 2.425M 1144 XX05 2120```
_Source: DLD, Databot_
_BUA - built-up area, sq.ft._
_P/sf - price per sq.ft._
_B - bedrooms; O - office_
_M - million, K- thousand_
_S - studio, R - shop_
www.trydatabot.com</t>
  </si>
  <si>
    <t>1009904, *SALES*</t>
  </si>
  <si>
    <t>*SALES*
*TRANSACTIONS (RESALE)**
*CITY CENTER RESIDENCES*
_Area: Downtown_
_Type: 3 bedroom apartment_
```Date   Price  BUA Type P/sf```
```------------2025-----------```
```13Nov  4.85M 1470 XX02 3299```
```02Oct 11.54M 2884 XX02 4000```
```11Sep 5.301M 1456 XX02 3641```
```11Sep 5.301M 1451 XX03 3653```
```03Jun  4.95M 1455 XX02 3402```
```14May   4.5M 1463 XX03 3076```
```05May 5.365M 1455 XX02 3687```
```24Apr  5.35M 1448 XXXX 3695```
```17Apr   4.3M 1448 XXXX 2970```
```------------2024-----------```
```26Nov  4.35M 1463 XX03 2973```
```05Nov  4.95M 1464 XX02 3381```
```26Aug 12.44M 4137 XX01 3006```
```22Jul 12.56M 4174 XX02 3008```
```02Jul  4.18M 1470 XX02 2844```
```25Apr  4.55M 1448 XXXX 3142```
```18Mar   4.9M 1455 XXXX 3368```
```11Mar   4.4M 1470 XXXX 2993```
```23Feb 4.705M 1455 XXXX 3234```
```29Jan  7.88M 2781 XXXX 2834```
```16Jan  7.77M 2884 XXXX 2694```
```------------2023-----------```
```13Jul 4.351M 1471 XX03 2958```
```16Jun   4.3M 1473 XX02 2919```
_Source: DLD, Databot_
_BUA - built-up area, sq.ft._
_P/sf - price per sq.ft._
_B - bedrooms; O - office_
_M - million, K- thousand_
_S - studio, R - shop_
_*Max 30 latest transactions_
www.trydatabot.com</t>
  </si>
  <si>
    <t>1009905, *MARKET</t>
  </si>
  <si>
    <t>*MARKET*
*SNAPSHOT*
*CITY CENTER RESIDENCES*
_Area: Downtown_
_Type: 3 bedroom apartment_
*Price dynamics, Dirham/sq.ft.*
_(M - median value)_
```4000|                    * ```
```    |                      ```
```    |              **      ```
```    |                  **  ```
```    |                      ```
```    |      *    *     *   *```
```    |    *                 ```
```3109|---------------------M```
```    |       *        *     ```
```    |** * *  *** **        ```
```2694|  *                   ```
```____|______________________```
```    |Jun2023        Nov2025```
_Source: see table below_
*Latest sales transactions*
```Date   Price  BUA Type P/sf```
```------------2025-----------```
```13Nov  4.85M 1470 XX02 3299```
```02Oct 11.54M 2884 XX02 4000```
```11Sep 5.301M 1456 XX02 3641```
```11Sep 5.301M 1451 XX03 3653```
```03Jun  4.95M 1455 XX02 3402```
```14May   4.5M 1463 XX03 3076```
```05May 5.365M 1455 XX02 3687```
```24Apr  5.35M 1448 XXXX 3695```
```17Apr   4.3M 1448 XXXX 2970```
```------------2024-----------```
```26Nov  4.35M 1463 XX03 2973```
```05Nov  4.95M 1464 XX02 3381```
```26Aug 12.44M 4137 XX01 3006```
```22Jul 12.56M 4174 XX02 3008```
```02Jul  4.18M 1470 XX02 2844```
```25Apr  4.55M 1448 XXXX 3142```
```18Mar   4.9M 1455 XXXX 3368```
```11Mar   4.4M 1470 XXXX 2993```
```23Feb 4.705M 1455 XXXX 3234```
```29Jan  7.88M 2781 XXXX 2834```
```16Jan  7.77M 2884 XXXX 2694```
```------------2023-----------```
```13Jul 4.351M 1471 XX03 2958```
```16Jun   4.3M 1473 XX02 2919```
*Price index - sales*
*Dubai apartments*
```---------------------------```
```Year------------```
```Value----------------```
```Change%----------------```
```---------------------------```
_Source: DLD, Databot_
_BUA - built-up area, sq.ft._
_P/sf - price per sq.ft._
_B - bedrooms; O - office_
_M - million, K- thousand_
_S - studio, R - shop_
www.trydatabot.com</t>
  </si>
  <si>
    <t>1009907, *RESELL</t>
  </si>
  <si>
    <t>*RESELL*
*VS PRIMARY*
*CITY CENTER RESIDENCES*
_Area: Downtown_
_Type: 3 bedroom apartment_
*Price dynamics, Dirham/sq.ft.*
_(x - primary; * - resell)_
```4000|                    * ```
```    |                      ```
```    |                      ```
```    |      x       **  **  ```
```3540|                      ```
```    |       x   *     *    ```
```    |                     *```
```    |x                     ```
```    | x   x  xxx **  *     ```
```2846|  xxx                 ```
```____|______________________```
```    |Jun2022        Nov2025```
_Source: see a table below_
*Latest resell transactions*
```Date   Price  BUA Type P/sf```
```------------2025-----------```
```13Nov  4.85M 1470 XX02 3299```
```02Oct 11.54M 2884 XX02 4000```
```11Sep 5.301M 1456 XX02 3641```
```11Sep 5.301M 1451 XX03 3653```
```03Jun  4.95M 1455 XX02 3402```
```14May   4.5M 1463 XX03 3076```
```05May 5.365M 1455 XX02 3687```
```24Apr  5.35M 1448 XXXX 3695```
```17Apr   4.3M 1448 XXXX 2970```
```------------2024-----------```
```26Nov  4.35M 1463 XX03 2973```
```05Nov  4.95M 1464 XX02 3381```
```26Aug 12.44M 4137 XX01 3006```
```22Jul 12.56M 4174 XX02 3008```
```02Jul  4.18M 1470 XX02 2844```
```25Apr  4.55M 1448 XXXX 3142```
```18Mar   4.9M 1455 XXXX 3368```
```11Mar   4.4M 1470 XXXX 2993```
*Latest primary transactions*
```------------2024-----------```
```12Sep 4.401M 1465 XXXX 3004```
```12Sep 4.406M 1464 XX02 3009```
```------------2023-----------```
```30Jan 4.411M 1473 XX02 2995```
```------------2022-----------```
```26Dec  5.07M 1459 XX03 3475```
```14Jul 5.338M 1459 XX03 3659```
```07Jul 4.373M 1471 XX03 2973```
```06Jul 4.354M 1473 XX02 2956```
```06Jul 4.349M 1471 XX03 2957```
```01Jul 4.164M 1463 XX02 2846```
```28Jun 4.577M 1471 XX03 3112```
```27Jun 4.692M 1463 XX02 3207```
```23Jun 5.689M 1471 XX03 3867```
```23Jun 4.153M 1459 XX03 2846```
_Source: DLD, Databot_
_BUA - built-up area, sq.ft._
_P/sf - price per sq.ft._
_B - bedrooms; O - office_
_M - million, K- thousand_
_S - studio, R - shop_
www.trydatabot.com</t>
  </si>
  <si>
    <t>1009908, *SALES*</t>
  </si>
  <si>
    <t>*SALES*
*TRANSACTIONS (RESALE)**
*CITY CENTER RESIDENCES*
_Area: Downtown_
_Type: 4 bedroom apartment_
```Date   Price  BUA Type P/sf```
```------------2025-----------```
```10Oct  10.6M 2624 XX02 4040```
```------------2024-----------```
```16Jan 11.42M 3695 XXXX 3090```
```12Jan 10.63M 2633 XXXX 4039```
_Source: DLD, Databot_
_BUA - built-up area, sq.ft._
_P/sf - price per sq.ft._
_B - bedrooms; O - office_
_M - million, K- thousand_
_S - studio, R - shop_
_*Max 30 latest transactions_
www.trydatabot.com</t>
  </si>
  <si>
    <t>1009909, *MARKET</t>
  </si>
  <si>
    <t>*MARKET*
*SNAPSHOT*
*CITY CENTER RESIDENCES*
_Area: Downtown_
_Type: 4 bedroom apartment_
*Price dynamics, Dirham/sq.ft.*
_(M - median value)_
```4040|                   * *```
```    |                      ```
```    |                      ```
```    |                      ```
```    |                      ```
```    |                      ```
```    |                      ```
```    |                      ```
```    |                      ```
```3090|                    * ```
```3090|                    * ```
```____|______________________```
```    |Jan2024        Oct2025```
_Source: see table below_
*Latest sales transactions*
```Date   Price  BUA Type P/sf```
```------------2025-----------```
```10Oct  10.6M 2624 XX02 4040```
```------------2024-----------```
```16Jan 11.42M 3695 XXXX 3090```
```12Jan 10.63M 2633 XXXX 4039```
*Price index - sales*
*Dubai apartments*
```---------------------------```
```Year------------```
```Value----------------```
```Change%----------------```
```---------------------------```
_Source: DLD, Databot_
_BUA - built-up area, sq.ft._
_P/sf - price per sq.ft._
_B - bedrooms; O - office_
_M - million, K- thousand_
_S - studio, R - shop_
www.trydatabot.com</t>
  </si>
  <si>
    <t>1009911, *RESELL</t>
  </si>
  <si>
    <t>*RESELL*
*VS PRIMARY*
*CITY CENTER RESIDENCES*
_Area: Downtown_
_Type: 4 bedroom apartment_
*Price dynamics, Dirham/sq.ft.*
_(x - primary; * - resell)_
```4242|        xx            ```
```    |                      ```
```    |          x        * *```
```    |                      ```
```3782|                      ```
```    |                      ```
```    |                      ```
```    |                      ```
```    |                      ```
```3090|                    * ```
```____|______________________```
```    |Dec1899        Oct2025```
_Source: see a table below_
*Latest resell transactions*
```Date   Price  BUA Type P/sf```
```------------2025-----------```
```10Oct  10.6M 2624 XX02 4040```
```------------2024-----------```
```16Jan 11.42M 3695 XXXX 3090```
```12Jan 10.63M 2633 XXXX 4039```
*Latest primary transactions*
```------------2024-----------```
```12Jan  10.7M 2632 XXXX 4065```
```------------2022-----------```
```03Aug 10.58M 2495 XX01 4242```
```06Jul  10.6M 2499 XX02 4242```
_Source: DLD, Databot_
_BUA - built-up area, sq.ft._
_P/sf - price per sq.ft._
_B - bedrooms; O - office_
_M - million, K- thousand_
_S - studio, R - shop_
www.trydatabot.com</t>
  </si>
  <si>
    <t>1009912, *SALES*</t>
  </si>
  <si>
    <t>*SALES*
*TRANSACTIONS**
*CITY CENTER RESIDENCES*
_Area: Downtown_
_Type: 5 bedroom apartment_
```Date   Price  BUA Type P/sf```
```------------2025-----------```
```29Oct    22M 7821 XXXX 2813```
```------------2024-----------```
```16Jan    22M 7821 XXXX 2813```
_Source: DLD, Databot_
_BUA - built-up area, sq.ft._
_P/sf - price per sq.ft._
_B - bedrooms; O - office_
_M - million, K- thousand_
_S - studio, R - shop_
_*Max 30 latest transactions_
www.trydatabot.com</t>
  </si>
  <si>
    <t>1009913, *MARKET</t>
  </si>
  <si>
    <t>*MARKET*
*SNAPSHOT*
*CITY CENTER RESIDENCES*
_Area: Downtown_
_Type: 5 bedroom apartment_
*Price dynamics, Dirham/sq.ft.*
_(M - median value)_
```2813|                    **```
```2813|----------------------```
```    |                    **```
```2813|---------------------M```
```    |                    **```
```2813|---------------------M```
```    |                    **```
```2813|---------------------M```
```    |                    **```
```2813|---------------------M```
```    |                    **```
```____|______________________```
```    |Jan2024        Oct2025```
_Source: see table below_
*Latest sales transactions*
```Date   Price  BUA Type P/sf```
```------------2025-----------```
```29Oct    22M 7821 XXXX 2813```
```------------2024-----------```
```16Jan    22M 7821 XXXX 2813```
*Price index - sales*
*Dubai apartments*
```---------------------------```
```Year------------```
```Value----------------```
```Change%----------------```
```---------------------------```
_Source: DLD, Databot_
_BUA - built-up area, sq.ft._
_P/sf - price per sq.ft._
_B - bedrooms; O - office_
_M - million, K- thousand_
_S - studio, R - shop_
www.trydatabot.com</t>
  </si>
  <si>
    <t>1009941, *SALES*</t>
  </si>
  <si>
    <t>*SALES*
*TRANSACTIONS (RESALE)**
*CITY CENTER RESIDENCES*
_Area: Downtown_
_All types/bedrooms_
```Date    Price   BUA  Type B```
```------------2026-----------```
```20Jan      2M   750  XX09 1```
```16Jan    2.2M   767  XX03 1```
```------------2025-----------```
```16Dec    3.1M  1052  XX04 2```
```13Nov   4.85M  1470  XX02 3```
```13Nov   2.05M   782  XX07 1```
```10Nov   3.32M  1183  XXXX 2```
```03Nov  1.904M   789  XX07 1```
```29Oct     22M  7821  XXXX 5```
```27Oct    3.2M  1184  XX05 2```
```20Oct  3.993M  1183  XXXX 2```
```14Oct    2.5M  1172  XXXX 2```
```14Oct    2.5M  1061  XX02 2```
```10Oct   10.6M  2624  XX02 4```
```02Oct  11.54M  2884  XX02 3```
```30Sep  2.375M   752  XX08 1```
```26Sep    2.5M  1052  XX04 2```
```25Sep  4.226M  1173  XX01 2```
```19Sep    2.5M  1184  XX05 2```
```19Sep      2M   777  XX03 1```
```11Sep  5.301M  1456  XX02 3```
```11Sep  5.301M  1451  XX03 3```
```19Jun   1.95M   783  XX07 1```
```11Jun   1.65M   789  XX07 1```
```04Jun    1.9M   757  XX06 1```
```04Jun   1.74M   757  XXXX 1```
```03Jun   4.95M  1455  XX02 3```
```29May    3.2M  1184  XX05 2```
```19May   2.68M  1145  XX01 2```
```15May   2.85M  1172  XX01 2```
```14May   2.15M   757  XXXX 1```
_Source: DLD, Databot_
_BUA - built-up area, sq.ft._
_P/sf - price per sq.ft._
_B - bedrooms; O - office_
_M - million, K- thousand_
_S - studio, R - shop_
_*Max 30 latest transactions_
www.trydatabot.com</t>
  </si>
  <si>
    <t>1009942, City Center, Citycenter, *BUILDI</t>
  </si>
  <si>
    <t xml:space="preserve">*BUILDING*
*PROFILE*
*CITY CENTER RESIDENCES*
_Area: Downtown_
_Tap&amp;hold to copy a reply_
```-------------------------```
```Report              Reply```
```-------------------------```
*1 B/R*
```Resell, ROI       1009896```
```Primary sales     1009944```
```Price chart       1009897```
```Rentals               n/a```
```Appreciation      1009899```
*2 B/R*
```Resell, ROI       1009900```
```Primary sales     1009945```
```Price chart       1009901```
```Rentals               n/a```
```Appreciation      1009903```
*3 B/R*
```Resell, ROI       1009904```
```Primary sales     1009946```
```Price chart       1009905```
```Rentals               n/a```
```Appreciation      1009907```
*4 B/R*
```Resell, ROI       1009908```
```Primary sales     1009947```
```Price chart       1009909```
```Rentals               n/a```
```Appreciation      1009911```
*5 B/R*
```Sales, ROI        1009912```
```Price chart       1009913```
```Rentals               n/a```
*All types/bedrooms*
```Resell, ROI       1009941```
```Primary sales     1009955```
```Rentals               n/a```
</t>
  </si>
  <si>
    <t>1009944, *SALES*</t>
  </si>
  <si>
    <t>*SALES*
*TRANSACTIONS (PRIMARY)**
*CITY CENTER RESIDENCES*
_Area: Downtown_
_Type: 1 bedroom apartment_
```Date   Price  BUA Type P/sf```
```------------2024-----------```
```19Sep 1.773M  757 XXXX 2342```
```19Sep 1.656M  786 XX08 2107```
```12Sep 1.762M  785 XX06 2245```
```12Sep 1.869M  756 XX05 2473```
```12Sep 1.728M  751 XXXX 2301```
```12Sep 1.747M  782 XX07 2234```
```------------2022-----------```
```16Dec 1.608M  710 XX07 2264```
```07Sep 1.652M  710 XX07 2327```
```17Aug 1.612M  755 XX09 2135```
```17Aug 1.606M  755 XX09 2128```
```11Aug 1.735M  754 XX06 2301```
```05Aug 2.042M  770 XX03 2651```
```29Jul 1.808M  706 XX07 2561```
```21Jul 1.692M  754 XX06 2245```
```21Jul 1.725M  754 XX08 2287```
```21Jul 1.759M  710 XXXX 2477```
```20Jul 1.655M  755 XX09 2192```
```19Jul 1.683M  754 XX06 2233```
```19Jul 1.574M  705 XX08 2233```
```19Jul 1.571M  755 XX09 2081```
_Source: DLD, Databot_
_BUA - built-up area, sq.ft._
_P/sf - price per sq.ft._
_B - bedrooms; O - office_
_M - million, K- thousand_
_S - studio, R - shop_
_*Max 20 latest transactions_
www.trydatabot.com</t>
  </si>
  <si>
    <t>1009945, *SALES*</t>
  </si>
  <si>
    <t>*SALES*
*TRANSACTIONS (PRIMARY)**
*CITY CENTER RESIDENCES*
_Area: Downtown_
_Type: 2 bedroom apartment_
```Date   Price  BUA Type P/sf```
```------------2024-----------```
```29Oct 3.585M 1162 XX04 3085```
```12Sep 2.982M 1162 XX04 2566```
```12Sep 3.317M 1144 XXXX 2900```
```------------2022-----------```
```12Dec  3.93M 1148 XX01 3423```
```05Sep 2.319M 1144 XX05 2028```
```27Jul  3.44M 1148 XX01 2997```
```21Jul 2.226M 1079 XX04 2063```
```06Jul 3.284M 1148 XX01 2860```
```06Jul 2.949M 1147 XX04 2571```
```01Jul 2.367M 1146 XX01 2065```
```28Jun 3.191M 1146 XX01 2785```
```28Jun 3.105M 1147 XX04 2707```
```27Jun 3.564M 1148 XX01 3105```
```25Jun 2.425M 1144 XX05 2120```
```23Jun   2.1M 1062 XX04 1978```
```23Jun 2.976M 1144 XX05 2602```
```23Jun 2.226M 1078 XX02 2065```
```23Jun 3.108M 1168 XX04 2661```
```22Jun 3.779M 1147 XX04 3295```
```22Jun 3.973M 1148 XX01 3461```
_Source: DLD, Databot_
_BUA - built-up area, sq.ft._
_P/sf - price per sq.ft._
_B - bedrooms; O - office_
_M - million, K- thousand_
_S - studio, R - shop_
_*Max 20 latest transactions_
www.trydatabot.com</t>
  </si>
  <si>
    <t>1009946, *SALES*</t>
  </si>
  <si>
    <t>*SALES*
*TRANSACTIONS (PRIMARY)**
*CITY CENTER RESIDENCES*
_Area: Downtown_
_Type: 3 bedroom apartment_
```Date   Price  BUA Type P/sf```
```------------2024-----------```
```12Sep 4.401M 1465 XXXX 3004```
```12Sep 4.406M 1464 XX02 3009```
```------------2023-----------```
```30Jan 4.411M 1473 XX02 2995```
```------------2022-----------```
```26Dec  5.07M 1459 XX03 3475```
```14Jul 5.338M 1459 XX03 3659```
```07Jul 4.373M 1471 XX03 2973```
```06Jul 4.354M 1473 XX02 2956```
```06Jul 4.349M 1471 XX03 2957```
```01Jul 4.164M 1463 XX02 2846```
```28Jun 4.577M 1471 XX03 3112```
```27Jun 4.692M 1463 XX02 3207```
```23Jun 5.689M 1471 XX03 3867```
```23Jun 4.153M 1459 XX03 2846```
```23Jun 4.749M 1471 XX03 3228```
```22Jun 5.488M 1473 XX02 3726```
```22Jun 4.679M 1459 XX03 3207```
```22Jun 4.809M 1471 XX03 3269```
```22Jun 5.353M 1463 XX02 3659```
```22Jun 4.873M 1463 XX02 3331```
```22Jun 4.325M 1471 XX03 2940```
_Source: DLD, Databot_
_BUA - built-up area, sq.ft._
_P/sf - price per sq.ft._
_B - bedrooms; O - office_
_M - million, K- thousand_
_S - studio, R - shop_
_*Max 20 latest transactions_
www.trydatabot.com</t>
  </si>
  <si>
    <t>1009947, *SALES*</t>
  </si>
  <si>
    <t>*SALES*
*TRANSACTIONS (PRIMARY)**
*CITY CENTER RESIDENCES*
_Area: Downtown_
_Type: 4 bedroom apartment_
```Date   Price  BUA Type P/sf```
```------------2024-----------```
```12Jan  10.7M 2632 XXXX 4065```
```------------2022-----------```
```03Aug 10.58M 2495 XX01 4242```
```06Jul  10.6M 2499 XX02 4242```
_Source: DLD, Databot_
_BUA - built-up area, sq.ft._
_P/sf - price per sq.ft._
_B - bedrooms; O - office_
_M - million, K- thousand_
_S - studio, R - shop_
_*Max 20 latest transactions_
www.trydatabot.com</t>
  </si>
  <si>
    <t>1009955, *SALES*</t>
  </si>
  <si>
    <t>*SALES*
*TRANSACTIONS (PRIMARY)**
*CITY CENTER RESIDENCES*
_Area: Downtown_
_All types/bedrooms_
```Date    Price   BUA  Type B```
```------------2024-----------```
```29Oct  3.585M  1162  XX04 2```
```19Sep  1.773M   757  XXXX 1```
```19Sep  1.656M   786  XX08 1```
```12Sep  1.762M   785  XX06 1```
```12Sep  2.982M  1162  XX04 2```
```12Sep  4.401M  1465  XXXX 3```
```12Sep  4.406M  1464  XX02 3```
```12Sep  3.317M  1144  XXXX 2```
```12Sep  1.869M   756  XX05 1```
```12Sep  1.728M   751  XXXX 1```
```12Sep  1.747M   782  XX07 1```
```12Jan   10.7M  2632  XXXX 4```
```------------2023-----------```
```30Jan  4.411M  1473  XX02 3```
```------------2022-----------```
```26Dec   5.07M  1459  XX03 3```
```16Dec  1.608M   710  XX07 1```
```12Dec   3.93M  1148  XX01 2```
```07Sep  1.652M   710  XX07 1```
```05Sep  2.319M  1144  XX05 2```
```17Aug  1.612M   755  XX09 1```
```17Aug  1.606M   755  XX09 1```
_Source: DLD, Databot_
_BUA - built-up area, sq.ft._
_P/sf - price per sq.ft._
_B - bedrooms; O - office_
_M - million, K- thousand_
_S - studio, R - shop_
_*Max 20 latest transactions_
www.trydatabot.com</t>
  </si>
  <si>
    <t>1009956, *SALES*</t>
  </si>
  <si>
    <t>*SALES*
*TRANSACTIONS**
*CLAREN TOWERS T1*
_Area: Downtown_
_Type: studio apartment_
_Gross ROI=6.27%_
_Median annual rent=73K_
```Date   Price  BUA Type P/sf```
```------------2026-----------```
```13Jan  1.35M  483 XX07 2795```
```------------2025-----------```
```31Oct 1.225M  483 XX07 2536```
```08Sep  1.06M  497 XX02 2133```
```31Jul 1.375M  483 XX07 2847```
```09Jun 1.042M  497 XX02 2097```
```13Feb   1.1M  497 XX02 2213```
```------------2024-----------```
```28Nov  1.25M  483 XX07 2588```
```25Nov   1.2M  668 XX11 1796```
```11Sep 1.135M  497 XX02 2285```
```27Jun  1.15M  497 XX02 2314```
```22May 1.025M  483 XX07 2122```
```------------2023-----------```
```03Oct   920K  497 XX02 1851```
```31Jul   900K  497 XX02 1811```
```------------2022-----------```
```12Oct   800K  497 XX02 1610```
```21Sep   970K  483 XX07 2008```
```22Aug 758.4K  497 XX02 1526```
```13Jun   770K  483 XX07 1594```
```18Apr   820K  434 XX04 1889```
```14Apr   740K  493 XX06 1501```
```08Mar 812.5K  497 XX02 1635```
```------------2021-----------```
```29Aug   775K  483 XX07 1605```
```17Aug   690K  497 XX02 1388```
```14Jul 1.467M  483 XX07 3037```
```16Jun 866.1K  483 XX07 1793```
```------------2020-----------```
```14Dec   625K  483 XX07 1294```
```------------2019-----------```
```11Sep 1.157M  497 XX02 2328```
```25Mar   900K  483 XX07 1863```
```------------2018-----------```
```23Sep 818.9K  497 XX02 1648```
_Source: DLD, Databot_
_BUA - built-up area, sq.ft._
_P/sf - price per sq.ft._
_B - bedrooms; O - office_
_M - million, K- thousand_
_S - studio, R - shop_
_*Max 30 latest transactions_
www.trydatabot.com</t>
  </si>
  <si>
    <t>Claren Towers T1</t>
  </si>
  <si>
    <t>1009957, *MARKET</t>
  </si>
  <si>
    <t>*MARKET*
*SNAPSHOT*
*CLAREN TOWERS T1*
_Area: Downtown_
_Type: studio apartment_
*Price dynamics, Dirham/sq.ft.*
_(M - median value)_
```2847|                  *  *```
```    |                      ```
```    |               *    * ```
```    |                      ```
```    |            **  *     ```
```    |           *     * *  ```
```1949|---------------------M```
```    |       *              ```
```    |    *    **   *       ```
```    | **  *  *             ```
```1388|*  *  *               ```
```____|______________________```
```    |Aug2021        Jan2026```
_Source: see table below_
*Latest sales transactions*
```Date   Price  BUA Type P/sf```
```------------2026-----------```
```13Jan  1.35M  483 XX07 2795```
```------------2025-----------```
```31Oct 1.225M  483 XX07 2536```
```08Sep  1.06M  497 XX02 2133```
```31Jul 1.375M  483 XX07 2847```
```09Jun 1.042M  497 XX02 2097```
```13Feb   1.1M  497 XX02 2213```
```------------2024-----------```
```28Nov  1.25M  483 XX07 2588```
```25Nov   1.2M  668 XX11 1796```
```11Sep 1.135M  497 XX02 2285```
```27Jun  1.15M  497 XX02 2314```
```22May 1.025M  483 XX07 2122```
```------------2023-----------```
```03Oct   920K  497 XX02 1851```
```31Jul   900K  497 XX02 1811```
```------------2022-----------```
```12Oct   800K  497 XX02 1610```
```21Sep   970K  483 XX07 2008```
```22Aug 758.4K  497 XX02 1526```
```13Jun   770K  483 XX07 1594```
```18Apr   820K  434 XX04 1889```
```14Apr   740K  493 XX06 1501```
```08Mar 812.5K  497 XX02 1635```
*Price index - sales*
*Dubai apartments*
```---------------------------```
```Year------------```
```Value----------------```
```Change%----------------```
```---------------------------```
_Source: DLD, Databot_
_BUA - built-up area, sq.ft._
_P/sf - price per sq.ft._
_B - bedrooms; O - office_
_M - million, K- thousand_
_S - studio, R - shop_
www.trydatabot.com</t>
  </si>
  <si>
    <t>1009958, *NEW RE</t>
  </si>
  <si>
    <t>*NEW RENT*
*CONTRACTS**
_(renewals are not included)_
*CLAREN TOWERS T1*
_Area: Downtown_
_Type: studio apartment_
```Date  Price   BUA  Type D/s```
```------------2026-----------```
```01Feb   70K   431  XXXX 162```
```------------2025-----------```
```23Oct   72K   484  XXXX 149```
```01Oct  103K   495  XXXX 207```
```22Aug   85K   484  XXXX 176```
```03Aug   70K   495  XXXX 141```
```20Jun   85K   484  XXXX 176```
```29Apr   65K   495  XXXX 131```
```15Apr   72K   495  XXXX 145```
```25Mar   75K   527  XXXX 142```
```------------2024-----------```
```05Nov   84K   463  XXXX 181```
```27Oct   75K   495  XXXX 152```
```19Oct   67K   484  XXXX 138```
```01Oct   73K   527  XXXX 139```
```21Sep   72K   495  XXXX 145```
```07Sep   85K   495  XXXX 172```
```01Sep   75K   431  XXXX 174```
```01Aug 63.5K   484  XXXX 131```
```15Jul   80K   484  XXXX 165```
```01Jul   72K   495  XXXX 145```
```08Jun   73K   484  XXXX 151```
_Source: DLD, Databot_
_BUA - built-up area, sq.ft._
_P/sf - price per sq.ft._
_B - bedrooms; O - office_
_M - million, K- thousand_
_S - studio, R - shop_
_*20 latest contracts_
www.trydatabot.com</t>
  </si>
  <si>
    <t>1009960, *SALES*</t>
  </si>
  <si>
    <r>
      <rPr/>
      <t xml:space="preserve">*SALES*
*TRANSACTIONS**
*CLAREN TOWERS T1*
_Area: Downtown_
_Type: 1 bedroom apartment_
_Gross ROI=6.09%_
_Median annual rent=112.5K_
```Date   Price  BUA Type P/sf```
```------------2025-----------```
```24Nov     2M  869 XX04 2301```
```13Nov  2.05M  842 XX06 2435```
```23Sep  1.85M  861 XX03 2149```
```22Sep 1.845M  869 XX04 2123```
```24Jun  1.85M  869 XX04 2129```
```17Apr 1.625M  867 XX01 1874```
```28Mar  1.75M  869 XX04 2014```
```21Feb  1.45M  869 XX04 1669```
```05Feb  1.79M  881 XX01 2032```
```------------2024-----------```
```18Dec  1.65M  862 XX03 1914```
```29Oct   1.7M  842 XX06 2019```
```16Sep   1.7M  861 XX03 1974```
```05Jul   1.8M  869 XX04 2071```
```05Feb   1.8M  881 XX01 2043```
```------------2023-----------```
```30Nov 1.675M  881 XX01 1901```
```30Nov  1.63M  881 XX01 1850```
```02Nov  1.67M 1043 XX06 1601```
```30Oct   1.7M  842 XX06 2019```
```27Sep  1.35M  861 XX03 1568```
```21Sep  1.86M  881 XX01 2111```
```30May 1.375M  881 XX01 1561```
```21Mar   1.5M  842 XX06 1781```
```21Mar 1.375M  881 XX01 1561```
```15Mar   1.6M  881 XX01 1816```
```01Feb   1.4M  861 XX04 1626```
```------------2022-----------```
```16Nov  1.45M  842 XX06 1722```
```25Oct   1.3M  869 XX04 1496```
```12Aug   1.1M  918 XX02 1198```
```01Apr 1.225M  861 XX03 1423```
```17Jan   1.1M  861 XX03 1278```
_Source: DLD, Databot_
_BUA - built-up area, sq.ft._
_P/sf - price per sq.ft._
_B - bedrooms; O - office_
_M - million, K- thousand_
_S - studio, R - shop_
_*Max 30 latest transactions_
</t>
    </r>
    <r>
      <rPr>
        <color rgb="FF1155CC"/>
        <u/>
      </rPr>
      <t>www.trydatabot.com</t>
    </r>
  </si>
  <si>
    <t>1009961, *MARKET</t>
  </si>
  <si>
    <t>*MARKET*
*SNAPSHOT*
*CLAREN TOWERS T1*
_Area: Downtown_
_Type: 1 bedroom apartment_
*Price dynamics, Dirham/sq.ft.*
_(M - median value)_
```2435|                    * ```
```    |                      ```
```    |                     *```
```    |                   *  ```
```    |  *      *       **   ```
```2017|---------------------M```
```    |    *   * ** * *      ```
```    |       *    *   *     ```
```    |      *               ```
```    |*             *       ```
```1561| * * *                ```
```____|______________________```
```    |Mar2023        Nov2025```
_Source: see table below_
*Latest sales transactions*
```Date   Price  BUA Type P/sf```
```------------2025-----------```
```24Nov     2M  869 XX04 2301```
```13Nov  2.05M  842 XX06 2435```
```23Sep  1.85M  861 XX03 2149```
```22Sep 1.845M  869 XX04 2123```
```24Jun  1.85M  869 XX04 2129```
```17Apr 1.625M  867 XX01 1874```
```28Mar  1.75M  869 XX04 2014```
```21Feb  1.45M  869 XX04 1669```
```05Feb  1.79M  881 XX01 2032```
```------------2024-----------```
```18Dec  1.65M  862 XX03 1914```
```29Oct   1.7M  842 XX06 2019```
```16Sep   1.7M  861 XX03 1974```
```05Jul   1.8M  869 XX04 2071```
```05Feb   1.8M  881 XX01 2043```
```------------2023-----------```
```30Nov 1.675M  881 XX01 1901```
```30Nov  1.63M  881 XX01 1850```
```02Nov  1.67M 1043 XX06 1601```
```30Oct   1.7M  842 XX06 2019```
```27Sep  1.35M  861 XX03 1568```
```21Sep  1.86M  881 XX01 2111```
```30May 1.375M  881 XX01 1561```
```21Mar   1.5M  842 XX06 1781```
*Price index - sales*
*Dubai apartments*
```---------------------------```
```Year------------```
```Value----------------```
```Change%----------------```
```---------------------------```
_Source: DLD, Databot_
_BUA - built-up area, sq.ft._
_P/sf - price per sq.ft._
_B - bedrooms; O - office_
_M - million, K- thousand_
_S - studio, R - shop_
www.trydatabot.com</t>
  </si>
  <si>
    <t>1009962, *NEW RE</t>
  </si>
  <si>
    <t>*NEW RENT*
*CONTRACTS**
_(renewals are not included)_
*CLAREN TOWERS T1*
_Area: Downtown_
_Type: 1 bedroom apartment_
```Date  Price   BUA  Type D/s```
```------------2026-----------```
```01Jan  110K   764  XXXX 144```
```------------2025-----------```
```31Dec  110K   840  XXXX 131```
```20Dec  115K   743  XXXX 155```
```15Dec  105K   743  XXXX 141```
```12Dec  115K   872  XXXX 132```
```09Dec  130K   850  XXXX 153```
```08Dec  115K   743  XXXX 155```
```03Dec  115K   743  XXXX 155```
```29Nov  110K   840  XXXX 131```
```25Nov  110K   743  XXXX 148```
```23Nov  110K   829  XXXX 133```
```13Nov  120K   883  XXXX 136```
```07Nov  130K  1044  XXXX 125```
```01Nov  110K   840  XXXX 131```
```23Oct  110K   818  XXXX 134```
```18Oct  110K   861  XXXX 128```
```15Oct  120K   872  XXXX 138```
```10Oct   95K   743  XXXX 128```
```10Oct  115K   883  XXXX 130```
```09Oct  115K   861  XXXX 134```
_Source: DLD, Databot_
_BUA - built-up area, sq.ft._
_P/sf - price per sq.ft._
_B - bedrooms; O - office_
_M - million, K- thousand_
_S - studio, R - shop_
_*20 latest contracts_
www.trydatabot.com</t>
  </si>
  <si>
    <t>1009964, *SALES*</t>
  </si>
  <si>
    <t>*SALES*
*TRANSACTIONS**
*CLAREN TOWERS T1*
_Area: Downtown_
_Type: 2 bedroom apartment_
_Gross ROI=7.02% (confidence: low)_
_Median annual rent=165K_
```Date   Price  BUA Type P/sf```
```------------2025-----------```
```05Nov   2.2M 1257 XXXX 1750```
```21Jul 2.844M 1888 XX06 1507```
```02Apr 2.535M 1257 XXXX 2017```
```24Mar   2.5M 1257 XXXX 1989```
```------------2024-----------```
```27Sep 2.225M 1257 XXXX 1770```
```06Jun   2.4M 1249 XX05 1922```
```04Mar   2.8M 1257 XXXX 2228```
```------------2023-----------```
```04Sep  2.55M 1580 XX07 1614```
```27Apr  2.15M 1257 XXXX 1710```
```17Apr 2.556M 1257 XXXX 2034```
```------------2022-----------```
```27Jul   2.2M 1257 XX08 1750```
```04Jul   2.2M 1257 XX05 1750```
```09Jun   2.5M 1257 XX05 1989```
```------------2021-----------```
```21Nov   1.8M 1257 XX05 1432```
```------------2020-----------```
```11Nov 1.385M 1257 XX05 1102```
```16Mar  1.45M 1257 XX05 1154```
```15Jan 1.624M 1249 XX05 1300```
```------------2018-----------```
```02Oct   1.9M 1257 XX08 1512```
_Source: DLD, Databot_
_BUA - built-up area, sq.ft._
_P/sf - price per sq.ft._
_B - bedrooms; O - office_
_M - million, K- thousand_
_S - studio, R - shop_
_*Max 30 latest transactions_
www.trydatabot.com</t>
  </si>
  <si>
    <t>1009965, *MARKET</t>
  </si>
  <si>
    <t>*MARKET*
*SNAPSHOT*
*CLAREN TOWERS T1*
_Area: Downtown_
_Type: 2 bedroom apartment_
*Price dynamics, Dirham/sq.ft.*
_(M - median value)_
```2228|               *      ```
```    |                      ```
```    |         *  *     **  ```
```    |                *     ```
```1750|---------------------M```
```    |          **     *   *```
```    |             **       ```
```    |    *               * ```
```    |        *             ```
```    |     *                ```
```1102|      **              ```
```____|______________________```
```    |Oct2018        Nov2025```
_Source: see table below_
*Latest sales transactions*
```Date   Price  BUA Type P/sf```
```------------2025-----------```
```05Nov   2.2M 1257 XXXX 1750```
```21Jul 2.844M 1888 XX06 1507```
```02Apr 2.535M 1257 XXXX 2017```
```24Mar   2.5M 1257 XXXX 1989```
```------------2024-----------```
```27Sep 2.225M 1257 XXXX 1770```
```06Jun   2.4M 1249 XX05 1922```
```04Mar   2.8M 1257 XXXX 2228```
```------------2023-----------```
```04Sep  2.55M 1580 XX07 1614```
```27Apr  2.15M 1257 XXXX 1710```
```17Apr 2.556M 1257 XXXX 2034```
```------------2022-----------```
```27Jul   2.2M 1257 XX08 1750```
```04Jul   2.2M 1257 XX05 1750```
```09Jun   2.5M 1257 XX05 1989```
```------------2021-----------```
```21Nov   1.8M 1257 XX05 1432```
```------------2020-----------```
```11Nov 1.385M 1257 XX05 1102```
```16Mar  1.45M 1257 XX05 1154```
```15Jan 1.624M 1249 XX05 1300```
```------------2018-----------```
```02Oct   1.9M 1257 XX08 1512```
*Price index - sales*
*Dubai apartments*
```---------------------------```
```Year------------```
```Value----------------```
```Change%----------------```
```---------------------------```
_Source: DLD, Databot_
_BUA - built-up area, sq.ft._
_P/sf - price per sq.ft._
_B - bedrooms; O - office_
_M - million, K- thousand_
_S - studio, R - shop_
www.trydatabot.com</t>
  </si>
  <si>
    <t>1009966, *NEW RE</t>
  </si>
  <si>
    <t>*NEW RENT*
*CONTRACTS**
_(renewals are not included)_
*CLAREN TOWERS T1*
_Area: Downtown_
_Type: 2 bedroom apartment_
```Date  Price   BUA  Type D/s```
```------------2026-----------```
```15Jan  165K  1227  XXXX 134```
```------------2025-----------```
```15Dec  165K  1227  XXXX 134```
```05Dec  160K  1410  XXXX 113```
```03Dec  169K  1227  XXXX 137```
```26Nov  165K  1259  XXXX 131```
```25Nov  175K  1227  XXXX 143```
```06Nov  165K  1259  XXXX 131```
```15Oct  160K  1259  XXXX 127```
```01Oct  160K  1259  XXXX 127```
```22Sep  170K  1259  XXXX 135```
```18Sep  159K  1227  XXXX 130```
```11Sep  150K  1227  XXXX 122```
```06Sep  215K  1227  XXXX 175```
```05Sep  170K  1259  XXXX 135```
```01Sep  170K  1259  XXXX 135```
```19Aug  190K  1410  XXXX 135```
```28Jul  180K  1884  XXXX  96```
```17Jul  150K  1227  XXXX 122```
```17Jul  153K  1259  XXXX 122```
```20Jun  175K  1658  XXXX 106```
_Source: DLD, Databot_
_BUA - built-up area, sq.ft._
_P/sf - price per sq.ft._
_B - bedrooms; O - office_
_M - million, K- thousand_
_S - studio, R - shop_
_*20 latest contracts_
www.trydatabot.com</t>
  </si>
  <si>
    <t>1009968, *SALES*</t>
  </si>
  <si>
    <t>*SALES*
*TRANSACTIONS**
*CLAREN TOWERS T1*
_Area: Downtown_
_Type: 3 bedroom apartment_
```Date   Price  BUA Type P/sf```
```------------2025-----------```
```04Dec     3M 1547 XX01 1939```
```10Nov     3M 1447 XX03 2073```
```------------2024-----------```
```28Nov  3.68M 1878 XX04 1960```
```------------2021-----------```
```19Jan 1.734M 1447 XX03 1198```
```------------2020-----------```
```12Aug  1.95M 1855 XX04 1051```
_Source: DLD, Databot_
_BUA - built-up area, sq.ft._
_P/sf - price per sq.ft._
_B - bedrooms; O - office_
_M - million, K- thousand_
_S - studio, R - shop_
_*Max 30 latest transactions_
www.trydatabot.com</t>
  </si>
  <si>
    <t>1009969, *MARKET</t>
  </si>
  <si>
    <t>*MARKET*
*SNAPSHOT*
*CLAREN TOWERS T1*
_Area: Downtown_
_Type: 3 bedroom apartment_
*Price dynamics, Dirham/sq.ft.*
_(M - median value)_
```2073|                    * ```
```1939|----------------------```
```    |                   * *```
```    |                      ```
```    |                      ```
```    |                      ```
```    |                      ```
```    |                      ```
```    |                      ```
```    |                  *   ```
```1051|                 *    ```
```____|______________________```
```    |Aug2020        Dec2025```
_Source: see table below_
*Latest sales transactions*
```Date   Price  BUA Type P/sf```
```------------2025-----------```
```04Dec     3M 1547 XX01 1939```
```10Nov     3M 1447 XX03 2073```
```------------2024-----------```
```28Nov  3.68M 1878 XX04 1960```
```------------2021-----------```
```19Jan 1.734M 1447 XX03 1198```
```------------2020-----------```
```12Aug  1.95M 1855 XX04 1051```
*Price index - sales*
*Dubai apartments*
```---------------------------```
```Year------------```
```Value----------------```
```Change%----------------```
```---------------------------```
_Source: DLD, Databot_
_BUA - built-up area, sq.ft._
_P/sf - price per sq.ft._
_B - bedrooms; O - office_
_M - million, K- thousand_
_S - studio, R - shop_
www.trydatabot.com</t>
  </si>
  <si>
    <t>1009970, *NEW RE</t>
  </si>
  <si>
    <t>*NEW RENT*
*CONTRACTS**
_(renewals are not included)_
*CLAREN TOWERS T1*
_Area: Downtown_
_Type: 3 bedroom apartment_
```Date  Price   BUA  Type D/s```
```------------2026-----------```
```06Jan  239K  1722  XXXX 139```
```------------2025-----------```
```15Nov  250K  1873  XXXX 133```
```01Jan  132K  1550  XXXX  85```
```------------2024-----------```
```20Dec  235K  1722  XXXX 136```
```05Dec   55K  1873  XXXX  29```
```09Oct  220K  1722  XXXX 128```
```22Sep  199K  1442  XXXX 138```
```01Mar  285K  1658  XXXX 172```
```20Feb  145K  1658  XXXX  87```
```------------2023-----------```
```10Oct  220K  1873  XXXX 117```
```------------2022-----------```
```23Sep  150K  1873  XXXX  80```
```15Sep  210K  1722  XXXX 122```
```------------2021-----------```
```06Nov  120K  1550  XXXX  77```
```01Oct  143K  1722  XXXX  83```
```23Sep  135K  1873  XXXX  72```
```22Sep  150K  1442  XXXX 104```
```20Feb  105K  1658  XXXX  63```
```------------2020-----------```
```08Nov  115K  1722  XXXX  67```
```06Nov  110K  1550  XXXX  71```
```02Sep  124K  1722  XXXX  72```
_Source: DLD, Databot_
_BUA - built-up area, sq.ft._
_P/sf - price per sq.ft._
_B - bedrooms; O - office_
_M - million, K- thousand_
_S - studio, R - shop_
_*20 latest contracts_
www.trydatabot.com</t>
  </si>
  <si>
    <t>1009990, *NEW RE</t>
  </si>
  <si>
    <t>*NEW RENT*
*CONTRACTS**
_(renewals are not included)_
*CLAREN TOWERS T1*
_Area: Downtown_
_Type: _
```Date  Price   BUA  Type D/s```
```------------2025-----------```
```18Feb  570K  2788  XXXX 205```
```------------2024-----------```
```23Nov  674K  2616  XXXX 258```
```20Nov  421K  2616  XXXX 161```
```09Sep  570K  2788  XXXX 205```
```08Sep  475K  4080  XXXX 116```
```29Jul  553K  3272  XXXX 169```
```29Jul  553K  3272  XXXX 169```
```14Mar  415K  2616  XXXX 159```
```14Mar  415K  2616  XXXX 159```
```------------2023-----------```
```27Jun  411K  2616  XXXX 157```
```------------2022-----------```
```08Jun  325K  2874  XXXX 113```
```26Jan  347K  3272  XXXX 106```
```15Jan  571K  4080  XXXX 140```
```------------2021-----------```
```25Nov  571K  4080  XXXX 140```
```26Sep  325K  2874  XXXX 113```
```08Sep  367K  4080  XXXX  90```
```26Aug  528K  4080  XXXX 129```
```13Jul  338K  3444  XXXX  98```
```13Jul  338K  3444  XXXX  98```
```------------2018-----------```
```06Dec  440K  2788  XXXX 158```
_Source: DLD, Databot_
_BUA - built-up area, sq.ft._
_P/sf - price per sq.ft._
_B - bedrooms; O - office_
_M - million, K- thousand_
_S - studio, R - shop_
_*20 latest contracts_
www.trydatabot.com</t>
  </si>
  <si>
    <t>1010004, *NEW RE</t>
  </si>
  <si>
    <t>*NEW RENT*
*CONTRACTS**
_(renewals are not included)_
*CLAREN TOWERS T1*
_Area: Downtown_
_All types/bedrooms_
```Date    Price   BUA Type  B```
```------------2026-----------```
```01Feb     70K   431 XXXX  S```
```15Jan    165K  1227 XXXX  2```
```06Jan  238.7K  1722 XXXX  3```
```01Jan    110K   764 XXXX  1```
```------------2025-----------```
```31Dec    110K   840 XXXX  1```
```20Dec    115K   743 XXXX  1```
```15Dec    165K  1227 XXXX  2```
```15Dec    105K   743 XXXX  1```
```12Dec    115K   872 XXXX  1```
```09Dec    130K   850 XXXX  1```
```08Dec    115K   743 XXXX  1```
```05Dec    160K  1410 XXXX  2```
```03Dec    115K   743 XXXX  1```
```03Dec  168.5K  1227 XXXX  2```
```29Nov    110K   840 XXXX  1```
```26Nov    165K  1259 XXXX  2```
```25Nov    110K   743 XXXX  1```
```25Nov    175K  1227 XXXX  2```
```23Nov    110K   829 XXXX  1```
```15Nov    250K  1873 XXXX  3```
_Source: DLD, Databot_
_BUA - built-up area, sq.ft._
_P/sf - price per sq.ft._
_B - bedrooms; O - office_
_M - million, K- thousand_
_S - studio, R - shop_
_*20 latest contracts_
www.trydatabot.com</t>
  </si>
  <si>
    <t>1010005, *SALES*</t>
  </si>
  <si>
    <t>*SALES*
*TRANSACTIONS**
*CLAREN TOWERS T1*
_Area: Downtown_
_All types/bedrooms_
```Date    Price   BUA  Type B```
```------------2026-----------```
```13Jan   1.35M   483  XX07 S```
```------------2025-----------```
```04Dec      3M  1547  XX01 3```
```24Nov      2M   869  XX04 1```
```13Nov   2.05M   842  XX06 1```
```10Nov      3M  1447  XX03 3```
```05Nov    2.2M  1257  XXXX 2```
```31Oct  1.225M   483  XX07 S```
```23Sep   1.85M   861  XX03 1```
```22Sep  1.845M   869  XX04 1```
```08Sep   1.06M   497  XX02 S```
```31Jul  1.375M   483  XX07 S```
```21Jul  2.844M  1888  XX06 2```
```24Jun   1.85M   869  XX04 1```
```09Jun  1.042M   497  XX02 S```
```17Apr  1.625M   867  XX01 1```
```02Apr  2.535M  1257  XXXX 2```
```28Mar   1.75M   869  XX04 1```
```24Mar    2.5M  1257  XXXX 2```
```21Feb   1.45M   869  XX04 1```
```13Feb    1.1M   497  XX02 S```
```05Feb   1.79M   881  XX01 1```
```------------2024-----------```
```18Dec   1.65M   862  XX03 1```
```28Nov   1.25M   483  XX07 S```
```28Nov   3.68M  1878  XX04 3```
```25Nov    1.2M   668  XX11 S```
```29Oct    1.7M   842  XX06 1```
```27Sep  2.225M  1257  XXXX 2```
```16Sep    1.7M   861  XX03 1```
```11Sep  1.135M   497  XX02 S```
```05Jul    1.8M   869  XX04 1```
_Source: DLD, Databot_
_BUA - built-up area, sq.ft._
_P/sf - price per sq.ft._
_B - bedrooms; O - office_
_M - million, K- thousand_
_S - studio, R - shop_
_*Max 30 latest transactions_
www.trydatabot.com</t>
  </si>
  <si>
    <t>1010006, by code, Claren 1, *BUILDI</t>
  </si>
  <si>
    <t xml:space="preserve">*BUILDING*
*PROFILE*
*CLAREN TOWERS T1*
_Area: Downtown_
_Tap&amp;hold to copy a reply_
```-------------------------```
```Report              Reply```
```-------------------------```
*Studio*
```Sales, ROI        1009956```
```Price chart       1009957```
```Rentals           1009958```
*1 B/R*
```Sales, ROI        1009960```
```Price chart       1009961```
```Rentals           1009962```
*2 B/R*
```Sales, ROI        1009964```
```Price chart       1009965```
```Rentals           1009966```
*3 B/R*
```Sales, ROI        1009968```
```Price chart       1009969```
```Rentals           1009970```
*All types/bedrooms*
```Sales, ROI        1010005```
```Rentals           1010004```
</t>
  </si>
  <si>
    <t>1010020, *SALES*</t>
  </si>
  <si>
    <t>*SALES*
*TRANSACTIONS**
*CLAREN TOWERS T2*
_Area: Downtown_
_Type: studio apartment_
```Date   Price  BUA Type P/sf```
```------------2024-----------```
```11Nov     1M  435 XX02 2299```
```------------2021-----------```
```17Nov   715K  427 XX08 1674```
_Source: DLD, Databot_
_BUA - built-up area, sq.ft._
_P/sf - price per sq.ft._
_B - bedrooms; O - office_
_M - million, K- thousand_
_S - studio, R - shop_
_*Max 30 latest transactions_
www.trydatabot.com</t>
  </si>
  <si>
    <t>Claren Towers T2</t>
  </si>
  <si>
    <t>1010021, *MARKET</t>
  </si>
  <si>
    <t>*MARKET*
*SNAPSHOT*
*CLAREN TOWERS T2*
_Area: Downtown_
_Type: studio apartment_
*Price dynamics, Dirham/sq.ft.*
_(M - median value)_
```2299|                     *```
```    |                      ```
```    |                      ```
```    |                      ```
```    |                      ```
```1987|---------------------M```
```    |                      ```
```    |                      ```
```    |                      ```
```    |                      ```
```1674|                    * ```
```____|______________________```
```    |Nov2021        Nov2024```
_Source: see table below_
*Latest sales transactions*
```Date   Price  BUA Type P/sf```
```------------2024-----------```
```11Nov     1M  435 XX02 2299```
```------------2021-----------```
```17Nov   715K  427 XX08 1674```
*Price index - sales*
*Dubai apartments*
```---------------------------```
```Year------------```
```Value----------------```
```Change%----------------```
```---------------------------```
_Source: DLD, Databot_
_BUA - built-up area, sq.ft._
_P/sf - price per sq.ft._
_B - bedrooms; O - office_
_M - million, K- thousand_
_S - studio, R - shop_
www.trydatabot.com</t>
  </si>
  <si>
    <t>1010024, *SALES*</t>
  </si>
  <si>
    <t>*SALES*
*TRANSACTIONS**
*CLAREN TOWERS T2*
_Area: Downtown_
_Type: 1 bedroom apartment_
```Date   Price  BUA Type P/sf```
```------------2026-----------```
```22Jan   1.7M  744 XX03 2285```
```13Jan   1.9M  845 XX04 2249```
```12Jan   1.5M  729 XX01 2058```
```------------2025-----------```
```09Dec   1.6M  744 XX02 2151```
```14Nov  1.56M  744 XX03 2097```
```25Jul  1.55M  744 XX02 2083```
```23Apr  1.85M 1189 XX04 1556```
```17Apr  1.55M  747 XX03 2075```
```17Feb   1.9M 1197 XX01 1587```
```07Jan  1.61M  837 XX04 1924```
```03Jan 1.775M  845 XX04 2101```
```------------2024-----------```
```30Dec   1.5M  845 XX04 1775```
```26Sep  1.55M  744 XX03 2083```
```07Jun   1.7M  993 XX07 1712```
```17May  1.45M  747 XX02 1941```
```18Apr 1.555M  845 XX04 1840```
```05Mar   1.6M  744 XX03 2151```
```02Jan  1.68M  838 XX01 2005```
```------------2023-----------```
```20Dec  1.61M  838 XX01 1921```
```06Nov  1.32M  744 XX03 1774```
```31Oct  1.58M  744 XX03 2124```
```12Oct  1.05M  729 XX01 1440```
```06Sep 1.525M  744 XX03 2050```
```07Jul 1.122M  744 XX03 1508```
```21Jun  1.45M  744 XX02 1949```
```05Jun     2M  744 XX02 2688```
```19Apr  1.25M  744 XX03 1680```
```13Apr 1.335M  744 XX03 1794```
```05Apr   1.4M  836 XX01 1675```
```31Jan  1.35M  746 XX02 1810```
_Source: DLD, Databot_
_BUA - built-up area, sq.ft._
_P/sf - price per sq.ft._
_B - bedrooms; O - office_
_M - million, K- thousand_
_S - studio, R - shop_
_*Max 30 latest transactions_
www.trydatabot.com</t>
  </si>
  <si>
    <t>1010025, *MARKET</t>
  </si>
  <si>
    <t>*MARKET*
*SNAPSHOT*
*CLAREN TOWERS T2*
_Area: Downtown_
_Type: 1 bedroom apartment_
*Price dynamics, Dirham/sq.ft.*
_(M - median value)_
```2285|                    **```
```    |                      ```
```    | *   *   * *  * ***   ```
```2032|---------------------M```
```    |    *              *  ```
```    |   *   *    *         ```
```    |      *               ```
```    |  *       *           ```
```    |        *             ```
```    |             * *      ```
```1440|*                     ```
```____|______________________```
```    |Oct2023        Jan2026```
_Source: see table below_
*Latest sales transactions*
```Date   Price  BUA Type P/sf```
```------------2026-----------```
```22Jan   1.7M  744 XX03 2285```
```13Jan   1.9M  845 XX04 2249```
```12Jan   1.5M  729 XX01 2058```
```------------2025-----------```
```09Dec   1.6M  744 XX02 2151```
```14Nov  1.56M  744 XX03 2097```
```25Jul  1.55M  744 XX02 2083```
```23Apr  1.85M 1189 XX04 1556```
```17Apr  1.55M  747 XX03 2075```
```17Feb   1.9M 1197 XX01 1587```
```07Jan  1.61M  837 XX04 1924```
```03Jan 1.775M  845 XX04 2101```
```------------2024-----------```
```30Dec   1.5M  845 XX04 1775```
```26Sep  1.55M  744 XX03 2083```
```07Jun   1.7M  993 XX07 1712```
```17May  1.45M  747 XX02 1941```
```18Apr 1.555M  845 XX04 1840```
```05Mar   1.6M  744 XX03 2151```
```02Jan  1.68M  838 XX01 2005```
```------------2023-----------```
```20Dec  1.61M  838 XX01 1921```
```06Nov  1.32M  744 XX03 1774```
```31Oct  1.58M  744 XX03 2124```
*Price index - sales*
*Dubai apartments*
```---------------------------```
```Year------------```
```Value----------------```
```Change%----------------```
```---------------------------```
_Source: DLD, Databot_
_BUA - built-up area, sq.ft._
_P/sf - price per sq.ft._
_B - bedrooms; O - office_
_M - million, K- thousand_
_S - studio, R - shop_
www.trydatabot.com</t>
  </si>
  <si>
    <t>1010028, *SALES*</t>
  </si>
  <si>
    <t>*SALES*
*TRANSACTIONS**
*CLAREN TOWERS T2*
_Area: Downtown_
_Type: 2 bedroom apartment_
```Date   Price  BUA Type P/sf```
```------------2026-----------```
```21Jan  2.83M 1232 XX07 2297```
```------------2025-----------```
```23Sep  3.43M 1660 XXXX 2066```
```17Sep  3.95M 1660 XXXX 2380```
```24Jun  2.75M 1533 XX05 1794```
```01May   3.5M 1660 XX06 2108```
```27Feb  2.73M 2270 XX05 1203```
```18Feb  2.75M 1232 XX07 2232```
```10Jan  3.65M 1660 XX06 2199```
```------------2024-----------```
```08Oct 2.625M 1628 XX06 1612```
```22Aug 2.975M 1384 XX02 2150```
```19Feb  2.35M 1414 XX01 1662```
```------------2023-----------```
```23Aug   2.4M 1231 XX05 1950```
```26Jul   3.1M 1660 XX06 1867```
```31Jan  2.08M 1232 XX07 1688```
```20Jan   2.1M 1384 XX02 1517```
```------------2022-----------```
```12Dec  2.05M 1230 XX07 1667```
```21Jul   2.2M 1231 XX05 1787```
```23May  2.15M 1231 XX05 1747```
```------------2021-----------```
```17Mar   1.9M 1660 XX06 1145```
```27Jan   1.7M 1231 XX05 1381```
```------------2020-----------```
```21Sep   1.5M 1231 XX05 1219```
```09Jul  1.15M 1232 XX07  933```
```05Jan 1.575M 1231 XX05 1279```
```------------2019-----------```
```29Oct     2M 1660 XX06 1205```
```20Aug  2.05M 1660 XX06 1235```
```03Jul   1.7M 1231 XX05 1381```
```14Apr   2.1M 1660 XX06 1265```
```14Apr   1.7M 1231 XX05 1381```
```05Mar   1.8M 1384 XX02 1301```
```25Feb 1.725M 1230 XX07 1402```
_Source: DLD, Databot_
_BUA - built-up area, sq.ft._
_P/sf - price per sq.ft._
_B - bedrooms; O - office_
_M - million, K- thousand_
_S - studio, R - shop_
_*Max 30 latest transactions_
www.trydatabot.com</t>
  </si>
  <si>
    <t>1010029, *MARKET</t>
  </si>
  <si>
    <t>*MARKET*
*SNAPSHOT*
*CLAREN TOWERS T2*
_Area: Downtown_
_Type: 2 bedroom apartment_
*Price dynamics, Dirham/sq.ft.*
_(M - median value)_
```2380|                   *  ```
```    |              **     *```
```    |            *    *  * ```
```    |          *           ```
```1767|---------------------M```
```    |    **   *        *   ```
```    |      * *  * *        ```
```    |       *              ```
```    |  *                   ```
```    | * *            *     ```
```933 |*                     ```
```____|______________________```
```    |Jul2020        Jan2026```
_Source: see table below_
*Latest sales transactions*
```Date   Price  BUA Type P/sf```
```------------2026-----------```
```21Jan  2.83M 1232 XX07 2297```
```------------2025-----------```
```23Sep  3.43M 1660 XXXX 2066```
```17Sep  3.95M 1660 XXXX 2380```
```24Jun  2.75M 1533 XX05 1794```
```01May   3.5M 1660 XX06 2108```
```27Feb  2.73M 2270 XX05 1203```
```18Feb  2.75M 1232 XX07 2232```
```10Jan  3.65M 1660 XX06 2199```
```------------2024-----------```
```08Oct 2.625M 1628 XX06 1612```
```22Aug 2.975M 1384 XX02 2150```
```19Feb  2.35M 1414 XX01 1662```
```------------2023-----------```
```23Aug   2.4M 1231 XX05 1950```
```26Jul   3.1M 1660 XX06 1867```
```31Jan  2.08M 1232 XX07 1688```
```20Jan   2.1M 1384 XX02 1517```
```------------2022-----------```
```12Dec  2.05M 1230 XX07 1667```
```21Jul   2.2M 1231 XX05 1787```
```23May  2.15M 1231 XX05 1747```
```------------2021-----------```
```17Mar   1.9M 1660 XX06 1145```
*Price index - sales*
*Dubai apartments*
```---------------------------```
```Year------------```
```Value----------------```
```Change%----------------```
```---------------------------```
_Source: DLD, Databot_
_BUA - built-up area, sq.ft._
_P/sf - price per sq.ft._
_B - bedrooms; O - office_
_M - million, K- thousand_
_S - studio, R - shop_
www.trydatabot.com</t>
  </si>
  <si>
    <t>1010032, *SALES*</t>
  </si>
  <si>
    <t>*SALES*
*TRANSACTIONS**
*CLAREN TOWERS T2*
_Area: Downtown_
_Type: 3 bedroom apartment_
```Date   Price  BUA Type P/sf```
```------------2022-----------```
```14Dec   2.8M 1719 XX04 1629```
```------------2021-----------```
```04Jul  2.31M 1719 XX04 1344```
```29Mar   2.1M 1660 XX03 1265```
```------------2019-----------```
```21Mar 2.225M 1660 XX03 1340```
```02Jan  2.47M 1719 XX04 1437```
_Source: DLD, Databot_
_BUA - built-up area, sq.ft._
_P/sf - price per sq.ft._
_B - bedrooms; O - office_
_M - million, K- thousand_
_S - studio, R - shop_
_*Max 30 latest transactions_
www.trydatabot.com</t>
  </si>
  <si>
    <t>1010033, *MARKET</t>
  </si>
  <si>
    <t>*MARKET*
*SNAPSHOT*
*CLAREN TOWERS T2*
_Area: Downtown_
_Type: 3 bedroom apartment_
*Price dynamics, Dirham/sq.ft.*
_(M - median value)_
```1629|                     *```
```    |                      ```
```    |                      ```
```    |                      ```
```    |                      ```
```    |                 *    ```
```    |                      ```
```    |                      ```
```1344|---------------------M```
```    |                  * * ```
```1265|                   *  ```
```____|______________________```
```    |Jan2019        Dec2022```
_Source: see table below_
*Latest sales transactions*
```Date   Price  BUA Type P/sf```
```------------2022-----------```
```14Dec   2.8M 1719 XX04 1629```
```------------2021-----------```
```04Jul  2.31M 1719 XX04 1344```
```29Mar   2.1M 1660 XX03 1265```
```------------2019-----------```
```21Mar 2.225M 1660 XX03 1340```
```02Jan  2.47M 1719 XX04 1437```
*Price index - sales*
*Dubai apartments*
```---------------------------```
```Year------------```
```Value----------------```
```Change%----------------```
```---------------------------```
_Source: DLD, Databot_
_BUA - built-up area, sq.ft._
_P/sf - price per sq.ft._
_B - bedrooms; O - office_
_M - million, K- thousand_
_S - studio, R - shop_
www.trydatabot.com</t>
  </si>
  <si>
    <t>1010069, *SALES*</t>
  </si>
  <si>
    <t>*SALES*
*TRANSACTIONS**
*CLAREN TOWERS T2*
_Area: Downtown_
_All types/bedrooms_
```Date    Price   BUA  Type B```
```------------2026-----------```
```22Jan    1.7M   744  XX03 1```
```21Jan   2.83M  1232  XX07 2```
```13Jan    1.9M   845  XX04 1```
```12Jan    1.5M   729  XX01 1```
```------------2025-----------```
```09Dec    1.6M   744  XX02 1```
```14Nov   1.56M   744  XX03 1```
```23Sep   3.43M  1660  XXXX 2```
```17Sep   3.95M  1660  XXXX 2```
```25Jul   1.55M   744  XX02 1```
```24Jun   2.75M  1533  XX05 2```
```01May    3.5M  1660  XX06 2```
```23Apr   1.85M  1189  XX04 1```
```17Apr   1.55M   747  XX03 1```
```27Feb   2.73M  2270  XX05 2```
```18Feb   2.75M  1232  XX07 2```
```17Feb    1.9M  1197  XX01 1```
```10Jan   3.65M  1660  XX06 2```
```07Jan   1.61M   837  XX04 1```
```03Jan  1.775M   845  XX04 1```
```------------2024-----------```
```30Dec    1.5M   845  XX04 1```
```11Nov      1M   435  XX02 S```
```08Oct  2.625M  1628  XX06 2```
```26Sep   1.55M   744  XX03 1```
```22Aug  2.975M  1384  XX02 2```
```07Jun    1.7M   993  XX07 1```
```17May   1.45M   747  XX02 1```
```18Apr  1.555M   845  XX04 1```
```05Mar    1.6M   744  XX03 1```
```19Feb   2.35M  1414  XX01 2```
```02Jan   1.68M   838  XX01 1```
_Source: DLD, Databot_
_BUA - built-up area, sq.ft._
_P/sf - price per sq.ft._
_B - bedrooms; O - office_
_M - million, K- thousand_
_S - studio, R - shop_
_*Max 30 latest transactions_
www.trydatabot.com</t>
  </si>
  <si>
    <t>1010070, by code, Claren 2, *BUILDI</t>
  </si>
  <si>
    <t xml:space="preserve">*BUILDING*
*PROFILE*
*CLAREN TOWERS T2*
_Area: Downtown_
_Tap&amp;hold to copy a reply_
```-------------------------```
```Report              Reply```
```-------------------------```
*Studio*
```Sales, ROI        1010020```
```Price chart       1010021```
```Rentals               n/a```
*1 B/R*
```Sales, ROI        1010024```
```Price chart       1010025```
```Rentals               n/a```
*2 B/R*
```Sales, ROI        1010028```
```Price chart       1010029```
```Rentals               n/a```
*3 B/R*
```Sales, ROI        1010032```
```Price chart       1010033```
```Rentals               n/a```
*All types/bedrooms*
```Sales, ROI        1010069```
```Rentals               n/a```
</t>
  </si>
  <si>
    <t>1010084, *SALES*</t>
  </si>
  <si>
    <t>*SALES*
*TRANSACTIONS**
*CLAREN TOWERS PODIUM*
_Area: Downtown_
_Type: studio apartment_
```Date   Price  BUA Type P/sf```
```------------2024-----------```
```15Aug     1M  461 XX02 2169```
_Source: DLD, Databot_
_BUA - built-up area, sq.ft._
_P/sf - price per sq.ft._
_B - bedrooms; O - office_
_M - million, K- thousand_
_S - studio, R - shop_
_*Max 30 latest transactions_
www.trydatabot.com</t>
  </si>
  <si>
    <t>Claren Towers Podium</t>
  </si>
  <si>
    <t>1010085, *MARKET</t>
  </si>
  <si>
    <t>*MARKET*
*SNAPSHOT*
*CLAREN TOWERS PODIUM*
_Area: Downtown_
_Type: studio apartment_
*Price dynamics, Dirham/sq.ft.*
_(M - median value)_
```2169|                     *```
```2169|----------------------```
```    |                     *```
```2169|---------------------M```
```    |                     *```
```2169|---------------------M```
```    |                     *```
```2169|---------------------M```
```    |                     *```
```2169|---------------------M```
```    |                     *```
```____|______________________```
```    |Aug2024        Aug2024```
_Source: see table below_
*Latest sales transactions*
```Date   Price  BUA Type P/sf```
```------------2024-----------```
```15Aug     1M  461 XX02 2169```
*Price index - sales*
*Dubai apartments*
```---------------------------```
```Year------------```
```Value----------------```
```Change%----------------```
```---------------------------```
_Source: DLD, Databot_
_BUA - built-up area, sq.ft._
_P/sf - price per sq.ft._
_B - bedrooms; O - office_
_M - million, K- thousand_
_S - studio, R - shop_
www.trydatabot.com</t>
  </si>
  <si>
    <t>1010088, *SALES*</t>
  </si>
  <si>
    <t>*SALES*
*TRANSACTIONS**
*CLAREN TOWERS PODIUM*
_Area: Downtown_
_Type: 1 bedroom apartment_
```Date   Price  BUA Type P/sf```
```------------2025-----------```
```02Jun 1.995M  784 XX01 2545```
```------------2024-----------```
```21Nov     2M  784 XX01 2551```
```------------2023-----------```
```22Jun  1.45M  757 XXXX 1915```
```------------2022-----------```
```22Sep  1.42M 1190 XX12 1193```
```------------2021-----------```
```14Jan   890K  784 XX01 1135```
```------------2019-----------```
```22Aug   1.2M  784 XX01 1531```
```27Mar  1.04M  821 XX04 1267```
```------------2018-----------```
```06Jun  1.25M  757 XX04 1651```
_Source: DLD, Databot_
_BUA - built-up area, sq.ft._
_P/sf - price per sq.ft._
_B - bedrooms; O - office_
_M - million, K- thousand_
_S - studio, R - shop_
_*Max 30 latest transactions_
www.trydatabot.com</t>
  </si>
  <si>
    <t>1010089, *MARKET</t>
  </si>
  <si>
    <t>*MARKET*
*SNAPSHOT*
*CLAREN TOWERS PODIUM*
_Area: Downtown_
_Type: 1 bedroom apartment_
*Price dynamics, Dirham/sq.ft.*
_(M - median value)_
```2551|                    **```
```    |                      ```
```    |                      ```
```    |                      ```
```    |                   *  ```
```    |                      ```
```    |              *       ```
```1591|---------------------M```
```    |                *     ```
```    |                      ```
```1135|               * **   ```
```____|______________________```
```    |Jun2018        Jun2025```
_Source: see table below_
*Latest sales transactions*
```Date   Price  BUA Type P/sf```
```------------2025-----------```
```02Jun 1.995M  784 XX01 2545```
```------------2024-----------```
```21Nov     2M  784 XX01 2551```
```------------2023-----------```
```22Jun  1.45M  757 XXXX 1915```
```------------2022-----------```
```22Sep  1.42M 1190 XX12 1193```
```------------2021-----------```
```14Jan   890K  784 XX01 1135```
```------------2019-----------```
```22Aug   1.2M  784 XX01 1531```
```27Mar  1.04M  821 XX04 1267```
```------------2018-----------```
```06Jun  1.25M  757 XX04 1651```
*Price index - sales*
*Dubai apartments*
```---------------------------```
```Year------------```
```Value----------------```
```Change%----------------```
```---------------------------```
_Source: DLD, Databot_
_BUA - built-up area, sq.ft._
_P/sf - price per sq.ft._
_B - bedrooms; O - office_
_M - million, K- thousand_
_S - studio, R - shop_
www.trydatabot.com</t>
  </si>
  <si>
    <t>1010092, *SALES*</t>
  </si>
  <si>
    <t>*SALES*
*TRANSACTIONS**
*CLAREN TOWERS PODIUM*
_Area: Downtown_
_Type: 2 bedroom apartment_
```Date   Price  BUA Type P/sf```
```------------2025-----------```
```14Jul  3.03M 1400 XX07 2164```
```------------2020-----------```
```17May   1.7M 1401 XX06 1213```
_Source: DLD, Databot_
_BUA - built-up area, sq.ft._
_P/sf - price per sq.ft._
_B - bedrooms; O - office_
_M - million, K- thousand_
_S - studio, R - shop_
_*Max 30 latest transactions_
www.trydatabot.com</t>
  </si>
  <si>
    <t>1010093, *MARKET</t>
  </si>
  <si>
    <t>*MARKET*
*SNAPSHOT*
*CLAREN TOWERS PODIUM*
_Area: Downtown_
_Type: 2 bedroom apartment_
*Price dynamics, Dirham/sq.ft.*
_(M - median value)_
```2164|                     *```
```    |                      ```
```    |                      ```
```    |                      ```
```    |                      ```
```1689|---------------------M```
```    |                      ```
```    |                      ```
```    |                      ```
```    |                      ```
```1213|                    * ```
```____|______________________```
```    |May2020        Jul2025```
_Source: see table below_
*Latest sales transactions*
```Date   Price  BUA Type P/sf```
```------------2025-----------```
```14Jul  3.03M 1400 XX07 2164```
```------------2020-----------```
```17May   1.7M 1401 XX06 1213```
*Price index - sales*
*Dubai apartments*
```---------------------------```
```Year------------```
```Value----------------```
```Change%----------------```
```---------------------------```
_Source: DLD, Databot_
_BUA - built-up area, sq.ft._
_P/sf - price per sq.ft._
_B - bedrooms; O - office_
_M - million, K- thousand_
_S - studio, R - shop_
www.trydatabot.com</t>
  </si>
  <si>
    <t>1010133, *SALES*</t>
  </si>
  <si>
    <t>*SALES*
*TRANSACTIONS**
*CLAREN TOWERS PODIUM*
_Area: Downtown_
_All types/bedrooms_
```Date    Price   BUA  Type B```
```------------2025-----------```
```14Jul   3.03M  1400  XX07 2```
```02Jun  1.995M   784  XX01 1```
```------------2024-----------```
```21Nov      2M   784  XX01 1```
```15Aug      1M   461  XX02 S```
```------------2023-----------```
```22Jun   1.45M   757  XXXX 1```
```------------2022-----------```
```22Sep   1.42M  1190  XX12 1```
```------------2021-----------```
```14Jan    890K   784  XX01 1```
```------------2020-----------```
```17May    1.7M  1401  XX06 2```
```------------2019-----------```
```22Aug    1.2M   784  XX01 1```
```27Mar   1.04M   821  XX04 1```
```------------2018-----------```
```06Jun   1.25M   757  XX04 1```
_Source: DLD, Databot_
_BUA - built-up area, sq.ft._
_P/sf - price per sq.ft._
_B - bedrooms; O - office_
_M - million, K- thousand_
_S - studio, R - shop_
_*Max 30 latest transactions_
www.trydatabot.com</t>
  </si>
  <si>
    <t>1010134, by code, *BUILDI</t>
  </si>
  <si>
    <t xml:space="preserve">*BUILDING*
*PROFILE*
*CLAREN TOWERS PODIUM*
_Area: Downtown_
_Tap&amp;hold to copy a reply_
```-------------------------```
```Report              Reply```
```-------------------------```
*Studio*
```Sales, ROI        1010084```
```Price chart       1010085```
```Rentals               n/a```
*1 B/R*
```Sales, ROI        1010088```
```Price chart       1010089```
```Rentals               n/a```
*2 B/R*
```Sales, ROI        1010092```
```Price chart       1010093```
```Rentals               n/a```
*All types/bedrooms*
```Sales, ROI        1010133```
```Rentals               n/a```
</t>
  </si>
  <si>
    <t>1010148, *SALES*</t>
  </si>
  <si>
    <t>*SALES*
*TRANSACTIONS**
*CLAREN TOWERS T1+T2+P*
_Area: Downtown_
_Type: studio apartment_
```Date   Price  BUA Type P/sf```
```------------2026-----------```
```13Jan  1.35M  483 XX07 2795```
```------------2025-----------```
```31Oct 1.225M  483 XX07 2536```
```08Sep  1.06M  497 XX02 2133```
```31Jul 1.375M  483 XX07 2847```
```09Jun 1.042M  497 XX02 2097```
```13Feb   1.1M  497 XX02 2213```
```------------2024-----------```
```28Nov  1.25M  483 XX07 2588```
```25Nov   1.2M  668 XX11 1796```
```11Nov     1M  435 XX02 2299```
```11Sep 1.135M  497 XX02 2285```
```15Aug     1M  461 XX02 2169```
```27Jun  1.15M  497 XX02 2314```
```22May 1.025M  483 XX07 2122```
```------------2023-----------```
```03Oct   920K  497 XX02 1851```
```31Jul   900K  497 XX02 1811```
```------------2022-----------```
```12Oct   800K  497 XX02 1610```
```21Sep   970K  483 XX07 2008```
```22Aug 758.4K  497 XX02 1526```
```13Jun   770K  483 XX07 1594```
```18Apr   820K  434 XX04 1889```
```14Apr   740K  493 XX06 1501```
```08Mar 812.5K  497 XX02 1635```
```------------2021-----------```
```17Nov   715K  427 XX08 1674```
```29Aug   775K  483 XX07 1605```
```17Aug   690K  497 XX02 1388```
```14Jul 1.467M  483 XX07 3037```
```16Jun 866.1K  483 XX07 1793```
```------------2020-----------```
```14Dec   625K  483 XX07 1294```
```------------2019-----------```
```11Sep 1.157M  497 XX02 2328```
```25Mar   900K  483 XX07 1863```
_Source: DLD, Databot_
_BUA - built-up area, sq.ft._
_P/sf - price per sq.ft._
_B - bedrooms; O - office_
_M - million, K- thousand_
_S - studio, R - shop_
_*Max 30 latest transactions_
www.trydatabot.com</t>
  </si>
  <si>
    <t>Claren Towers T1+T2+P</t>
  </si>
  <si>
    <t>1010149, *MARKET</t>
  </si>
  <si>
    <t>*MARKET*
*SNAPSHOT*
*CLAREN TOWERS T1+T2+P*
_Area: Downtown_
_Type: studio apartment_
*Price dynamics, Dirham/sq.ft.*
_(M - median value)_
```2847|                  *  *```
```    |                      ```
```    |               *    * ```
```    |                      ```
```    |          * **        ```
```2110|---------------------M```
```    |         * *    *  *  ```
```    |     *           *    ```
```    |  *     *             ```
```    |*      *      *       ```
```1501| * ** *               ```
```____|______________________```
```    |Mar2022        Jan2026```
_Source: see table below_
*Latest sales transactions*
```Date   Price  BUA Type P/sf```
```------------2026-----------```
```13Jan  1.35M  483 XX07 2795```
```------------2025-----------```
```31Oct 1.225M  483 XX07 2536```
```08Sep  1.06M  497 XX02 2133```
```31Jul 1.375M  483 XX07 2847```
```09Jun 1.042M  497 XX02 2097```
```13Feb   1.1M  497 XX02 2213```
```------------2024-----------```
```28Nov  1.25M  483 XX07 2588```
```25Nov   1.2M  668 XX11 1796```
```11Nov     1M  435 XX02 2299```
```11Sep 1.135M  497 XX02 2285```
```15Aug     1M  461 XX02 2169```
```27Jun  1.15M  497 XX02 2314```
```22May 1.025M  483 XX07 2122```
```------------2023-----------```
```03Oct   920K  497 XX02 1851```
```31Jul   900K  497 XX02 1811```
```------------2022-----------```
```12Oct   800K  497 XX02 1610```
```21Sep   970K  483 XX07 2008```
```22Aug 758.4K  497 XX02 1526```
```13Jun   770K  483 XX07 1594```
```18Apr   820K  434 XX04 1889```
*Price index - sales*
*Dubai apartments*
```---------------------------```
```Year------------```
```Value----------------```
```Change%----------------```
```---------------------------```
_Source: DLD, Databot_
_BUA - built-up area, sq.ft._
_P/sf - price per sq.ft._
_B - bedrooms; O - office_
_M - million, K- thousand_
_S - studio, R - shop_
www.trydatabot.com</t>
  </si>
  <si>
    <t>1010152, *SALES*</t>
  </si>
  <si>
    <t>*SALES*
*TRANSACTIONS**
*CLAREN TOWERS T1+T2+P*
_Area: Downtown_
_Type: 1 bedroom apartment_
```Date   Price  BUA Type P/sf```
```------------2026-----------```
```22Jan   1.7M  744 XX03 2285```
```13Jan   1.9M  845 XX04 2249```
```12Jan   1.5M  729 XX01 2058```
```------------2025-----------```
```09Dec   1.6M  744 XX02 2151```
```24Nov     2M  869 XX04 2301```
```14Nov  1.56M  744 XX03 2097```
```13Nov  2.05M  842 XX06 2435```
```23Sep  1.85M  861 XX03 2149```
```22Sep 1.845M  869 XX04 2123```
```25Jul  1.55M  744 XX02 2083```
```24Jun  1.85M  869 XX04 2129```
```02Jun 1.995M  784 XX01 2545```
```23Apr  1.85M 1189 XX04 1556```
```17Apr 1.625M  867 XX01 1874```
```17Apr  1.55M  747 XX03 2075```
```28Mar  1.75M  869 XX04 2014```
```21Feb  1.45M  869 XX04 1669```
```17Feb   1.9M 1197 XX01 1587```
```05Feb  1.79M  881 XX01 2032```
```07Jan  1.61M  837 XX04 1924```
```03Jan 1.775M  845 XX04 2101```
```------------2024-----------```
```30Dec   1.5M  845 XX04 1775```
```18Dec  1.65M  862 XX03 1914```
```21Nov     2M  784 XX01 2551```
```29Oct   1.7M  842 XX06 2019```
```26Sep  1.55M  744 XX03 2083```
```16Sep   1.7M  861 XX03 1974```
```05Jul   1.8M  869 XX04 2071```
```07Jun   1.7M  993 XX07 1712```
```17May  1.45M  747 XX02 1941```
_Source: DLD, Databot_
_BUA - built-up area, sq.ft._
_P/sf - price per sq.ft._
_B - bedrooms; O - office_
_M - million, K- thousand_
_S - studio, R - shop_
_*Max 30 latest transactions_
www.trydatabot.com</t>
  </si>
  <si>
    <t>1010153, *MARKET</t>
  </si>
  <si>
    <t>*MARKET*
*SNAPSHOT*
*CLAREN TOWERS T1+T2+P*
_Area: Downtown_
_Type: 1 bedroom apartment_
*Price dynamics, Dirham/sq.ft.*
_(M - median value)_
```2545|          *           ```
```    |               *      ```
```    |                 *    ```
```    |                    **```
```    | *         * **   *   ```
```2090|---------------------M```
```    |   *  **    *   *  *  ```
```    |  *                   ```
```    |        *             ```
```    |*    *                ```
```1556|    *    *            ```
```____|______________________```
```    |Dec2024        Jan2026```
_Source: see table below_
*Latest sales transactions*
```Date   Price  BUA Type P/sf```
```------------2026-----------```
```22Jan   1.7M  744 XX03 2285```
```13Jan   1.9M  845 XX04 2249```
```12Jan   1.5M  729 XX01 2058```
```------------2025-----------```
```09Dec   1.6M  744 XX02 2151```
```24Nov     2M  869 XX04 2301```
```14Nov  1.56M  744 XX03 2097```
```13Nov  2.05M  842 XX06 2435```
```23Sep  1.85M  861 XX03 2149```
```22Sep 1.845M  869 XX04 2123```
```25Jul  1.55M  744 XX02 2083```
```24Jun  1.85M  869 XX04 2129```
```02Jun 1.995M  784 XX01 2545```
```23Apr  1.85M 1189 XX04 1556```
```17Apr 1.625M  867 XX01 1874```
```17Apr  1.55M  747 XX03 2075```
```28Mar  1.75M  869 XX04 2014```
```21Feb  1.45M  869 XX04 1669```
```17Feb   1.9M 1197 XX01 1587```
```05Feb  1.79M  881 XX01 2032```
```07Jan  1.61M  837 XX04 1924```
```03Jan 1.775M  845 XX04 2101```
```------------2024-----------```
```30Dec   1.5M  845 XX04 1775```
*Price index - sales*
*Dubai apartments*
```---------------------------```
```Year------------```
```Value----------------```
```Change%----------------```
```---------------------------```
_Source: DLD, Databot_
_BUA - built-up area, sq.ft._
_P/sf - price per sq.ft._
_B - bedrooms; O - office_
_M - million, K- thousand_
_S - studio, R - shop_
www.trydatabot.com</t>
  </si>
  <si>
    <t>1010156, *SALES*</t>
  </si>
  <si>
    <t>*SALES*
*TRANSACTIONS**
*CLAREN TOWERS T1+T2+P*
_Area: Downtown_
_Type: 2 bedroom apartment_
```Date   Price  BUA Type P/sf```
```------------2026-----------```
```21Jan  2.83M 1232 XX07 2297```
```------------2025-----------```
```05Nov   2.2M 1257 XXXX 1750```
```23Sep  3.43M 1660 XXXX 2066```
```17Sep  3.95M 1660 XXXX 2380```
```21Jul 2.844M 1888 XX06 1507```
```14Jul  3.03M 1400 XX07 2164```
```24Jun  2.75M 1533 XX05 1794```
```01May   3.5M 1660 XX06 2108```
```02Apr 2.535M 1257 XXXX 2017```
```24Mar   2.5M 1257 XXXX 1989```
```27Feb  2.73M 2270 XX05 1203```
```18Feb  2.75M 1232 XX07 2232```
```10Jan  3.65M 1660 XX06 2199```
```------------2024-----------```
```08Oct 2.625M 1628 XX06 1612```
```27Sep 2.225M 1257 XXXX 1770```
```22Aug 2.975M 1384 XX02 2150```
```06Jun   2.4M 1249 XX05 1922```
```04Mar   2.8M 1257 XXXX 2228```
```19Feb  2.35M 1414 XX01 1662```
```------------2023-----------```
```04Sep  2.55M 1580 XX07 1614```
```23Aug   2.4M 1231 XX05 1950```
```26Jul   3.1M 1660 XX06 1867```
```27Apr  2.15M 1257 XXXX 1710```
```17Apr 2.556M 1257 XXXX 2034```
```31Jan  2.08M 1232 XX07 1688```
```20Jan   2.1M 1384 XX02 1517```
```------------2022-----------```
```12Dec  2.05M 1230 XX07 1667```
```27Jul   2.2M 1257 XX08 1750```
```21Jul   2.2M 1231 XX05 1787```
```04Jul   2.2M 1257 XX05 1750```
_Source: DLD, Databot_
_BUA - built-up area, sq.ft._
_P/sf - price per sq.ft._
_B - bedrooms; O - office_
_M - million, K- thousand_
_S - studio, R - shop_
_*Max 30 latest transactions_
www.trydatabot.com</t>
  </si>
  <si>
    <t>1010157, *MARKET</t>
  </si>
  <si>
    <t>*MARKET*
*SNAPSHOT*
*CLAREN TOWERS T1+T2+P*
_Area: Downtown_
_Type: 2 bedroom apartment_
*Price dynamics, Dirham/sq.ft.*
_(M - median value)_
```2380|                  *   ```
```    |    *     *          *```
```    |      *  *    * *     ```
```1970|---------------------M```
```    |            **     *  ```
```    |**   *                ```
```    |       *       *    * ```
```    |  **                  ```
```    |        *        *    ```
```    |                      ```
```1203|           *          ```
```____|______________________```
```    |Jul2023        Jan2026```
_Source: see table below_
*Latest sales transactions*
```Date   Price  BUA Type P/sf```
```------------2026-----------```
```21Jan  2.83M 1232 XX07 2297```
```------------2025-----------```
```05Nov   2.2M 1257 XXXX 1750```
```23Sep  3.43M 1660 XXXX 2066```
```17Sep  3.95M 1660 XXXX 2380```
```21Jul 2.844M 1888 XX06 1507```
```14Jul  3.03M 1400 XX07 2164```
```24Jun  2.75M 1533 XX05 1794```
```01May   3.5M 1660 XX06 2108```
```02Apr 2.535M 1257 XXXX 2017```
```24Mar   2.5M 1257 XXXX 1989```
```27Feb  2.73M 2270 XX05 1203```
```18Feb  2.75M 1232 XX07 2232```
```10Jan  3.65M 1660 XX06 2199```
```------------2024-----------```
```08Oct 2.625M 1628 XX06 1612```
```27Sep 2.225M 1257 XXXX 1770```
```22Aug 2.975M 1384 XX02 2150```
```06Jun   2.4M 1249 XX05 1922```
```04Mar   2.8M 1257 XXXX 2228```
```19Feb  2.35M 1414 XX01 1662```
```------------2023-----------```
```04Sep  2.55M 1580 XX07 1614```
```23Aug   2.4M 1231 XX05 1950```
*Price index - sales*
*Dubai apartments*
```---------------------------```
```Year------------```
```Value----------------```
```Change%----------------```
```---------------------------```
_Source: DLD, Databot_
_BUA - built-up area, sq.ft._
_P/sf - price per sq.ft._
_B - bedrooms; O - office_
_M - million, K- thousand_
_S - studio, R - shop_
www.trydatabot.com</t>
  </si>
  <si>
    <t>1010160, *SALES*</t>
  </si>
  <si>
    <t>*SALES*
*TRANSACTIONS**
*CLAREN TOWERS T1+T2+P*
_Area: Downtown_
_Type: 3 bedroom apartment_
```Date   Price  BUA Type P/sf```
```------------2025-----------```
```04Dec     3M 1547 XX01 1939```
```10Nov     3M 1447 XX03 2073```
```------------2024-----------```
```28Nov  3.68M 1878 XX04 1960```
```------------2022-----------```
```14Dec   2.8M 1719 XX04 1629```
```------------2021-----------```
```04Jul  2.31M 1719 XX04 1344```
```29Mar   2.1M 1660 XX03 1265```
```19Jan 1.734M 1447 XX03 1198```
```------------2020-----------```
```12Aug  1.95M 1855 XX04 1051```
```------------2019-----------```
```21Mar 2.225M 1660 XX03 1340```
```02Jan  2.47M 1719 XX04 1437```
_Source: DLD, Databot_
_BUA - built-up area, sq.ft._
_P/sf - price per sq.ft._
_B - bedrooms; O - office_
_M - million, K- thousand_
_S - studio, R - shop_
_*Max 30 latest transactions_
www.trydatabot.com</t>
  </si>
  <si>
    <t>1010161, *MARKET</t>
  </si>
  <si>
    <t>*MARKET*
*SNAPSHOT*
*CLAREN TOWERS T1+T2+P*
_Area: Downtown_
_Type: 3 bedroom apartment_
*Price dynamics, Dirham/sq.ft.*
_(M - median value)_
```2073|                    * ```
```    |                   * *```
```    |                      ```
```    |                      ```
```    |                  *   ```
```    |                      ```
```    |            *         ```
```1391|---------------------M```
```    |             *   *    ```
```    |               **     ```
```1051|              *       ```
```____|______________________```
```    |Jan2019        Dec2025```
_Source: see table below_
*Latest sales transactions*
```Date   Price  BUA Type P/sf```
```------------2025-----------```
```04Dec     3M 1547 XX01 1939```
```10Nov     3M 1447 XX03 2073```
```------------2024-----------```
```28Nov  3.68M 1878 XX04 1960```
```------------2022-----------```
```14Dec   2.8M 1719 XX04 1629```
```------------2021-----------```
```04Jul  2.31M 1719 XX04 1344```
```29Mar   2.1M 1660 XX03 1265```
```19Jan 1.734M 1447 XX03 1198```
```------------2020-----------```
```12Aug  1.95M 1855 XX04 1051```
```------------2019-----------```
```21Mar 2.225M 1660 XX03 1340```
```02Jan  2.47M 1719 XX04 1437```
*Price index - sales*
*Dubai apartments*
```---------------------------```
```Year------------```
```Value----------------```
```Change%----------------```
```---------------------------```
_Source: DLD, Databot_
_BUA - built-up area, sq.ft._
_P/sf - price per sq.ft._
_B - bedrooms; O - office_
_M - million, K- thousand_
_S - studio, R - shop_
www.trydatabot.com</t>
  </si>
  <si>
    <t>1010197, *SALES*</t>
  </si>
  <si>
    <t>*SALES*
*TRANSACTIONS**
*CLAREN TOWERS T1+T2+P*
_Area: Downtown_
_All types/bedrooms_
```Date    Price   BUA  Type B```
```------------2026-----------```
```22Jan    1.7M   744  XX03 1```
```21Jan   2.83M  1232  XX07 2```
```13Jan    1.9M   845  XX04 1```
```13Jan   1.35M   483  XX07 S```
```12Jan    1.5M   729  XX01 1```
```------------2025-----------```
```09Dec    1.6M   744  XX02 1```
```04Dec      3M  1547  XX01 3```
```24Nov      2M   869  XX04 1```
```14Nov   1.56M   744  XX03 1```
```13Nov   2.05M   842  XX06 1```
```10Nov      3M  1447  XX03 3```
```05Nov    2.2M  1257  XXXX 2```
```31Oct  1.225M   483  XX07 S```
```23Sep   1.85M   861  XX03 1```
```23Sep   3.43M  1660  XXXX 2```
```22Sep  1.845M   869  XX04 1```
```17Sep   3.95M  1660  XXXX 2```
```08Sep   1.06M   497  XX02 S```
```31Jul  1.375M   483  XX07 S```
```25Jul   1.55M   744  XX02 1```
```21Jul  2.844M  1888  XX06 2```
```14Jul   3.03M  1400  XX07 2```
```24Jun   1.85M   869  XX04 1```
```24Jun   2.75M  1533  XX05 2```
```09Jun  1.042M   497  XX02 S```
```02Jun  1.995M   784  XX01 1```
```01May    3.5M  1660  XX06 2```
```23Apr   1.85M  1189  XX04 1```
```17Apr  1.625M   867  XX01 1```
```17Apr   1.55M   747  XX03 1```
_Source: DLD, Databot_
_BUA - built-up area, sq.ft._
_P/sf - price per sq.ft._
_B - bedrooms; O - office_
_M - million, K- thousand_
_S - studio, R - shop_
_*Max 30 latest transactions_
www.trydatabot.com</t>
  </si>
  <si>
    <t>1010198, by code, *BUILDI</t>
  </si>
  <si>
    <t xml:space="preserve">*BUILDING*
*PROFILE*
*CLAREN TOWERS T1+T2+P*
_Area: Downtown_
_Tap&amp;hold to copy a reply_
```-------------------------```
```Report              Reply```
```-------------------------```
*Studio*
```Sales, ROI        1010148```
```Price chart       1010149```
```Rentals               n/a```
*1 B/R*
```Sales, ROI        1010152```
```Price chart       1010153```
```Rentals               n/a```
*2 B/R*
```Sales, ROI        1010156```
```Price chart       1010157```
```Rentals               n/a```
*3 B/R*
```Sales, ROI        1010160```
```Price chart       1010161```
```Rentals               n/a```
*All types/bedrooms*
```Sales, ROI        1010197```
```Rentals               n/a```
</t>
  </si>
  <si>
    <t>1010212, *SALES*</t>
  </si>
  <si>
    <r>
      <rPr/>
      <t xml:space="preserve">*SALES*
*TRANSACTIONS**
*DAMAC THE DISTINCTION*
_Area: Downtown_
_Type: studio apartment_
_Gross ROI=8.35% (confidence: low)_
_Median annual rent=80K_
```Date   Price  BUA Type P/sf```
```------------2025-----------```
```14Jul     1M  520 XX06 1923```
```02Jun   915K  520 XX06 1760```
```------------2024-----------```
```05Sep   980K  520 XX06 1885```
```31Jan  1.12M  520 XX06 2154```
```------------2022-----------```
```04Aug   817K  520 XX06 1571```
```------------2021-----------```
```10Nov   780K  520 XX06 1500```
```07Jan   490K  520 XX06  942```
```------------2020-----------```
```24Nov   570K  520 XX06 1096```
```------------2019-----------```
```28Jul   900K  520 XX06 1731```
```------------2018-----------```
```08Aug     1M  520 XX06 1923```
_Source: DLD, Databot_
_BUA - built-up area, sq.ft._
_P/sf - price per sq.ft._
_B - bedrooms; O - office_
_M - million, K- thousand_
_S - studio, R - shop_
_*Max 30 latest transactions_
</t>
    </r>
    <r>
      <rPr>
        <color rgb="FF1155CC"/>
        <u/>
      </rPr>
      <t>www.trydatabot.com</t>
    </r>
  </si>
  <si>
    <t>Damac The Distinction</t>
  </si>
  <si>
    <t>1010213, *MARKET</t>
  </si>
  <si>
    <t>*MARKET*
*SNAPSHOT*
*DAMAC THE DISTINCTION*
_Area: Downtown_
_Type: studio apartment_
*Price dynamics, Dirham/sq.ft.*
_(M - median value)_
```2154|                  *   ```
```    |                      ```
```    |            *      * *```
```1746|---------------------M```
```    |             *      * ```
```    |                      ```
```    |                **    ```
```    |                      ```
```    |                      ```
```    |              *       ```
```942 |               *      ```
```____|______________________```
```    |Aug2018        Jul2025```
_Source: see table below_
*Latest sales transactions*
```Date   Price  BUA Type P/sf```
```------------2025-----------```
```14Jul     1M  520 XX06 1923```
```02Jun   915K  520 XX06 1760```
```------------2024-----------```
```05Sep   980K  520 XX06 1885```
```31Jan  1.12M  520 XX06 2154```
```------------2022-----------```
```04Aug   817K  520 XX06 1571```
```------------2021-----------```
```10Nov   780K  520 XX06 1500```
```07Jan   490K  520 XX06  942```
```------------2020-----------```
```24Nov   570K  520 XX06 1096```
```------------2019-----------```
```28Jul   900K  520 XX06 1731```
```------------2018-----------```
```08Aug     1M  520 XX06 1923```
*Price index - sales*
*Dubai apartments*
```---------------------------```
```Year------------```
```Value----------------```
```Change%----------------```
```---------------------------```
_Source: DLD, Databot_
_BUA - built-up area, sq.ft._
_P/sf - price per sq.ft._
_B - bedrooms; O - office_
_M - million, K- thousand_
_S - studio, R - shop_
www.trydatabot.com</t>
  </si>
  <si>
    <t>1010214, *NEW RE</t>
  </si>
  <si>
    <t>*NEW RENT*
*CONTRACTS**
_(renewals are not included)_
*DAMAC THE DISTINCTION*
_Area: Downtown_
_Type: studio apartment_
```Date  Price   BUA  Type D/s```
```------------2025-----------```
```05Dec  118K   517  XXXX 227```
```14Nov   82K   517  XXXX 159```
```09Oct 82.5K   517  XXXX 160```
```01Oct   80K   517  XXXX 155```
```27Aug   85K   517  XXXX 164```
```27Aug   85K   517  XXXX 164```
```22Aug  136K   517  XXXX 264```
```01Aug   82K   517  XXXX 159```
```------------2024-----------```
```23Oct   85K   517  XXXX 164```
```01Mar   80K   517  XXXX 155```
```------------2023-----------```
```19Dec   85K   517  XXXX 164```
```03Oct   80K   517  XXXX 155```
```------------2022-----------```
```14Nov   70K   517  XXXX 135```
```10Nov   65K   517  XXXX 126```
```11Apr   60K   517  XXXX 116```
```------------2021-----------```
```10Oct   56K   517  XXXX 108```
```08Aug   55K   517  XXXX 106```
```01Feb 46.8K   517  XXXX  91```
```------------2020-----------```
```02Feb   54K   517  XXXX 104```
```------------2019-----------```
```01Dec   50K   517  XXXX  97```
_Source: DLD, Databot_
_BUA - built-up area, sq.ft._
_P/sf - price per sq.ft._
_B - bedrooms; O - office_
_M - million, K- thousand_
_S - studio, R - shop_
_*20 latest contracts_
www.trydatabot.com</t>
  </si>
  <si>
    <t>1010216, *SALES*</t>
  </si>
  <si>
    <r>
      <rPr/>
      <t xml:space="preserve">*SALES*
*TRANSACTIONS**
*DAMAC THE DISTINCTION*
_Area: Downtown_
_Type: 1 bedroom apartment_
_Gross ROI=7%_
_Median annual rent=102.5K_
```Date   Price  BUA Type P/sf```
```------------2025-----------```
```23Dec 1.801M  919 XX03 1960```
```06Oct   1.5M  774 XX01 1938```
```25Aug 1.471M  892 XX05 1650```
```14Apr  1.05M  767 XX01 1369```
```06Mar  1.45M  766 XX01 1893```
```05Feb  1.27M  767 XX01 1656```
```31Jan  1.57M  919 XX03 1708```
```23Jan  1.38M  772 XX01 1788```
```------------2024-----------```
```25Dec 1.301M  772 XX01 1686```
```10Dec   1.3M  772 XX01 1684```
```27Nov 1.278M  767 XX01 1666```
```18Oct 1.475M  894 XX05 1650```
```15Aug   1.4M  919 XX03 1523```
```18Jul  1.38M  774 XX01 1783```
```21May 1.463M  854 XXXX 1713```
```02May   1.5M  774 XX01 1938```
```02Jan 1.406M  774 XX01 1816```
```------------2023-----------```
```26Oct  1.41M  894 XX05 1577```
```03Oct  1.46M  776 XX01 1881```
```13Sep   2.4M 1390 XX03 1727```
```17Apr 1.451M  772 XX01 1880```
```11Apr 1.729M  919 XX03 1881```
```23Feb   1.2M  774 XX01 1550```
```17Feb   1.5M  776 XX01 1933```
```------------2022-----------```
```19Oct 1.512M  892 XX05 1695```
```27Sep 1.425M  892 XX05 1598```
```19Aug 1.375M  917 XX03 1499```
```21Jul 1.425M  918 XX03 1552```
```16May 1.531M 1008 XX05 1519```
```25Apr 1.223M  767 XX01 1595```
_Source: DLD, Databot_
_BUA - built-up area, sq.ft._
_P/sf - price per sq.ft._
_B - bedrooms; O - office_
_M - million, K- thousand_
_S - studio, R - shop_
_*Max 30 latest transactions_
</t>
    </r>
    <r>
      <rPr>
        <color rgb="FF1155CC"/>
        <u/>
      </rPr>
      <t>www.trydatabot.com</t>
    </r>
  </si>
  <si>
    <t>1010217, *MARKET</t>
  </si>
  <si>
    <t>*MARKET*
*SNAPSHOT*
*DAMAC THE DISTINCTION*
_Area: Downtown_
_Type: 1 bedroom apartment_
*Price dynamics, Dirham/sq.ft.*
_(M - median value)_
```1960|      *             **```
```    |** *             *    ```
```    |     *                ```
```    |        *     *       ```
```1720|---------------------M```
```    |  *    *       *      ```
```    |          ****  *  *  ```
```    |    *                 ```
```    |         *            ```
```    |                      ```
```1369|                  *   ```
```____|______________________```
```    |Apr2023        Dec2025```
_Source: see table below_
*Latest sales transactions*
```Date   Price  BUA Type P/sf```
```------------2025-----------```
```23Dec 1.801M  919 XX03 1960```
```06Oct   1.5M  774 XX01 1938```
```25Aug 1.471M  892 XX05 1650```
```14Apr  1.05M  767 XX01 1369```
```06Mar  1.45M  766 XX01 1893```
```05Feb  1.27M  767 XX01 1656```
```31Jan  1.57M  919 XX03 1708```
```23Jan  1.38M  772 XX01 1788```
```------------2024-----------```
```25Dec 1.301M  772 XX01 1686```
```10Dec   1.3M  772 XX01 1684```
```27Nov 1.278M  767 XX01 1666```
```18Oct 1.475M  894 XX05 1650```
```15Aug   1.4M  919 XX03 1523```
```18Jul  1.38M  774 XX01 1783```
```21May 1.463M  854 XXXX 1713```
```02May   1.5M  774 XX01 1938```
```02Jan 1.406M  774 XX01 1816```
```------------2023-----------```
```26Oct  1.41M  894 XX05 1577```
```03Oct  1.46M  776 XX01 1881```
```13Sep   2.4M 1390 XX03 1727```
```17Apr 1.451M  772 XX01 1880```
```11Apr 1.729M  919 XX03 1881```
*Price index - sales*
*Dubai apartments*
```---------------------------```
```Year------------```
```Value----------------```
```Change%----------------```
```---------------------------```
_Source: DLD, Databot_
_BUA - built-up area, sq.ft._
_P/sf - price per sq.ft._
_B - bedrooms; O - office_
_M - million, K- thousand_
_S - studio, R - shop_
www.trydatabot.com</t>
  </si>
  <si>
    <t>1010218, *NEW RE</t>
  </si>
  <si>
    <t>*NEW RENT*
*CONTRACTS**
_(renewals are not included)_
*DAMAC THE DISTINCTION*
_Area: Downtown_
_Type: 1 bedroom apartment_
```Date  Price   BUA  Type D/s```
```------------2025-----------```
```15Nov   80K   775  XXXX 103```
```17Oct  105K   893  XXXX 118```
```15Oct  100K   850  XXXX 118```
```06Oct  130K   893  XXXX 146```
```01Oct  100K   775  XXXX 129```
```01Oct  105K   893  XXXX 118```
```26Sep  110K   893  XXXX 123```
```18Sep  110K   775  XXXX 142```
```11Sep  105K   915  XXXX 115```
```01Aug  100K   915  XXXX 109```
```01Aug  105K   893  XXXX 118```
```26Jul  105K   893  XXXX 118```
```03Feb  136K   764  XXXX 178```
```20Jan  100K   775  XXXX 129```
```11Jan  100K   915  XXXX 109```
```------------2024-----------```
```28Oct  125K   915  XXXX 137```
```15Oct  100K   850  XXXX 118```
```28Sep   75K   775  XXXX  97```
```21Sep  100K   893  XXXX 112```
```18Sep  100K   775  XXXX 129```
_Source: DLD, Databot_
_BUA - built-up area, sq.ft._
_P/sf - price per sq.ft._
_B - bedrooms; O - office_
_M - million, K- thousand_
_S - studio, R - shop_
_*20 latest contracts_
www.trydatabot.com</t>
  </si>
  <si>
    <t>1010220, *SALES*</t>
  </si>
  <si>
    <t>*SALES*
*TRANSACTIONS**
*DAMAC THE DISTINCTION*
_Area: Downtown_
_Type: 2 bedroom apartment_
_Gross ROI=6.81%_
_Median annual rent=150K_
```Date   Price  BUA Type P/sf```
```------------2025-----------```
```24Nov  2.35M 1426 XX07 1648```
```10Nov 2.262M 1320 XX02 1713```
```16Sep 2.179M 1320 XX02 1651```
```18Jul 2.234M 1324 XX02 1688```
```28May   2.1M 1238 XXXX 1696```
```17Mar 2.044M 1238 XXXX 1651```
```16Jan   2.6M 1426 XX07 1823```
```13Jan     2M 1326 XX02 1508```
```07Jan   2.4M 1326 XX02 1810```
```------------2024-----------```
```26Dec   2.8M 1242 XXXX 2254```
```19Nov   2.3M 1238 XXXX 1858```
```19Nov   2.4M 1326 XX02 1810```
```04Oct     2M 1238 XXXX 1616```
```04Oct     2M 1320 XX02 1515```
```24Sep 2.111M 1238 XXXX 1705```
```26Aug 2.364M 1326 XX02 1783```
```15Jul   3.1M 1424 XX07 2177```
```02Jul     3M 1324 XX02 2266```
```31May 2.349M 1326 XX02 1771```
```29Apr 2.363M 1326 XX02 1782```
```23Apr   2.2M 1242 XXXX 1771```
```19Apr   2.3M 1242 XXXX 1852```
```04Apr 2.004M 1316 XX02 1523```
```05Mar   2.8M 1242 XXXX 2254```
```------------2023-----------```
```22Nov   2.5M 1430 XX07 1748```
```13Sep 3.364M 1859 XX04 1810```
```24Aug 2.949M 1324 XX02 2228```
```21Aug   900K 1324 XX02  680```
```22Jun 2.475M 1320 XX02 1875```
```25May 2.475M 1320 XX02 1875```
_Source: DLD, Databot_
_BUA - built-up area, sq.ft._
_P/sf - price per sq.ft._
_B - bedrooms; O - office_
_M - million, K- thousand_
_S - studio, R - shop_
_*Max 30 latest transactions_
www.trydatabot.com</t>
  </si>
  <si>
    <t>1010221, *MARKET</t>
  </si>
  <si>
    <t>*MARKET*
*SNAPSHOT*
*DAMAC THE DISTINCTION*
_Area: Downtown_
_Type: 2 bedroom apartment_
*Price dynamics, Dirham/sq.ft.*
_(M - median value)_
```2266|    *       *         ```
```    |     *                ```
```    |                      ```
```    |                      ```
```    |                      ```
```    |*          *          ```
```    |  *   *   *  * *      ```
```1771|---------------------M```
```    | * *   *            * ```
```    |         *      * ** *```
```1508|        *     *       ```
```____|______________________```
```    |Apr2024        Nov2025```
_Source: see table below_
*Latest sales transactions*
```Date   Price  BUA Type P/sf```
```------------2025-----------```
```24Nov  2.35M 1426 XX07 1648```
```10Nov 2.262M 1320 XX02 1713```
```16Sep 2.179M 1320 XX02 1651```
```18Jul 2.234M 1324 XX02 1688```
```28May   2.1M 1238 XXXX 1696```
```17Mar 2.044M 1238 XXXX 1651```
```16Jan   2.6M 1426 XX07 1823```
```13Jan     2M 1326 XX02 1508```
```07Jan   2.4M 1326 XX02 1810```
```------------2024-----------```
```26Dec   2.8M 1242 XXXX 2254```
```19Nov   2.3M 1238 XXXX 1858```
```19Nov   2.4M 1326 XX02 1810```
```04Oct     2M 1238 XXXX 1616```
```04Oct     2M 1320 XX02 1515```
```24Sep 2.111M 1238 XXXX 1705```
```26Aug 2.364M 1326 XX02 1783```
```15Jul   3.1M 1424 XX07 2177```
```02Jul     3M 1324 XX02 2266```
```31May 2.349M 1326 XX02 1771```
```29Apr 2.363M 1326 XX02 1782```
```23Apr   2.2M 1242 XXXX 1771```
```19Apr   2.3M 1242 XXXX 1852```
```04Apr 2.004M 1316 XX02 1523```
*Price index - sales*
*Dubai apartments*
```---------------------------```
```Year------------```
```Value----------------```
```Change%----------------```
```---------------------------```
_Source: DLD, Databot_
_BUA - built-up area, sq.ft._
_P/sf - price per sq.ft._
_B - bedrooms; O - office_
_M - million, K- thousand_
_S - studio, R - shop_
www.trydatabot.com</t>
  </si>
  <si>
    <t>1010222, *NEW RE</t>
  </si>
  <si>
    <t>*NEW RENT*
*CONTRACTS**
_(renewals are not included)_
*DAMAC THE DISTINCTION*
_Area: Downtown_
_Type: 2 bedroom apartment_
```Date  Price   BUA  Type D/s```
```------------2025-----------```
```24Dec  130K  1238  XXXX 105```
```20Dec  170K  1238  XXXX 137```
```15Dec  147K  1324  XXXX 111```
```03Dec  150K  1238  XXXX 121```
```24Nov  210K  1238  XXXX 170```
```20Nov  150K  1324  XXXX 113```
```01Nov  150K  1324  XXXX 113```
```06Oct  145K  1324  XXXX 110```
```05Oct  140K  1238  XXXX 113```
```03Oct  158K  1432  XXXX 110```
```25Sep  150K  1238  XXXX 121```
```19Sep  145K  1432  XXXX 101```
```10Sep  150K  1324  XXXX 113```
```08Sep  160K  1238  XXXX 129```
```27Aug  155K  1432  XXXX 108```
```20Aug  145K  1324  XXXX 110```
```11Aug  150K  1421  XXXX 106```
```04Aug  130K  1238  XXXX 105```
```28Jun  180K  1238  XXXX 145```
```05Jun  100K  1421  XXXX  70```
_Source: DLD, Databot_
_BUA - built-up area, sq.ft._
_P/sf - price per sq.ft._
_B - bedrooms; O - office_
_M - million, K- thousand_
_S - studio, R - shop_
_*20 latest contracts_
www.trydatabot.com</t>
  </si>
  <si>
    <t>1010224, *SALES*</t>
  </si>
  <si>
    <t>*SALES*
*TRANSACTIONS**
*DAMAC THE DISTINCTION*
_Area: Downtown_
_Type: 3 bedroom apartment_
_Gross ROI=6.93%_
_Median annual rent=210.3K_
```Date   Price  BUA Type P/sf```
```------------2025-----------```
```18Nov 3.168M 1755 XX06 1805```
```16Sep 3.561M 2158 XX03 1650```
```04Aug 3.036M 1770 XX07 1715```
```25Apr   3.6M 2219 XX03 1622```
```25Feb 3.256M 1741 XX06 1870```
```23Jan 2.921M 1770 XX07 1650```
```------------2024-----------```
```20Aug 3.465M 1678 XX06 2065```
```09Aug   3.4M 1778 XX05 1912```
```03Jan 2.995M 1678 XX06 1785```
```------------2023-----------```
```25Sep  3.15M 1755 XX06 1795```
```11Sep     3M 1778 XX05 1687```
```24Aug  2.73M 2158 XX03 1265```
```17Mar 2.391M 1770 XX07 1351```
```03Mar   2.5M 1678 XX06 1490```
```------------2022-----------```
```15Dec 3.255M 1770 XX07 1839```
```26Oct   4.8M 2158 XX03 2224```
```19Sep   2.3M 1213 XX03 1896```
```18Jul     3M 2158 XX03 1390```
```23May 2.714M 1777 XX06 1527```
```18May 2.852M 1849 XX02 1542```
```09Mar 2.541M 1720 XX06 1477```
```------------2021-----------```
```09Dec 2.876M 2158 XX03 1333```
```07Dec  1.91M 1213 XX03 1575```
```22Nov 1.911M 1214 XX04 1574```
```03Jun  1.85M 1755 XX06 1054```
```07Jan   1.5M 1770 XX07  847```
```------------2019-----------```
```23Dec   2.4M 1755 XX06 1368```
```------------2018-----------```
```08Aug   3.4M 1770 XX07 1921```
```08Aug 4.316M 2158 XX03 2000```
```22Jul   4.3M 2158 XX03 1993```
_Source: DLD, Databot_
_BUA - built-up area, sq.ft._
_P/sf - price per sq.ft._
_B - bedrooms; O - office_
_M - million, K- thousand_
_S - studio, R - shop_
_*Max 30 latest transactions_
www.trydatabot.com</t>
  </si>
  <si>
    <t>1010225, *MARKET</t>
  </si>
  <si>
    <t>*MARKET*
*SNAPSHOT*
*DAMAC THE DISTINCTION*
_Area: Downtown_
_Type: 3 bedroom apartment_
*Price dynamics, Dirham/sq.ft.*
_(M - median value)_
```2224|      *               ```
```    |                      ```
```    |               *      ```
```    |     *        *       ```
```    |       *    *    *   *```
```    |             *     *  ```
```1669|---------------------M```
```    |           *    * * * ```
```    |  **                  ```
```    | *  *   *             ```
```1265|*        **           ```
```____|______________________```
```    |Dec2021        Nov2025```
_Source: see table below_
*Latest sales transactions*
```Date   Price  BUA Type P/sf```
```------------2025-----------```
```18Nov 3.168M 1755 XX06 1805```
```16Sep 3.561M 2158 XX03 1650```
```04Aug 3.036M 1770 XX07 1715```
```25Apr   3.6M 2219 XX03 1622```
```25Feb 3.256M 1741 XX06 1870```
```23Jan 2.921M 1770 XX07 1650```
```------------2024-----------```
```20Aug 3.465M 1678 XX06 2065```
```09Aug   3.4M 1778 XX05 1912```
```03Jan 2.995M 1678 XX06 1785```
```------------2023-----------```
```25Sep  3.15M 1755 XX06 1795```
```11Sep     3M 1778 XX05 1687```
```24Aug  2.73M 2158 XX03 1265```
```17Mar 2.391M 1770 XX07 1351```
```03Mar   2.5M 1678 XX06 1490```
```------------2022-----------```
```15Dec 3.255M 1770 XX07 1839```
```26Oct   4.8M 2158 XX03 2224```
```19Sep   2.3M 1213 XX03 1896```
```18Jul     3M 2158 XX03 1390```
```23May 2.714M 1777 XX06 1527```
```18May 2.852M 1849 XX02 1542```
```09Mar 2.541M 1720 XX06 1477```
*Price index - sales*
*Dubai apartments*
```---------------------------```
```Year------------```
```Value----------------```
```Change%----------------```
```---------------------------```
_Source: DLD, Databot_
_BUA - built-up area, sq.ft._
_P/sf - price per sq.ft._
_B - bedrooms; O - office_
_M - million, K- thousand_
_S - studio, R - shop_
www.trydatabot.com</t>
  </si>
  <si>
    <t>1010226, *NEW RE</t>
  </si>
  <si>
    <t>*NEW RENT*
*CONTRACTS**
_(renewals are not included)_
*DAMAC THE DISTINCTION*
_Area: Downtown_
_Type: 3 bedroom apartment_
```Date  Price   BUA  Type D/s```
```------------2025-----------```
```30Dec  200K  1765  XXXX 113```
```26Dec  218K  1755  XXXX 124```
```25Dec  180K  1216  XXXX 148```
```01Dec  230K  2153  XXXX 107```
```15Nov  210K  2153  XXXX  98```
```22Oct  210K  1765  XXXX 119```
```22Oct  210K  1765  XXXX 119```
```15Oct  230K  1755  XXXX 131```
```01Sep  211K  2153  XXXX  98```
```01Aug  195K  1722  XXXX 113```
```12May  170K  1216  XXXX 140```
```05Apr  250K  1776  XXXX 141```
```22Jan  230K  1776  XXXX 130```
```------------2024-----------```
```15Nov  215K  1755  XXXX 123```
```01Sep  300K  1722  XXXX 174```
```14Aug  195K  1755  XXXX 111```
```12Mar  165K  1216  XXXX 136```
```16Feb  210K  1765  XXXX 119```
```------------2023-----------```
```13Nov  220K  1755  XXXX 125```
```13Nov  220K  1755  XXXX 125```
_Source: DLD, Databot_
_BUA - built-up area, sq.ft._
_P/sf - price per sq.ft._
_B - bedrooms; O - office_
_M - million, K- thousand_
_S - studio, R - shop_
_*20 latest contracts_
www.trydatabot.com</t>
  </si>
  <si>
    <t>1010246, *NEW RE</t>
  </si>
  <si>
    <t>*NEW RENT*
*CONTRACTS**
_(renewals are not included)_
*DAMAC THE DISTINCTION*
_Area: Downtown_
_Type: _
```Date  Price   BUA  Type D/s```
```------------2022-----------```
```01Apr  900K  5134  XXXX 175```
```01Apr  900K  5134  XXXX 175```
```------------2018-----------```
```02Aug  853K  5134  XXXX 166```
```01May  473K  1916  XXXX 247```
```01May  473K  1916  XXXX 247```
```------------2016-----------```
```01Dec  511K  5134  XXXX 100```
_Source: DLD, Databot_
_BUA - built-up area, sq.ft._
_P/sf - price per sq.ft._
_B - bedrooms; O - office_
_M - million, K- thousand_
_S - studio, R - shop_
_*20 latest contracts_
www.trydatabot.com</t>
  </si>
  <si>
    <t>1010260, *NEW RE</t>
  </si>
  <si>
    <t>*NEW RENT*
*CONTRACTS**
_(renewals are not included)_
*DAMAC THE DISTINCTION*
_Area: Downtown_
_All types/bedrooms_
```Date    Price   BUA Type  B```
```------------2026-----------```
```21Jan    100K   764 XXXX  check```
```15Jan    110K   915 XXXX  check```
```15Jan    100K   915 XXXX  check```
```02Jan    100K   850 XXXX  check```
```------------2025-----------```
```30Dec    200K  1765 XXXX  3```
```26Dec    218K  1755 XXXX  3```
```25Dec    180K  1216 XXXX  3```
```24Dec  129.6K  1238 XXXX  2```
```22Dec    170K  1238 XXXX  check```
```20Dec    170K  1238 XXXX  2```
```20Dec    150K  1238 XXXX  check```
```15Dec    147K  1324 XXXX  2```
```05Dec  117.6K   517 XXXX  S```
```03Dec    150K  1238 XXXX  2```
```01Dec    230K  2153 XXXX  3```
```26Nov    230K  1432 XXXX  check```
```24Nov    210K  1238 XXXX  2```
```20Nov    150K  1324 XXXX  2```
```15Nov    210K  2153 XXXX  3```
```15Nov     80K   775 XXXX  1```
_Source: DLD, Databot_
_BUA - built-up area, sq.ft._
_P/sf - price per sq.ft._
_B - bedrooms; O - office_
_M - million, K- thousand_
_S - studio, R - shop_
_*20 latest contracts_
www.trydatabot.com</t>
  </si>
  <si>
    <t>1010261, *SALES*</t>
  </si>
  <si>
    <t>*SALES*
*TRANSACTIONS**
*DAMAC THE DISTINCTION*
_Area: Downtown_
_All types/bedrooms_
```Date    Price   BUA  Type B```
```------------2025-----------```
```23Dec  1.801M   919  XX03 1```
```24Nov   2.35M  1426  XX07 2```
```18Nov  3.168M  1755  XX06 3```
```10Nov  2.262M  1320  XX02 2```
```06Oct    1.5M   774  XX01 1```
```16Sep  3.561M  2158  XX03 3```
```16Sep  2.179M  1320  XX02 2```
```25Aug  1.471M   892  XX05 1```
```04Aug  3.036M  1770  XX07 3```
```18Jul  2.234M  1324  XX02 2```
```14Jul      1M   520  XX06 S```
```02Jun    915K   520  XX06 S```
```28May    2.1M  1238  XXXX 2```
```25Apr    3.6M  2219  XX03 3```
```14Apr   1.05M   767  XX01 1```
```17Mar  2.044M  1238  XXXX 2```
```06Mar   1.45M   766  XX01 1```
```25Feb  3.256M  1741  XX06 3```
```05Feb   1.27M   767  XX01 1```
```31Jan   1.57M   919  XX03 1```
```23Jan   1.38M   772  XX01 1```
```23Jan  2.921M  1770  XX07 3```
```16Jan    2.6M  1426  XX07 2```
```13Jan      2M  1326  XX02 2```
```07Jan    2.4M  1326  XX02 2```
```------------2024-----------```
```26Dec    2.8M  1242  XXXX 2```
```25Dec  1.301M   772  XX01 1```
```10Dec    1.3M   772  XX01 1```
```27Nov  1.278M   767  XX01 1```
```19Nov    2.3M  1238  XXXX 2```
_Source: DLD, Databot_
_BUA - built-up area, sq.ft._
_P/sf - price per sq.ft._
_B - bedrooms; O - office_
_M - million, K- thousand_
_S - studio, R - shop_
_*Max 30 latest transactions_
www.trydatabot.com</t>
  </si>
  <si>
    <t>1010262, Distinction, *BUILDI</t>
  </si>
  <si>
    <t xml:space="preserve">*BUILDING*
*PROFILE*
*DAMAC THE DISTINCTION*
_Area: Downtown_
_Tap&amp;hold to copy a reply_
```-------------------------```
```Report              Reply```
```-------------------------```
*Studio*
```Sales, ROI        1010212```
```Price chart       1010213```
```Rentals           1010214```
*1 B/R*
```Sales, ROI        1010216```
```Price chart       1010217```
```Rentals           1010218```
*2 B/R*
```Sales, ROI        1010220```
```Price chart       1010221```
```Rentals           1010222```
*3 B/R*
```Sales, ROI        1010224```
```Price chart       1010225```
```Rentals           1010226```
*All types/bedrooms*
```Sales, ROI        1010261```
```Rentals           1010260```
</t>
  </si>
  <si>
    <t>1010276, *SALES*</t>
  </si>
  <si>
    <r>
      <rPr/>
      <t xml:space="preserve">*SALES*
*TRANSACTIONS**
*DT1*
_Area: Downtown_
_Type: studio apartment_
_Gross ROI=6.72% (confidence: low)_
_Median annual rent=92K_
```Date   Price  BUA Type P/sf```
```------------2025-----------```
```03Jun 1.365M  536 XX07 2547```
```17Apr 1.375M  536 XX01 2565```
```07Apr 1.375M  536 XX01 2565```
```26Feb 1.285M  536 XX01 2397```
```------------2024-----------```
```11Nov   350K  268 XXXX 1306```
```20Aug   1.3M  536 XX01 2425```
```16May   650K  536 XX07 1213```
```------------2023-----------```
```19Oct  1.35M  536 XX01 2519```
```07Sep  1.35M  536 XX07 2519```
```06Jul 1.255M  536 XX07 2341```
```22Jun  1.35M  536 XX01 2519```
```11May  1.23M  536 XX01 2295```
```09Feb  1.21M  536 XX07 2257```
```------------2022-----------```
```29Mar 1.151M  536 XX01 2147```
```07Feb  1.22M  536 XX07 2276```
```------------2021-----------```
```26Dec 1.101M  536 XX01 2054```
```24Nov 1.255M  536 XX07 2341```
```14Nov 1.217M  536 XX07 2270```
```14Nov 1.217M  536 XX07 2270```
```28Oct 1.084M  536 XX01 2022```
```13Jun  1.92M 1131 XX04 1698```
```13Jun 904.7K  536 XX01 1688```
```13Jun 904.7K  536 XX07 1688```
```10Jun 1.317M  776 XX01 1697```
```19May 1.032M  536 XX01 1925```
```18May 1.017M  536 XX07 1897```
```30Mar 1.001M  536 XX01 1868```
```24Mar 1.059M  536 XX07 1975```
```07Feb 1.172M  536 XX01 2186```
```25Jan 960.8K  536 XX07 1793```
_Source: DLD, Databot_
_BUA - built-up area, sq.ft._
_P/sf - price per sq.ft._
_B - bedrooms; O - office_
_M - million, K- thousand_
_S - studio, R - shop_
_*Max 30 latest transactions_
</t>
    </r>
    <r>
      <rPr>
        <color rgb="FF1155CC"/>
        <u/>
      </rPr>
      <t>www.trydatabot.com</t>
    </r>
  </si>
  <si>
    <t>DT1</t>
  </si>
  <si>
    <t>1010277, *MARKET</t>
  </si>
  <si>
    <t>*MARKET*
*SNAPSHOT*
*DT1*
_Area: Downtown_
_Type: studio apartment_
*Price dynamics, Dirham/sq.ft.*
_(M - median value)_
```2565|           * **    ***```
```    |                * *   ```
```2286|---------------------M```
```    |   *** * ** *         ```
```    |        *             ```
```    |  *   *               ```
```    |                      ```
```    |**                    ```
```    |                      ```
```    |                      ```
```1213|               * *    ```
```____|______________________```
```    |Jun2021        Jun2025```
_Source: see table below_
*Latest sales transactions*
```Date   Price  BUA Type P/sf```
```------------2025-----------```
```03Jun 1.365M  536 XX07 2547```
```17Apr 1.375M  536 XX01 2565```
```07Apr 1.375M  536 XX01 2565```
```26Feb 1.285M  536 XX01 2397```
```------------2024-----------```
```11Nov   350K  268 XXXX 1306```
```20Aug   1.3M  536 XX01 2425```
```16May   650K  536 XX07 1213```
```------------2023-----------```
```19Oct  1.35M  536 XX01 2519```
```07Sep  1.35M  536 XX07 2519```
```06Jul 1.255M  536 XX07 2341```
```22Jun  1.35M  536 XX01 2519```
```11May  1.23M  536 XX01 2295```
```09Feb  1.21M  536 XX07 2257```
```------------2022-----------```
```29Mar 1.151M  536 XX01 2147```
```07Feb  1.22M  536 XX07 2276```
```------------2021-----------```
```26Dec 1.101M  536 XX01 2054```
```24Nov 1.255M  536 XX07 2341```
```14Nov 1.217M  536 XX07 2270```
```14Nov 1.217M  536 XX07 2270```
```28Oct 1.084M  536 XX01 2022```
*Price index - sales*
*Dubai apartments*
```---------------------------```
```Year------------```
```Value----------------```
```Change%----------------```
```---------------------------```
_Source: DLD, Databot_
_BUA - built-up area, sq.ft._
_P/sf - price per sq.ft._
_B - bedrooms; O - office_
_M - million, K- thousand_
_S - studio, R - shop_
www.trydatabot.com</t>
  </si>
  <si>
    <t>1010278, *NEW RE</t>
  </si>
  <si>
    <t>*NEW RENT*
*CONTRACTS**
_(renewals are not included)_
*DT1*
_Area: Downtown_
_Type: studio apartment_
```Date  Price   BUA  Type D/s```
```------------2026-----------```
```17Jan  104K   538  XXXX 194```
```15Jan  100K   538  XXXX 186```
```------------2025-----------```
```28Oct  100K   538  XXXX 186```
```01Aug   85K   538  XXXX 158```
```17Jul   90K   538  XXXX 167```
```10Jun  110K   538  XXXX 204```
```07Apr   88K   538  XXXX 164```
```06Mar  110K   538  XXXX 204```
```01Mar  105K   538  XXXX 195```
```23Feb   93K   538  XXXX 173```
```11Jan  105K  1130  XXXX  93```
```------------2024-----------```
```05Dec   82K   538  XXXX 152```
```05Dec   92K   538  XXXX 171```
```30Nov   85K   538  XXXX 158```
```09Sep   90K   538  XXXX 167```
```15Jun   90K   538  XXXX 167```
```29Feb   70K   538  XXXX 130```
```09Feb   92K   538  XXXX 171```
```------------2023-----------```
```15Dec   92K   538  XXXX 171```
```30Nov   85K   538  XXXX 158```
_Source: DLD, Databot_
_BUA - built-up area, sq.ft._
_P/sf - price per sq.ft._
_B - bedrooms; O - office_
_M - million, K- thousand_
_S - studio, R - shop_
_*20 latest contracts_
www.trydatabot.com</t>
  </si>
  <si>
    <t>1010280, *SALES*</t>
  </si>
  <si>
    <r>
      <rPr/>
      <t xml:space="preserve">*SALES*
*TRANSACTIONS**
*DT1*
_Area: Downtown_
_Type: 1 bedroom apartment_
_Gross ROI=6.12% (confidence: low)_
_Median annual rent=150K_
```Date   Price  BUA Type P/sf```
```------------2025-----------```
```18Jun   2.6M 1036 XX03 2510```
```20May  2.45M  993 XX04 2467```
```25Feb   2.3M  993 XX04 2316```
```------------2024-----------```
```22Nov   2.3M 1036 XX03 2220```
```27Aug  2.34M 1036 XX05 2259```
```16Aug  2.35M 1036 XX05 2268```
```05Aug   2.3M 1036 XX05 2220```
```02Jul   2.3M 1036 XX03 2220```
```04Jun   2.3M 1036 XX05 2220```
```13May 2.175M  993 XX04 2190```
```10May  2.15M  993 XX04 2165```
```03Apr  2.15M  993 XX04 2165```
```21Feb  2.14M 1036 XX05 2066```
```08Feb  2.35M 1036 XX05 2268```
```------------2023-----------```
```06Dec   2.5M 1036 XX03 2413```
```10Nov     2M 1036 XX05 1931```
```02Nov 2.215M 1036 XX03 2138```
```31Jul 2.075M 1036 XX03 2003```
```17Jul 1.504M 1036 XX03 1452```
```27Apr   2.3M 1036 XX05 2220```
```14Feb     2M 1036 XX03 1931```
```05Jan  2.05M 1036 XX05 1979```
```05Jan   2.2M 1036 XX03 2124```
```------------2022-----------```
```06Sep   1.8M 1036 XX05 1737```
```23May  2.22M  993 XX04 2235```
```10May 2.317M 1036 XX03 2236```
```03Mar 2.244M  993 XX04 2260```
```------------2021-----------```
```20Dec  1.67M 1036 XX05 1612```
```15Dec 2.106M 1036 XX03 2033```
```14Jun 1.751M 1036 XX03 1690```
_Source: DLD, Databot_
_BUA - built-up area, sq.ft._
_P/sf - price per sq.ft._
_B - bedrooms; O - office_
_M - million, K- thousand_
_S - studio, R - shop_
_*Max 30 latest transactions_
</t>
    </r>
    <r>
      <rPr>
        <color rgb="FF1155CC"/>
        <u/>
      </rPr>
      <t>www.trydatabot.com</t>
    </r>
  </si>
  <si>
    <t>1010281, *MARKET</t>
  </si>
  <si>
    <t>*MARKET*
*SNAPSHOT*
*DT1*
_Area: Downtown_
_Type: 1 bedroom apartment_
*Price dynamics, Dirham/sq.ft.*
_(M - median value)_
```2510|                    **```
```    |       *              ```
```    |        *       ** *  ```
```2220|---------------------M```
```    |  *       ******  *   ```
```    |     *   *            ```
```    |**  * *               ```
```    |                      ```
```    |                      ```
```    |                      ```
```1452|   *                  ```
```____|______________________```
```    |Jan2023        Jun2025```
_Source: see table below_
*Latest sales transactions*
```Date   Price  BUA Type P/sf```
```------------2025-----------```
```18Jun   2.6M 1036 XX03 2510```
```20May  2.45M  993 XX04 2467```
```25Feb   2.3M  993 XX04 2316```
```------------2024-----------```
```22Nov   2.3M 1036 XX03 2220```
```27Aug  2.34M 1036 XX05 2259```
```16Aug  2.35M 1036 XX05 2268```
```05Aug   2.3M 1036 XX05 2220```
```02Jul   2.3M 1036 XX03 2220```
```04Jun   2.3M 1036 XX05 2220```
```13May 2.175M  993 XX04 2190```
```10May  2.15M  993 XX04 2165```
```03Apr  2.15M  993 XX04 2165```
```21Feb  2.14M 1036 XX05 2066```
```08Feb  2.35M 1036 XX05 2268```
```------------2023-----------```
```06Dec   2.5M 1036 XX03 2413```
```10Nov     2M 1036 XX05 1931```
```02Nov 2.215M 1036 XX03 2138```
```31Jul 2.075M 1036 XX03 2003```
```17Jul 1.504M 1036 XX03 1452```
```27Apr   2.3M 1036 XX05 2220```
```14Feb     2M 1036 XX03 1931```
```05Jan  2.05M 1036 XX05 1979```
*Price index - sales*
*Dubai apartments*
```---------------------------```
```Year------------```
```Value----------------```
```Change%----------------```
```---------------------------```
_Source: DLD, Databot_
_BUA - built-up area, sq.ft._
_P/sf - price per sq.ft._
_B - bedrooms; O - office_
_M - million, K- thousand_
_S - studio, R - shop_
www.trydatabot.com</t>
  </si>
  <si>
    <t>1010282, *NEW RE</t>
  </si>
  <si>
    <t>*NEW RENT*
*CONTRACTS**
_(renewals are not included)_
*DT1*
_Area: Downtown_
_Type: 1 bedroom apartment_
```Date  Price   BUA  Type D/s```
```------------2026-----------```
```17Jan  165K   990  XXXX 167```
```------------2025-----------```
```11Dec  165K  1033  XXXX 160```
```20Oct  155K  1033  XXXX 150```
```13Oct  158K   990  XXXX 160```
```13Oct  145K  1033  XXXX 140```
```15Sep  155K   990  XXXX 157```
```28Jun  144K  1033  XXXX 140```
```------------2024-----------```
```06Dec  115K   990  XXXX 116```
```22Nov  150K   990  XXXX 152```
```18Nov  150K  1033  XXXX 145```
```01Nov  125K   990  XXXX 126```
```27Oct  115K   990  XXXX 116```
```15Oct  150K   990  XXXX 152```
```19Jun  170K  1033  XXXX 165```
```15May  125K  1033  XXXX 121```
```01May  162K  1033  XXXX 157```
```01May 1.62M  1033  XXXX1568```
```04Apr  140K  1033  XXXX 136```
```04Apr  140K  1033  XXXX 136```
```15Mar  160K  1033  XXXX 155```
_Source: DLD, Databot_
_BUA - built-up area, sq.ft._
_P/sf - price per sq.ft._
_B - bedrooms; O - office_
_M - million, K- thousand_
_S - studio, R - shop_
_*20 latest contracts_
www.trydatabot.com</t>
  </si>
  <si>
    <t>1010284, *SALES*</t>
  </si>
  <si>
    <r>
      <rPr/>
      <t xml:space="preserve">*SALES*
*TRANSACTIONS**
*DT1*
_Area: Downtown_
_Type: 2 bedroom apartment_
_Gross ROI=6.93%_
_Median annual rent=232.5K_
```Date   Price  BUA Type P/sf```
```------------2025-----------```
```11Nov   4.2M 1716 XX09 2448```
```02Jul 4.962M 3392 XX06 1463```
```02Jul 2.495M 1716 XX09 1454```
```26Jun 2.437M 1707 XX10 1428```
```11Apr  3.85M 1527 XX06 2521```
```07Apr   4.2M 1716 XX09 2448```
```------------2024-----------```
```07Aug   3.6M 1527 XX06 2358```
```06Jun   3.8M 1527 XX06 2489```
```15Apr     3M 1527 XX02 1965```
```01Feb 3.475M 1527 XX06 2276```
```------------2023-----------```
```06Oct   3.8M 1707 XX10 2226```
```16Aug 2.211M 1527 XX06 1448```
```20Jul  2.75M 1527 XX02 1801```
```17Jul 2.211M 1527 XX02 1448```
```17Jul 2.211M 1527 XX06 1448```
```07Jun   3.4M 1527 XX06 2227```
```05Jun 3.425M 1527 XX06 2243```
```01May 3.425M 1527 XX02 2243```
```10Apr   3.4M 1527 XX06 2227```
```05Jan 3.125M 1527 XX06 2046```
```------------2022-----------```
```04Oct 2.905M 1716 XX09 1693```
```15Sep 3.175M 1716 XX09 1850```
```03Aug 4.121M 1716 XX09 2401```
```28Jun   3.3M 1707 XX10 1933```
```31Jan 3.449M 1707 XX10 2020```
```26Jan   3.4M 1527 XX02 2227```
```------------2021-----------```
```27Dec 2.669M 1527 XX02 1748```
```14Dec 3.114M 1527 XX06 2039```
```28Nov 3.451M 1716 XX09 2011```
```24Oct 3.131M 1527 XX06 2050```
_Source: DLD, Databot_
_BUA - built-up area, sq.ft._
_P/sf - price per sq.ft._
_B - bedrooms; O - office_
_M - million, K- thousand_
_S - studio, R - shop_
_*Max 30 latest transactions_
</t>
    </r>
    <r>
      <rPr>
        <color rgb="FF1155CC"/>
        <u/>
      </rPr>
      <t>www.trydatabot.com</t>
    </r>
  </si>
  <si>
    <t>1010285, *MARKET</t>
  </si>
  <si>
    <t>*MARKET*
*SNAPSHOT*
*DT1*
_Area: Downtown_
_Type: 2 bedroom apartment_
*Price dynamics, Dirham/sq.ft.*
_(M - median value)_
```2521|              *  *    ```
```    |               **    *```
```    |            *         ```
```    |   ****    *          ```
```2136|---------------------M```
```    |  *                   ```
```    |             *        ```
```    |*                     ```
```    |         *            ```
```    | *                    ```
```1428|       ** *       *** ```
```____|______________________```
```    |Sep2022        Nov2025```
_Source: see table below_
*Latest sales transactions*
```Date   Price  BUA Type P/sf```
```------------2025-----------```
```11Nov   4.2M 1716 XX09 2448```
```02Jul 4.962M 3392 XX06 1463```
```02Jul 2.495M 1716 XX09 1454```
```26Jun 2.437M 1707 XX10 1428```
```11Apr  3.85M 1527 XX06 2521```
```07Apr   4.2M 1716 XX09 2448```
```------------2024-----------```
```07Aug   3.6M 1527 XX06 2358```
```06Jun   3.8M 1527 XX06 2489```
```15Apr     3M 1527 XX02 1965```
```01Feb 3.475M 1527 XX06 2276```
```------------2023-----------```
```06Oct   3.8M 1707 XX10 2226```
```16Aug 2.211M 1527 XX06 1448```
```20Jul  2.75M 1527 XX02 1801```
```17Jul 2.211M 1527 XX02 1448```
```17Jul 2.211M 1527 XX06 1448```
```07Jun   3.4M 1527 XX06 2227```
```05Jun 3.425M 1527 XX06 2243```
```01May 3.425M 1527 XX02 2243```
```10Apr   3.4M 1527 XX06 2227```
```05Jan 3.125M 1527 XX06 2046```
```------------2022-----------```
```04Oct 2.905M 1716 XX09 1693```
*Price index - sales*
*Dubai apartments*
```---------------------------```
```Year------------```
```Value----------------```
```Change%----------------```
```---------------------------```
_Source: DLD, Databot_
_BUA - built-up area, sq.ft._
_P/sf - price per sq.ft._
_B - bedrooms; O - office_
_M - million, K- thousand_
_S - studio, R - shop_
www.trydatabot.com</t>
  </si>
  <si>
    <t>1010286, *NEW RE</t>
  </si>
  <si>
    <t>*NEW RENT*
*CONTRACTS**
_(renewals are not included)_
*DT1*
_Area: Downtown_
_Type: 2 bedroom apartment_
```Date  Price   BUA  Type D/s```
```------------2025-----------```
```13Dec  235K  1711  XXXX 137```
```17Nov  230K  1711  XXXX 134```
```01Oct  235K  1528  XXXX 154```
```19Sep  230K  1711  XXXX 134```
```18Aug  230K  1528  XXXX 151```
```10Aug  230K  1528  XXXX 151```
```29Apr  265K  1528  XXXX 173```
```29Apr  265K  1528  XXXX 173```
```24Mar  260K  2336  XXXX 111```
```06Mar  220K  1528  XXXX 144```
```------------2024-----------```
```16Dec  245K  1711  XXXX 143```
```04Dec  224K  1711  XXXX 131```
```15Nov  315K  1711  XXXX 184```
```09Nov   42K  1528  XXXX  27```
```09Nov  265K  1528  XXXX 173```
```30Sep  247K  1528  XXXX 162```
```07Sep  175K  1711  XXXX 102```
```01Aug  240K  1528  XXXX 157```
```01Aug  230K  1711  XXXX 134```
```05Jul  230K  1528  XXXX 151```
_Source: DLD, Databot_
_BUA - built-up area, sq.ft._
_P/sf - price per sq.ft._
_B - bedrooms; O - office_
_M - million, K- thousand_
_S - studio, R - shop_
_*20 latest contracts_
www.trydatabot.com</t>
  </si>
  <si>
    <t>1010288, *SALES*</t>
  </si>
  <si>
    <t>*SALES*
*TRANSACTIONS**
*DT1*
_Area: Downtown_
_Type: 3 bedroom apartment_
```Date   Price  BUA Type P/sf```
```------------2025-----------```
```26Jun 4.418M 2536 XX08 1742```
```12Jun     5M 2536 XX08 1972```
```------------2024-----------```
```10Jan   6.8M 2536 XXXX 2681```
```------------2023-----------```
```31May     7M 3938 XXXX 1778```
```------------2022-----------```
```04Oct 4.271M 2536 XX08 1684```
```03Oct 4.271M 2536 XX08 1684```
```20May 6.001M 3253 XX03 1845```
```08Mar 182.7K 2536 XX08   72```
```------------2021-----------```
```25Nov  5.22M 2536 XX08 2058```
```20Sep   5.1M 2536 XX08 2011```
```13Jun 4.271M 2536 XX08 1684```
```13Jun 4.271M 2536 XX08 1684```
```27Apr 4.428M 2536 XX08 1746```
```13Apr  4.34M 2536 XX08 1711```
```11Apr  4.05M 2536 XX08 1597```
```------------2020-----------```
```17Mar 7.309M 3938 XX02 1856```
```------------2019-----------```
```16Dec 5.441M 6091 XX05  893```
```16Dec  3.69M 2536 XX08 1455```
```16Dec  3.55M 2536 XX08 1400```
_Source: DLD, Databot_
_BUA - built-up area, sq.ft._
_P/sf - price per sq.ft._
_B - bedrooms; O - office_
_M - million, K- thousand_
_S - studio, R - shop_
_*Max 30 latest transactions_
www.trydatabot.com</t>
  </si>
  <si>
    <t>1010289, *MARKET</t>
  </si>
  <si>
    <t>*MARKET*
*SNAPSHOT*
*DT1*
_Area: Downtown_
_Type: 3 bedroom apartment_
*Price dynamics, Dirham/sq.ft.*
_(M - median value)_
```2681|                   *  ```
```    |                      ```
```    |             *        ```
```    |      *     *  *  * * ```
```1711|---------------------M```
```    |       *****    **   *```
```    |   **                 ```
```    |                      ```
```    |     *                ```
```    |                      ```
```72 |***           *       ```
```____|______________________```
```    |Dec2019        Jun2025```
_Source: see table below_
*Latest sales transactions*
```Date   Price  BUA Type P/sf```
```------------2025-----------```
```26Jun 4.418M 2536 XX08 1742```
```12Jun     5M 2536 XX08 1972```
```------------2024-----------```
```10Jan   6.8M 2536 XXXX 2681```
```------------2023-----------```
```31May     7M 3938 XXXX 1778```
```------------2022-----------```
```04Oct 4.271M 2536 XX08 1684```
```03Oct 4.271M 2536 XX08 1684```
```20May 6.001M 3253 XX03 1845```
```08Mar 182.7K 2536 XX08   72```
```------------2021-----------```
```25Nov  5.22M 2536 XX08 2058```
```20Sep   5.1M 2536 XX08 2011```
```13Jun 4.271M 2536 XX08 1684```
```13Jun 4.271M 2536 XX08 1684```
```27Apr 4.428M 2536 XX08 1746```
```13Apr  4.34M 2536 XX08 1711```
```11Apr  4.05M 2536 XX08 1597```
```------------2020-----------```
```17Mar 7.309M 3938 XX02 1856```
```------------2019-----------```
```16Dec 5.441M 6091 XX05  893```
```16Dec  3.69M 2536 XX08 1455```
*Price index - sales*
*Dubai apartments*
```---------------------------```
```Year------------```
```Value----------------```
```Change%----------------```
```---------------------------```
_Source: DLD, Databot_
_BUA - built-up area, sq.ft._
_P/sf - price per sq.ft._
_B - bedrooms; O - office_
_M - million, K- thousand_
_S - studio, R - shop_
www.trydatabot.com</t>
  </si>
  <si>
    <t>1010290, *NEW RE</t>
  </si>
  <si>
    <t>*NEW RENT*
*CONTRACTS**
_(renewals are not included)_
*DT1*
_Area: Downtown_
_Type: 3 bedroom apartment_
```Date  Price   BUA  Type D/s```
```------------2025-----------```
```10Oct  350K  2540  XXXX 138```
```07Mar  320K  2540  XXXX 126```
```01Mar  550K  3940  XXXX 140```
```------------2024-----------```
```13Jun  280K  2540  XXXX 110```
```20Apr  320K  2540  XXXX 126```
```------------2023-----------```
```15Oct  407K  6092  XXXX  67```
```15Oct  407K  6092  XXXX  67```
```16Sep  300K  2540  XXXX 118```
```15Apr  350K  2540  XXXX 138```
```09Feb  245K  2540  XXXX  96```
```------------2022-----------```
```01Nov  240K  2540  XXXX  94```
```15Oct  250K  2540  XXXX  98```
```01Oct  390K  6092  XXXX  64```
```24Sep  250K  2540  XXXX  98```
```16Sep  300K  2540  XXXX 118```
```31Aug  245K  2540  XXXX  96```
```20Aug  280K  2540  XXXX 110```
```------------2021-----------```
```01Nov  240K  2540  XXXX  94```
```15Oct  250K  2540  XXXX  98```
```24Sep  250K  2540  XXXX  98```
_Source: DLD, Databot_
_BUA - built-up area, sq.ft._
_P/sf - price per sq.ft._
_B - bedrooms; O - office_
_M - million, K- thousand_
_S - studio, R - shop_
_*20 latest contracts_
www.trydatabot.com</t>
  </si>
  <si>
    <t>1010292, *SALES*</t>
  </si>
  <si>
    <t>*SALES*
*TRANSACTIONS**
*DT1*
_Area: Downtown_
_Type: 4 bedroom apartment_
```Date   Price  BUA Type P/sf```
```------------2022-----------```
```21Jul 11.73M 5622 XX01 2086```
```------------2018-----------```
```20Jun 10.08M 5622 XX01 1793```
_Source: DLD, Databot_
_BUA - built-up area, sq.ft._
_P/sf - price per sq.ft._
_B - bedrooms; O - office_
_M - million, K- thousand_
_S - studio, R - shop_
_*Max 30 latest transactions_
www.trydatabot.com</t>
  </si>
  <si>
    <t>1010293, *MARKET</t>
  </si>
  <si>
    <t>*MARKET*
*SNAPSHOT*
*DT1*
_Area: Downtown_
_Type: 4 bedroom apartment_
*Price dynamics, Dirham/sq.ft.*
_(M - median value)_
```2086|                     *```
```    |                      ```
```    |                      ```
```    |                      ```
```    |                      ```
```1940|---------------------M```
```    |                      ```
```    |                      ```
```    |                      ```
```    |                      ```
```1793|                    * ```
```____|______________________```
```    |Jun2018        Jul2022```
_Source: see table below_
*Latest sales transactions*
```Date   Price  BUA Type P/sf```
```------------2022-----------```
```21Jul 11.73M 5622 XX01 2086```
```------------2018-----------```
```20Jun 10.08M 5622 XX01 1793```
*Price index - sales*
*Dubai apartments*
```---------------------------```
```Year------------```
```Value----------------```
```Change%----------------```
```---------------------------```
_Source: DLD, Databot_
_BUA - built-up area, sq.ft._
_P/sf - price per sq.ft._
_B - bedrooms; O - office_
_M - million, K- thousand_
_S - studio, R - shop_
www.trydatabot.com</t>
  </si>
  <si>
    <t>1010308, *SALES*</t>
  </si>
  <si>
    <t>*SALES*
*TRANSACTIONS**
*DT1*
_Area: Downtown_
_Type: shop_
```Date   Price  BUA Type P/sf```
```------------2021-----------```
```02May   4.5M 2843 XXXX 1583```
```04Feb     5M 2931 XXXX 1706```
_Source: DLD, Databot_
_BUA - built-up area, sq.ft._
_P/sf - price per sq.ft._
_B - bedrooms; O - office_
_M - million, K- thousand_
_S - studio, R - shop_
_*Max 30 latest transactions_
www.trydatabot.com</t>
  </si>
  <si>
    <t>1010309, *MARKET</t>
  </si>
  <si>
    <t>*MARKET*
*SNAPSHOT*
*DT1*
_Area: Downtown_
_Type: shop_
*Price dynamics, Dirham/sq.ft.*
_(M - median value)_
```1706|                    * ```
```    |                      ```
```    |                      ```
```    |                      ```
```    |                      ```
```1645|---------------------M```
```    |                      ```
```    |                      ```
```    |                      ```
```    |                      ```
```1583|                     *```
```____|______________________```
```    |Feb2021        May2021```
_Source: see table below_
*Latest sales transactions*
```Date   Price  BUA Type P/sf```
```------------2021-----------```
```02May   4.5M 2843 XXXX 1583```
```04Feb     5M 2931 XXXX 1706```
*Price index - sales*
*Dubai apartments*
```---------------------------```
```Year------------```
```Value----------------```
```Change%----------------```
```---------------------------```
_Source: DLD, Databot_
_BUA - built-up area, sq.ft._
_P/sf - price per sq.ft._
_B - bedrooms; O - office_
_M - million, K- thousand_
_S - studio, R - shop_
www.trydatabot.com</t>
  </si>
  <si>
    <t>1010310, *NEW RE</t>
  </si>
  <si>
    <t>*NEW RENT*
*CONTRACTS**
_(renewals are not included)_
*DT1*
_Area: Downtown_
_Type: shop_
```Date  Price   BUA  Type D/s```
```------------2025-----------```
```04Nov 2.31M  4704  XXXX 491```
```------------2024-----------```
```04Nov  803K  4704  XXXX 171```
```01Jan  500K  2842  XXXX 176```
```------------2021-----------```
```04Aug  750K  4704  XXXX 159```
```04Aug  750K  4704  XXXX 159```
```01Jun  512K  2842  XXXX 180```
```01Apr  528K  2928  XXXX 180```
_Source: DLD, Databot_
_BUA - built-up area, sq.ft._
_P/sf - price per sq.ft._
_B - bedrooms; O - office_
_M - million, K- thousand_
_S - studio, R - shop_
_*20 latest contracts_
www.trydatabot.com</t>
  </si>
  <si>
    <t>1010324, *NEW RE</t>
  </si>
  <si>
    <t>*NEW RENT*
*CONTRACTS**
_(renewals are not included)_
*DT1*
_Area: Downtown_
_All types/bedrooms_
```Date    Price   BUA Type  B```
```------------2026-----------```
```17Jan    165K   990 XXXX  1```
```17Jan  104.2K   538 XXXX  S```
```15Jan    100K   538 XXXX  S```
```------------2025-----------```
```13Dec    235K  1711 XXXX  2```
```11Dec    165K  1033 XXXX  1```
```17Nov    230K  1711 XXXX  2```
```04Nov  2.312M  4704 XXXX  R```
```28Oct    100K   538 XXXX  S```
```20Oct    155K  1033 XXXX  1```
```13Oct    158K   990 XXXX  1```
```13Oct    145K  1033 XXXX  1```
```10Oct    350K  2540 XXXX  3```
```01Oct    235K  1528 XXXX  2```
```19Sep    230K  1711 XXXX  2```
```15Sep    155K   990 XXXX  1```
```18Aug    230K  1528 XXXX  2```
```10Aug    230K  1528 XXXX  2```
```01Aug     85K   538 XXXX  S```
```17Jul     90K   538 XXXX  S```
```28Jun  144.3K  1033 XXXX  1```
_Source: DLD, Databot_
_BUA - built-up area, sq.ft._
_P/sf - price per sq.ft._
_B - bedrooms; O - office_
_M - million, K- thousand_
_S - studio, R - shop_
_*20 latest contracts_
www.trydatabot.com</t>
  </si>
  <si>
    <t>1010325, *SALES*</t>
  </si>
  <si>
    <t>*SALES*
*TRANSACTIONS**
*DT1*
_Area: Downtown_
_All types/bedrooms_
```Date    Price   BUA  Type B```
```------------2025-----------```
```11Nov    4.2M  1716  XX09 2```
```02Jul  4.962M  3392  XX06 2```
```02Jul  2.495M  1716  XX09 2```
```26Jun  4.418M  2536  XX08 3```
```26Jun  2.437M  1707  XX10 2```
```18Jun    2.6M  1036  XX03 1```
```12Jun      5M  2536  XX08 3```
```03Jun  1.365M   536  XX07 S```
```20May   2.45M   993  XX04 1```
```17Apr  1.375M   536  XX01 S```
```11Apr   3.85M  1527  XX06 2```
```07Apr    4.2M  1716  XX09 2```
```07Apr  1.375M   536  XX01 S```
```26Feb  1.285M   536  XX01 S```
```25Feb    2.3M   993  XX04 1```
```------------2024-----------```
```22Nov    2.3M  1036  XX03 1```
```11Nov    350K   268  XXXX S```
```27Aug   2.34M  1036  XX05 1```
```20Aug    1.3M   536  XX01 S```
```16Aug   2.35M  1036  XX05 1```
```07Aug    3.6M  1527  XX06 2```
```05Aug    2.3M  1036  XX05 1```
```02Jul    2.3M  1036  XX03 1```
```06Jun    3.8M  1527  XX06 2```
```04Jun    2.3M  1036  XX05 1```
```16May    650K   536  XX07 S```
```13May  2.175M   993  XX04 1```
```10May   2.15M   993  XX04 1```
```15Apr      3M  1527  XX02 2```
```03Apr   2.15M   993  XX04 1```
_Source: DLD, Databot_
_BUA - built-up area, sq.ft._
_P/sf - price per sq.ft._
_B - bedrooms; O - office_
_M - million, K- thousand_
_S - studio, R - shop_
_*Max 30 latest transactions_
www.trydatabot.com</t>
  </si>
  <si>
    <t>1010326, DT1, DT 1, 1DT, *BUILDI</t>
  </si>
  <si>
    <t xml:space="preserve">*BUILDING*
*PROFILE*
*DT1*
_Area: Downtown_
_Tap&amp;hold to copy a reply_
```-------------------------```
```Report              Reply```
```-------------------------```
*Studio*
```Sales, ROI        1010276```
```Price chart       1010277```
```Rentals           1010278```
*1 B/R*
```Sales, ROI        1010280```
```Price chart       1010281```
```Rentals           1010282```
*2 B/R*
```Sales, ROI        1010284```
```Price chart       1010285```
```Rentals           1010286```
*3 B/R*
```Sales, ROI        1010288```
```Price chart       1010289```
```Rentals           1010290```
*4 B/R*
```Sales, ROI        1010292```
```Price chart       1010293```
```Rentals               n/a```
*Shop*
```Sales, ROI        1010308```
```Price chart       1010309```
```Rentals           1010310```
*All types/bedrooms*
```Sales, ROI        1010325```
```Rentals           1010324```
</t>
  </si>
  <si>
    <t>1010340, *SALES*</t>
  </si>
  <si>
    <r>
      <rPr/>
      <t xml:space="preserve">*SALES*
*TRANSACTIONS (RESALE)**
*DUNYA TOWER*
_Area: Downtown_
_Type: studio apartment_
```Date   Price  BUA Type P/sf```
```------------2024-----------```
```07Oct   1.2M  412 XXXX 2913```
```------------2023-----------```
```17Nov   950K  402 XX02 2363```
_Source: DLD, Databot_
_BUA - built-up area, sq.ft._
_P/sf - price per sq.ft._
_B - bedrooms; O - office_
_M - million, K- thousand_
_S - studio, R - shop_
_*Max 30 latest transactions_
</t>
    </r>
    <r>
      <rPr>
        <color rgb="FF1155CC"/>
        <u/>
      </rPr>
      <t>www.trydatabot.com</t>
    </r>
  </si>
  <si>
    <t>Dunya Tower</t>
  </si>
  <si>
    <t>1010341, *MARKET</t>
  </si>
  <si>
    <t>*MARKET*
*SNAPSHOT*
*DUNYA TOWER*
_Area: Downtown_
_Type: studio apartment_
*Price dynamics, Dirham/sq.ft.*
_(M - median value)_
```2913|                     *```
```    |                      ```
```    |                      ```
```    |                      ```
```    |                      ```
```2638|---------------------M```
```    |                      ```
```    |                      ```
```    |                      ```
```    |                      ```
```2363|                    * ```
```____|______________________```
```    |Nov2023        Oct2024```
_Source: see table below_
*Latest sales transactions*
```Date   Price  BUA Type P/sf```
```------------2024-----------```
```07Oct   1.2M  412 XXXX 2913```
```------------2023-----------```
```17Nov   950K  402 XX02 2363```
*Price index - sales*
*Dubai apartments*
```---------------------------```
```Year------------```
```Value----------------```
```Change%----------------```
```---------------------------```
_Source: DLD, Databot_
_BUA - built-up area, sq.ft._
_P/sf - price per sq.ft._
_B - bedrooms; O - office_
_M - million, K- thousand_
_S - studio, R - shop_
www.trydatabot.com</t>
  </si>
  <si>
    <t>1010343, *RESELL</t>
  </si>
  <si>
    <t>*RESELL*
*VS PRIMARY*
*DUNYA TOWER*
_Area: Downtown_
_Type: studio apartment_
*Price dynamics, Dirham/sq.ft.*
_(x - primary; * - resell)_
```2913|                     *```
```    |                      ```
```    |                      ```
```    |                      ```
```2481|                      ```
```    |                    * ```
```    |                      ```
```    |                      ```
```    | xxx xxxxx            ```
```1833|x   x     x           ```
```____|______________________```
```    |Dec1899        Oct2024```
_Source: see a table below_
*Latest resell transactions*
```Date   Price  BUA Type P/sf```
```------------2024-----------```
```07Oct   1.2M  412 XXXX 2913```
```------------2023-----------```
```17Nov   950K  402 XX02 2363```
*Latest primary transactions*
```------------2023-----------```
```12Oct   737K  402 XX02 1833```
```09Aug   800K  412 XX02 1942```
```21Jun   815K  402 XX02 2027```
```15Jun   815K  402 XX02 2027```
```25May   800K  402 XX02 1990```
```12May   810K  402 XX02 2015```
```10May   748K  402 XX02 1861```
```09May   825K  402 XX02 2052```
```17Apr   810K  402 XX02 2015```
```14Apr   800K  402 XX02 1990```
```14Apr   770K  402 XX02 1915```
```04Apr   800K  402 XX02 1990```
```04Apr   835K  348 XX02 2399```
```09Mar   810K  402 XX02 2015```
```23Feb   770K  402 XX02 1915```
_Source: DLD, Databot_
_BUA - built-up area, sq.ft._
_P/sf - price per sq.ft._
_B - bedrooms; O - office_
_M - million, K- thousand_
_S - studio, R - shop_
www.trydatabot.com</t>
  </si>
  <si>
    <t>1010344, *SALES*</t>
  </si>
  <si>
    <r>
      <rPr/>
      <t xml:space="preserve">*SALES*
*TRANSACTIONS (RESALE)**
*DUNYA TOWER*
_Area: Downtown_
_Type: 1 bedroom apartment_
```Date   Price  BUA Type P/sf```
```------------2025-----------```
```29Dec   1.7M  773 XXXX 2199```
```15Dec  1.74M  797 XXXX 2183```
```09Dec  1.87M  773 XXXX 2419```
```06Nov 1.825M  965 XXXX 1891```
```05Aug   1.9M  717 XXXX 2650```
```25Jul     2M  963 XXXX 2077```
```25Jun  1.94M  965 XXXX 2010```
```23Jun  1.73M  797 XXXX 2171```
```03Jun   1.8M  965 XXXX 1865```
```16May  1.85M  965 XXXX 1917```
```05May  1.55M  965 XXXX 1606```
```28Mar   1.7M  823 XXXX 2066```
```18Mar 1.785M  797 XXXX 2240```
```06Mar  1.95M  965 XXXX 2021```
```27Jan  1.74M  815 XXXX 2135```
```------------2024-----------```
```10Sep  1.38M  816 XX04 1691```
```16Jul 1.449M  965 XXXX 1502```
```05Jul  1.85M  965 XXXX 1917```
```03Jul  1.38M  816 XX04 1691```
```03Jul  1.38M  823 XXXX 1677```
```06Jun   1.4M  773 XX08 1811```
```14May 1.425M  717 XX06 1987```
```08May  1.38M  815 XX05 1693```
```07Mar  1.37M  773 XX08 1772```
```07Mar 1.375M  816 XX06 1685```
```28Feb  1.37M  797 XX01 1719```
```27Feb  1.47M  963 XX03 1526```
```08Feb 1.365M  797 XX01 1713```
```29Jan 1.365M  797 XX01 1713```
```26Jan 1.373M  815 XX05 1685```
_Source: DLD, Databot_
_BUA - built-up area, sq.ft._
_P/sf - price per sq.ft._
_B - bedrooms; O - office_
_M - million, K- thousand_
_S - studio, R - shop_
_*Max 30 latest transactions_
</t>
    </r>
    <r>
      <rPr>
        <color rgb="FF1155CC"/>
        <u/>
      </rPr>
      <t>www.trydatabot.com</t>
    </r>
  </si>
  <si>
    <t>1010345, *MARKET</t>
  </si>
  <si>
    <t>*MARKET*
*SNAPSHOT*
*DUNYA TOWER*
_Area: Downtown_
_Type: 1 bedroom apartment_
*Price dynamics, Dirham/sq.ft.*
_(M - median value)_
```2650|                 *    ```
```    |                      ```
```    |                   *  ```
```    |                      ```
```    |       * *    *     **```
```    |        * *     *     ```
```1999|---------------------M```
```    |*   *       *  *      ```
```    | *           *    *   ```
```    |  **  *               ```
```1502|     *     *          ```
```____|______________________```
```    |May2024        Dec2025```
_Source: see table below_
*Latest sales transactions*
```Date   Price  BUA Type P/sf```
```------------2025-----------```
```29Dec   1.7M  773 XXXX 2199```
```15Dec  1.74M  797 XXXX 2183```
```09Dec  1.87M  773 XXXX 2419```
```06Nov 1.825M  965 XXXX 1891```
```05Aug   1.9M  717 XXXX 2650```
```25Jul     2M  963 XXXX 2077```
```25Jun  1.94M  965 XXXX 2010```
```23Jun  1.73M  797 XXXX 2171```
```03Jun   1.8M  965 XXXX 1865```
```16May  1.85M  965 XXXX 1917```
```05May  1.55M  965 XXXX 1606```
```28Mar   1.7M  823 XXXX 2066```
```18Mar 1.785M  797 XXXX 2240```
```06Mar  1.95M  965 XXXX 2021```
```27Jan  1.74M  815 XXXX 2135```
```------------2024-----------```
```10Sep  1.38M  816 XX04 1691```
```16Jul 1.449M  965 XXXX 1502```
```05Jul  1.85M  965 XXXX 1917```
```03Jul  1.38M  816 XX04 1691```
```03Jul  1.38M  823 XXXX 1677```
```06Jun   1.4M  773 XX08 1811```
```14May 1.425M  717 XX06 1987```
```08May  1.38M  815 XX05 1693```
*Price index - sales*
*Dubai apartments*
```---------------------------```
```Year------------```
```Value----------------```
```Change%----------------```
```---------------------------```
_Source: DLD, Databot_
_BUA - built-up area, sq.ft._
_P/sf - price per sq.ft._
_B - bedrooms; O - office_
_M - million, K- thousand_
_S - studio, R - shop_
www.trydatabot.com</t>
  </si>
  <si>
    <t>1010347, *RESELL</t>
  </si>
  <si>
    <t>*RESELL*
*VS PRIMARY*
*DUNYA TOWER*
_Area: Downtown_
_Type: 1 bedroom apartment_
*Price dynamics, Dirham/sq.ft.*
_(x - primary; * - resell)_
```2650|                 *    ```
```    |                      ```
```    |                   *  ```
```    |                      ```
```2234|                    **```
```    |              *       ```
```    |   x           **     ```
```    |            *     *   ```
```    |xxx    x     *        ```
```1606|    xxx xxx*          ```
```____|______________________```
```    |Oct2023        Dec2025```
_Source: see a table below_
*Latest resell transactions*
```Date   Price  BUA Type P/sf```
```------------2025-----------```
```29Dec   1.7M  773 XXXX 2199```
```15Dec  1.74M  797 XXXX 2183```
```09Dec  1.87M  773 XXXX 2419```
```06Nov 1.825M  965 XXXX 1891```
```05Aug   1.9M  717 XXXX 2650```
```25Jul     2M  963 XXXX 2077```
```25Jun  1.94M  965 XXXX 2010```
```23Jun  1.73M  797 XXXX 2171```
```03Jun   1.8M  965 XXXX 1865```
```16May  1.85M  965 XXXX 1917```
```05May  1.55M  965 XXXX 1606```
```28Mar   1.7M  823 XXXX 2066```
```18Mar 1.785M  797 XXXX 2240```
```06Mar  1.95M  965 XXXX 2021```
```27Jan  1.74M  815 XXXX 2135```
```------------2024-----------```
```10Sep  1.38M  816 XX04 1691```
```16Jul 1.449M  965 XXXX 1502```
*Latest primary transactions*
```------------2024-----------```
```24May   1.4M  823 XX10 1701```
```29Jan  1.37M  816 XX06 1679```
```------------2023-----------```
```27Dec  1.38M  823 XX10 1677```
```26Dec  1.38M  773 XX08 1785```
```12Dec  1.38M  823 XX10 1677```
```12Dec  1.38M  815 XX05 1693```
```24Nov  1.37M  823 XX10 1665```
```16Nov   1.4M  695 XX01 2014```
```02Nov  1.38M  797 XX01 1731```
```02Nov  1.38M  797 XX01 1731```
```26Oct   1.4M  816 XX06 1716```
```28Sep  1.37M  773 XX08 1772```
```27Sep  1.38M  773 XX08 1785```
```22Sep  1.38M  823 XX10 1677```
_Source: DLD, Databot_
_BUA - built-up area, sq.ft._
_P/sf - price per sq.ft._
_B - bedrooms; O - office_
_M - million, K- thousand_
_S - studio, R - shop_
www.trydatabot.com</t>
  </si>
  <si>
    <t>1010348, *SALES*</t>
  </si>
  <si>
    <t>*SALES*
*TRANSACTIONS (RESALE)**
*DUNYA TOWER*
_Area: Downtown_
_Type: 2 bedroom apartment_
```Date   Price  BUA Type P/sf```
```------------2025-----------```
```29May  2.74M 1111 XXXX 2466```
```------------2024-----------```
```18Dec  2.25M 1331 XXXX 1690```
```04Dec  2.35M 1123 XXXX 2093```
```13Nov  2.35M 1317 XXXX 1784```
```10Oct  2.35M 1331 XXXX 1766```
```10Oct  2.35M 1317 XXXX 1784```
```04Sep  2.35M 1317 XXXX 1784```
```23Aug  2.35M 1317 XXXX 1784```
```05Aug  2.38M 1317 XXXX 1807```
```05Aug  2.37M 1317 XXXX 1800```
```16Jul  2.38M 1331 XXXX 1788```
```16Jul  2.38M 1317 XXXX 1807```
```16Jul  2.36M 1331 XXXX 1773```
```16Jul  2.35M 1331 XXXX 1766```
```02Jul  2.37M 1331 XXXX 1781```
```10Jun  2.38M 1111 XX09 2142```
```08May  2.38M 1317 XX09 1807```
```07Mar  2.38M 1317 XX09 1807```
```28Feb  2.38M 1331 XX07 1788```
```30Jan  2.45M 1331 XX07 1841```
```17Jan   2.4M 1317 XX09 1822```
```------------2023-----------```
```24Nov  2.38M 1331 XX07 1788```
```08Nov  2.38M 1317 XX09 1807```
```08Nov  2.38M 1317 XX09 1807```
```08Nov  2.38M 1317 XX09 1807```
```22Sep 2.305M 1330 XX09 1733```
_Source: DLD, Databot_
_BUA - built-up area, sq.ft._
_P/sf - price per sq.ft._
_B - bedrooms; O - office_
_M - million, K- thousand_
_S - studio, R - shop_
_*Max 30 latest transactions_
www.trydatabot.com</t>
  </si>
  <si>
    <t>1010349, *MARKET</t>
  </si>
  <si>
    <t>*MARKET*
*SNAPSHOT*
*DUNYA TOWER*
_Area: Downtown_
_Type: 2 bedroom apartment_
*Price dynamics, Dirham/sq.ft.*
_(M - median value)_
```2466|                     *```
```    |                      ```
```    |                      ```
```    |                      ```
```    |      *               ```
```    |                   *  ```
```    |                      ```
```    |                      ```
```1788|---------------------M```
```    |****** * ******** *   ```
```1690|                    * ```
```____|______________________```
```    |Nov2023        May2025```
_Source: see table below_
*Latest sales transactions*
```Date   Price  BUA Type P/sf```
```------------2025-----------```
```29May  2.74M 1111 XXXX 2466```
```------------2024-----------```
```18Dec  2.25M 1331 XXXX 1690```
```04Dec  2.35M 1123 XXXX 2093```
```13Nov  2.35M 1317 XXXX 1784```
```10Oct  2.35M 1331 XXXX 1766```
```10Oct  2.35M 1317 XXXX 1784```
```04Sep  2.35M 1317 XXXX 1784```
```23Aug  2.35M 1317 XXXX 1784```
```05Aug  2.38M 1317 XXXX 1807```
```05Aug  2.37M 1317 XXXX 1800```
```16Jul  2.38M 1331 XXXX 1788```
```16Jul  2.38M 1317 XXXX 1807```
```16Jul  2.36M 1331 XXXX 1773```
```16Jul  2.35M 1331 XXXX 1766```
```02Jul  2.37M 1331 XXXX 1781```
```10Jun  2.38M 1111 XX09 2142```
```08May  2.38M 1317 XX09 1807```
```07Mar  2.38M 1317 XX09 1807```
```28Feb  2.38M 1331 XX07 1788```
```30Jan  2.45M 1331 XX07 1841```
```17Jan   2.4M 1317 XX09 1822```
```------------2023-----------```
```24Nov  2.38M 1331 XX07 1788```
*Price index - sales*
*Dubai apartments*
```---------------------------```
```Year------------```
```Value----------------```
```Change%----------------```
```---------------------------```
_Source: DLD, Databot_
_BUA - built-up area, sq.ft._
_P/sf - price per sq.ft._
_B - bedrooms; O - office_
_M - million, K- thousand_
_S - studio, R - shop_
www.trydatabot.com</t>
  </si>
  <si>
    <t>1010351, *RESELL</t>
  </si>
  <si>
    <t>*RESELL*
*VS PRIMARY*
*DUNYA TOWER*
_Area: Downtown_
_Type: 2 bedroom apartment_
*Price dynamics, Dirham/sq.ft.*
_(x - primary; * - resell)_
```2466|                     *```
```    |                      ```
```    |                      ```
```    |                      ```
```2154|                      ```
```    |                   *  ```
```    |                      ```
```    |                      ```
```    |    xxxx xx****** *   ```
```1690|   x    x           * ```
```____|______________________```
```    |Dec1899        May2025```
_Source: see a table below_
*Latest resell transactions*
```Date   Price  BUA Type P/sf```
```------------2025-----------```
```29May  2.74M 1111 XXXX 2466```
```------------2024-----------```
```18Dec  2.25M 1331 XXXX 1690```
```04Dec  2.35M 1123 XXXX 2093```
```13Nov  2.35M 1317 XXXX 1784```
```10Oct  2.35M 1331 XXXX 1766```
```10Oct  2.35M 1317 XXXX 1784```
```04Sep  2.35M 1317 XXXX 1784```
```23Aug  2.35M 1317 XXXX 1784```
```05Aug  2.38M 1317 XXXX 1807```
```05Aug  2.37M 1317 XXXX 1800```
```16Jul  2.38M 1331 XXXX 1788```
```16Jul  2.38M 1317 XXXX 1807```
```16Jul  2.36M 1331 XXXX 1773```
```16Jul  2.35M 1331 XXXX 1766```
```02Jul  2.37M 1331 XXXX 1781```
```10Jun  2.38M 1111 XX09 2142```
```08May  2.38M 1317 XX09 1807```
*Latest primary transactions*
```------------2024-----------```
```13Feb  2.36M 1317 XX09 1792```
```------------2023-----------```
```26Dec  2.36M 1331 XX07 1773```
```12Dec 2.305M 1331 XX07 1732```
```12Dec  2.38M 1331 XX07 1788```
```16Nov  2.39M 1331 XX07 1796```
```09Aug  2.36M 1331 XX07 1773```
```17Apr  2.45M 1342 XX07 1826```
```04Apr 2.305M 1317 XX09 1750```
_Source: DLD, Databot_
_BUA - built-up area, sq.ft._
_P/sf - price per sq.ft._
_B - bedrooms; O - office_
_M - million, K- thousand_
_S - studio, R - shop_
www.trydatabot.com</t>
  </si>
  <si>
    <t>1010352, *SALES*</t>
  </si>
  <si>
    <t>*SALES*
*TRANSACTIONS (RESALE)**
*DUNYA TOWER*
_Area: Downtown_
_Type: 3 bedroom apartment_
```Date   Price  BUA Type P/sf```
```------------2025-----------```
```12Nov   3.3M 1634 XXXX 2020```
```31Jul     3M 1634 XXXX 1836```
```------------2024-----------```
```04Dec  2.85M 1634 XXXX 1744```
```04Dec  2.63M 1634 XXXX 1610```
```04Dec  2.65M 1431 XXXX 1852```
```10Oct  2.75M 1634 XXXX 1683```
```04Sep  2.68M 1634 XXXX 1640```
```28Aug  2.67M 1634 XXXX 1634```
```23Aug  2.67M 1634 XXXX 1634```
```05Aug  2.68M 1634 XXXX 1640```
```09May  2.68M 1634 XX04 1640```
```08May 2.755M 1634 XX04 1686```
```19Mar  2.68M 1634 XX04 1640```
```------------2023-----------```
```28Nov   2.7M 1643 XX04 1643```
```17Nov  2.73M 1634 XX04 1671```
```16Nov 2.685M 1634 XX04 1643```
_Source: DLD, Databot_
_BUA - built-up area, sq.ft._
_P/sf - price per sq.ft._
_B - bedrooms; O - office_
_M - million, K- thousand_
_S - studio, R - shop_
_*Max 30 latest transactions_
www.trydatabot.com</t>
  </si>
  <si>
    <t>1010353, *MARKET</t>
  </si>
  <si>
    <t>*MARKET*
*SNAPSHOT*
*DUNYA TOWER*
_Area: Downtown_
_Type: 3 bedroom apartment_
*Price dynamics, Dirham/sq.ft.*
_(M - median value)_
```2020|                     *```
```    |                      ```
```    |                      ```
```    |                      ```
```    |                 *  * ```
```    |                      ```
```    |                      ```
```    |                   *  ```
```    |       *  *     *     ```
```1610|      * ** *****  *   ```
```1610|      * ** *****  *   ```
```____|______________________```
```    |Nov2023        Nov2025```
_Source: see table below_
*Latest sales transactions*
```Date   Price  BUA Type P/sf```
```------------2025-----------```
```12Nov   3.3M 1634 XXXX 2020```
```31Jul     3M 1634 XXXX 1836```
```------------2024-----------```
```04Dec  2.85M 1634 XXXX 1744```
```04Dec  2.63M 1634 XXXX 1610```
```04Dec  2.65M 1431 XXXX 1852```
```10Oct  2.75M 1634 XXXX 1683```
```04Sep  2.68M 1634 XXXX 1640```
```28Aug  2.67M 1634 XXXX 1634```
```23Aug  2.67M 1634 XXXX 1634```
```05Aug  2.68M 1634 XXXX 1640```
```09May  2.68M 1634 XX04 1640```
```08May 2.755M 1634 XX04 1686```
```19Mar  2.68M 1634 XX04 1640```
```------------2023-----------```
```28Nov   2.7M 1643 XX04 1643```
```17Nov  2.73M 1634 XX04 1671```
```16Nov 2.685M 1634 XX04 1643```
*Price index - sales*
*Dubai apartments*
```---------------------------```
```Year------------```
```Value----------------```
```Change%----------------```
```---------------------------```
_Source: DLD, Databot_
_BUA - built-up area, sq.ft._
_P/sf - price per sq.ft._
_B - bedrooms; O - office_
_M - million, K- thousand_
_S - studio, R - shop_
www.trydatabot.com</t>
  </si>
  <si>
    <t>1010355, *RESELL</t>
  </si>
  <si>
    <t>*RESELL*
*VS PRIMARY*
*DUNYA TOWER*
_Area: Downtown_
_Type: 3 bedroom apartment_
*Price dynamics, Dirham/sq.ft.*
_(x - primary; * - resell)_
```2020|                     *```
```    |                      ```
```    |                      ```
```    |                      ```
```1856|                 *  * ```
```    |                      ```
```    |                      ```
```    |                   *  ```
```    |          x     *     ```
```1606|        x  *****  *   ```
```____|______________________```
```    |Dec1899        Nov2025```
_Source: see a table below_
*Latest resell transactions*
```Date   Price  BUA Type P/sf```
```------------2025-----------```
```12Nov   3.3M 1634 XXXX 2020```
```31Jul     3M 1634 XXXX 1836```
```------------2024-----------```
```04Dec  2.85M 1634 XXXX 1744```
```04Dec  2.63M 1634 XXXX 1610```
```04Dec  2.65M 1431 XXXX 1852```
```10Oct  2.75M 1634 XXXX 1683```
```04Sep  2.68M 1634 XXXX 1640```
```28Aug  2.67M 1634 XXXX 1634```
```23Aug  2.67M 1634 XXXX 1634```
```05Aug  2.68M 1634 XXXX 1640```
```09May  2.68M 1634 XX04 1640```
```08May 2.755M 1634 XX04 1686```
```19Mar  2.68M 1634 XX04 1640```
```------------2023-----------```
```28Nov   2.7M 1643 XX04 1643```
```17Nov  2.73M 1634 XX04 1671```
```16Nov 2.685M 1634 XX04 1643```
*Latest primary transactions*
```------------2024-----------```
```24May   2.7M 1634 XX04 1652```
```------------2023-----------```
```21Jun 2.695M 1634 XX04 1649```
```14Apr 2.625M 1634 XX04 1606```
_Source: DLD, Databot_
_BUA - built-up area, sq.ft._
_P/sf - price per sq.ft._
_B - bedrooms; O - office_
_M - million, K- thousand_
_S - studio, R - shop_
www.trydatabot.com</t>
  </si>
  <si>
    <t>1010389, *SALES*</t>
  </si>
  <si>
    <t>*SALES*
*TRANSACTIONS (RESALE)**
*DUNYA TOWER*
_Area: Downtown_
_All types/bedrooms_
```Date    Price   BUA  Type B```
```------------2025-----------```
```29Dec    1.7M   773  XXXX 1```
```15Dec   1.74M   797  XXXX 1```
```09Dec   1.87M   773  XXXX 1```
```12Nov    3.3M  1634  XXXX 3```
```06Nov  1.825M   965  XXXX 1```
```05Aug    1.9M   717  XXXX 1```
```31Jul      3M  1634  XXXX 3```
```25Jul      2M   963  XXXX 1```
```25Jun   1.94M   965  XXXX 1```
```23Jun   1.73M   797  XXXX 1```
```03Jun    1.8M   965  XXXX 1```
```29May   2.74M  1111  XXXX 2```
```16May   1.85M   965  XXXX 1```
```05May   1.55M   965  XXXX 1```
```28Mar    1.7M   823  XXXX 1```
```18Mar  1.785M   797  XXXX 1```
```06Mar   1.95M   965  XXXX 1```
```27Jan   1.74M   815  XXXX 1```
```------------2024-----------```
```18Dec   2.25M  1331  XXXX 2```
```04Dec   2.85M  1634  XXXX 3```
```04Dec   2.63M  1634  XXXX 3```
```04Dec   2.65M  1431  XXXX 3```
```04Dec   2.35M  1123  XXXX 2```
```13Nov   2.35M  1317  XXXX 2```
```10Oct   2.35M  1331  XXXX 2```
```10Oct   2.35M  1317  XXXX 2```
```10Oct   2.75M  1634  XXXX 3```
```07Oct    1.2M   412  XXXX S```
```10Sep   1.38M   816  XX04 1```
```04Sep   2.35M  1317  XXXX 2```
_Source: DLD, Databot_
_BUA - built-up area, sq.ft._
_P/sf - price per sq.ft._
_B - bedrooms; O - office_
_M - million, K- thousand_
_S - studio, R - shop_
_*Max 30 latest transactions_
www.trydatabot.com</t>
  </si>
  <si>
    <t>1010390, Dunya, *BUILDI</t>
  </si>
  <si>
    <t xml:space="preserve">*BUILDING*
*PROFILE*
*DUNYA TOWER*
_Area: Downtown_
_Tap&amp;hold to copy a reply_
```-------------------------```
```Report              Reply```
```-------------------------```
*Studio*
```Resell, ROI       1010340```
```Primary sales     1010391```
```Price chart       1010341```
```Rentals               n/a```
```Appreciation      1010343```
*1 B/R*
```Resell, ROI       1010344```
```Primary sales     1010392```
```Price chart       1010345```
```Rentals               n/a```
```Appreciation      1010347```
*2 B/R*
```Resell, ROI       1010348```
```Primary sales     1010393```
```Price chart       1010349```
```Rentals               n/a```
```Appreciation      1010351```
*3 B/R*
```Resell, ROI       1010352```
```Primary sales     1010394```
```Price chart       1010353```
```Rentals               n/a```
```Appreciation      1010355```
*All types/bedrooms*
```Resell, ROI       1010389```
```Primary sales     1010403```
```Rentals               n/a```
</t>
  </si>
  <si>
    <t>1010391, *SALES*</t>
  </si>
  <si>
    <t>*SALES*
*TRANSACTIONS (PRIMARY)**
*DUNYA TOWER*
_Area: Downtown_
_Type: studio apartment_
```Date   Price  BUA Type P/sf```
```------------2023-----------```
```12Oct   737K  402 XX02 1833```
```09Aug   800K  412 XX02 1942```
```21Jun   815K  402 XX02 2027```
```15Jun   815K  402 XX02 2027```
```25May   800K  402 XX02 1990```
```12May   810K  402 XX02 2015```
```10May   748K  402 XX02 1861```
```09May   825K  402 XX02 2052```
```17Apr   810K  402 XX02 2015```
```14Apr   800K  402 XX02 1990```
```14Apr   770K  402 XX02 1915```
```04Apr   800K  402 XX02 1990```
```04Apr   835K  348 XX02 2399```
```09Mar   810K  402 XX02 2015```
```23Feb   770K  402 XX02 1915```
```23Jan   825K  402 XX02 2052```
_Source: DLD, Databot_
_BUA - built-up area, sq.ft._
_P/sf - price per sq.ft._
_B - bedrooms; O - office_
_M - million, K- thousand_
_S - studio, R - shop_
_*Max 20 latest transactions_
www.trydatabot.com</t>
  </si>
  <si>
    <t>1010392, *SALES*</t>
  </si>
  <si>
    <t>*SALES*
*TRANSACTIONS (PRIMARY)**
*DUNYA TOWER*
_Area: Downtown_
_Type: 1 bedroom apartment_
```Date   Price  BUA Type P/sf```
```------------2024-----------```
```24May   1.4M  823 XX10 1701```
```29Jan  1.37M  816 XX06 1679```
```------------2023-----------```
```27Dec  1.38M  823 XX10 1677```
```26Dec  1.38M  773 XX08 1785```
```12Dec  1.38M  823 XX10 1677```
```12Dec  1.38M  815 XX05 1693```
```24Nov  1.37M  823 XX10 1665```
```16Nov   1.4M  695 XX01 2014```
```02Nov  1.38M  797 XX01 1731```
```02Nov  1.38M  797 XX01 1731```
```26Oct   1.4M  816 XX06 1716```
```28Sep  1.37M  773 XX08 1772```
```27Sep  1.38M  773 XX08 1785```
```22Sep  1.38M  823 XX10 1677```
```21Sep 1.375M  816 XX06 1685```
```14Sep  1.38M  797 XX01 1731```
```13Sep 1.365M  797 XX01 1713```
```13Sep  1.75M  965 XX03 1813```
```06Sep   1.4M  823 XX10 1701```
```06Sep  1.39M  769 XX08 1808```
_Source: DLD, Databot_
_BUA - built-up area, sq.ft._
_P/sf - price per sq.ft._
_B - bedrooms; O - office_
_M - million, K- thousand_
_S - studio, R - shop_
_*Max 20 latest transactions_
www.trydatabot.com</t>
  </si>
  <si>
    <t>1010393, *SALES*</t>
  </si>
  <si>
    <t>*SALES*
*TRANSACTIONS (PRIMARY)**
*DUNYA TOWER*
_Area: Downtown_
_Type: 2 bedroom apartment_
```Date   Price  BUA Type P/sf```
```------------2024-----------```
```13Feb  2.36M 1317 XX09 1792```
```------------2023-----------```
```26Dec  2.36M 1331 XX07 1773```
```12Dec 2.305M 1331 XX07 1732```
```12Dec  2.38M 1331 XX07 1788```
```16Nov  2.39M 1331 XX07 1796```
```09Aug  2.36M 1331 XX07 1773```
```17Apr  2.45M 1342 XX07 1826```
```04Apr 2.305M 1317 XX09 1750```
_Source: DLD, Databot_
_BUA - built-up area, sq.ft._
_P/sf - price per sq.ft._
_B - bedrooms; O - office_
_M - million, K- thousand_
_S - studio, R - shop_
_*Max 20 latest transactions_
www.trydatabot.com</t>
  </si>
  <si>
    <t>1010394, *SALES*</t>
  </si>
  <si>
    <t>*SALES*
*TRANSACTIONS (PRIMARY)**
*DUNYA TOWER*
_Area: Downtown_
_Type: 3 bedroom apartment_
```Date   Price  BUA Type P/sf```
```------------2024-----------```
```24May   2.7M 1634 XX04 1652```
```------------2023-----------```
```21Jun 2.695M 1634 XX04 1649```
```14Apr 2.625M 1634 XX04 1606```
_Source: DLD, Databot_
_BUA - built-up area, sq.ft._
_P/sf - price per sq.ft._
_B - bedrooms; O - office_
_M - million, K- thousand_
_S - studio, R - shop_
_*Max 20 latest transactions_
www.trydatabot.com</t>
  </si>
  <si>
    <t>1010403, *SALES*</t>
  </si>
  <si>
    <t>*SALES*
*TRANSACTIONS (PRIMARY)**
*DUNYA TOWER*
_Area: Downtown_
_All types/bedrooms_
```Date    Price   BUA  Type B```
```------------2024-----------```
```24May    1.4M   823  XX10 1```
```24May    2.7M  1634  XX04 3```
```13Feb   2.36M  1317  XX09 2```
```29Jan   1.37M   816  XX06 1```
```------------2023-----------```
```27Dec   1.38M   823  XX10 1```
```26Dec   2.36M  1331  XX07 2```
```26Dec   1.38M   773  XX08 1```
```12Dec  2.305M  1331  XX07 2```
```12Dec   2.38M  1331  XX07 2```
```12Dec   1.38M   823  XX10 1```
```12Dec   1.38M   815  XX05 1```
```24Nov   1.37M   823  XX10 1```
```16Nov   2.39M  1331  XX07 2```
```16Nov    1.4M   695  XX01 1```
```02Nov   1.38M   797  XX01 1```
```02Nov   1.38M   797  XX01 1```
```26Oct    1.4M   816  XX06 1```
```12Oct    737K   402  XX02 S```
```28Sep   1.37M   773  XX08 1```
```27Sep   1.38M   773  XX08 1```
_Source: DLD, Databot_
_BUA - built-up area, sq.ft._
_P/sf - price per sq.ft._
_B - bedrooms; O - office_
_M - million, K- thousand_
_S - studio, R - shop_
_*Max 20 latest transactions_
www.trydatabot.com</t>
  </si>
  <si>
    <t>1010408, *SALES*</t>
  </si>
  <si>
    <t>*SALES*
*TRANSACTIONS (RESALE)**
*ELEGANCE TOWER*
_Area: Downtown_
_Type: 1 bedroom apartment_
```Date   Price  BUA Type P/sf```
```------------2025-----------```
```28Nov  1.04M  744 XXXX 1397```
```20Oct 2.316M  767 XX01 3020```
```------------2024-----------```
```13Nov 2.011M  755 XX09 2664```
```21Oct 2.179M  755 XX09 2886```
```15May 2.024M  768 XX01 2635```
```14Mar 2.107M  768 XX01 2744```
```------------2023-----------```
```28Nov  1.75M  755 XX09 2318```
```01Mar 2.043M  755 XX09 2706```
```01Mar 1.983M  746 XX10 2658```
```01Mar 1.927M  742 XX02 2597```
```01Mar 1.964M  742 XX02 2647```
_Source: DLD, Databot_
_BUA - built-up area, sq.ft._
_P/sf - price per sq.ft._
_B - bedrooms; O - office_
_M - million, K- thousand_
_S - studio, R - shop_
_*Max 30 latest transactions_
www.trydatabot.com</t>
  </si>
  <si>
    <t>Elegance Tower</t>
  </si>
  <si>
    <t>1010409, *MARKET</t>
  </si>
  <si>
    <t>*MARKET*
*SNAPSHOT*
*ELEGANCE TOWER*
_Area: Downtown_
_Type: 1 bedroom apartment_
*Price dynamics, Dirham/sq.ft.*
_(M - median value)_
```3020|                    * ```
```    |                  *   ```
```2658|---------------------M```
```    |           * ** ** *  ```
```    |            *         ```
```    |               *      ```
```    |                      ```
```    |                      ```
```    |                      ```
```    |                      ```
```1397|                     *```
```____|______________________```
```    |Mar2023        Nov2025```
_Source: see table below_
*Latest sales transactions*
```Date   Price  BUA Type P/sf```
```------------2025-----------```
```28Nov  1.04M  744 XXXX 1397```
```20Oct 2.316M  767 XX01 3020```
```------------2024-----------```
```13Nov 2.011M  755 XX09 2664```
```21Oct 2.179M  755 XX09 2886```
```15May 2.024M  768 XX01 2635```
```14Mar 2.107M  768 XX01 2744```
```------------2023-----------```
```28Nov  1.75M  755 XX09 2318```
```01Mar 2.043M  755 XX09 2706```
```01Mar 1.983M  746 XX10 2658```
```01Mar 1.927M  742 XX02 2597```
```01Mar 1.964M  742 XX02 2647```
*Price index - sales*
*Dubai apartments*
```---------------------------```
```Year------------```
```Value----------------```
```Change%----------------```
```---------------------------```
_Source: DLD, Databot_
_BUA - built-up area, sq.ft._
_P/sf - price per sq.ft._
_B - bedrooms; O - office_
_M - million, K- thousand_
_S - studio, R - shop_
www.trydatabot.com</t>
  </si>
  <si>
    <t>1010411, *RESELL</t>
  </si>
  <si>
    <t>*RESELL*
*VS PRIMARY*
*ELEGANCE TOWER*
_Area: Downtown_
_Type: 1 bedroom apartment_
*Price dynamics, Dirham/sq.ft.*
_(x - primary; * - resell)_
```3020|          x         * ```
```    |                  *   ```
```    |xx xx x x  * ** ** *  ```
```    |         x  *         ```
```2372|  x  x x       *      ```
```    |                      ```
```    |                      ```
```    |                      ```
```    |                      ```
```1397|                     *```
```____|______________________```
```    |Mar2023        Nov2025```
_Source: see a table below_
*Latest resell transactions*
```Date   Price  BUA Type P/sf```
```------------2025-----------```
```28Nov  1.04M  744 XXXX 1397```
```20Oct 2.316M  767 XX01 3020```
```------------2024-----------```
```13Nov 2.011M  755 XX09 2664```
```21Oct 2.179M  755 XX09 2886```
```15May 2.024M  768 XX01 2635```
```14Mar 2.107M  768 XX01 2744```
```------------2023-----------```
```28Nov  1.75M  755 XX09 2318```
```01Mar 2.043M  755 XX09 2706```
```01Mar 1.983M  746 XX10 2658```
```01Mar 1.927M  742 XX02 2597```
```01Mar 1.964M  742 XX02 2647```
*Latest primary transactions*
```------------2024-----------```
```06Sep  2.24M  746 XX10 3003```
```18Mar 2.106M  827 XX01 2547```
```------------2023-----------```
```05Oct 2.242M  815 XX07 2751```
```26Jun 2.112M  899 XX08 2349```
```22Jun 2.015M  755 XX09 2668```
```07Jun 1.875M  781 XX02 2401```
```15May 2.473M  899 XX08 2751```
```04May 2.097M  768 XX01 2730```
```19Apr 1.941M  815 XX07 2382```
```19Apr 2.053M  742 XX02 2767```
```12Apr 2.156M  815 XX07 2645```
```11Apr 2.206M  746 XX10 2957```
```05Apr 2.027M  742 XX02 2732```
```03Apr 1.866M  768 XX01 2430```
_Source: DLD, Databot_
_BUA - built-up area, sq.ft._
_P/sf - price per sq.ft._
_B - bedrooms; O - office_
_M - million, K- thousand_
_S - studio, R - shop_
www.trydatabot.com</t>
  </si>
  <si>
    <t>1010412, *SALES*</t>
  </si>
  <si>
    <t>*SALES*
*TRANSACTIONS (RESALE)**
*ELEGANCE TOWER*
_Area: Downtown_
_Type: 2 bedroom apartment_
```Date   Price  BUA Type P/sf```
```------------2025-----------```
```17Oct   2.5M 1092 XX04 2289```
```07May  2.85M 1086 XXXX 2624```
```------------2024-----------```
```10Sep 2.653M 1094 XX03 2425```
```05Jul 2.623M 1153 XX12 2275```
```11Jun  2.65M 1083 XX05 2447```
```------------2023-----------```
```01Mar 2.777M 1129 XX11 2460```
_Source: DLD, Databot_
_BUA - built-up area, sq.ft._
_P/sf - price per sq.ft._
_B - bedrooms; O - office_
_M - million, K- thousand_
_S - studio, R - shop_
_*Max 30 latest transactions_
www.trydatabot.com</t>
  </si>
  <si>
    <t>1010413, *MARKET</t>
  </si>
  <si>
    <t>*MARKET*
*SNAPSHOT*
*ELEGANCE TOWER*
_Area: Downtown_
_Type: 2 bedroom apartment_
*Price dynamics, Dirham/sq.ft.*
_(M - median value)_
```2624|                    * ```
```    |                      ```
```    |                      ```
```    |                      ```
```    |                      ```
```2436|---------------------M```
```    |                **    ```
```    |                   *  ```
```    |                      ```
```    |                      ```
```2275|                  *  *```
```____|______________________```
```    |Mar2023        Oct2025```
_Source: see table below_
*Latest sales transactions*
```Date   Price  BUA Type P/sf```
```------------2025-----------```
```17Oct   2.5M 1092 XX04 2289```
```07May  2.85M 1086 XXXX 2624```
```------------2024-----------```
```10Sep 2.653M 1094 XX03 2425```
```05Jul 2.623M 1153 XX12 2275```
```11Jun  2.65M 1083 XX05 2447```
```------------2023-----------```
```01Mar 2.777M 1129 XX11 2460```
*Price index - sales*
*Dubai apartments*
```---------------------------```
```Year------------```
```Value----------------```
```Change%----------------```
```---------------------------```
_Source: DLD, Databot_
_BUA - built-up area, sq.ft._
_P/sf - price per sq.ft._
_B - bedrooms; O - office_
_M - million, K- thousand_
_S - studio, R - shop_
www.trydatabot.com</t>
  </si>
  <si>
    <t>1010415, *RESELL</t>
  </si>
  <si>
    <t>*RESELL*
*VS PRIMARY*
*ELEGANCE TOWER*
_Area: Downtown_
_Type: 2 bedroom apartment_
*Price dynamics, Dirham/sq.ft.*
_(x - primary; * - resell)_
```2871|          x           ```
```    |                      ```
```    |      x               ```
```    |     x                ```
```2623|x                   * ```
```    |  x    x              ```
```    |        x             ```
```    |   xx           ** *  ```
```    |                      ```
```2249| x       x        *  *```
```____|______________________```
```    |Dec1899        Oct2025```
_Source: see a table below_
*Latest resell transactions*
```Date   Price  BUA Type P/sf```
```------------2025-----------```
```17Oct   2.5M 1092 XX04 2289```
```07May  2.85M 1086 XXXX 2624```
```------------2024-----------```
```10Sep 2.653M 1094 XX03 2425```
```05Jul 2.623M 1153 XX12 2275```
```11Jun  2.65M 1083 XX05 2447```
```------------2023-----------```
```01Mar 2.777M 1129 XX11 2460```
*Latest primary transactions*
```------------2025-----------```
```29Apr 3.396M 1183 XX12 2871```
```24Mar 2.661M 1183 XX12 2249```
```28Feb 3.049M 1221 XX08 2497```
```28Feb 3.045M 1183 XX12 2574```
```27Feb  3.23M 1183 XX12 2730```
```26Feb 3.204M 1183 XX12 2708```
```26Feb 2.889M 1183 XX12 2442```
```26Feb 2.882M 1183 XX12 2436```
```26Feb 3.008M 1183 XX12 2542```
```------------2024-----------```
```31Dec 2.612M 1153 XX12 2266```
```14Jun 3.603M 1380 XX07 2611```
```------------2023-----------```
```28Aug 2.529M 1129 XX11 2240```
```03Aug 2.689M 1220 XX04 2204```
_Source: DLD, Databot_
_BUA - built-up area, sq.ft._
_P/sf - price per sq.ft._
_B - bedrooms; O - office_
_M - million, K- thousand_
_S - studio, R - shop_
www.trydatabot.com</t>
  </si>
  <si>
    <t>1010453, *SALES*</t>
  </si>
  <si>
    <t>*SALES*
*TRANSACTIONS (RESALE)**
*ELEGANCE TOWER*
_Area: Downtown_
_All types/bedrooms_
```Date    Price   BUA  Type B```
```------------2025-----------```
```28Nov   1.04M   744  XXXX 1```
```20Oct  2.316M   767  XX01 1```
```17Oct    2.5M  1092  XX04 2```
```07May   2.85M  1086  XXXX 2```
```------------2024-----------```
```13Nov  2.011M   755  XX09 1```
```21Oct  2.179M   755  XX09 1```
```10Sep  2.653M  1094  XX03 2```
```05Jul  2.623M  1153  XX12 2```
```11Jun   2.65M  1083  XX05 2```
```15May  2.024M   768  XX01 1```
```14Mar  2.107M   768  XX01 1```
```------------2023-----------```
```28Nov   1.75M   755  XX09 1```
```01Mar  2.777M  1129  XX11 2```
```01Mar  2.043M   755  XX09 1```
```01Mar  1.983M   746  XX10 1```
```01Mar  1.927M   742  XX02 1```
```01Mar  1.964M   742  XX02 1```
_Source: DLD, Databot_
_BUA - built-up area, sq.ft._
_P/sf - price per sq.ft._
_B - bedrooms; O - office_
_M - million, K- thousand_
_S - studio, R - shop_
_*Max 30 latest transactions_
www.trydatabot.com</t>
  </si>
  <si>
    <t>1010454, by code - other areas, Elegance Tower, *BUILDI</t>
  </si>
  <si>
    <t xml:space="preserve">*BUILDING*
*PROFILE*
*ELEGANCE TOWER*
_Area: Downtown_
_Tap&amp;hold to copy a reply_
```-------------------------```
```Report              Reply```
```-------------------------```
*1 B/R*
```Resell, ROI       1010408```
```Primary sales     1010456```
```Price chart       1010409```
```Rentals               n/a```
```Appreciation      1010411```
*2 B/R*
```Resell, ROI       1010412```
```Primary sales     1010457```
```Price chart       1010413```
```Rentals               n/a```
```Appreciation      1010415```
*All types/bedrooms*
```Resell, ROI       1010453```
```Primary sales     1010467```
```Rentals               n/a```
</t>
  </si>
  <si>
    <t>1010456, *SALES*</t>
  </si>
  <si>
    <t>*SALES*
*TRANSACTIONS (PRIMARY)**
*ELEGANCE TOWER*
_Area: Downtown_
_Type: 1 bedroom apartment_
```Date   Price  BUA Type P/sf```
```------------2024-----------```
```06Sep  2.24M  746 XX10 3003```
```18Mar 2.106M  827 XX01 2547```
```------------2023-----------```
```05Oct 2.242M  815 XX07 2751```
```26Jun 2.112M  899 XX08 2349```
```22Jun 2.015M  755 XX09 2668```
```07Jun 1.875M  781 XX02 2401```
```15May 2.473M  899 XX08 2751```
```04May 2.097M  768 XX01 2730```
```19Apr 1.941M  815 XX07 2382```
```19Apr 2.053M  742 XX02 2767```
```12Apr 2.156M  815 XX07 2645```
```11Apr 2.206M  746 XX10 2957```
```05Apr 2.027M  742 XX02 2732```
```03Apr 1.866M  768 XX01 2430```
```29Mar 2.001M  768 XX01 2605```
```29Mar 2.021M  755 XX09 2677```
```27Mar 2.449M  815 XX07 3005```
```27Mar 2.039M  768 XX01 2655```
```23Mar 2.224M  899 XX08 2474```
```21Mar 2.074M  768 XX01 2701```
_Source: DLD, Databot_
_BUA - built-up area, sq.ft._
_P/sf - price per sq.ft._
_B - bedrooms; O - office_
_M - million, K- thousand_
_S - studio, R - shop_
_*Max 20 latest transactions_
www.trydatabot.com</t>
  </si>
  <si>
    <t>1010457, *SALES*</t>
  </si>
  <si>
    <t>*SALES*
*TRANSACTIONS (PRIMARY)**
*ELEGANCE TOWER*
_Area: Downtown_
_Type: 2 bedroom apartment_
```Date   Price  BUA Type P/sf```
```------------2025-----------```
```29Apr 3.396M 1183 XX12 2871```
```24Mar 2.661M 1183 XX12 2249```
```28Feb 3.049M 1221 XX08 2497```
```28Feb 3.045M 1183 XX12 2574```
```27Feb  3.23M 1183 XX12 2730```
```26Feb 3.204M 1183 XX12 2708```
```26Feb 2.889M 1183 XX12 2442```
```26Feb 2.882M 1183 XX12 2436```
```26Feb 3.008M 1183 XX12 2542```
```------------2024-----------```
```31Dec 2.612M 1153 XX12 2266```
```14Jun 3.603M 1380 XX07 2611```
```------------2023-----------```
```28Aug 2.529M 1129 XX11 2240```
```03Aug 2.689M 1220 XX04 2204```
```03Aug 2.855M 1296 XX06 2203```
```20Jul 3.026M 1129 XX11 2680```
```17Jul 2.461M 1143 XX06 2153```
```13Jul 2.405M 1088 XX04 2210```
```22Jun 2.868M 1153 XX12 2488```
```22Jun 2.569M 1129 XX11 2275```
```22Jun 2.582M 1153 XX12 2239```
_Source: DLD, Databot_
_BUA - built-up area, sq.ft._
_P/sf - price per sq.ft._
_B - bedrooms; O - office_
_M - million, K- thousand_
_S - studio, R - shop_
_*Max 20 latest transactions_
www.trydatabot.com</t>
  </si>
  <si>
    <t>1010467, *SALES*</t>
  </si>
  <si>
    <t>*SALES*
*TRANSACTIONS (PRIMARY)**
*ELEGANCE TOWER*
_Area: Downtown_
_All types/bedrooms_
```Date    Price   BUA  Type B```
```------------2025-----------```
```29Apr  3.396M  1183  XX12 2```
```24Mar  2.661M  1183  XX12 2```
```28Feb  3.049M  1221  XX08 2```
```28Feb  3.045M  1183  XX12 2```
```27Feb   3.23M  1183  XX12 2```
```26Feb  3.204M  1183  XX12 2```
```26Feb  2.889M  1183  XX12 2```
```26Feb  2.882M  1183  XX12 2```
```26Feb  3.008M  1183  XX12 2```
```------------2024-----------```
```31Dec  2.612M  1153  XX12 2```
```06Sep   2.24M   746  XX10 1```
```14Jun  3.603M  1380  XX07 2```
```18Mar  2.106M   827  XX01 1```
```------------2023-----------```
```05Oct  2.242M   815  XX07 1```
```28Aug  2.529M  1129  XX11 2```
```03Aug  2.689M  1220  XX04 2```
```03Aug  2.855M  1296  XX06 2```
```20Jul  3.026M  1129  XX11 2```
```17Jul  2.461M  1143  XX06 2```
```13Jul  2.405M  1088  XX04 2```
_Source: DLD, Databot_
_BUA - built-up area, sq.ft._
_P/sf - price per sq.ft._
_B - bedrooms; O - office_
_M - million, K- thousand_
_S - studio, R - shop_
_*Max 20 latest transactions_
www.trydatabot.com</t>
  </si>
  <si>
    <t>1010468, *SALES*</t>
  </si>
  <si>
    <t>*SALES*
*TRANSACTIONS (RESALE)**
*ELITE DOWNTOWN RESIDENCE*
_Area: Downtown_
_Type: studio apartment_
_Gross ROI=7.16%_
_Median annual rent=83.5K_
```Date   Price  BUA Type P/sf```
```------------2026-----------```
```21Jan     1M  522 XX17 1916```
```19Jan 1.188M  514 XX08 2311```
```------------2025-----------```
```17Dec     1M  522 XX17 1916```
```11Dec  1.25M  526 XX20 2376```
```13Nov  1.02M  521 XX11 1958```
```12Nov   1.2M  514 XX08 2335```
```13Oct  1.16M  433 XX15 2679```
```15Sep  1.15M  514 XX08 2237```
```11Sep  1.15M  514 XX08 2237```
```26Aug   1.2M  431 XX15 2784```
```19Aug 1.175M  431 XX15 2726```
```11Aug  1.05M  524 XX17 2004```
```24Jun  1.05M  536 XX06 1959```
```02Jun  1.05M  536 XX06 1959```
```24Apr  1.35M  497 XX03 2716```
```18Apr  1.26M  522 XX17 2414```
```14Mar  1.17M  542 XX13 2159```
```03Mar  1.17M  536 XX06 2183```
```25Feb   1.1M  433 XX15 2540```
```31Jan  1.19M  526 XX20 2262```
```28Jan 1.337M  431 XX15 3101```
```------------2024-----------```
```27Dec   1.2M  514 XX08 2335```
```19Nov 1.315M  431 XX15 3051```
```19Nov 1.315M  431 XX15 3051```
```04Nov   1.2M  431 XX15 2784```
```14Oct 1.235M  431 XX15 2865```
```24Sep  1.31M  495 XX03 2646```
```16Sep   1.3M  431 XX15 3016```
```30Aug   1.6M  495 XX03 3232```
```06Aug 1.065M  531 XX12 2006```
_Source: DLD, Databot_
_BUA - built-up area, sq.ft._
_P/sf - price per sq.ft._
_B - bedrooms; O - office_
_M - million, K- thousand_
_S - studio, R - shop_
_*Max 30 latest transactions_
www.trydatabot.com</t>
  </si>
  <si>
    <t>Elite Downtown Residence</t>
  </si>
  <si>
    <t>1010469, *MARKET</t>
  </si>
  <si>
    <t>*MARKET*
*SNAPSHOT*
*ELITE DOWNTOWN RESIDENCE*
_Area: Downtown_
_Type: studio apartment_
*Price dynamics, Dirham/sq.ft.*
_(M - median value)_
```3101| *                    ```
```    |                      ```
```    |                      ```
```    |       *   **         ```
```    |               *      ```
```    |   *                  ```
```    |*     *         * *   ```
```2287|---------------------M```
```    |  *          **     * ```
```    |    **                ```
```1916|        ***      * * *```
```____|______________________```
```    |Dec2024        Jan2026```
_Source: see table below_
*Latest sales transactions*
```Date   Price  BUA Type P/sf```
```------------2026-----------```
```21Jan     1M  522 XX17 1916```
```19Jan 1.188M  514 XX08 2311```
```------------2025-----------```
```17Dec     1M  522 XX17 1916```
```11Dec  1.25M  526 XX20 2376```
```13Nov  1.02M  521 XX11 1958```
```12Nov   1.2M  514 XX08 2335```
```13Oct  1.16M  433 XX15 2679```
```15Sep  1.15M  514 XX08 2237```
```11Sep  1.15M  514 XX08 2237```
```26Aug   1.2M  431 XX15 2784```
```19Aug 1.175M  431 XX15 2726```
```11Aug  1.05M  524 XX17 2004```
```24Jun  1.05M  536 XX06 1959```
```02Jun  1.05M  536 XX06 1959```
```24Apr  1.35M  497 XX03 2716```
```18Apr  1.26M  522 XX17 2414```
```14Mar  1.17M  542 XX13 2159```
```03Mar  1.17M  536 XX06 2183```
```25Feb   1.1M  433 XX15 2540```
```31Jan  1.19M  526 XX20 2262```
```28Jan 1.337M  431 XX15 3101```
```------------2024-----------```
```27Dec   1.2M  514 XX08 2335```
*Price index - sales*
*Dubai apartments*
```---------------------------```
```Year------------```
```Value----------------```
```Change%----------------```
```---------------------------```
_Source: DLD, Databot_
_BUA - built-up area, sq.ft._
_P/sf - price per sq.ft._
_B - bedrooms; O - office_
_M - million, K- thousand_
_S - studio, R - shop_
www.trydatabot.com</t>
  </si>
  <si>
    <t>1010470, *NEW RE</t>
  </si>
  <si>
    <t>*NEW RENT*
*CONTRACTS**
_(renewals are not included)_
*ELITE DOWNTOWN RESIDENCE*
_Area: Downtown_
_Type: studio apartment_
```Date  Price   BUA  Type D/s```
```------------2026-----------```
```13Jan   90K   538  XXXX 167```
```04Jan   88K   527  XXXX 167```
```------------2025-----------```
```23Dec   83K   527  XXXX 157```
```22Dec   75K   538  XXXX 139```
```21Dec   75K   517  XXXX 145```
```01Dec   88K   538  XXXX 164```
```01Dec   88K   538  XXXX 164```
```25Nov   85K   431  XXXX 197```
```17Nov   95K   431  XXXX 220```
```15Nov   82K   431  XXXX 190```
```02Nov   82K   538  XXXX 152```
```01Nov   80K   538  XXXX 149```
```01Nov   80K   538  XXXX 149```
```01Nov   80K   431  XXXX 186```
```01Nov   80K   538  XXXX 149```
```25Oct  100K   431  XXXX 232```
```20Oct   85K   527  XXXX 161```
```15Oct   84K   538  XXXX 156```
```15Oct   75K   527  XXXX 142```
```14Oct 89.8K   495  XXXX 181```
_Source: DLD, Databot_
_BUA - built-up area, sq.ft._
_P/sf - price per sq.ft._
_B - bedrooms; O - office_
_M - million, K- thousand_
_S - studio, R - shop_
_*20 latest contracts_
www.trydatabot.com</t>
  </si>
  <si>
    <t>1010471, *RESELL</t>
  </si>
  <si>
    <t>*RESELL*
*VS PRIMARY*
*ELITE DOWNTOWN RESIDENCE*
_Area: Downtown_
_Type: studio apartment_
*Price dynamics, Dirham/sq.ft.*
_(x - primary; * - resell)_
```2784|            *         ```
```    |           *   *      ```
```    |                      ```
```    |                      ```
```2436|                      ```
```    |     x          * * * ```
```    |x         x  **       ```
```    |    x x  x            ```
```    | xxx   xx             ```
```1916|                 * * *```
```____|______________________```
```    |Jun2025        Jan2026```
_Source: see a table below_
*Latest resell transactions*
```Date   Price  BUA Type P/sf```
```------------2026-----------```
```21Jan     1M  522 XX17 1916```
```19Jan 1.188M  514 XX08 2311```
```------------2025-----------```
```17Dec     1M  522 XX17 1916```
```11Dec  1.25M  526 XX20 2376```
```13Nov  1.02M  521 XX11 1958```
```12Nov   1.2M  514 XX08 2335```
```13Oct  1.16M  433 XX15 2679```
```15Sep  1.15M  514 XX08 2237```
```11Sep  1.15M  514 XX08 2237```
```26Aug   1.2M  431 XX15 2784```
```19Aug 1.175M  431 XX15 2726```
```11Aug  1.05M  524 XX17 2004```
```24Jun  1.05M  536 XX06 1959```
```02Jun  1.05M  536 XX06 1959```
```24Apr  1.35M  497 XX03 2716```
```18Apr  1.26M  522 XX17 2414```
```14Mar  1.17M  542 XX13 2159```
*Latest primary transactions*
```------------2025-----------```
```13Oct  1.15M  514 XX08 2237```
```10Oct  1.15M  533 XX07 2158```
```18Aug  1.15M  542 XX13 2122```
```18Aug  1.15M  542 XX13 2122```
```12Aug  1.15M  533 XX07 2158```
```07Aug   1.2M  514 XX08 2335```
```24Jul 1.145M  521 XX11 2198```
```04Jul   1.1M  533 XX07 2064```
```04Jul   1.1M  542 XX13 2030```
```26Jun  1.15M  542 XX13 2122```
```04Jun 1.175M  514 XX08 2286```
```10Apr  1.25M  536 XX06 2332```
```28Jan 1.183M  521 XX11 2270```
```28Jan 1.183M  534 XX12 2215```
```------------2024-----------```
_Source: DLD, Databot_
_BUA - built-up area, sq.ft._
_P/sf - price per sq.ft._
_B - bedrooms; O - office_
_M - million, K- thousand_
_S - studio, R - shop_
www.trydatabot.com</t>
  </si>
  <si>
    <t>1010472, *SALES*</t>
  </si>
  <si>
    <t>*SALES*
*TRANSACTIONS (RESALE)**
*ELITE DOWNTOWN RESIDENCE*
_Area: Downtown_
_Type: 1 bedroom apartment_
_Gross ROI=5.61%_
_Median annual rent=115K_
```Date   Price  BUA Type P/sf```
```------------2025-----------```
```09Dec  2.19M  806 XX02 2717```
```04Dec 2.065M  809 XX02 2553```
```10Sep  2.05M  810 XXXX 2531```
```27Jun   1.9M  810 XXXX 2346```
```19Jun  2.25M  809 XX02 2781```
```03Mar  1.65M 1007 XX10 1639```
```21Feb  1.65M  824 XX01 2002```
```10Feb   2.1M  809 XX02 2596```
```10Feb     2M  810 XXXX 2469```
```10Jan  1.85M  806 XX02 2295```
```------------2024-----------```
```27Dec  1.66M 1003 XX10 1655```
```17Dec 2.107M 1007 XX10 2092```
```17Dec 2.107M 1006 XX09 2094```
```12Dec  1.65M 1002 XX09 1647```
```20Nov  2.15M  824 XX01 2609```
```30Sep  1.55M  810 XXXX 1914```
```13Jun 1.259M  810 XXXX 1554```
```07Jun 1.259M  810 XXXX 1554```
```07Jun 1.259M  810 XXXX 1554```
```21Mar 2.273M  821 XX01 2769```
```11Jan 1.619M  821 XX01 1972```
```------------2023-----------```
```06Sep 2.002M  810 XXXX 2472```
```07Jun   1.6M 1007 XX10 1589```
```14Feb  1.65M 1007 XX10 1639```
```------------2022-----------```
```30Sep   1.7M 1006 XX09 1690```
```30Sep   1.7M 1007 XX10 1688```
```18Aug  1.95M 1006 XX09 1938```
```18Aug  1.95M 1007 XX10 1936```
_Source: DLD, Databot_
_BUA - built-up area, sq.ft._
_P/sf - price per sq.ft._
_B - bedrooms; O - office_
_M - million, K- thousand_
_S - studio, R - shop_
_*Max 30 latest transactions_
www.trydatabot.com</t>
  </si>
  <si>
    <t>1010473, *MARKET</t>
  </si>
  <si>
    <t>*MARKET*
*SNAPSHOT*
*ELITE DOWNTOWN RESIDENCE*
_Area: Downtown_
_Type: 1 bedroom apartment_
*Price dynamics, Dirham/sq.ft.*
_(M - median value)_
```2781|  *              *    ```
```    |       *             *```
```    |              *    ** ```
```    |*            *        ```
```    |            *     *   ```
```2195|---------------------M```
```    |                      ```
```    |         **    *      ```
```    | *    *               ```
```    |                      ```
```1554|   ***  *  *    *     ```
```____|______________________```
```    |Sep2023        Dec2025```
_Source: see table below_
*Latest sales transactions*
```Date   Price  BUA Type P/sf```
```------------2025-----------```
```09Dec  2.19M  806 XX02 2717```
```04Dec 2.065M  809 XX02 2553```
```10Sep  2.05M  810 XXXX 2531```
```27Jun   1.9M  810 XXXX 2346```
```19Jun  2.25M  809 XX02 2781```
```03Mar  1.65M 1007 XX10 1639```
```21Feb  1.65M  824 XX01 2002```
```10Feb   2.1M  809 XX02 2596```
```10Feb     2M  810 XXXX 2469```
```10Jan  1.85M  806 XX02 2295```
```------------2024-----------```
```27Dec  1.66M 1003 XX10 1655```
```17Dec 2.107M 1007 XX10 2092```
```17Dec 2.107M 1006 XX09 2094```
```12Dec  1.65M 1002 XX09 1647```
```20Nov  2.15M  824 XX01 2609```
```30Sep  1.55M  810 XXXX 1914```
```13Jun 1.259M  810 XXXX 1554```
```07Jun 1.259M  810 XXXX 1554```
```07Jun 1.259M  810 XXXX 1554```
```21Mar 2.273M  821 XX01 2769```
```11Jan 1.619M  821 XX01 1972```
```------------2023-----------```
```06Sep 2.002M  810 XXXX 2472```
*Price index - sales*
*Dubai apartments*
```---------------------------```
```Year------------```
```Value----------------```
```Change%----------------```
```---------------------------```
_Source: DLD, Databot_
_BUA - built-up area, sq.ft._
_P/sf - price per sq.ft._
_B - bedrooms; O - office_
_M - million, K- thousand_
_S - studio, R - shop_
www.trydatabot.com</t>
  </si>
  <si>
    <t>1010474, *NEW RE</t>
  </si>
  <si>
    <t>*NEW RENT*
*CONTRACTS**
_(renewals are not included)_
*ELITE DOWNTOWN RESIDENCE*
_Area: Downtown_
_Type: 1 bedroom apartment_
```Date  Price   BUA  Type D/s```
```------------2026-----------```
```11Jan  110K   807  XXXX 136```
```10Jan  120K   807  XXXX 148```
```------------2025-----------```
```25Dec  120K   807  XXXX 149```
```08Dec  110K  1001  XXXX 110```
```06Dec  115K  1012  XXXX 114```
```28Nov  100K   807  XXXX 124```
```24Nov  120K   807  XXXX 149```
```20Nov  115K  1001  XXXX 115```
```20Nov  105K   807  XXXX 130```
```17Nov  105K   807  XXXX 130```
```15Nov  120K  1001  XXXX 120```
```10Nov  125K   807  XXXX 155```
```01Nov  100K   807  XXXX 124```
```01Nov  120K   829  XXXX 145```
```01Nov  120K  1012  XXXX 119```
```26Oct  105K   807  XXXX 130```
```25Oct  115K   807  XXXX 143```
```18Oct  120K   807  XXXX 149```
```16Oct  104K   818  XXXX 127```
```07Oct  100K   818  XXXX 122```
_Source: DLD, Databot_
_BUA - built-up area, sq.ft._
_P/sf - price per sq.ft._
_B - bedrooms; O - office_
_M - million, K- thousand_
_S - studio, R - shop_
_*20 latest contracts_
www.trydatabot.com</t>
  </si>
  <si>
    <t>1010475, *RESELL</t>
  </si>
  <si>
    <t>*RESELL*
*VS PRIMARY*
*ELITE DOWNTOWN RESIDENCE*
_Area: Downtown_
_Type: 1 bedroom apartment_
*Price dynamics, Dirham/sq.ft.*
_(x - primary; * - resell)_
```3897|x                     ```
```    |                      ```
```    |      x               ```
```    |       xx             ```
```2993|    x     x           ```
```    |   x     x       *   *```
```    |             **    ** ```
```    | xx         *     *   ```
```    |               *      ```
```1639|           *    *     ```
```____|______________________```
```    |Nov2022        Dec2025```
_Source: see a table below_
*Latest resell transactions*
```Date   Price  BUA Type P/sf```
```------------2025-----------```
```09Dec  2.19M  806 XX02 2717```
```04Dec 2.065M  809 XX02 2553```
```10Sep  2.05M  810 XXXX 2531```
```27Jun   1.9M  810 XXXX 2346```
```19Jun  2.25M  809 XX02 2781```
```03Mar  1.65M 1007 XX10 1639```
```21Feb  1.65M  824 XX01 2002```
```10Feb   2.1M  809 XX02 2596```
```10Feb     2M  810 XXXX 2469```
```10Jan  1.85M  806 XX02 2295```
```------------2024-----------```
```27Dec  1.66M 1003 XX10 1655```
```17Dec 2.107M 1007 XX10 2092```
```17Dec 2.107M 1006 XX09 2094```
```12Dec  1.65M 1002 XX09 1647```
```20Nov  2.15M  824 XX01 2609```
```30Sep  1.55M  810 XXXX 1914```
```13Jun 1.259M  810 XXXX 1554```
*Latest primary transactions*
```------------2023-----------```
```13Sep 2.488M  809 XX02 3076```
```12Sep 2.275M  806 XX02 2822```
```24Jul 2.636M  809 XX02 3258```
```26May 2.616M  810 XXXX 3229```
```08May 2.712M  810 XXXX 3348```
```03Mar 1.875M 1006 XX09 1864```
```09Feb 2.464M  810 XXXX 3042```
```30Jan  2.26M  810 XXXX 2790```
```------------2022-----------```
```20Dec 2.265M 1007 XX10 2249```
```04Nov 2.282M 1006 XXXX 2268```
```03Nov 3.211M  824 XXXX 3897```
```03Nov 2.387M  810 XX19 2947```
```24Oct   1.8M 1006 XX09 1789```
```19Oct 1.738M  807 XX18 2154```
_Source: DLD, Databot_
_BUA - built-up area, sq.ft._
_P/sf - price per sq.ft._
_B - bedrooms; O - office_
_M - million, K- thousand_
_S - studio, R - shop_
www.trydatabot.com</t>
  </si>
  <si>
    <t>1010476, *SALES*</t>
  </si>
  <si>
    <t>*SALES*
*TRANSACTIONS (RESALE)**
*ELITE DOWNTOWN RESIDENCE*
_Area: Downtown_
_Type: 2 bedroom apartment_
_Gross ROI=7.27% (confidence: low)_
_Median annual rent=165K_
```Date   Price  BUA Type P/sf```
```------------2025-----------```
```11Dec  1.25M 1366 XX05  915```
```17Oct  2.51M 1366 XX05 1837```
```17Feb 2.924M 1760 XX14 1661```
```30Jan   2.4M 1760 XX14 1364```
```------------2023-----------```
```25Oct  2.35M 1363 XX05 1724```
```13Sep 2.456M 1760 XX14 1396```
```12Sep  2.72M 1366 XX05 1991```
_Source: DLD, Databot_
_BUA - built-up area, sq.ft._
_P/sf - price per sq.ft._
_B - bedrooms; O - office_
_M - million, K- thousand_
_S - studio, R - shop_
_*Max 30 latest transactions_
www.trydatabot.com</t>
  </si>
  <si>
    <t>1010477, *MARKET</t>
  </si>
  <si>
    <t>*MARKET*
*SNAPSHOT*
*ELITE DOWNTOWN RESIDENCE*
_Area: Downtown_
_Type: 2 bedroom apartment_
*Price dynamics, Dirham/sq.ft.*
_(M - median value)_
```1991|               *      ```
```    |                    * ```
```    |                 *    ```
```1661|---------------------M```
```    |                   *  ```
```    |                      ```
```    |                      ```
```    |                * *   ```
```    |                      ```
```    |                      ```
```915 |                     *```
```____|______________________```
```    |Sep2023        Dec2025```
_Source: see table below_
*Latest sales transactions*
```Date   Price  BUA Type P/sf```
```------------2025-----------```
```11Dec  1.25M 1366 XX05  915```
```17Oct  2.51M 1366 XX05 1837```
```17Feb 2.924M 1760 XX14 1661```
```30Jan   2.4M 1760 XX14 1364```
```------------2023-----------```
```25Oct  2.35M 1363 XX05 1724```
```13Sep 2.456M 1760 XX14 1396```
```12Sep  2.72M 1366 XX05 1991```
*Price index - sales*
*Dubai apartments*
```---------------------------```
```Year------------```
```Value----------------```
```Change%----------------```
```---------------------------```
_Source: DLD, Databot_
_BUA - built-up area, sq.ft._
_P/sf - price per sq.ft._
_B - bedrooms; O - office_
_M - million, K- thousand_
_S - studio, R - shop_
www.trydatabot.com</t>
  </si>
  <si>
    <t>1010478, *NEW RE</t>
  </si>
  <si>
    <t>*NEW RENT*
*CONTRACTS**
_(renewals are not included)_
*ELITE DOWNTOWN RESIDENCE*
_Area: Downtown_
_Type: 2 bedroom apartment_
```Date  Price   BUA  Type D/s```
```------------2026-----------```
```01Jan  220K  1367  XXXX 161```
```------------2025-----------```
```25Dec  195K  1625  XXXX 120```
```18Nov  165K  1367  XXXX 121```
```10Nov  165K  1625  XXXX 102```
```01Nov  170K  1367  XXXX 124```
```04Oct  160K  1625  XXXX  98```
```09Sep  220K  1625  XXXX 135```
```01Aug  155K  1755  XXXX  88```
```01Jul  155K  1765  XXXX  88```
```01Jul  170K  1765  XXXX  96```
```11Apr  200K  1625  XXXX 123```
```24Mar  165K  1765  XXXX  93```
```24Mar  165K  1765  XXXX  93```
```24Mar  185K  1367  XXXX 135```
```24Mar  165K  1625  XXXX 102```
```24Mar  165K  1765  XXXX  93```
```24Mar  165K  1765  XXXX  93```
```24Mar  165K  1625  XXXX 102```
```24Mar  165K  1765  XXXX  93```
```01Feb  155K  1755  XXXX  88```
_Source: DLD, Databot_
_BUA - built-up area, sq.ft._
_P/sf - price per sq.ft._
_B - bedrooms; O - office_
_M - million, K- thousand_
_S - studio, R - shop_
_*20 latest contracts_
www.trydatabot.com</t>
  </si>
  <si>
    <t>1010479, *RESELL</t>
  </si>
  <si>
    <t>*RESELL*
*VS PRIMARY*
*ELITE DOWNTOWN RESIDENCE*
_Area: Downtown_
_Type: 2 bedroom apartment_
*Price dynamics, Dirham/sq.ft.*
_(x - primary; * - resell)_
```2196|       xxx            ```
```    |x  x                  ```
```    | x             *      ```
```    |    x x             * ```
```1684|     x    x      * *  ```
```    |  x                   ```
```    |                *     ```
```    |                      ```
```    |                      ```
```915 |                     *```
```____|______________________```
```    |Dec1899        Dec2025```
_Source: see a table below_
*Latest resell transactions*
```Date   Price  BUA Type P/sf```
```------------2025-----------```
```11Dec  1.25M 1366 XX05  915```
```17Oct  2.51M 1366 XX05 1837```
```17Feb 2.924M 1760 XX14 1661```
```30Jan   2.4M 1760 XX14 1364```
```------------2023-----------```
```25Oct  2.35M 1363 XX05 1724```
```13Sep 2.456M 1760 XX14 1396```
```12Sep  2.72M 1366 XX05 1991```
*Latest primary transactions*
```------------2024-----------```
```11Nov   2.9M 1760 XX14 1648```
```22Aug   3.5M 1630 XX16 2147```
```23May 3.579M 1630 XX16 2196```
```14Mar   3.5M 1630 XX16 2147```
```------------2023-----------```
```13Dec   3.1M 1760 XX14 1761```
```15Sep 3.051M 1760 XX14 1733```
```13Sep 3.019M 1630 XX16 1852```
```13Sep  3.41M 1630 XX16 2092```
```13Sep 2.841M 1760 XX14 1614```
```13Sep  3.09M 1630 XX16 1896```
```12Sep 3.414M 1630 XX16 2095```
```12Sep 2.385M 1760 XX14 1355```
```12Sep 2.894M 1760 XX14 1644```
```12Sep 2.912M 1628 XX16 1789```
_Source: DLD, Databot_
_BUA - built-up area, sq.ft._
_P/sf - price per sq.ft._
_B - bedrooms; O - office_
_M - million, K- thousand_
_S - studio, R - shop_
www.trydatabot.com</t>
  </si>
  <si>
    <t>1010480, *SALES*</t>
  </si>
  <si>
    <t>*SALES*
*TRANSACTIONS (RESALE)**
*ELITE DOWNTOWN RESIDENCE*
_Area: Downtown_
_Type: 3 bedroom apartment_
```Date   Price  BUA Type P/sf```
```------------2025-----------```
```09Jan 4.185M 1616 XX04 2590```
```------------2023-----------```
```13Sep 3.336M 1616 XX04 2064```
```13Sep 4.453M 1616 XX04 2756```
```02May   3.5M 1616 XX04 2166```
_Source: DLD, Databot_
_BUA - built-up area, sq.ft._
_P/sf - price per sq.ft._
_B - bedrooms; O - office_
_M - million, K- thousand_
_S - studio, R - shop_
_*Max 30 latest transactions_
www.trydatabot.com</t>
  </si>
  <si>
    <t>1010481, *MARKET</t>
  </si>
  <si>
    <t>*MARKET*
*SNAPSHOT*
*ELITE DOWNTOWN RESIDENCE*
_Area: Downtown_
_Type: 3 bedroom apartment_
*Price dynamics, Dirham/sq.ft.*
_(M - median value)_
```2756|                   *  ```
```    |                      ```
```    |                     *```
```    |                      ```
```    |                      ```
```2378|---------------------M```
```    |                      ```
```    |                      ```
```    |                      ```
```    |                  *   ```
```2064|                    * ```
```____|______________________```
```    |May2023        Jan2025```
_Source: see table below_
*Latest sales transactions*
```Date   Price  BUA Type P/sf```
```------------2025-----------```
```09Jan 4.185M 1616 XX04 2590```
```------------2023-----------```
```13Sep 3.336M 1616 XX04 2064```
```13Sep 4.453M 1616 XX04 2756```
```02May   3.5M 1616 XX04 2166```
*Price index - sales*
*Dubai apartments*
```---------------------------```
```Year------------```
```Value----------------```
```Change%----------------```
```---------------------------```
_Source: DLD, Databot_
_BUA - built-up area, sq.ft._
_P/sf - price per sq.ft._
_B - bedrooms; O - office_
_M - million, K- thousand_
_S - studio, R - shop_
www.trydatabot.com</t>
  </si>
  <si>
    <t>1010482, *NEW RE</t>
  </si>
  <si>
    <t>*NEW RENT*
*CONTRACTS**
_(renewals are not included)_
*ELITE DOWNTOWN RESIDENCE*
_Area: Downtown_
_Type: 3 bedroom apartment_
```Date  Price   BUA  Type D/s```
```------------2025-----------```
```15Dec  220K  1615  XXXX 136```
```10Nov  230K  1615  XXXX 142```
```01Nov  239K  1615  XXXX 148```
```21Jun  300K  1615  XXXX 186```
```24Mar  215K  1615  XXXX 133```
```------------2024-----------```
```15Dec  220K  1615  XXXX 136```
```13Nov  230K  1615  XXXX 142```
```15Oct  220K  1615  XXXX 136```
```16Sep  220K  1615  XXXX 136```
```05Jan  245K  1615  XXXX 152```
```------------2023-----------```
```20Aug  220K  1615  XXXX 136```
```05Aug  240K  1615  XXXX 149```
```01Apr  235K  1615  XXXX 146```
```05Jan  240K  1615  XXXX 149```
```05Jan  650K  1615  XXXX 402```
```------------2022-----------```
```05Sep  220K  1615  XXXX 136```
```05Aug  240K  1615  XXXX 149```
_Source: DLD, Databot_
_BUA - built-up area, sq.ft._
_P/sf - price per sq.ft._
_B - bedrooms; O - office_
_M - million, K- thousand_
_S - studio, R - shop_
_*20 latest contracts_
www.trydatabot.com</t>
  </si>
  <si>
    <t>1010483, *RESELL</t>
  </si>
  <si>
    <t>*RESELL*
*VS PRIMARY*
*ELITE DOWNTOWN RESIDENCE*
_Area: Downtown_
_Type: 3 bedroom apartment_
*Price dynamics, Dirham/sq.ft.*
_(x - primary; * - resell)_
```3032|         x            ```
```    |x      x              ```
```    |          x           ```
```    | x                 *  ```
```2644|        x             ```
```    |                     *```
```    |     x                ```
```    |                      ```
```    |  xx              *   ```
```2064|    x x             * ```
```____|______________________```
```    |Dec1899        Mar2025```
_Source: see a table below_
*Latest resell transactions*
```Date   Price  BUA Type P/sf```
```------------2025-----------```
```09Jan 4.185M 1616 XX04 2590```
```------------2023-----------```
```13Sep 3.336M 1616 XX04 2064```
```13Sep 4.453M 1616 XX04 2756```
```02May   3.5M 1616 XX04 2166```
*Latest primary transactions*
```------------2025-----------```
```05Mar   4.6M 1616 XX04 2847```
```------------2024-----------```
```24Apr   4.9M 1616 XX04 3032```
```11Mar   4.3M 1616 XX04 2661```
```------------2023-----------```
```06Dec 4.744M 1616 XX04 2935```
```25Oct 3.436M 1616 XX04 2126```
```13Sep 3.898M 1616 XX04 2412```
```12Sep 3.485M 1616 XX04 2157```
```12Sep 3.685M 1616 XX04 2280```
```24Jul   3.6M 1616 XX04 2228```
```11Jul   4.4M 1616 XX04 2723```
```------------2022-----------```
```15Dec 4.756M 1616 XX04 2943```
```08Dec   3.7M 1616 XX04 2290```
_Source: DLD, Databot_
_BUA - built-up area, sq.ft._
_P/sf - price per sq.ft._
_B - bedrooms; O - office_
_M - million, K- thousand_
_S - studio, R - shop_
www.trydatabot.com</t>
  </si>
  <si>
    <t>1010502, *NEW RE</t>
  </si>
  <si>
    <t>*NEW RENT*
*CONTRACTS**
_(renewals are not included)_
*ELITE DOWNTOWN RESIDENCE*
_Area: Downtown_
_Type: _
```Date  Price   BUA  Type D/s```
```------------2025-----------```
```18Feb  181K   700  XXXX 258```
```18Feb  196K   700  XXXX 279```
```------------2024-----------```
```23Jul  190K   700  XXXX 271```
```01Jan  261K  1453  XXXX 179```
```01Jan  261K  1453  XXXX 179```
```------------2023-----------```
```01Dec  128K   710  XXXX 180```
_Source: DLD, Databot_
_BUA - built-up area, sq.ft._
_P/sf - price per sq.ft._
_B - bedrooms; O - office_
_M - million, K- thousand_
_S - studio, R - shop_
_*20 latest contracts_
www.trydatabot.com</t>
  </si>
  <si>
    <t>1010516, *NEW RE</t>
  </si>
  <si>
    <t>*NEW RENT*
*CONTRACTS**
_(renewals are not included)_
*ELITE DOWNTOWN RESIDENCE*
_Area: Downtown_
_All types/bedrooms_
```Date    Price   BUA Type  B```
```------------2026-----------```
```13Jan     90K   538 XXXX  S```
```11Jan    110K   807 XXXX  1```
```10Jan  119.7K   807 XXXX  1```
```04Jan     88K   527 XXXX  S```
```01Jan    220K  1367 XXXX  2```
```------------2025-----------```
```25Dec    120K   807 XXXX  1```
```25Dec    195K  1625 XXXX  2```
```23Dec     83K   527 XXXX  S```
```22Dec     75K   538 XXXX  S```
```21Dec     75K   517 XXXX  S```
```15Dec    220K  1615 XXXX  3```
```08Dec    110K  1001 XXXX  1```
```06Dec    115K  1012 XXXX  1```
```01Dec     88K   538 XXXX  S```
```01Dec     88K   538 XXXX  S```
```28Nov    100K   807 XXXX  1```
```25Nov     85K   431 XXXX  S```
```24Nov    120K   807 XXXX  1```
```20Nov    115K  1001 XXXX  1```
```20Nov    105K   807 XXXX  1```
_Source: DLD, Databot_
_BUA - built-up area, sq.ft._
_P/sf - price per sq.ft._
_B - bedrooms; O - office_
_M - million, K- thousand_
_S - studio, R - shop_
_*20 latest contracts_
www.trydatabot.com</t>
  </si>
  <si>
    <t>1010517, *SALES*</t>
  </si>
  <si>
    <t>*SALES*
*TRANSACTIONS (RESALE)**
*ELITE DOWNTOWN RESIDENCE*
_Area: Downtown_
_All types/bedrooms_
```Date    Price   BUA  Type B```
```------------2026-----------```
```21Jan      1M   522  XX17 S```
```19Jan  1.188M   514  XX08 S```
```------------2025-----------```
```17Dec      1M   522  XX17 S```
```11Dec   1.25M  1366  XX05 2```
```11Dec   1.25M   526  XX20 S```
```09Dec   2.19M   806  XX02 1```
```04Dec  2.065M   809  XX02 1```
```13Nov   1.02M   521  XX11 S```
```12Nov    1.2M   514  XX08 S```
```17Oct   2.51M  1366  XX05 2```
```13Oct   1.16M   433  XX15 S```
```15Sep   1.15M   514  XX08 S```
```11Sep   1.15M   514  XX08 S```
```10Sep   2.05M   810  XXXX 1```
```26Aug    1.2M   431  XX15 S```
```19Aug  1.175M   431  XX15 S```
```11Aug   1.05M   524  XX17 S```
```27Jun    1.9M   810  XXXX 1```
```24Jun   1.05M   536  XX06 S```
```19Jun   2.25M   809  XX02 1```
```02Jun   1.05M   536  XX06 S```
```24Apr   1.35M   497  XX03 S```
```18Apr   1.26M   522  XX17 S```
```14Mar   1.17M   542  XX13 S```
```03Mar   1.65M  1007  XX10 1```
```03Mar   1.17M   536  XX06 S```
```25Feb    1.1M   433  XX15 S```
```21Feb   1.65M   824  XX01 1```
```17Feb  2.924M  1760  XX14 2```
```10Feb    2.1M   809  XX02 1```
_Source: DLD, Databot_
_BUA - built-up area, sq.ft._
_P/sf - price per sq.ft._
_B - bedrooms; O - office_
_M - million, K- thousand_
_S - studio, R - shop_
_*Max 30 latest transactions_
www.trydatabot.com</t>
  </si>
  <si>
    <t>1010518, by code - other areas, *BUILDI</t>
  </si>
  <si>
    <t xml:space="preserve">*BUILDING*
*PROFILE*
*ELITE DOWNTOWN RESIDENCE*
_Area: Downtown_
_Tap&amp;hold to copy a reply_
```-------------------------```
```Report              Reply```
```-------------------------```
*Studio*
```Resell, ROI       1010468```
```Primary sales     1010519```
```Price chart       1010469```
```Rentals           1010470```
```Appreciation      1010471```
*1 B/R*
```Resell, ROI       1010472```
```Primary sales     1010520```
```Price chart       1010473```
```Rentals           1010474```
```Appreciation      1010475```
*2 B/R*
```Resell, ROI       1010476```
```Primary sales     1010521```
```Price chart       1010477```
```Rentals           1010478```
```Appreciation      1010479```
*3 B/R*
```Resell, ROI       1010480```
```Primary sales     1010522```
```Price chart       1010481```
```Rentals           1010482```
```Appreciation      1010483```
*All types/bedrooms*
```Resell, ROI       1010517```
```Primary sales     1010531```
```Rentals           1010516```
</t>
  </si>
  <si>
    <t>1010519, *SALES*</t>
  </si>
  <si>
    <t>*SALES*
*TRANSACTIONS (PRIMARY)**
*ELITE DOWNTOWN RESIDENCE*
_Area: Downtown_
_Type: studio apartment_
```Date   Price  BUA Type P/sf```
```------------2025-----------```
```13Oct  1.15M  514 XX08 2237```
```10Oct  1.15M  533 XX07 2158```
```18Aug  1.15M  542 XX13 2122```
```18Aug  1.15M  542 XX13 2122```
```12Aug  1.15M  533 XX07 2158```
```07Aug   1.2M  514 XX08 2335```
```24Jul 1.145M  521 XX11 2198```
```04Jul   1.1M  533 XX07 2064```
```04Jul   1.1M  542 XX13 2030```
```26Jun  1.15M  542 XX13 2122```
```04Jun 1.175M  514 XX08 2286```
```10Apr  1.25M  536 XX06 2332```
```28Jan 1.183M  521 XX11 2270```
```28Jan 1.183M  534 XX12 2215```
```------------2024-----------```
```04Dec 1.275M  534 XX12 2388```
```04Dec 1.275M  533 XX07 2392```
```------------2023-----------```
```13Sep 1.314M  431 XX15 3048```
```13Sep 1.207M  431 XX15 2800```
```13Sep 1.584M  431 XX15 3676```
```12Sep 1.442M  431 XX15 3345```
_Source: DLD, Databot_
_BUA - built-up area, sq.ft._
_P/sf - price per sq.ft._
_B - bedrooms; O - office_
_M - million, K- thousand_
_S - studio, R - shop_
_*Max 20 latest transactions_
www.trydatabot.com</t>
  </si>
  <si>
    <t>1010520, *SALES*</t>
  </si>
  <si>
    <t>*SALES*
*TRANSACTIONS (PRIMARY)**
*ELITE DOWNTOWN RESIDENCE*
_Area: Downtown_
_Type: 1 bedroom apartment_
```Date   Price  BUA Type P/sf```
```------------2023-----------```
```13Sep 2.488M  809 XX02 3076```
```12Sep 2.275M  806 XX02 2822```
```24Jul 2.636M  809 XX02 3258```
```26May 2.616M  810 XXXX 3229```
```08May 2.712M  810 XXXX 3348```
```03Mar 1.875M 1006 XX09 1864```
```09Feb 2.464M  810 XXXX 3042```
```30Jan  2.26M  810 XXXX 2790```
```------------2022-----------```
```20Dec 2.265M 1007 XX10 2249```
```04Nov 2.282M 1006 XXXX 2268```
```03Nov 3.211M  824 XXXX 3897```
```03Nov 2.387M  810 XX19 2947```
```24Oct   1.8M 1006 XX09 1789```
```19Oct 1.738M  807 XX18 2154```
```29Sep 2.572M  824 XX01 3121```
```27Sep  1.83M 1007 XX10 1818```
```27Sep 2.455M  810 XX19 3031```
```26Sep 2.581M  824 XX01 3132```
```30Aug 2.295M  824 XX01 2785```
```25Aug 3.046M  809 XX02 3766```
_Source: DLD, Databot_
_BUA - built-up area, sq.ft._
_P/sf - price per sq.ft._
_B - bedrooms; O - office_
_M - million, K- thousand_
_S - studio, R - shop_
_*Max 20 latest transactions_
www.trydatabot.com</t>
  </si>
  <si>
    <t>1010521, *SALES*</t>
  </si>
  <si>
    <t>*SALES*
*TRANSACTIONS (PRIMARY)**
*ELITE DOWNTOWN RESIDENCE*
_Area: Downtown_
_Type: 2 bedroom apartment_
```Date   Price  BUA Type P/sf```
```------------2024-----------```
```11Nov   2.9M 1760 XX14 1648```
```22Aug   3.5M 1630 XX16 2147```
```23May 3.579M 1630 XX16 2196```
```14Mar   3.5M 1630 XX16 2147```
```------------2023-----------```
```13Dec   3.1M 1760 XX14 1761```
```15Sep 3.051M 1760 XX14 1733```
```13Sep 3.019M 1630 XX16 1852```
```13Sep  3.41M 1630 XX16 2092```
```13Sep 2.841M 1760 XX14 1614```
```13Sep  3.09M 1630 XX16 1896```
```12Sep 3.414M 1630 XX16 2095```
```12Sep 2.385M 1760 XX14 1355```
```12Sep 2.894M 1760 XX14 1644```
```12Sep 2.912M 1628 XX16 1789```
```12Sep  2.93M 1760 XX14 1665```
```12Sep 2.933M 1366 XX05 2147```
```12Sep 3.122M 1760 XX14 1774```
```12Sep 2.948M 1628 XX16 1811```
```21Jun  2.84M 1760 XX14 1614```
```21Jun 3.088M 1760 XX14 1755```
_Source: DLD, Databot_
_BUA - built-up area, sq.ft._
_P/sf - price per sq.ft._
_B - bedrooms; O - office_
_M - million, K- thousand_
_S - studio, R - shop_
_*Max 20 latest transactions_
www.trydatabot.com</t>
  </si>
  <si>
    <t>1010522, *SALES*</t>
  </si>
  <si>
    <t>*SALES*
*TRANSACTIONS (PRIMARY)**
*ELITE DOWNTOWN RESIDENCE*
_Area: Downtown_
_Type: 3 bedroom apartment_
```Date   Price  BUA Type P/sf```
```------------2025-----------```
```05Mar   4.6M 1616 XX04 2847```
```------------2024-----------```
```24Apr   4.9M 1616 XX04 3032```
```11Mar   4.3M 1616 XX04 2661```
```------------2023-----------```
```06Dec 4.744M 1616 XX04 2935```
```25Oct 3.436M 1616 XX04 2126```
```13Sep 3.898M 1616 XX04 2412```
```12Sep 3.485M 1616 XX04 2157```
```12Sep 3.685M 1616 XX04 2280```
```24Jul   3.6M 1616 XX04 2228```
```11Jul   4.4M 1616 XX04 2723```
```------------2022-----------```
```15Dec 4.756M 1616 XX04 2943```
```08Dec   3.7M 1616 XX04 2290```
```26Oct     4M 1616 XX04 2475```
```10Oct 5.369M 1616 XX04 3322```
```27Apr 5.292M 1616 XX04 3275```
```11Mar 2.981M 1616 XX04 1845```
```22Feb 2.993M 1616 XX04 1852```
_Source: DLD, Databot_
_BUA - built-up area, sq.ft._
_P/sf - price per sq.ft._
_B - bedrooms; O - office_
_M - million, K- thousand_
_S - studio, R - shop_
_*Max 20 latest transactions_
www.trydatabot.com</t>
  </si>
  <si>
    <t>1010531, *SALES*</t>
  </si>
  <si>
    <t>*SALES*
*TRANSACTIONS (PRIMARY)**
*ELITE DOWNTOWN RESIDENCE*
_Area: Downtown_
_All types/bedrooms_
```Date    Price   BUA  Type B```
```------------2025-----------```
```13Oct   1.15M   514  XX08 S```
```10Oct   1.15M   533  XX07 S```
```18Aug   1.15M   542  XX13 S```
```18Aug   1.15M   542  XX13 S```
```12Aug   1.15M   533  XX07 S```
```07Aug    1.2M   514  XX08 S```
```24Jul  1.145M   521  XX11 S```
```04Jul    1.1M   533  XX07 S```
```04Jul    1.1M   542  XX13 S```
```26Jun   1.15M   542  XX13 S```
```04Jun  1.175M   514  XX08 S```
```10Apr   1.25M   536  XX06 S```
```05Mar    4.6M  1616  XX04 3```
```28Jan  1.183M   521  XX11 S```
```28Jan  1.183M   534  XX12 S```
```------------2024-----------```
```04Dec  1.275M   534  XX12 S```
```04Dec  1.275M   533  XX07 S```
```11Nov    2.9M  1760  XX14 2```
```22Aug    3.5M  1630  XX16 2```
```23May  3.579M  1630  XX16 2```
_Source: DLD, Databot_
_BUA - built-up area, sq.ft._
_P/sf - price per sq.ft._
_B - bedrooms; O - office_
_M - million, K- thousand_
_S - studio, R - shop_
_*Max 20 latest transactions_
www.trydatabot.com</t>
  </si>
  <si>
    <t>1010560, *SALES*</t>
  </si>
  <si>
    <t>*SALES*
*TRANSACTIONS**
*EMAAR SQUARE B1*
_Area: Downtown_
_Type: office_
```Date   Price  BUA Type P/sf```
```------------2025-----------```
```01Sep    95M  28K XXXX 3360```
```14Feb  82.5M  26K XXXX 3119```
```------------2024-----------```
```30Oct    12M 5581 XXXX 2150```
```------------2022-----------```
```30Aug    18M 5581 XXXX 3225```
```------------2021-----------```
```27Jun    10M 5581 XXXX 1792```
```------------2015-----------```
```16Nov 9.135M 3162 XXXX 2889```
```16Nov 9.555M 3207 XXXX 2979```
```16Nov 11.53M 3802 XXXX 3032```
```16Nov   9.6M 3418 XXXX 2809```
```16Nov   9.6M 3385 XXXX 2836```
```16Nov 13.71M 4546 XXXX 3016```
```16Nov 13.89M 4420 XXXX 3143```
```16Nov 11.61M 3714 XXXX 3127```
```16Nov  9.37M 3170 XXXX 2956```
```16Nov 9.368M 3385 XXXX 2768```
```16Nov 8.018M 2607 XXXX 3076```
```16Nov 9.368M 3182 XXXX 2944```
```16Nov 8.018M 2783 XXXX 2881```
_Source: DLD, Databot_
_BUA - built-up area, sq.ft._
_P/sf - price per sq.ft._
_B - bedrooms; O - office_
_M - million, K- thousand_
_S - studio, R - shop_
_*Max 30 latest transactions_
www.trydatabot.com</t>
  </si>
  <si>
    <t>Emaar Square B1</t>
  </si>
  <si>
    <t>1010561, *MARKET</t>
  </si>
  <si>
    <t>*MARKET*
*SNAPSHOT*
*EMAAR SQUARE B1*
_Area: Downtown_
_Type: office_
*Price dynamics, Dirham/sq.ft.*
_(M - median value)_
```3360|                     *```
```    |         **       *   ```
```2968|---------------------M```
```    |      *    *  **    * ```
```    |    **  *   *   *     ```
```    |       *     *        ```
```    |                      ```
```    |                      ```
```    |                      ```
```    |                   *  ```
```1792|                 *    ```
```____|______________________```
```    |Nov2015        Sep2025```
_Source: see table below_
*Latest sales transactions*
```Date   Price  BUA Type P/sf```
```------------2025-----------```
```01Sep    95M  28K XXXX 3360```
```14Feb  82.5M  26K XXXX 3119```
```------------2024-----------```
```30Oct    12M 5581 XXXX 2150```
```------------2022-----------```
```30Aug    18M 5581 XXXX 3225```
```------------2021-----------```
```27Jun    10M 5581 XXXX 1792```
```------------2015-----------```
```16Nov 9.135M 3162 XXXX 2889```
```16Nov 9.555M 3207 XXXX 2979```
```16Nov 11.53M 3802 XXXX 3032```
```16Nov   9.6M 3418 XXXX 2809```
```16Nov   9.6M 3385 XXXX 2836```
```16Nov 13.71M 4546 XXXX 3016```
```16Nov 13.89M 4420 XXXX 3143```
```16Nov 11.61M 3714 XXXX 3127```
```16Nov  9.37M 3170 XXXX 2956```
```16Nov 9.368M 3385 XXXX 2768```
```16Nov 8.018M 2607 XXXX 3076```
```16Nov 9.368M 3182 XXXX 2944```
```16Nov 8.018M 2783 XXXX 2881```
*Price index - sales*
*Dubai apartments*
```---------------------------```
```Year------------```
```Value----------------```
```Change%----------------```
```---------------------------```
_Source: DLD, Databot_
_BUA - built-up area, sq.ft._
_P/sf - price per sq.ft._
_B - bedrooms; O - office_
_M - million, K- thousand_
_S - studio, R - shop_
www.trydatabot.com</t>
  </si>
  <si>
    <t>1010582, by code, *BUILDI</t>
  </si>
  <si>
    <t xml:space="preserve">*BUILDING*
*PROFILE*
*EMAAR SQUARE B1*
_Area: Downtown_
_Tap&amp;hold to copy a reply_
```-------------------------```
```Report              Reply```
```-------------------------```
*Office*
```Sales, ROI        1010560```
```Price chart       1010561```
```Rentals               n/a```
*All types/bedrooms*
```Sales, ROI        1010581```
```Rentals               n/a```
</t>
  </si>
  <si>
    <t>1010624, *SALES*</t>
  </si>
  <si>
    <t>*SALES*
*TRANSACTIONS**
*EMAAR SQUARE B2*
_Area: Downtown_
_Type: office_
```Date   Price  BUA Type P/sf```
```------------2025-----------```
```11Nov  10.8M 3802 XXXX 2841```
```------------2023-----------```
```12Dec 9.592M 3802 XXXX 2523```
```------------2017-----------```
```29Mar 6.164M 1982 XXXX 3110```
_Source: DLD, Databot_
_BUA - built-up area, sq.ft._
_P/sf - price per sq.ft._
_B - bedrooms; O - office_
_M - million, K- thousand_
_S - studio, R - shop_
_*Max 30 latest transactions_
www.trydatabot.com</t>
  </si>
  <si>
    <t>Emaar Square B2</t>
  </si>
  <si>
    <t>1010625, *MARKET</t>
  </si>
  <si>
    <t>*MARKET*
*SNAPSHOT*
*EMAAR SQUARE B2*
_Area: Downtown_
_Type: office_
*Price dynamics, Dirham/sq.ft.*
_(M - median value)_
```3110|                   *  ```
```    |                      ```
```    |                      ```
```    |                      ```
```    |                      ```
```2841|---------------------M```
```    |                     *```
```    |                      ```
```    |                      ```
```    |                      ```
```2523|                    * ```
```____|______________________```
```    |Mar2017        Nov2025```
_Source: see table below_
*Latest sales transactions*
```Date   Price  BUA Type P/sf```
```------------2025-----------```
```11Nov  10.8M 3802 XXXX 2841```
```------------2023-----------```
```12Dec 9.592M 3802 XXXX 2523```
```------------2017-----------```
```29Mar 6.164M 1982 XXXX 3110```
*Price index - sales*
*Dubai apartments*
```---------------------------```
```Year------------```
```Value----------------```
```Change%----------------```
```---------------------------```
_Source: DLD, Databot_
_BUA - built-up area, sq.ft._
_P/sf - price per sq.ft._
_B - bedrooms; O - office_
_M - million, K- thousand_
_S - studio, R - shop_
www.trydatabot.com</t>
  </si>
  <si>
    <t>1010646, by code, *BUILDI</t>
  </si>
  <si>
    <t xml:space="preserve">*BUILDING*
*PROFILE*
*EMAAR SQUARE B2*
_Area: Downtown_
_Tap&amp;hold to copy a reply_
```-------------------------```
```Report              Reply```
```-------------------------```
*Office*
```Sales, ROI        1010624```
```Price chart       1010625```
```Rentals               n/a```
*All types/bedrooms*
```Sales, ROI        1010645```
```Rentals               n/a```
</t>
  </si>
  <si>
    <t>1010688, *SALES*</t>
  </si>
  <si>
    <t>*SALES*
*TRANSACTIONS**
*EMAAR SQUARE B4*
_Area: Downtown_
_Type: office_
```Date   Price  BUA Type P/sf```
```------------2025-----------```
```30Sep  10.7M 2874 XXXX 3723```
```08Jan  13.7M 3299 XXXX 4153```
```------------2024-----------```
```29Oct    10M 2874 XXXX 3479```
```25Sep 3.907M 3299 XXXX 1184```
```23Jul    11M 3813 XXXX 2885```
```23Jul    13M 4582 XXXX 2837```
```15Jul   9.3M 3239 XXXX 2871```
```------------2023-----------```
```18Sep   8.5M 3197 XXXX 2659```
```03Apr    10M 3239 XXXX 3087```
```------------2022-----------```
```02Aug 5.531M 3197 XXXX 1730```
```21Jun  10.4M 3197 XXXX 3253```
```09Jun  8.41M 4632 XXXX 1816```
```24May 7.005M 4582 XXXX 1529```
```29Apr  4.34M 3283 XXXX 1322```
```21Apr 5.225M 3813 XXXX 1370```
```20Feb 5.145M 3895 XXXX 1321```
```20Feb 4.162M 3151 XXXX 1321```
```------------2021-----------```
```23May  5.73M 3197 XXXX 1792```
```------------2020-----------```
```10Sep 5.831M 3239 XXXX 1800```
```------------2019-----------```
```19Dec 4.505M 3299 XXXX 1366```
```05Aug 4.565M 3197 XXXX 1428```
```------------2018-----------```
```16May 74.35M  29K XXXX 2565```
```16May 38.01M  15K XXXX 2494```
```28Apr   8.5M 2874 XXXX 2958```
```------------2017-----------```
```15Nov   7.7M 2874 XXXX 2679```
```30Jul   6.8M 3239 XXXX 2099```
```------------2015-----------```
```19Oct 9.655M 3239 XXXX 2981```
```13Jul 9.455M 3197 XXXX 2957```
```13Jul 9.778M 3299 XXXX 2964```
_Source: DLD, Databot_
_BUA - built-up area, sq.ft._
_P/sf - price per sq.ft._
_B - bedrooms; O - office_
_M - million, K- thousand_
_S - studio, R - shop_
_*Max 30 latest transactions_
www.trydatabot.com</t>
  </si>
  <si>
    <t>Emaar Square B4</t>
  </si>
  <si>
    <t>1010689, *MARKET</t>
  </si>
  <si>
    <t>*MARKET*
*SNAPSHOT*
*EMAAR SQUARE B4*
_Area: Downtown_
_Type: office_
*Price dynamics, Dirham/sq.ft.*
_(M - median value)_
```4153|                    * ```
```    |                     *```
```    |                   *  ```
```    |           *          ```
```    |             * ***    ```
```    |*             *       ```
```    |                      ```
```    |                      ```
```1808|---------------------M```
```    |   **    ** *         ```
```1184| **  ****         *   ```
```____|______________________```
```    |May2018        Sep2025```
_Source: see table below_
*Latest sales transactions*
```Date   Price  BUA Type P/sf```
```------------2025-----------```
```30Sep  10.7M 2874 XXXX 3723```
```08Jan  13.7M 3299 XXXX 4153```
```------------2024-----------```
```29Oct    10M 2874 XXXX 3479```
```25Sep 3.907M 3299 XXXX 1184```
```23Jul    11M 3813 XXXX 2885```
```23Jul    13M 4582 XXXX 2837```
```15Jul   9.3M 3239 XXXX 2871```
```------------2023-----------```
```18Sep   8.5M 3197 XXXX 2659```
```03Apr    10M 3239 XXXX 3087```
```------------2022-----------```
```02Aug 5.531M 3197 XXXX 1730```
```21Jun  10.4M 3197 XXXX 3253```
```09Jun  8.41M 4632 XXXX 1816```
```24May 7.005M 4582 XXXX 1529```
```29Apr  4.34M 3283 XXXX 1322```
```21Apr 5.225M 3813 XXXX 1370```
```20Feb 5.145M 3895 XXXX 1321```
```20Feb 4.162M 3151 XXXX 1321```
```------------2021-----------```
```23May  5.73M 3197 XXXX 1792```
```------------2020-----------```
```10Sep 5.831M 3239 XXXX 1800```
*Price index - sales*
*Dubai apartments*
```---------------------------```
```Year------------```
```Value----------------```
```Change%----------------```
```---------------------------```
_Source: DLD, Databot_
_BUA - built-up area, sq.ft._
_P/sf - price per sq.ft._
_B - bedrooms; O - office_
_M - million, K- thousand_
_S - studio, R - shop_
www.trydatabot.com</t>
  </si>
  <si>
    <t>1010710, by code, *BUILDI</t>
  </si>
  <si>
    <t xml:space="preserve">*BUILDING*
*PROFILE*
*EMAAR SQUARE B4*
_Area: Downtown_
_Tap&amp;hold to copy a reply_
```-------------------------```
```Report              Reply```
```-------------------------```
*Office*
```Sales, ROI        1010688```
```Price chart       1010689```
```Rentals               n/a```
*All types/bedrooms*
```Sales, ROI        1010709```
```Rentals               n/a```
</t>
  </si>
  <si>
    <t>1010724, *SALES*</t>
  </si>
  <si>
    <t>*SALES*
*TRANSACTIONS (RESALE)**
*EXQUISITE LIVING RESIDENCE*
_Area: Downtown_
_Type: studio apartment_
```Date   Price  BUA Type P/sf```
```------------2025-----------```
```04Apr 801.9K  553 XX03 1450```
_Source: DLD, Databot_
_BUA - built-up area, sq.ft._
_P/sf - price per sq.ft._
_B - bedrooms; O - office_
_M - million, K- thousand_
_S - studio, R - shop_
_*Max 30 latest transactions_
www.trydatabot.com</t>
  </si>
  <si>
    <t>Exquisite Living Residence</t>
  </si>
  <si>
    <t>1010725, *MARKET</t>
  </si>
  <si>
    <t>*MARKET*
*SNAPSHOT*
*EXQUISITE LIVING RESIDENCE*
_Area: Downtown_
_Type: studio apartment_
*Price dynamics, Dirham/sq.ft.*
_(M - median value)_
```1450|                     *```
```1450|----------------------```
```    |                     *```
```1450|---------------------M```
```    |                     *```
```1450|---------------------M```
```    |                     *```
```1450|---------------------M```
```    |                     *```
```1450|---------------------M```
```    |                     *```
```____|______________________```
```    |Apr2025        Apr2025```
_Source: see table below_
*Latest sales transactions*
```Date   Price  BUA Type P/sf```
```------------2025-----------```
```04Apr 801.9K  553 XX03 1450```
*Price index - sales*
*Dubai apartments*
```---------------------------```
```Year------------```
```Value----------------```
```Change%----------------```
```---------------------------```
_Source: DLD, Databot_
_BUA - built-up area, sq.ft._
_P/sf - price per sq.ft._
_B - bedrooms; O - office_
_M - million, K- thousand_
_S - studio, R - shop_
www.trydatabot.com</t>
  </si>
  <si>
    <t>1010727, *RESELL</t>
  </si>
  <si>
    <t>*RESELL*
*VS PRIMARY*
*EXQUISITE LIVING RESIDENCE*
_Area: Downtown_
_Type: studio apartment_
*Price dynamics, Dirham/sq.ft.*
_(x - primary; * - resell)_
```1450|          x          *```
```    |          x          *```
```    |          x          *```
```    |          x          *```
```1450|          x          *```
```    |          x          *```
```    |          x          *```
```    |          x          *```
```    |          x          *```
```1450|          x          *```
```____|______________________```
```    |Dec1899        Apr2025```
_Source: see a table below_
*Latest resell transactions*
```Date   Price  BUA Type P/sf```
```------------2025-----------```
```04Apr 801.9K  553 XX03 1450```
*Latest primary transactions*
```------------2025-----------```
```04Apr 867.1K  598 XX03 1450```</t>
  </si>
  <si>
    <t>1010728, *SALES*</t>
  </si>
  <si>
    <t>*SALES*
*TRANSACTIONS (RESALE)**
*EXQUISITE LIVING RESIDENCE*
_Area: Downtown_
_Type: 1 bedroom apartment_
```Date   Price  BUA Type P/sf```
```------------2026-----------```
```20Jan  2.45M  970 XX01 2526```
```------------2025-----------```
```24Dec   3.3M 1446 XX04 2282```
```16Dec 3.218M 1379 XX01 2333```
```28Jul  3.64M 1163 XX02 3130```
```13Mar   2.5M 1441 XX04 1735```
```07Feb 3.218M 1379 XX01 2333```
```------------2024-----------```
```19Aug 3.025M 1156 XX02 2617```
```31Jul  2.45M  977 XX01 2508```
```26Jun  2.36M 1154 XX02 2045```
```12Jun  2.75M 1156 XX02 2379```
```25Mar 2.553M 1379 XX01 1851```
```07Feb   2.8M 1379 XX01 2030```
```------------2023-----------```
```01Nov  2.79M 1446 XX04 1929```
```04Aug   2.8M 1446 XX04 1936```
```19Jun  3.25M 1446 XX04 2248```
```15Jun   2.3M 1156 XX02 1990```
_Source: DLD, Databot_
_BUA - built-up area, sq.ft._
_P/sf - price per sq.ft._
_B - bedrooms; O - office_
_M - million, K- thousand_
_S - studio, R - shop_
_*Max 30 latest transactions_
www.trydatabot.com</t>
  </si>
  <si>
    <t>1010729, *MARKET</t>
  </si>
  <si>
    <t>*MARKET*
*SNAPSHOT*
*EXQUISITE LIVING RESIDENCE*
_Area: Downtown_
_Type: 1 bedroom apartment_
*Price dynamics, Dirham/sq.ft.*
_(M - median value)_
```3130|                  *   ```
```    |                      ```
```    |                      ```
```    |                      ```
```    |              **     *```
```    |            *         ```
```2265|---------------------M```
```    |       *        *  ** ```
```    |                      ```
```    |      * ***  *        ```
```1735|           *     *    ```
```____|______________________```
```    |Jun2023        Jan2026```
_Source: see table below_
*Latest sales transactions*
```Date   Price  BUA Type P/sf```
```------------2026-----------```
```20Jan  2.45M  970 XX01 2526```
```------------2025-----------```
```24Dec   3.3M 1446 XX04 2282```
```16Dec 3.218M 1379 XX01 2333```
```28Jul  3.64M 1163 XX02 3130```
```13Mar   2.5M 1441 XX04 1735```
```07Feb 3.218M 1379 XX01 2333```
```------------2024-----------```
```19Aug 3.025M 1156 XX02 2617```
```31Jul  2.45M  977 XX01 2508```
```26Jun  2.36M 1154 XX02 2045```
```12Jun  2.75M 1156 XX02 2379```
```25Mar 2.553M 1379 XX01 1851```
```07Feb   2.8M 1379 XX01 2030```
```------------2023-----------```
```01Nov  2.79M 1446 XX04 1929```
```04Aug   2.8M 1446 XX04 1936```
```19Jun  3.25M 1446 XX04 2248```
```15Jun   2.3M 1156 XX02 1990```
*Price index - sales*
*Dubai apartments*
```---------------------------```
```Year------------```
```Value----------------```
```Change%----------------```
```---------------------------```
_Source: DLD, Databot_
_BUA - built-up area, sq.ft._
_P/sf - price per sq.ft._
_B - bedrooms; O - office_
_M - million, K- thousand_
_S - studio, R - shop_
www.trydatabot.com</t>
  </si>
  <si>
    <t>1010731, *RESELL</t>
  </si>
  <si>
    <t>*RESELL*
*VS PRIMARY*
*EXQUISITE LIVING RESIDENCE*
_Area: Downtown_
_Type: 1 bedroom apartment_
*Price dynamics, Dirham/sq.ft.*
_(x - primary; * - resell)_
```3157|    xx            *   ```
```    |                      ```
```    |                      ```
```    |                      ```
```2589|x xx      x    *     *```
```    |      xxx   * *       ```
```    |                *  ** ```
```    | x                    ```
```    |         x   *        ```
```1735|           *     *    ```
```____|______________________```
```    |Mar2024        Jan2026```
_Source: see a table below_
*Latest resell transactions*
```Date   Price  BUA Type P/sf```
```------------2026-----------```
```20Jan  2.45M  970 XX01 2526```
```------------2025-----------```
```24Dec   3.3M 1446 XX04 2282```
```16Dec 3.218M 1379 XX01 2333```
```28Jul  3.64M 1163 XX02 3130```
```13Mar   2.5M 1441 XX04 1735```
```07Feb 3.218M 1379 XX01 2333```
```------------2024-----------```
```19Aug 3.025M 1156 XX02 2617```
```31Jul  2.45M  977 XX01 2508```
```26Jun  2.36M 1154 XX02 2045```
```12Jun  2.75M 1156 XX02 2379```
```25Mar 2.553M 1379 XX01 1851```
```07Feb   2.8M 1379 XX01 2030```
```------------2023-----------```
```01Nov  2.79M 1446 XX04 1929```
```04Aug   2.8M 1446 XX04 1936```
```19Jun  3.25M 1446 XX04 2248```
*Latest primary transactions*
```------------2025-----------```
```08Dec 2.475M  970 XX01 2552```
```------------2024-----------```
```08Nov 2.874M 1446 XX04 1988```
```07Oct  3.41M 1379 XX01 2473```
```03Oct 3.395M 1379 XX01 2462```
```25Sep 3.304M 1373 XX01 2406```
```02Sep 3.671M 1163 XX02 3157```
```02Sep 3.629M 1160 XX02 3128```
```13Jun 2.973M 1154 XX02 2576```
```03Jun 3.689M 1441 XX04 2560```
```28May 3.035M 1373 XX01 2210```
```27May  2.93M 1154 XX02 2539```
```20May  3.38M 1156 XX02 2924```
```06May 3.274M 1154 XX02 2837```
```08Mar 3.159M 1373 XX01 2300```
_Source: DLD, Databot_
_BUA - built-up area, sq.ft._
_P/sf - price per sq.ft._
_B - bedrooms; O - office_
_M - million, K- thousand_
_S - studio, R - shop_
www.trydatabot.com</t>
  </si>
  <si>
    <t>1010732, *SALES*</t>
  </si>
  <si>
    <t>*SALES*
*TRANSACTIONS (RESALE)**
*EXQUISITE LIVING RESIDENCE*
_Area: Downtown_
_Type: 2 bedroom apartment_
```Date   Price  BUA Type P/sf```
```------------2025-----------```
```04Dec   4.3M 1682 XX03 2556```
```15Sep   4.7M 1572 XXXX 2990```
```11Sep 4.134M 1658 XX03 2493```
```15Jul   5.3M 1965 XX05 2697```
```11Jul   4.5M 1572 XX06 2863```
```25Apr   4.3M 1570 XX06 2739```
```22Apr  5.85M 1829 XX05 3198```
```13Mar   2.9M 1570 XX06 1847```
```09Jan   4.3M 1572 XX06 2735```
```06Jan   5.6M 1829 XX05 3062```
```------------2024-----------```
```16Dec   4.7M 1825 XX05 2575```
```07Nov 5.558M 1970 XX02 2821```
```10Oct   6.5M 2325 XX01 2796```
```12Sep   3.6M 1825 XX05 1973```
```16Aug   4.9M 1829 XX05 2679```
```18Apr  6.35M 1972 XX05 3220```
```18Apr  6.35M 1972 XX05 3220```
```28Mar 4.528M 1972 XX05 2296```
```26Feb 3.615M 1660 XX03 2178```
```------------2023-----------```
```01Nov   4.9M 1829 XX05 2679```
```16Jun   3.7M 1660 XX03 2229```
_Source: DLD, Databot_
_BUA - built-up area, sq.ft._
_P/sf - price per sq.ft._
_B - bedrooms; O - office_
_M - million, K- thousand_
_S - studio, R - shop_
_*Max 30 latest transactions_
www.trydatabot.com</t>
  </si>
  <si>
    <t>1010733, *MARKET</t>
  </si>
  <si>
    <t>*MARKET*
*SNAPSHOT*
*EXQUISITE LIVING RESIDENCE*
_Area: Downtown_
_Type: 2 bedroom apartment_
*Price dynamics, Dirham/sq.ft.*
_(M - median value)_
```3220|     **        *      ```
```    |            *         ```
```    |                    * ```
```    |         **      *    ```
```2697|---------------------M```
```    |  *    *     *  * *   ```
```    |           *       * *```
```    |                      ```
```    | *  *                 ```
```    |   *                  ```
```1847|        *     *       ```
```____|______________________```
```    |Jun2023        Dec2025```
_Source: see table below_
*Latest sales transactions*
```Date   Price  BUA Type P/sf```
```------------2025-----------```
```04Dec   4.3M 1682 XX03 2556```
```15Sep   4.7M 1572 XXXX 2990```
```11Sep 4.134M 1658 XX03 2493```
```15Jul   5.3M 1965 XX05 2697```
```11Jul   4.5M 1572 XX06 2863```
```25Apr   4.3M 1570 XX06 2739```
```22Apr  5.85M 1829 XX05 3198```
```13Mar   2.9M 1570 XX06 1847```
```09Jan   4.3M 1572 XX06 2735```
```06Jan   5.6M 1829 XX05 3062```
```------------2024-----------```
```16Dec   4.7M 1825 XX05 2575```
```07Nov 5.558M 1970 XX02 2821```
```10Oct   6.5M 2325 XX01 2796```
```12Sep   3.6M 1825 XX05 1973```
```16Aug   4.9M 1829 XX05 2679```
```18Apr  6.35M 1972 XX05 3220```
```18Apr  6.35M 1972 XX05 3220```
```28Mar 4.528M 1972 XX05 2296```
```26Feb 3.615M 1660 XX03 2178```
```------------2023-----------```
```01Nov   4.9M 1829 XX05 2679```
```16Jun   3.7M 1660 XX03 2229```
*Price index - sales*
*Dubai apartments*
```---------------------------```
```Year------------```
```Value----------------```
```Change%----------------```
```---------------------------```
_Source: DLD, Databot_
_BUA - built-up area, sq.ft._
_P/sf - price per sq.ft._
_B - bedrooms; O - office_
_M - million, K- thousand_
_S - studio, R - shop_
www.trydatabot.com</t>
  </si>
  <si>
    <t>1010735, *RESELL</t>
  </si>
  <si>
    <t>*RESELL*
*VS PRIMARY*
*EXQUISITE LIVING RESIDENCE*
_Area: Downtown_
_Type: 2 bedroom apartment_
*Price dynamics, Dirham/sq.ft.*
_(x - primary; * - resell)_
```3766|x xx                  ```
```    |                      ```
```    |               *      ```
```    |    x       *       * ```
```2778|     x       *  ***   ```
```    |           *       * *```
```    | x                    ```
```    |                      ```
```    |              *       ```
```1294|      xxxxx           ```
```____|______________________```
```    |Jun2024        Dec2025```
_Source: see a table below_
*Latest resell transactions*
```Date   Price  BUA Type P/sf```
```------------2025-----------```
```04Dec   4.3M 1682 XX03 2556```
```15Sep   4.7M 1572 XXXX 2990```
```11Sep 4.134M 1658 XX03 2493```
```15Jul   5.3M 1965 XX05 2697```
```11Jul   4.5M 1572 XX06 2863```
```25Apr   4.3M 1570 XX06 2739```
```22Apr  5.85M 1829 XX05 3198```
```13Mar   2.9M 1570 XX06 1847```
```09Jan   4.3M 1572 XX06 2735```
```06Jan   5.6M 1829 XX05 3062```
```------------2024-----------```
```16Dec   4.7M 1825 XX05 2575```
```07Nov 5.558M 1970 XX02 2821```
```10Oct   6.5M 2325 XX01 2796```
```12Sep   3.6M 1825 XX05 1973```
```16Aug   4.9M 1829 XX05 2679```
```18Apr  6.35M 1972 XX05 3220```
```18Apr  6.35M 1972 XX05 3220```
*Latest primary transactions*
```------------2025-----------```
```22Jul 2.443M 1685 XX03 1450```
```03Feb 2.849M 1965 XX05 1450```
```09Jan 2.859M 1972 XX05 1450```
```06Jan 2.859M 1972 XX05 1450```
```------------2024-----------```
```07Nov 2.859M 2210 XX05 1294```
```14Oct 5.288M 1847 XX01 2863```
```26Sep 5.424M 1842 XX02 2945```
```02Sep 7.321M 1972 XX05 3713```
```22Aug 7.355M 1972 XX05 3730```
```16Jul 6.627M 2812 XX02 2357```
```26Jun   7.4M 1965 XX05 3766```
```13Jun 4.134M 1658 XX03 2493```
```13Jun 5.425M 2273 XX01 2387```
```03Jun 4.249M 1658 XX03 2563```
_Source: DLD, Databot_
_BUA - built-up area, sq.ft._
_P/sf - price per sq.ft._
_B - bedrooms; O - office_
_M - million, K- thousand_
_S - studio, R - shop_
www.trydatabot.com</t>
  </si>
  <si>
    <t>1010740, *SALES*</t>
  </si>
  <si>
    <t>*SALES*
*TRANSACTIONS (RESALE)**
*EXQUISITE LIVING RESIDENCE*
_Area: Downtown_
_Type: 4 bedroom apartment_
```Date   Price  BUA Type P/sf```
```------------2025-----------```
```20Oct  10.5M 3281 XX04 3200```
```01Sep    22M 4892 XX02 4497```
```02Jul  10.4M 3281 XX04 3170```
```20Jun 22.06M 4397 XX01 5017```
```19Feb    15M 4393 XX01 3415```
```------------2024-----------```
```18Oct 8.082M 4397 XX01 1838```
```26Aug  10.8M 3298 XX04 3275```
```13Jun 10.45M 3298 XX04 3169```
```31May  15.3M 4892 XX02 3128```
```05Mar    15M 4397 XX01 3411```
```------------2023-----------```
```18Oct    16M 4897 XX02 3267```
```09May  10.5M 3281 XX04 3200```
_Source: DLD, Databot_
_BUA - built-up area, sq.ft._
_P/sf - price per sq.ft._
_B - bedrooms; O - office_
_M - million, K- thousand_
_S - studio, R - shop_
_*Max 30 latest transactions_
www.trydatabot.com</t>
  </si>
  <si>
    <t>1010741, *MARKET</t>
  </si>
  <si>
    <t>*MARKET*
*SNAPSHOT*
*EXQUISITE LIVING RESIDENCE*
_Area: Downtown_
_Type: 4 bedroom apartment_
*Price dynamics, Dirham/sq.ft.*
_(M - median value)_
```5017|                  *   ```
```    |                      ```
```    |                    * ```
```    |                      ```
```    |                      ```
```    |            *  * *    ```
```3234|---------------------M```
```    |          ** **    * *```
```    |                      ```
```    |                      ```
```1838|                *     ```
```____|______________________```
```    |May2023        Oct2025```
_Source: see table below_
*Latest sales transactions*
```Date   Price  BUA Type P/sf```
```------------2025-----------```
```20Oct  10.5M 3281 XX04 3200```
```01Sep    22M 4892 XX02 4497```
```02Jul  10.4M 3281 XX04 3170```
```20Jun 22.06M 4397 XX01 5017```
```19Feb    15M 4393 XX01 3415```
```------------2024-----------```
```18Oct 8.082M 4397 XX01 1838```
```26Aug  10.8M 3298 XX04 3275```
```13Jun 10.45M 3298 XX04 3169```
```31May  15.3M 4892 XX02 3128```
```05Mar    15M 4397 XX01 3411```
```------------2023-----------```
```18Oct    16M 4897 XX02 3267```
```09May  10.5M 3281 XX04 3200```
*Price index - sales*
*Dubai apartments*
```---------------------------```
```Year------------```
```Value----------------```
```Change%----------------```
```---------------------------```
_Source: DLD, Databot_
_BUA - built-up area, sq.ft._
_P/sf - price per sq.ft._
_B - bedrooms; O - office_
_M - million, K- thousand_
_S - studio, R - shop_
www.trydatabot.com</t>
  </si>
  <si>
    <t>1010743, *RESELL</t>
  </si>
  <si>
    <t>*RESELL*
*VS PRIMARY*
*EXQUISITE LIVING RESIDENCE*
_Area: Downtown_
_Type: 4 bedroom apartment_
*Price dynamics, Dirham/sq.ft.*
_(x - primary; * - resell)_
```5017|                  *   ```
```    |    xxxx  x         * ```
```    |                      ```
```    |                      ```
```3589|            *    *    ```
```    |x       x  * ***   * *```
```    |                      ```
```    |  xx                  ```
```    | x              *     ```
```1451|         x            ```
```____|______________________```
```    |Jul2023        Oct2025```
_Source: see a table below_
*Latest resell transactions*
```Date   Price  BUA Type P/sf```
```------------2025-----------```
```20Oct  10.5M 3281 XX04 3200```
```01Sep    22M 4892 XX02 4497```
```02Jul  10.4M 3281 XX04 3170```
```20Jun 22.06M 4397 XX01 5017```
```19Feb    15M 4393 XX01 3415```
```------------2024-----------```
```18Oct 8.082M 4397 XX01 1838```
```26Aug  10.8M 3298 XX04 3275```
```13Jun 10.45M 3298 XX04 3169```
```31May  15.3M 4892 XX02 3128```
```05Mar    15M 4397 XX01 3411```
```------------2023-----------```
```18Oct    16M 4897 XX02 3267```
```09May  10.5M 3281 XX04 3200```
*Latest primary transactions*
```------------2025-----------```
```28May 20.45M 4393 XX01 4656```
```15May 7.104M 4897 XX02 1451```
```01May 16.25M 4892 XX02 3323```
```27Mar 20.23M 4393 XX01 4606```
```------------2024-----------```
```21Nov 20.47M 4397 XX01 4655```
```30Oct 22.75M 4892 XX02 4650```
```31Jul 22.78M 4892 XX02 4656```
```06Feb 9.596M 3581 XX04 2680```
```03Jan 8.274M 3298 XX04 2509```
```------------2023-----------```
```01Aug 6.472M 3281 XX04 1972```
```20Jul 10.57M 3281 XX04 3223```
```19Jul 7.104M 4897 XX02 1451```
```06Jul 20.21M 4897 XX02 4126```
_Source: DLD, Databot_
_BUA - built-up area, sq.ft._
_P/sf - price per sq.ft._
_B - bedrooms; O - office_
_M - million, K- thousand_
_S - studio, R - shop_
www.trydatabot.com</t>
  </si>
  <si>
    <t>1010773, *SALES*</t>
  </si>
  <si>
    <t>*SALES*
*TRANSACTIONS (RESALE)**
*EXQUISITE LIVING RESIDENCE*
_Area: Downtown_
_All types/bedrooms_
```Date    Price   BUA  Type B```
```------------2026-----------```
```20Jan   2.45M   970  XX01 1```
```------------2025-----------```
```24Dec    3.3M  1446  XX04 1```
```16Dec  3.218M  1379  XX01 1```
```04Dec    4.3M  1682  XX03 2```
```20Oct   10.5M  3281  XX04 4```
```15Sep    4.7M  1572  XXXX 2```
```11Sep  4.134M  1658  XX03 2```
```01Sep     22M  4892  XX02 4```
```28Jul   3.64M  1163  XX02 1```
```15Jul    5.3M  1965  XX05 2```
```11Jul    4.5M  1572  XX06 2```
```02Jul   10.4M  3281  XX04 4```
```20Jun  22.06M  4397  XX01 4```
```25Apr    4.3M  1570  XX06 2```
```22Apr   5.85M  1829  XX05 2```
```04Apr  801.9K   553  XX03 S```
```13Mar    2.5M  1441  XX04 1```
```13Mar    2.9M  1570  XX06 2```
```19Feb     15M  4393  XX01 4```
```07Feb  3.218M  1379  XX01 1```
```09Jan    4.3M  1572  XX06 2```
```06Jan    5.6M  1829  XX05 2```
```------------2024-----------```
```16Dec    4.7M  1825  XX05 2```
```07Nov  5.558M  1970  XX02 2```
```18Oct  8.082M  4397  XX01 4```
```10Oct    6.5M  2325  XX01 2```
```12Sep    3.6M  1825  XX05 2```
```26Aug   10.8M  3298  XX04 4```
```19Aug  3.025M  1156  XX02 1```
```16Aug    4.9M  1829  XX05 2```
_Source: DLD, Databot_
_BUA - built-up area, sq.ft._
_P/sf - price per sq.ft._
_B - bedrooms; O - office_
_M - million, K- thousand_
_S - studio, R - shop_
_*Max 30 latest transactions_
www.trydatabot.com</t>
  </si>
  <si>
    <t>1010774, Exquisite, *BUILDI</t>
  </si>
  <si>
    <t xml:space="preserve">*BUILDING*
*PROFILE*
*EXQUISITE LIVING RESIDENCE*
_Area: Downtown_
_Tap&amp;hold to copy a reply_
```-------------------------```
```Report              Reply```
```-------------------------```
*Studio*
```Resell, ROI       1010724```
```Primary sales     1010775```
```Price chart       1010725```
```Rentals               n/a```
```Appreciation      1010727```
*1 B/R*
```Resell, ROI       1010728```
```Primary sales     1010776```
```Price chart       1010729```
```Rentals               n/a```
```Appreciation      1010731```
*2 B/R*
```Resell, ROI       1010732```
```Primary sales     1010777```
```Price chart       1010733```
```Rentals               n/a```
```Appreciation      1010735```
*4 B/R*
```Resell, ROI       1010740```
```Primary sales     1010779```
```Price chart       1010741```
```Rentals               n/a```
```Appreciation      1010743```
*5 B/R*
```Primary sales     1010780```
*All types/bedrooms*
```Resell, ROI       1010773```
```Primary sales     1010787```
```Rentals               n/a```
</t>
  </si>
  <si>
    <t>1010775, *SALES*</t>
  </si>
  <si>
    <t>*SALES*
*TRANSACTIONS (PRIMARY)**
*EXQUISITE LIVING RESIDENCE*
_Area: Downtown_
_Type: studio apartment_
```Date   Price  BUA Type P/sf```
```------------2025-----------```
```04Apr 867.1K  598 XX03 1450```
_Source: DLD, Databot_
_BUA - built-up area, sq.ft._
_P/sf - price per sq.ft._
_B - bedrooms; O - office_
_M - million, K- thousand_
_S - studio, R - shop_
_*Max 20 latest transactions_
www.trydatabot.com</t>
  </si>
  <si>
    <t>1010776, *SALES*</t>
  </si>
  <si>
    <t>*SALES*
*TRANSACTIONS (PRIMARY)**
*EXQUISITE LIVING RESIDENCE*
_Area: Downtown_
_Type: 1 bedroom apartment_
```Date   Price  BUA Type P/sf```
```------------2025-----------```
```08Dec 2.475M  970 XX01 2552```
```------------2024-----------```
```08Nov 2.874M 1446 XX04 1988```
```07Oct  3.41M 1379 XX01 2473```
```03Oct 3.395M 1379 XX01 2462```
```25Sep 3.304M 1373 XX01 2406```
```02Sep 3.671M 1163 XX02 3157```
```02Sep 3.629M 1160 XX02 3128```
```13Jun 2.973M 1154 XX02 2576```
```03Jun 3.689M 1441 XX04 2560```
```28May 3.035M 1373 XX01 2210```
```27May  2.93M 1154 XX02 2539```
```20May  3.38M 1156 XX02 2924```
```06May 3.274M 1154 XX02 2837```
```08Mar 3.159M 1373 XX01 2300```
```07Mar 2.888M 1154 XX02 2503```
```------------2023-----------```
```15Nov 3.103M 1156 XX02 2684```
```15Nov 3.444M 1160 XX02 2969```
```20Jul 3.225M 1160 XX02 2780```
```20Jul 3.551M 1441 XX04 2464```
```20Jul 2.652M  970 XX01 2734```
_Source: DLD, Databot_
_BUA - built-up area, sq.ft._
_P/sf - price per sq.ft._
_B - bedrooms; O - office_
_M - million, K- thousand_
_S - studio, R - shop_
_*Max 20 latest transactions_
www.trydatabot.com</t>
  </si>
  <si>
    <t>1010777, *SALES*</t>
  </si>
  <si>
    <t>*SALES*
*TRANSACTIONS (PRIMARY)**
*EXQUISITE LIVING RESIDENCE*
_Area: Downtown_
_Type: 2 bedroom apartment_
```Date   Price  BUA Type P/sf```
```------------2025-----------```
```22Jul 2.443M 1685 XX03 1450```
```03Feb 2.849M 1965 XX05 1450```
```09Jan 2.859M 1972 XX05 1450```
```06Jan 2.859M 1972 XX05 1450```
```------------2024-----------```
```07Nov 2.859M 2210 XX05 1294```
```14Oct 5.288M 1847 XX01 2863```
```26Sep 5.424M 1842 XX02 2945```
```02Sep 7.321M 1972 XX05 3713```
```22Aug 7.355M 1972 XX05 3730```
```16Jul 6.627M 2812 XX02 2357```
```26Jun   7.4M 1965 XX05 3766```
```13Jun 4.134M 1658 XX03 2493```
```13Jun 5.425M 2273 XX01 2387```
```03Jun 4.249M 1658 XX03 2563```
```28May 4.995M 1682 XX03 2970```
```28May 6.642M 1900 XX02 3496```
```14May 4.181M 1658 XX03 2522```
```14May 6.252M 1965 XX05 3181```
```08May 4.118M 1660 XX03 2481```
```06May 4.647M 1570 XX06 2960```
_Source: DLD, Databot_
_BUA - built-up area, sq.ft._
_P/sf - price per sq.ft._
_B - bedrooms; O - office_
_M - million, K- thousand_
_S - studio, R - shop_
_*Max 20 latest transactions_
www.trydatabot.com</t>
  </si>
  <si>
    <t>1010779, *SALES*</t>
  </si>
  <si>
    <t>*SALES*
*TRANSACTIONS (PRIMARY)**
*EXQUISITE LIVING RESIDENCE*
_Area: Downtown_
_Type: 4 bedroom apartment_
```Date   Price  BUA Type P/sf```
```------------2025-----------```
```28May 20.45M 4393 XX01 4656```
```15May 7.104M 4897 XX02 1451```
```01May 16.25M 4892 XX02 3323```
```27Mar 20.23M 4393 XX01 4606```
```------------2024-----------```
```21Nov 20.47M 4397 XX01 4655```
```30Oct 22.75M 4892 XX02 4650```
```31Jul 22.78M 4892 XX02 4656```
```06Feb 9.596M 3581 XX04 2680```
```03Jan 8.274M 3298 XX04 2509```
```------------2023-----------```
```01Aug 6.472M 3281 XX04 1972```
```20Jul 10.57M 3281 XX04 3223```
```19Jul 7.104M 4897 XX02 1451```
```06Jul 20.21M 4897 XX02 4126```
```22Jun 15.63M 4892 XX02 3195```
```20Jun 6.444M 3281 XX04 1964```
```16Jun 13.94M 4397 XX01 3169```
```14Jun 8.098M 3298 XX04 2456```
```30May  13.8M 4393 XX01 3142```
```29May 7.638M 3281 XX04 2328```
```29May 8.047M 3298 XX04 2440```
_Source: DLD, Databot_
_BUA - built-up area, sq.ft._
_P/sf - price per sq.ft._
_B - bedrooms; O - office_
_M - million, K- thousand_
_S - studio, R - shop_
_*Max 20 latest transactions_
www.trydatabot.com</t>
  </si>
  <si>
    <t>1010780, *SALES*</t>
  </si>
  <si>
    <t>*SALES*
*TRANSACTIONS (PRIMARY)**
*EXQUISITE LIVING RESIDENCE*
_Area: Downtown_
_Type: 5 bedroom apartment_
```Date   Price  BUA Type P/sf```
```------------2025-----------```
```04Apr 13.52M 9326 XX01 1450```
```------------2023-----------```
```09May    37M 9326 XX01 3967```
_Source: DLD, Databot_
_BUA - built-up area, sq.ft._
_P/sf - price per sq.ft._
_B - bedrooms; O - office_
_M - million, K- thousand_
_S - studio, R - shop_
_*Max 20 latest transactions_
www.trydatabot.com</t>
  </si>
  <si>
    <t>1010787, *SALES*</t>
  </si>
  <si>
    <t>*SALES*
*TRANSACTIONS (PRIMARY)**
*EXQUISITE LIVING RESIDENCE*
_Area: Downtown_
_All types/bedrooms_
```Date    Price   BUA  Type B```
```------------2025-----------```
```08Dec  2.475M   970  XX01 1```
```22Jul  2.443M  1685  XX03 2```
```28May  20.45M  4393  XX01 4```
```15May  7.104M  4897  XX02 4```
```01May  16.25M  4892  XX02 4```
```04Apr  867.1K   598  XX03 S```
```04Apr  13.52M  9326  XX01 5```
```27Mar  20.23M  4393  XX01 4```
```03Feb  2.849M  1965  XX05 2```
```09Jan  2.859M  1972  XX05 2```
```06Jan  2.859M  1972  XX05 2```
```------------2024-----------```
```21Nov  20.47M  4397  XX01 4```
```08Nov  2.874M  1446  XX04 1```
```07Nov  2.859M  2210  XX05 2```
```30Oct  22.75M  4892  XX02 4```
```14Oct  5.288M  1847  XX01 2```
```07Oct   3.41M  1379  XX01 1```
```03Oct  3.395M  1379  XX01 1```
```26Sep  5.424M  1842  XX02 2```
```25Sep  3.304M  1373  XX01 1```
_Source: DLD, Databot_
_BUA - built-up area, sq.ft._
_P/sf - price per sq.ft._
_B - bedrooms; O - office_
_M - million, K- thousand_
_S - studio, R - shop_
_*Max 20 latest transactions_
www.trydatabot.com</t>
  </si>
  <si>
    <t>1010790, *NEW RE</t>
  </si>
  <si>
    <t>*NEW RENT*
*CONTRACTS**
_(renewals are not included)_
*FORTE T1+T2*
_Area: Downtown_
_Type: _
```Date  Price   BUA  Type D/s```
```------------2026-----------```
```13Jan   90K   538  XXXX 167```
```04Jan   88K   527  XXXX 167```
```------------2025-----------```
```23Dec   83K   527  XXXX 157```
```22Dec   75K   538  XXXX 139```
```21Dec   75K   517  XXXX 145```
```01Dec   88K   538  XXXX 164```
```01Dec   88K   538  XXXX 164```
```25Nov   85K   431  XXXX 197```
```17Nov   95K   431  XXXX 220```
```15Nov   82K   431  XXXX 190```
```02Nov   82K   538  XXXX 152```
```01Nov   80K   538  XXXX 149```
```01Nov   80K   538  XXXX 149```
```01Nov   80K   431  XXXX 186```
```01Nov   80K   538  XXXX 149```
```25Oct  100K   431  XXXX 232```
```20Oct   85K   527  XXXX 161```
```15Oct   84K   538  XXXX 156```
```15Oct   75K   527  XXXX 142```
```14Oct 89.8K   495  XXXX 181```
_Source: DLD, Databot_
_BUA - built-up area, sq.ft._
_P/sf - price per sq.ft._
_B - bedrooms; O - office_
_M - million, K- thousand_
_S - studio, R - shop_
_*20 latest contracts_
www.trydatabot.com</t>
  </si>
  <si>
    <t>Forte T1</t>
  </si>
  <si>
    <t>1010792, *SALES*</t>
  </si>
  <si>
    <r>
      <rPr/>
      <t xml:space="preserve">*SALES*
*TRANSACTIONS (RESALE)**
*FORTE T1*
_Area: Downtown_
_Type: 1 bedroom apartment_
_Gross ROI=4.28% (confidence: low)_
_Median annual rent=115K_
```Date   Price  BUA Type P/sf```
```------------2025-----------```
```31Oct 2.685M 1106 XX02 2428```
```02Sep   2.6M 1106 XX02 2351```
```17Feb   2.1M  678 XX04 3097```
```------------2024-----------```
```30Dec  2.57M 1029 XXXX 2498```
```20Nov  2.67M 1106 XX02 2414```
```04Sep   1.8M 1029 XXXX 1749```
```18Jul  2.55M 1029 XXXX 2478```
```03Jun   2.2M  848 XXXX 2594```
```------------2023-----------```
```06Dec   2.3M  848 XXXX 2712```
```30Nov   2.3M  848 XXXX 2712```
```30Nov   2.3M  848 XXXX 2712```
```08Feb  1.95M  848 XXXX 2300```
```------------2021-----------```
```26Apr 2.113M  846 XX08 2498```
```------------2020-----------```
```30Nov 1.231M  686 XX05 1795```
_Source: DLD, Databot_
_BUA - built-up area, sq.ft._
_P/sf - price per sq.ft._
_B - bedrooms; O - office_
_M - million, K- thousand_
_S - studio, R - shop_
_*Max 30 latest transactions_
</t>
    </r>
    <r>
      <rPr>
        <color rgb="FF1155CC"/>
        <u/>
      </rPr>
      <t>www.trydatabot.com</t>
    </r>
  </si>
  <si>
    <t>1010793, *MARKET</t>
  </si>
  <si>
    <r>
      <rPr/>
      <t xml:space="preserve">*MARKET*
*SNAPSHOT*
*FORTE T1*
_Area: Downtown_
_Type: 1 bedroom apartment_
*Price dynamics, Dirham/sq.ft.*
_(M - median value)_
```3097|                   *  ```
```    |                      ```
```    |                      ```
```    |           ***        ```
```    |         *    *   *   ```
```2488|---------------------M```
```    |               * *   *```
```    |          *         * ```
```    |                      ```
```    |                      ```
```1749|        *       *     ```
```____|______________________```
```    |Nov2020        Oct2025```
_Source: see table below_
*Latest sales transactions*
```Date   Price  BUA Type P/sf```
```------------2025-----------```
```31Oct 2.685M 1106 XX02 2428```
```02Sep   2.6M 1106 XX02 2351```
```17Feb   2.1M  678 XX04 3097```
```------------2024-----------```
```30Dec  2.57M 1029 XXXX 2498```
```20Nov  2.67M 1106 XX02 2414```
```04Sep   1.8M 1029 XXXX 1749```
```18Jul  2.55M 1029 XXXX 2478```
```03Jun   2.2M  848 XXXX 2594```
```------------2023-----------```
```06Dec   2.3M  848 XXXX 2712```
```30Nov   2.3M  848 XXXX 2712```
```30Nov   2.3M  848 XXXX 2712```
```08Feb  1.95M  848 XXXX 2300```
```------------2021-----------```
```26Apr 2.113M  846 XX08 2498```
```------------2020-----------```
```30Nov 1.231M  686 XX05 1795```
*Price index - sales*
*Dubai apartments*
```---------------------------```
```Year------------```
```Value----------------```
```Change%----------------```
```---------------------------```
_Source: DLD, Databot_
_BUA - built-up area, sq.ft._
_P/sf - price per sq.ft._
_B - bedrooms; O - office_
_M - million, K- thousand_
_S - studio, R - shop_
</t>
    </r>
    <r>
      <rPr>
        <color rgb="FF1155CC"/>
        <u/>
      </rPr>
      <t>www.trydatabot.com</t>
    </r>
  </si>
  <si>
    <t>1010794, *NEW RE</t>
  </si>
  <si>
    <r>
      <rPr/>
      <t xml:space="preserve">*NEW RENT*
*CONTRACTS**
_(renewals are not included)_
*FORTE T1+T2*
_Area: Downtown_
_Type: 1 bedroom apartment_
```Date  Price   BUA  Type D/s```
```------------2026-----------```
```11Jan  110K   807  XXXX 136```
```10Jan  120K   807  XXXX 148```
```------------2025-----------```
```25Dec  120K   807  XXXX 149```
```08Dec  110K  1001  XXXX 110```
```06Dec  115K  1012  XXXX 114```
```28Nov  100K   807  XXXX 124```
```24Nov  120K   807  XXXX 149```
```20Nov  115K  1001  XXXX 115```
```20Nov  105K   807  XXXX 130```
```17Nov  105K   807  XXXX 130```
```15Nov  120K  1001  XXXX 120```
```10Nov  125K   807  XXXX 155```
```01Nov  100K   807  XXXX 124```
```01Nov  120K   829  XXXX 145```
```01Nov  120K  1012  XXXX 119```
```26Oct  105K   807  XXXX 130```
```25Oct  115K   807  XXXX 143```
```18Oct  120K   807  XXXX 149```
```16Oct  104K   818  XXXX 127```
```07Oct  100K   818  XXXX 122```
_Source: DLD, Databot_
_BUA - built-up area, sq.ft._
_P/sf - price per sq.ft._
_B - bedrooms; O - office_
_M - million, K- thousand_
_S - studio, R - shop_
_*20 latest contracts_
</t>
    </r>
    <r>
      <rPr>
        <color rgb="FF1155CC"/>
        <u/>
      </rPr>
      <t>www.trydatabot.com</t>
    </r>
  </si>
  <si>
    <t>1010795, *RESELL</t>
  </si>
  <si>
    <r>
      <rPr/>
      <t xml:space="preserve">*RESELL*
*VS PRIMARY*
*FORTE T1*
_Area: Downtown_
_Type: 1 bedroom apartment_
*Price dynamics, Dirham/sq.ft.*
_(x - primary; * - resell)_
```3097|                   *  ```
```    |                      ```
```    |                      ```
```    |           ***        ```
```2557|              *   *   ```
```    |   x x         * *   *```
```    |                    * ```
```    | xx   xxx             ```
```    |x   x    xx           ```
```1749|                *     ```
```____|______________________```
```    |Apr2020        Oct2025```
_Source: see a table below_
*Latest resell transactions*
```Date   Price  BUA Type P/sf```
```------------2025-----------```
```31Oct 2.685M 1106 XX02 2428```
```02Sep   2.6M 1106 XX02 2351```
```17Feb   2.1M  678 XX04 3097```
```------------2024-----------```
```30Dec  2.57M 1029 XXXX 2498```
```20Nov  2.67M 1106 XX02 2414```
```04Sep   1.8M 1029 XXXX 1749```
```18Jul  2.55M 1029 XXXX 2478```
```03Jun   2.2M  848 XXXX 2594```
```------------2023-----------```
```06Dec   2.3M  848 XXXX 2712```
```30Nov   2.3M  848 XXXX 2712```
```30Nov   2.3M  848 XXXX 2712```
```08Feb  1.95M  848 XXXX 2300```
```------------2021-----------```
```26Apr 2.113M  846 XX08 2498```
```------------2020-----------```
```30Nov 1.231M  686 XX05 1795```
*Latest primary transactions*
```------------2022-----------```
```29Sep 2.136M 1041 XX07 2052```
```22Aug 2.141M 1041 XX06 2057```
```20Jun 2.368M 1114 XX02 2125```
```20Jun 2.373M 1114 XX02 2131```
```20Jun 2.371M 1117 XX02 2122```
```22May 2.091M  846 XX09 2471```
```19May  2.08M 1041 XX06 1998```
```19May 2.029M  846 XX11 2399```
```11Mar 2.157M  986 XX05 2188```
```------------2020-----------```
```14Sep 1.845M  846 XX11 2181```
```20Apr 1.662M  846 XX08 1965```
```09Apr 1.374M  772 XX01 1780```
```10Feb 1.662M  846 XX07 1965```
```------------2019-----------```
_Source: DLD, Databot_
_BUA - built-up area, sq.ft._
_P/sf - price per sq.ft._
_B - bedrooms; O - office_
_M - million, K- thousand_
_S - studio, R - shop_
</t>
    </r>
    <r>
      <rPr>
        <color rgb="FF1155CC"/>
        <u/>
      </rPr>
      <t>www.trydatabot.com</t>
    </r>
  </si>
  <si>
    <t>1010796, *SALES*</t>
  </si>
  <si>
    <t>*SALES*
*TRANSACTIONS (RESALE)**
*FORTE T1*
_Area: Downtown_
_Type: 2 bedroom apartment_
_Gross ROI=5.31%_
_Median annual rent=165K_
```Date   Price  BUA Type P/sf```
```------------2026-----------```
```16Jan  2.95M 1089 XX01 2709```
```09Jan  3.35M 1110 XX03 3018```
```06Jan   3.1M 1108 XXXX 2798```
```------------2025-----------```
```15Dec   3.2M 1096 XX02 2920```
```11Dec  2.85M 1108 XX03 2572```
```03Dec   2.7M 1089 XX01 2479```
```25Nov  3.15M 1111 XX04 2835```
```14Nov  2.95M 1096 XX02 2692```
```10Nov  2.85M 1004 XX05 2839```
```03Nov  3.15M 1111 XX04 2835```
```31Oct 3.275M 1111 XX04 2948```
```06Oct   2.6M  980 XX16 2653```
```03Oct  2.85M 1004 XX05 2839```
```03Oct   3.2M 1096 XX02 2920```
```30Sep   3.1M 1551 XX14 1999```
```29Sep  2.95M 1096 XX02 2692```
```04Sep  3.15M 1004 XX05 3137```
```03Sep  3.24M 1089 XX01 2975```
```22Aug   3.1M 1004 XX05 3088```
```18Aug   3.5M 1097 XX02 3191```
```05Aug   2.7M 1395 XX04 1935```
```30Jun  3.03M 1004 XX05 3018```
```23Jun  2.77M 1004 XX05 2759```
```18Jun   2.6M  981 XXXX 2650```
```03Jun  3.73M 1111 XX04 3357```
```29May  3.04M 1096 XX02 2774```
```28May 3.325M 1108 XX03 3001```
```27May   3.3M 1110 XX03 2973```
```12May  3.12M 1108 XX03 2816```
```05May     3M 1111 XX04 2700```
_Source: DLD, Databot_
_BUA - built-up area, sq.ft._
_P/sf - price per sq.ft._
_B - bedrooms; O - office_
_M - million, K- thousand_
_S - studio, R - shop_
_*Max 30 latest transactions_
www.trydatabot.com</t>
  </si>
  <si>
    <t>1010797, *MARKET</t>
  </si>
  <si>
    <t>*MARKET*
*SNAPSHOT*
*FORTE T1*
_Area: Downtown_
_Type: 2 bedroom apartment_
*Price dynamics, Dirham/sq.ft.*
_(M - median value)_
```3191|  *  *                ```
```    |*  *                * ```
```    |    *   *  *      *   ```
```2837|---------------------M```
```    |         *  ** *   *  ```
```    |      *   *   *      *```
```    |                 *    ```
```    |                *     ```
```    |                      ```
```    |                      ```
```1935| *     *              ```
```____|______________________```
```    |Jun2025        Jan2026```
_Source: see table below_
*Latest sales transactions*
```Date   Price  BUA Type P/sf```
```------------2026-----------```
```16Jan  2.95M 1089 XX01 2709```
```09Jan  3.35M 1110 XX03 3018```
```06Jan   3.1M 1108 XXXX 2798```
```------------2025-----------```
```15Dec   3.2M 1096 XX02 2920```
```11Dec  2.85M 1108 XX03 2572```
```03Dec   2.7M 1089 XX01 2479```
```25Nov  3.15M 1111 XX04 2835```
```14Nov  2.95M 1096 XX02 2692```
```10Nov  2.85M 1004 XX05 2839```
```03Nov  3.15M 1111 XX04 2835```
```31Oct 3.275M 1111 XX04 2948```
```06Oct   2.6M  980 XX16 2653```
```03Oct  2.85M 1004 XX05 2839```
```03Oct   3.2M 1096 XX02 2920```
```30Sep   3.1M 1551 XX14 1999```
```29Sep  2.95M 1096 XX02 2692```
```04Sep  3.15M 1004 XX05 3137```
```03Sep  3.24M 1089 XX01 2975```
```22Aug   3.1M 1004 XX05 3088```
```18Aug   3.5M 1097 XX02 3191```
```05Aug   2.7M 1395 XX04 1935```
```30Jun  3.03M 1004 XX05 3018```
```23Jun  2.77M 1004 XX05 2759```
*Price index - sales*
*Dubai apartments*
```---------------------------```
```Year------------```
```Value----------------```
```Change%----------------```
```---------------------------```
_Source: DLD, Databot_
_BUA - built-up area, sq.ft._
_P/sf - price per sq.ft._
_B - bedrooms; O - office_
_M - million, K- thousand_
_S - studio, R - shop_
www.trydatabot.com</t>
  </si>
  <si>
    <t>1010798, *NEW RE</t>
  </si>
  <si>
    <t>*NEW RENT*
*CONTRACTS**
_(renewals are not included)_
*FORTE T1+T2*
_Area: Downtown_
_Type: 2 bedroom apartment_
```Date  Price   BUA  Type D/s```
```------------2026-----------```
```01Jan  220K  1367  XXXX 161```
```------------2025-----------```
```25Dec  195K  1625  XXXX 120```
```18Nov  165K  1367  XXXX 121```
```10Nov  165K  1625  XXXX 102```
```01Nov  170K  1367  XXXX 124```
```04Oct  160K  1625  XXXX  98```
```09Sep  220K  1625  XXXX 135```
```01Aug  155K  1755  XXXX  88```
```01Jul  155K  1765  XXXX  88```
```01Jul  170K  1765  XXXX  96```
```11Apr  200K  1625  XXXX 123```
```24Mar  165K  1765  XXXX  93```
```24Mar  165K  1765  XXXX  93```
```24Mar  185K  1367  XXXX 135```
```24Mar  165K  1625  XXXX 102```
```24Mar  165K  1765  XXXX  93```
```24Mar  165K  1765  XXXX  93```
```24Mar  165K  1625  XXXX 102```
```24Mar  165K  1765  XXXX  93```
```01Feb  155K  1755  XXXX  88```
_Source: DLD, Databot_
_BUA - built-up area, sq.ft._
_P/sf - price per sq.ft._
_B - bedrooms; O - office_
_M - million, K- thousand_
_S - studio, R - shop_
_*20 latest contracts_
www.trydatabot.com</t>
  </si>
  <si>
    <t>1010799, *RESELL</t>
  </si>
  <si>
    <t>*RESELL*
*VS PRIMARY*
*FORTE T1*
_Area: Downtown_
_Type: 2 bedroom apartment_
*Price dynamics, Dirham/sq.ft.*
_(x - primary; * - resell)_
```3189|         x            ```
```    |                    * ```
```    |          x*      *   ```
```    |            ** *   *  ```
```2649|       x      *      *```
```    |                **    ```
```    | x  xx  x             ```
```    |  x   x               ```
```    |x                     ```
```1842|   x                  ```
```____|______________________```
```    |Jun2022        Jan2026```
_Source: see a table below_
*Latest resell transactions*
```Date   Price  BUA Type P/sf```
```------------2026-----------```
```16Jan  2.95M 1089 XX01 2709```
```09Jan  3.35M 1110 XX03 3018```
```06Jan   3.1M 1108 XXXX 2798```
```------------2025-----------```
```15Dec   3.2M 1096 XX02 2920```
```11Dec  2.85M 1108 XX03 2572```
```03Dec   2.7M 1089 XX01 2479```
```25Nov  3.15M 1111 XX04 2835```
```14Nov  2.95M 1096 XX02 2692```
```10Nov  2.85M 1004 XX05 2839```
```03Nov  3.15M 1111 XX04 2835```
```31Oct 3.275M 1111 XX04 2948```
```06Oct   2.6M  980 XX16 2653```
```03Oct  2.85M 1004 XX05 2839```
```03Oct   3.2M 1096 XX02 2920```
```30Sep   3.1M 1551 XX14 1999```
```29Sep  2.95M 1096 XX02 2692```
```04Sep  3.15M 1004 XX05 3137```
*Latest primary transactions*
```------------2025-----------```
```14Mar 3.312M 1110 XX03 2983```
```------------2024-----------```
```28Aug 3.543M 1111 XX04 3189```
```------------2023-----------```
```05Jul 2.399M  981 XX16 2445```
```05Jun 2.861M 1104 XX01 2591```
```02Jan 2.516M 1104 XX01 2279```
```------------2022-----------```
```09Nov 2.623M 1124 XX04 2334```
```11Oct 2.562M 1104 XX01 2321```
```05Oct 2.861M 1553 XX14 1842```
```10Aug 2.475M 1104 XX01 2242```
```28Jun 2.618M 1109 XX03 2361```
```23Jun  2.36M 1097 XX02 2151```
```30May 2.647M 1103 XX01 2400```
_Source: DLD, Databot_
_BUA - built-up area, sq.ft._
_P/sf - price per sq.ft._
_B - bedrooms; O - office_
_M - million, K- thousand_
_S - studio, R - shop_
www.trydatabot.com</t>
  </si>
  <si>
    <t>1010800, *SALES*</t>
  </si>
  <si>
    <t>*SALES*
*TRANSACTIONS (RESALE)**
*FORTE T1*
_Area: Downtown_
_Type: 3 bedroom apartment_
_Gross ROI=4.48%_
_Median annual rent=230K_
```Date   Price  BUA Type P/sf```
```------------2025-----------```
```29Dec   5.5M 1723 XXXX 3192```
```15Dec     5M 1568 XX06 3189```
```14Nov  5.35M 1588 XX09 3369```
```06Nov   5.1M 1646 XXXX 3098```
```29Oct     5M 1646 XXXX 3038```
```13Oct  4.32M 1723 XXXX 2507```
```09Oct  5.65M 1723 XXXX 3279```
```02Oct   5.2M 1646 XXXX 3159```
```24Sep   5.2M 1723 XXXX 3018```
```26Aug   5.7M 1723 XXXX 3308```
```22Aug  5.55M 1646 XXXX 3372```
```05Aug   4.9M 1646 XXXX 2977```
```04Aug   4.8M 1568 XX06 3061```
```28Jul   4.6M 1646 XXXX 2795```
```23Jul   5.3M 1568 XX06 3380```
```15Jul     5M 1723 XXXX 2902```
```15Jul   4.9M 1588 XX08 3086```
```27May   5.5M 1588 XX08 3463```
```22May     5M 1588 XX09 3149```
```21Apr  5.85M 1592 XX05 3675```
```15Apr   4.8M 1588 XX08 3023```
```15Apr   5.1M 1646 XXXX 3098```
```11Apr   5.2M 1723 XXXX 3018```
```07Apr   5.3M 1646 XXXX 3220```
```18Mar     5M 1723 XXXX 2902```
```18Mar     5M 1646 XXXX 3038```
```13Mar     5M 1592 XX05 3141```
```13Mar   5.1M 1723 XXXX 2960```
```27Feb   5.3M 1568 XX06 3380```
```27Feb   5.5M 1723 XXXX 3192```
_Source: DLD, Databot_
_BUA - built-up area, sq.ft._
_P/sf - price per sq.ft._
_B - bedrooms; O - office_
_M - million, K- thousand_
_S - studio, R - shop_
_*Max 30 latest transactions_
www.trydatabot.com</t>
  </si>
  <si>
    <t>1010801, *MARKET</t>
  </si>
  <si>
    <t>*MARKET*
*SNAPSHOT*
*FORTE T1*
_Area: Downtown_
_Type: 3 bedroom apartment_
*Price dynamics, Dirham/sq.ft.*
_(M - median value)_
```3675|  *                   ```
```    |                      ```
```    |    *                 ```
```    |       *   **  *   *  ```
```    |   *          *     **```
```3124|---------------------M```
```    |*    *   *       **   ```
```    | *        *  *        ```
```    |      *               ```
```    |        *             ```
```2507|                *     ```
```____|______________________```
```    |Apr2025        Dec2025```
_Source: see table below_
*Latest sales transactions*
```Date   Price  BUA Type P/sf```
```------------2025-----------```
```29Dec   5.5M 1723 XXXX 3192```
```15Dec     5M 1568 XX06 3189```
```14Nov  5.35M 1588 XX09 3369```
```06Nov   5.1M 1646 XXXX 3098```
```29Oct     5M 1646 XXXX 3038```
```13Oct  4.32M 1723 XXXX 2507```
```09Oct  5.65M 1723 XXXX 3279```
```02Oct   5.2M 1646 XXXX 3159```
```24Sep   5.2M 1723 XXXX 3018```
```26Aug   5.7M 1723 XXXX 3308```
```22Aug  5.55M 1646 XXXX 3372```
```05Aug   4.9M 1646 XXXX 2977```
```04Aug   4.8M 1568 XX06 3061```
```28Jul   4.6M 1646 XXXX 2795```
```23Jul   5.3M 1568 XX06 3380```
```15Jul     5M 1723 XXXX 2902```
```15Jul   4.9M 1588 XX08 3086```
```27May   5.5M 1588 XX08 3463```
```22May     5M 1588 XX09 3149```
```21Apr  5.85M 1592 XX05 3675```
```15Apr   4.8M 1588 XX08 3023```
```15Apr   5.1M 1646 XXXX 3098```
```11Apr   5.2M 1723 XXXX 3018```
```07Apr   5.3M 1646 XXXX 3220```
*Price index - sales*
*Dubai apartments*
```---------------------------```
```Year------------```
```Value----------------```
```Change%----------------```
```---------------------------```
_Source: DLD, Databot_
_BUA - built-up area, sq.ft._
_P/sf - price per sq.ft._
_B - bedrooms; O - office_
_M - million, K- thousand_
_S - studio, R - shop_
www.trydatabot.com</t>
  </si>
  <si>
    <t>1010802, *NEW RE</t>
  </si>
  <si>
    <t>*NEW RENT*
*CONTRACTS**
_(renewals are not included)_
*FORTE T1+T2*
_Area: Downtown_
_Type: 3 bedroom apartment_
```Date  Price   BUA  Type D/s```
```------------2025-----------```
```15Dec  220K  1615  XXXX 136```
```10Nov  230K  1615  XXXX 142```
```01Nov  239K  1615  XXXX 148```
```21Jun  300K  1615  XXXX 186```
```24Mar  215K  1615  XXXX 133```
```------------2024-----------```
```15Dec  220K  1615  XXXX 136```
```13Nov  230K  1615  XXXX 142```
```15Oct  220K  1615  XXXX 136```
```16Sep  220K  1615  XXXX 136```
```05Jan  245K  1615  XXXX 152```
```------------2023-----------```
```20Aug  220K  1615  XXXX 136```
```05Aug  240K  1615  XXXX 149```
```01Apr  235K  1615  XXXX 146```
```05Jan  240K  1615  XXXX 149```
```05Jan  650K  1615  XXXX 402```
```------------2022-----------```
```05Sep  220K  1615  XXXX 136```
```05Aug  240K  1615  XXXX 149```
_Source: DLD, Databot_
_BUA - built-up area, sq.ft._
_P/sf - price per sq.ft._
_B - bedrooms; O - office_
_M - million, K- thousand_
_S - studio, R - shop_
_*20 latest contracts_
www.trydatabot.com</t>
  </si>
  <si>
    <t>1010803, *RESELL</t>
  </si>
  <si>
    <t>*RESELL*
*VS PRIMARY*
*FORTE T1*
_Area: Downtown_
_Type: 3 bedroom apartment_
*Price dynamics, Dirham/sq.ft.*
_(x - primary; * - resell)_
```3372|           *       *  ```
```    |            *  *      ```
```    |              *     **```
```    |         x       **   ```
```2976|             *        ```
```    |          x           ```
```    | xx                   ```
```    |   x xx               ```
```    |    x  xx       *     ```
```2382|x                     ```
```____|______________________```
```    |Jan2022        Dec2025```
_Source: see a table below_
*Latest resell transactions*
```Date   Price  BUA Type P/sf```
```------------2025-----------```
```29Dec   5.5M 1723 XXXX 3192```
```15Dec     5M 1568 XX06 3189```
```14Nov  5.35M 1588 XX09 3369```
```06Nov   5.1M 1646 XXXX 3098```
```29Oct     5M 1646 XXXX 3038```
```13Oct  4.32M 1723 XXXX 2507```
```09Oct  5.65M 1723 XXXX 3279```
```02Oct   5.2M 1646 XXXX 3159```
```24Sep   5.2M 1723 XXXX 3018```
```26Aug   5.7M 1723 XXXX 3308```
```22Aug  5.55M 1646 XXXX 3372```
```05Aug   4.9M 1646 XXXX 2977```
```04Aug   4.8M 1568 XX06 3061```
```28Jul   4.6M 1646 XXXX 2795```
```23Jul   5.3M 1568 XX06 3380```
```15Jul     5M 1723 XXXX 2902```
```15Jul   4.9M 1588 XX08 3086```
```27May   5.5M 1588 XX08 3463```
*Latest primary transactions*
```------------2022-----------```
```15Jun 4.677M 1604 XX05 2916```
```27May 5.219M 1721 XX07 3032```
```18May 4.147M 1598 XX09 2595```
```12Apr 4.108M 1645 XX07 2498```
```04Apr 4.348M 1598 XX09 2721```
```04Apr 4.253M 1598 XX09 2662```
```08Mar 4.516M 1721 XX07 2624```
```21Jan 4.551M 1721 XX07 2644```
```19Jan 4.798M 1722 XX06 2786```
```19Jan 4.336M 1581 XX06 2743```
```04Jan 3.918M 1645 XX08 2382```
```03Jan 4.261M 1598 XX09 2667```
```03Jan  5.09M 1722 XX06 2956```
```------------2021-----------```
```22Dec 4.427M 1599 XX08 2769```
_Source: DLD, Databot_
_BUA - built-up area, sq.ft._
_P/sf - price per sq.ft._
_B - bedrooms; O - office_
_M - million, K- thousand_
_S - studio, R - shop_
www.trydatabot.com</t>
  </si>
  <si>
    <t>1010804, *SALES*</t>
  </si>
  <si>
    <t>*SALES*
*TRANSACTIONS (RESALE)**
*FORTE T1*
_Area: Downtown_
_Type: 4 bedroom apartment_
```Date   Price  BUA Type P/sf```
```------------2025-----------```
```27Jan   8.5M 2427 XXXX 3502```
```------------2022-----------```
```07Jul   5.8M 2666 XX01 2176```
_Source: DLD, Databot_
_BUA - built-up area, sq.ft._
_P/sf - price per sq.ft._
_B - bedrooms; O - office_
_M - million, K- thousand_
_S - studio, R - shop_
_*Max 30 latest transactions_
www.trydatabot.com</t>
  </si>
  <si>
    <t>1010805, *MARKET</t>
  </si>
  <si>
    <t>*MARKET*
*SNAPSHOT*
*FORTE T1*
_Area: Downtown_
_Type: 4 bedroom apartment_
*Price dynamics, Dirham/sq.ft.*
_(M - median value)_
```3502|                     *```
```    |                      ```
```    |                      ```
```    |                      ```
```    |                      ```
```2839|---------------------M```
```    |                      ```
```    |                      ```
```    |                      ```
```    |                      ```
```2176|                    * ```
```____|______________________```
```    |Jul2022        Jan2025```
_Source: see table below_
*Latest sales transactions*
```Date   Price  BUA Type P/sf```
```------------2025-----------```
```27Jan   8.5M 2427 XXXX 3502```
```------------2022-----------```
```07Jul   5.8M 2666 XX01 2176```
*Price index - sales*
*Dubai apartments*
```---------------------------```
```Year------------```
```Value----------------```
```Change%----------------```
```---------------------------```
_Source: DLD, Databot_
_BUA - built-up area, sq.ft._
_P/sf - price per sq.ft._
_B - bedrooms; O - office_
_M - million, K- thousand_
_S - studio, R - shop_
www.trydatabot.com</t>
  </si>
  <si>
    <t>1010807, *RESELL</t>
  </si>
  <si>
    <t>*RESELL*
*VS PRIMARY*
*FORTE T1*
_Area: Downtown_
_Type: 4 bedroom apartment_
*Price dynamics, Dirham/sq.ft.*
_(x - primary; * - resell)_
```3502|                     *```
```    |                      ```
```    |                      ```
```    |                      ```
```2970|                      ```
```    |                      ```
```    |       x xx           ```
```    |                      ```
```    |        x             ```
```2176|                    * ```
```____|______________________```
```    |Dec1899        Jan2025```
_Source: see a table below_
*Latest resell transactions*
```Date   Price  BUA Type P/sf```
```------------2025-----------```
```27Jan   8.5M 2427 XXXX 3502```
```------------2022-----------```
```07Jul   5.8M 2666 XX01 2176```
*Latest primary transactions*
```------------2021-----------```
```20Oct 6.633M 2440 XX02 2718```
```06Oct 6.622M 2440 XX02 2714```
```------------2019-----------```
```02Apr 6.648M 2666 XX02 2494```
```------------2018-----------```
```10Dec 6.683M 2440 XX02 2739```
_Source: DLD, Databot_
_BUA - built-up area, sq.ft._
_P/sf - price per sq.ft._
_B - bedrooms; O - office_
_M - million, K- thousand_
_S - studio, R - shop_
www.trydatabot.com</t>
  </si>
  <si>
    <t>1010822, *NEW RE</t>
  </si>
  <si>
    <t>*NEW RENT*
*CONTRACTS**
_(renewals are not included)_
*FORTE T1+T2*
_Area: Downtown_
_Type: _
```Date  Price   BUA  Type D/s```
```------------2025-----------```
```18Feb  181K   700  XXXX 258```
```18Feb  196K   700  XXXX 279```
```------------2024-----------```
```23Jul  190K   700  XXXX 271```
```01Jan  261K  1453  XXXX 179```
```01Jan  261K  1453  XXXX 179```
```------------2023-----------```
```01Dec  128K   710  XXXX 180```
_Source: DLD, Databot_
_BUA - built-up area, sq.ft._
_P/sf - price per sq.ft._
_B - bedrooms; O - office_
_M - million, K- thousand_
_S - studio, R - shop_
_*20 latest contracts_
www.trydatabot.com</t>
  </si>
  <si>
    <t>1010836, *NEW RE</t>
  </si>
  <si>
    <t>*NEW RENT*
*CONTRACTS**
_(renewals are not included)_
*FORTE T1+T2*
_Area: Downtown_
_All types/bedrooms_
```Date    Price   BUA Type  B```
```------------2026-----------```
```13Jan     90K   538 XXXX  S```
```11Jan    110K   807 XXXX  1```
```10Jan  119.7K   807 XXXX  1```
```04Jan     88K   527 XXXX  S```
```01Jan    220K  1367 XXXX  2```
```------------2025-----------```
```25Dec    120K   807 XXXX  1```
```25Dec    195K  1625 XXXX  2```
```23Dec     83K   527 XXXX  S```
```22Dec     75K   538 XXXX  S```
```21Dec     75K   517 XXXX  S```
```15Dec    220K  1615 XXXX  3```
```08Dec    110K  1001 XXXX  1```
```06Dec    115K  1012 XXXX  1```
```01Dec     88K   538 XXXX  S```
```01Dec     88K   538 XXXX  S```
```28Nov    100K   807 XXXX  1```
```25Nov     85K   431 XXXX  S```
```24Nov    120K   807 XXXX  1```
```20Nov    115K  1001 XXXX  1```
```20Nov    105K   807 XXXX  1```
_Source: DLD, Databot_
_BUA - built-up area, sq.ft._
_P/sf - price per sq.ft._
_B - bedrooms; O - office_
_M - million, K- thousand_
_S - studio, R - shop_
_*20 latest contracts_
www.trydatabot.com</t>
  </si>
  <si>
    <t>1010837, *SALES*</t>
  </si>
  <si>
    <t>*SALES*
*TRANSACTIONS (RESALE)**
*FORTE T1*
_Area: Downtown_
_All types/bedrooms_
```Date    Price   BUA  Type B```
```------------2026-----------```
```16Jan   2.95M  1089  XX01 2```
```09Jan   3.35M  1110  XX03 2```
```06Jan    3.1M  1108  XXXX 2```
```------------2025-----------```
```29Dec    5.5M  1723  XXXX 3```
```15Dec    3.2M  1096  XX02 2```
```15Dec      5M  1568  XX06 3```
```11Dec   2.85M  1108  XX03 2```
```03Dec    2.7M  1089  XX01 2```
```25Nov   3.15M  1111  XX04 2```
```14Nov   2.95M  1096  XX02 2```
```14Nov   5.35M  1588  XX09 3```
```10Nov   2.85M  1004  XX05 2```
```06Nov    5.1M  1646  XXXX 3```
```03Nov   3.15M  1111  XX04 2```
```31Oct  2.685M  1106  XX02 1```
```31Oct  3.275M  1111  XX04 2```
```29Oct      5M  1646  XXXX 3```
```13Oct   4.32M  1723  XXXX 3```
```09Oct   5.65M  1723  XXXX 3```
```06Oct    2.6M   980  XX16 2```
```03Oct   2.85M  1004  XX05 2```
```03Oct    3.2M  1096  XX02 2```
```02Oct    5.2M  1646  XXXX 3```
```30Sep    3.1M  1551  XX14 2```
```29Sep   2.95M  1096  XX02 2```
```24Sep    5.2M  1723  XXXX 3```
```04Sep   3.15M  1004  XX05 2```
```03Sep   3.24M  1089  XX01 2```
```02Sep    2.6M  1106  XX02 1```
```26Aug    5.7M  1723  XXXX 3```
_Source: DLD, Databot_
_BUA - built-up area, sq.ft._
_P/sf - price per sq.ft._
_B - bedrooms; O - office_
_M - million, K- thousand_
_S - studio, R - shop_
_*Max 30 latest transactions_
www.trydatabot.com</t>
  </si>
  <si>
    <t>1010838, by code, *BUILDI</t>
  </si>
  <si>
    <t xml:space="preserve">*BUILDING*
*PROFILE*
*FORTE T1*
_Area: Downtown_
_Tap&amp;hold to copy a reply_
```-------------------------```
```Report              Reply```
```-------------------------```
*1 B/R*
```Resell, ROI       1010792```
```Primary sales     1010840```
```Price chart       1010793```
```Rentals           1010794```
```Appreciation      1010795```
*2 B/R*
```Resell, ROI       1010796```
```Primary sales     1010841```
```Price chart       1010797```
```Rentals           1010798```
```Appreciation      1010799```
*3 B/R*
```Resell, ROI       1010800```
```Primary sales     1010842```
```Price chart       1010801```
```Rentals           1010802```
```Appreciation      1010803```
*4 B/R*
```Resell, ROI       1010804```
```Primary sales     1010843```
```Price chart       1010805```
```Rentals               n/a```
```Appreciation      1010807```
*All types/bedrooms*
```Resell, ROI       1010837```
```Primary sales     1010851```
```Rentals           1010836```
</t>
  </si>
  <si>
    <t>1010840, *SALES*</t>
  </si>
  <si>
    <t>*SALES*
*TRANSACTIONS (PRIMARY)**
*FORTE T1*
_Area: Downtown_
_Type: 1 bedroom apartment_
```Date   Price  BUA Type P/sf```
```------------2022-----------```
```29Sep 2.136M 1041 XX07 2052```
```22Aug 2.141M 1041 XX06 2057```
```20Jun 2.368M 1114 XX02 2125```
```20Jun 2.373M 1114 XX02 2131```
```20Jun 2.371M 1117 XX02 2122```
```22May 2.091M  846 XX09 2471```
```19May  2.08M 1041 XX06 1998```
```19May 2.029M  846 XX11 2399```
```11Mar 2.157M  986 XX05 2188```
```------------2020-----------```
```14Sep 1.845M  846 XX11 2181```
```20Apr 1.662M  846 XX08 1965```
```09Apr 1.374M  772 XX01 1780```
```10Feb 1.662M  846 XX07 1965```
```------------2019-----------```
```26Dec 1.228M  686 XX15 1791```
```25Dec 1.663M  848 XX09 1961```
```30Oct 1.663M  848 XX07 1961```
```30Oct 1.663M  848 XX08 1961```
```30Oct 1.662M  846 XX10 1965```
```13Oct 1.664M  850 XX06 1958```
```29Sep 1.663M  848 XX06 1961```
_Source: DLD, Databot_
_BUA - built-up area, sq.ft._
_P/sf - price per sq.ft._
_B - bedrooms; O - office_
_M - million, K- thousand_
_S - studio, R - shop_
_*Max 20 latest transactions_
www.trydatabot.com</t>
  </si>
  <si>
    <t>1010841, *SALES*</t>
  </si>
  <si>
    <t>*SALES*
*TRANSACTIONS (PRIMARY)**
*FORTE T1*
_Area: Downtown_
_Type: 2 bedroom apartment_
```Date   Price  BUA Type P/sf```
```------------2025-----------```
```14Mar 3.312M 1110 XX03 2983```
```------------2024-----------```
```28Aug 3.543M 1111 XX04 3189```
```------------2023-----------```
```05Jul 2.399M  981 XX16 2445```
```05Jun 2.861M 1104 XX01 2591```
```02Jan 2.516M 1104 XX01 2279```
```------------2022-----------```
```09Nov 2.623M 1124 XX04 2334```
```11Oct 2.562M 1104 XX01 2321```
```05Oct 2.861M 1553 XX14 1842```
```10Aug 2.475M 1104 XX01 2242```
```28Jun 2.618M 1109 XX03 2361```
```23Jun  2.36M 1097 XX02 2151```
```30May 2.647M 1103 XX01 2400```
```04Apr 2.491M 1096 XX02 2273```
```04Apr 2.432M 1096 XX02 2219```
```25Mar 2.678M 1124 XX04 2382```
```16Mar 2.319M 1097 XX02 2114```
```14Mar 2.135M 1008 XX05 2118```
```------------2021-----------```
```22Dec 2.452M 1104 XX01 2221```
```20Dec 2.296M 1008 XX05 2278```
```16Dec 2.548M 1109 XX03 2297```
_Source: DLD, Databot_
_BUA - built-up area, sq.ft._
_P/sf - price per sq.ft._
_B - bedrooms; O - office_
_M - million, K- thousand_
_S - studio, R - shop_
_*Max 20 latest transactions_
www.trydatabot.com</t>
  </si>
  <si>
    <t>1010842, *SALES*</t>
  </si>
  <si>
    <t>*SALES*
*TRANSACTIONS (PRIMARY)**
*FORTE T1*
_Area: Downtown_
_Type: 3 bedroom apartment_
```Date   Price  BUA Type P/sf```
```------------2022-----------```
```15Jun 4.677M 1604 XX05 2916```
```27May 5.219M 1721 XX07 3032```
```18May 4.147M 1598 XX09 2595```
```12Apr 4.108M 1645 XX07 2498```
```04Apr 4.348M 1598 XX09 2721```
```04Apr 4.253M 1598 XX09 2662```
```08Mar 4.516M 1721 XX07 2624```
```21Jan 4.551M 1721 XX07 2644```
```19Jan 4.798M 1722 XX06 2786```
```19Jan 4.336M 1581 XX06 2743```
```04Jan 3.918M 1645 XX08 2382```
```03Jan 4.261M 1598 XX09 2667```
```03Jan  5.09M 1722 XX06 2956```
```------------2021-----------```
```22Dec 4.427M 1599 XX08 2769```
```21Dec  4.55M 1599 XX08 2846```
```20Dec 4.217M 1581 XX06 2667```
```16Dec 4.763M 1599 XX08 2979```
```09Dec     4M 1581 XX06 2530```
```08Dec 4.782M 1722 XX06 2777```
```08Dec 4.677M 1604 XX05 2916```
_Source: DLD, Databot_
_BUA - built-up area, sq.ft._
_P/sf - price per sq.ft._
_B - bedrooms; O - office_
_M - million, K- thousand_
_S - studio, R - shop_
_*Max 20 latest transactions_
www.trydatabot.com</t>
  </si>
  <si>
    <t>1010843, *SALES*</t>
  </si>
  <si>
    <t>*SALES*
*TRANSACTIONS (PRIMARY)**
*FORTE T1*
_Area: Downtown_
_Type: 4 bedroom apartment_
```Date   Price  BUA Type P/sf```
```------------2021-----------```
```20Oct 6.633M 2440 XX02 2718```
```06Oct 6.622M 2440 XX02 2714```
```------------2019-----------```
```02Apr 6.648M 2666 XX02 2494```
```------------2018-----------```
```10Dec 6.683M 2440 XX02 2739```
_Source: DLD, Databot_
_BUA - built-up area, sq.ft._
_P/sf - price per sq.ft._
_B - bedrooms; O - office_
_M - million, K- thousand_
_S - studio, R - shop_
_*Max 20 latest transactions_
www.trydatabot.com</t>
  </si>
  <si>
    <t>1010851, *SALES*</t>
  </si>
  <si>
    <t>*SALES*
*TRANSACTIONS (PRIMARY)**
*FORTE T1*
_Area: Downtown_
_All types/bedrooms_
```Date    Price   BUA  Type B```
```------------2025-----------```
```14Mar  3.312M  1110  XX03 2```
```------------2024-----------```
```28Aug  3.543M  1111  XX04 2```
```------------2023-----------```
```05Jul  2.399M   981  XX16 2```
```05Jun  2.861M  1104  XX01 2```
```02Jan  2.516M  1104  XX01 2```
```------------2022-----------```
```09Nov  2.623M  1124  XX04 2```
```11Oct  2.562M  1104  XX01 2```
```05Oct  2.861M  1553  XX14 2```
```29Sep  2.136M  1041  XX07 1```
```22Aug  2.141M  1041  XX06 1```
```10Aug  2.475M  1104  XX01 2```
```28Jun  2.618M  1109  XX03 2```
```23Jun   2.36M  1097  XX02 2```
```20Jun  2.368M  1114  XX02 1```
```20Jun  2.373M  1114  XX02 1```
```20Jun  2.371M  1117  XX02 1```
```15Jun  4.677M  1604  XX05 3```
```30May  2.647M  1103  XX01 2```
```27May  5.219M  1721  XX07 3```
```22May  2.091M   846  XX09 1```
_Source: DLD, Databot_
_BUA - built-up area, sq.ft._
_P/sf - price per sq.ft._
_B - bedrooms; O - office_
_M - million, K- thousand_
_S - studio, R - shop_
_*Max 20 latest transactions_
www.trydatabot.com</t>
  </si>
  <si>
    <t>1010854, *NEW RE</t>
  </si>
  <si>
    <t>Forte T2</t>
  </si>
  <si>
    <t>1010856, *SALES*</t>
  </si>
  <si>
    <r>
      <rPr/>
      <t xml:space="preserve">*SALES*
*TRANSACTIONS (RESALE)**
*FORTE T2*
_Area: Downtown_
_Type: 1 bedroom apartment_
_Gross ROI=5.71%_
_Median annual rent=115K_
```Date   Price  BUA Type P/sf```
```------------2025-----------```
```18Dec  2.05M  668 XX09 3069```
```10Dec   2.2M  651 XX10 3379```
```29Aug   2.1M  697 XX04 3013```
```11Aug  1.66M  651 XX10 2550```
```11Feb   2.1M  697 XX04 3013```
```------------2024-----------```
```16Jul  2.07M  691 XXXX 2996```
```01Jul     2M  691 XXXX 2894```
```13Jun   1.7M  676 XXXX 2515```
```04Jun   1.8M  651 XXXX 2765```
```17May   1.8M  615 XX02 2927```
```14May     2M  697 XX04 2869```
```26Apr  1.86M  615 XX02 3024```
```26Apr 1.775M  615 XX02 2886```
```18Apr  1.95M  676 XXXX 2885```
```01Apr  1.73M  615 XX02 2813```
```27Mar  1.85M  676 XXXX 2737```
```08Mar   1.8M  697 XX04 2582```
```07Mar  1.76M  615 XX02 2862```
```07Mar  1.76M  676 XXXX 2604```
```29Feb   1.7M  697 XX04 2439```
```16Feb 1.755M  651 XXXX 2696```
```09Jan  1.72M  697 XX04 2468```
```------------2023-----------```
```21Dec   1.8M  651 XXXX 2765```
```13Dec   1.7M  713 XXXX 2384```
```22Nov   1.7M  676 XXXX 2515```
```15Nov   1.7M  691 XXXX 2460```
```08Nov  1.95M  615 XX02 3171```
```13Oct  1.56M  615 XX02 2537```
```05Oct     2M  697 XX04 2869```
```13Sep  1.74M  615 XX02 2829```
_Source: DLD, Databot_
_BUA - built-up area, sq.ft._
_P/sf - price per sq.ft._
_B - bedrooms; O - office_
_M - million, K- thousand_
_S - studio, R - shop_
_*Max 30 latest transactions_
</t>
    </r>
    <r>
      <rPr>
        <color rgb="FF1155CC"/>
        <u/>
      </rPr>
      <t>www.trydatabot.com</t>
    </r>
  </si>
  <si>
    <t>1010857, *MARKET</t>
  </si>
  <si>
    <t>*MARKET*
*SNAPSHOT*
*FORTE T2*
_Area: Downtown_
_Type: 1 bedroom apartment_
*Price dynamics, Dirham/sq.ft.*
_(M - median value)_
```3379|                    * ```
```    |                      ```
```    |                      ```
```    |                     *```
```    |          *     ** *  ```
```2866|---------------------M```
```    |        ** **  *      ```
```    |       *              ```
```    | *    *      *        ```
```    |   * *            *   ```
```2439|* *           *       ```
```____|______________________```
```    |Jan2024        Dec2025```
_Source: see table below_
*Latest sales transactions*
```Date   Price  BUA Type P/sf```
```------------2025-----------```
```18Dec  2.05M  668 XX09 3069```
```10Dec   2.2M  651 XX10 3379```
```29Aug   2.1M  697 XX04 3013```
```11Aug  1.66M  651 XX10 2550```
```11Feb   2.1M  697 XX04 3013```
```------------2024-----------```
```16Jul  2.07M  691 XXXX 2996```
```01Jul     2M  691 XXXX 2894```
```13Jun   1.7M  676 XXXX 2515```
```04Jun   1.8M  651 XXXX 2765```
```17May   1.8M  615 XX02 2927```
```14May     2M  697 XX04 2869```
```26Apr  1.86M  615 XX02 3024```
```26Apr 1.775M  615 XX02 2886```
```18Apr  1.95M  676 XXXX 2885```
```01Apr  1.73M  615 XX02 2813```
```27Mar  1.85M  676 XXXX 2737```
```08Mar   1.8M  697 XX04 2582```
```07Mar  1.76M  615 XX02 2862```
```07Mar  1.76M  676 XXXX 2604```
```29Feb   1.7M  697 XX04 2439```
```16Feb 1.755M  651 XXXX 2696```
```09Jan  1.72M  697 XX04 2468```
```------------2023-----------```
*Price index - sales*
*Dubai apartments*
```---------------------------```
```Year------------```
```Value----------------```
```Change%----------------```
```---------------------------```
_Source: DLD, Databot_
_BUA - built-up area, sq.ft._
_P/sf - price per sq.ft._
_B - bedrooms; O - office_
_M - million, K- thousand_
_S - studio, R - shop_
www.trydatabot.com</t>
  </si>
  <si>
    <t>1010858, *NEW RE</t>
  </si>
  <si>
    <t>*NEW RENT*
*CONTRACTS**
_(renewals are not included)_
*FORTE T1+T2*
_Area: Downtown_
_Type: 1 bedroom apartment_
```Date  Price   BUA  Type D/s```
```------------2026-----------```
```11Jan  110K   807  XXXX 136```
```10Jan  120K   807  XXXX 148```
```------------2025-----------```
```25Dec  120K   807  XXXX 149```
```08Dec  110K  1001  XXXX 110```
```06Dec  115K  1012  XXXX 114```
```28Nov  100K   807  XXXX 124```
```24Nov  120K   807  XXXX 149```
```20Nov  115K  1001  XXXX 115```
```20Nov  105K   807  XXXX 130```
```17Nov  105K   807  XXXX 130```
```15Nov  120K  1001  XXXX 120```
```10Nov  125K   807  XXXX 155```
```01Nov  100K   807  XXXX 124```
```01Nov  120K   829  XXXX 145```
```01Nov  120K  1012  XXXX 119```
```26Oct  105K   807  XXXX 130```
```25Oct  115K   807  XXXX 143```
```18Oct  120K   807  XXXX 149```
```16Oct  104K   818  XXXX 127```
```07Oct  100K   818  XXXX 122```
_Source: DLD, Databot_
_BUA - built-up area, sq.ft._
_P/sf - price per sq.ft._
_B - bedrooms; O - office_
_M - million, K- thousand_
_S - studio, R - shop_
_*20 latest contracts_
www.trydatabot.com</t>
  </si>
  <si>
    <t>1010859, *RESELL</t>
  </si>
  <si>
    <t>*RESELL*
*VS PRIMARY*
*FORTE T2*
_Area: Downtown_
_Type: 1 bedroom apartment_
*Price dynamics, Dirham/sq.ft.*
_(x - primary; * - resell)_
```3379|                    * ```
```    |                      ```
```    |                     *```
```    |            *  *** *  ```
```2807|           * *        ```
```    |                      ```
```    |              *   *   ```
```    |                      ```
```    | xxxxxxxx x           ```
```1952|x        x            ```
```____|______________________```
```    |Dec2020        Dec2025```
_Source: see a table below_
*Latest resell transactions*
```Date   Price  BUA Type P/sf```
```------------2025-----------```
```18Dec  2.05M  668 XX09 3069```
```10Dec   2.2M  651 XX10 3379```
```29Aug   2.1M  697 XX04 3013```
```11Aug  1.66M  651 XX10 2550```
```11Feb   2.1M  697 XX04 3013```
```------------2024-----------```
```16Jul  2.07M  691 XXXX 2996```
```01Jul     2M  691 XXXX 2894```
```13Jun   1.7M  676 XXXX 2515```
```04Jun   1.8M  651 XXXX 2765```
```17May   1.8M  615 XX02 2927```
```14May     2M  697 XX04 2869```
```26Apr  1.86M  615 XX02 3024```
```26Apr 1.775M  615 XX02 2886```
```18Apr  1.95M  676 XXXX 2885```
```01Apr  1.73M  615 XX02 2813```
```27Mar  1.85M  676 XXXX 2737```
```08Mar   1.8M  697 XX04 2582```
*Latest primary transactions*
```------------2022-----------```
```02Nov 1.631M  710 XX03 2297```
```08Feb 1.275M  653 XX10 1952```
```------------2021-----------```
```25Nov 1.617M  710 XX03 2277```
```06Sep 1.487M  677 XX03 2196```
```29Aug 1.467M  697 XX04 2105```
```09Aug  1.48M  677 XX03 2186```
```13Jun 1.626M  710 XX03 2290```
```04May 1.472M  697 XX04 2112```
```03Mar 1.495M  697 XX04 2145```
```02Mar 1.382M  653 XX10 2116```
```------------2020-----------```
```06Dec 1.252M  615 XX02 2036```
```22Oct   1.4M  653 XX10 2144```
```07Jul 1.216M  628 XX04 1936```
_Source: DLD, Databot_
_BUA - built-up area, sq.ft._
_P/sf - price per sq.ft._
_B - bedrooms; O - office_
_M - million, K- thousand_
_S - studio, R - shop_
www.trydatabot.com</t>
  </si>
  <si>
    <t>1010860, *SALES*</t>
  </si>
  <si>
    <r>
      <rPr/>
      <t xml:space="preserve">*SALES*
*TRANSACTIONS (RESALE)**
*FORTE T2*
_Area: Downtown_
_Type: 2 bedroom apartment_
_Gross ROI=5.27%_
_Median annual rent=165K_
```Date   Price  BUA Type P/sf```
```------------2026-----------```
```15Jan  3.27M 1133 XX05 2886```
```------------2025-----------```
```16Dec  3.21M 1085 XX03 2959```
```15Dec   3.5M 1179 XX06 2969```
```04Dec  2.95M 1160 XX01 2543```
```20Nov   3.3M 1249 XX07 2642```
```13Oct     3M 1165 XX05 2575```
```19Sep     3M 1133 XX05 2648```
```09Sep 3.315M 1249 XX07 2654```
```08Aug  3.42M 1179 XX06 2901```
```16Jul 2.476M 1249 XX01 1982```
```14May   3.1M 1179 XX06 2629```
```07May   3.3M 1179 XX06 2799```
```21Apr   3.5M 1249 XX07 2802```
```08Apr     3M  992 XX01 3024```
```19Feb  3.05M 1237 XXXX 2466```
```------------2024-----------```
```09Dec   2.2M  992 XX01 2218```
```04Dec  2.95M 1133 XX05 2604```
```21Nov  3.15M 1179 XX06 2672```
```18Nov  3.05M 1133 XX05 2692```
```14Nov   3.2M 1249 XX07 2562```
```14Oct   3.1M 1249 XX01 2482```
```09Oct   2.7M 1160 XX01 2328```
```26Sep 3.325M 1179 XX06 2820```
```11Sep  2.85M 1133 XX05 2515```
```19Aug  3.37M 1248 XX06 2700```
```05Aug  3.25M 1249 XX07 2602```
```01Aug  2.83M 1160 XX01 2440```
```22Jul  3.65M 1249 XX07 2922```
```04Jul  3.05M 1133 XX05 2692```
```21Jun     3M 1133 XX05 2648```
_Source: DLD, Databot_
_BUA - built-up area, sq.ft._
_P/sf - price per sq.ft._
_B - bedrooms; O - office_
_M - million, K- thousand_
_S - studio, R - shop_
_*Max 30 latest transactions_
</t>
    </r>
    <r>
      <rPr>
        <color rgb="FF1155CC"/>
        <u/>
      </rPr>
      <t>www.trydatabot.com</t>
    </r>
  </si>
  <si>
    <t>1010861, *MARKET</t>
  </si>
  <si>
    <t>*MARKET*
*SNAPSHOT*
*FORTE T2*
_Area: Downtown_
_Type: 2 bedroom apartment_
*Price dynamics, Dirham/sq.ft.*
_(M - median value)_
```3024|        *             ```
```    |             *     ***```
```    |         **           ```
```    |   **                 ```
```2645|---------------------M```
```    |  *  *     *  ****    ```
```    | *     *          *   ```
```    |                      ```
```    |*                     ```
```    |      *               ```
```1982|            *         ```
```____|______________________```
```    |Oct2024        Jan2026```
_Source: see table below_
*Latest sales transactions*
```Date   Price  BUA Type P/sf```
```------------2026-----------```
```15Jan  3.27M 1133 XX05 2886```
```------------2025-----------```
```16Dec  3.21M 1085 XX03 2959```
```15Dec   3.5M 1179 XX06 2969```
```04Dec  2.95M 1160 XX01 2543```
```20Nov   3.3M 1249 XX07 2642```
```13Oct     3M 1165 XX05 2575```
```19Sep     3M 1133 XX05 2648```
```09Sep 3.315M 1249 XX07 2654```
```08Aug  3.42M 1179 XX06 2901```
```16Jul 2.476M 1249 XX01 1982```
```14May   3.1M 1179 XX06 2629```
```07May   3.3M 1179 XX06 2799```
```21Apr   3.5M 1249 XX07 2802```
```08Apr     3M  992 XX01 3024```
```19Feb  3.05M 1237 XXXX 2466```
```------------2024-----------```
```09Dec   2.2M  992 XX01 2218```
```04Dec  2.95M 1133 XX05 2604```
```21Nov  3.15M 1179 XX06 2672```
```18Nov  3.05M 1133 XX05 2692```
```14Nov   3.2M 1249 XX07 2562```
```14Oct   3.1M 1249 XX01 2482```
```09Oct   2.7M 1160 XX01 2328```
*Price index - sales*
*Dubai apartments*
```---------------------------```
```Year------------```
```Value----------------```
```Change%----------------```
```---------------------------```
_Source: DLD, Databot_
_BUA - built-up area, sq.ft._
_P/sf - price per sq.ft._
_B - bedrooms; O - office_
_M - million, K- thousand_
_S - studio, R - shop_
www.trydatabot.com</t>
  </si>
  <si>
    <t>1010862, *NEW RE</t>
  </si>
  <si>
    <t>1010863, *RESELL</t>
  </si>
  <si>
    <t>*RESELL*
*VS PRIMARY*
*FORTE T2*
_Area: Downtown_
_Type: 2 bedroom apartment_
*Price dynamics, Dirham/sq.ft.*
_(x - primary; * - resell)_
```2969|                   ** ```
```    |             *       *```
```    |                      ```
```    |  x xxxx   *  *****   ```
```2481|         x            ```
```    |          x           ```
```    |        x             ```
```    | x                    ```
```    |   x        *         ```
```1745|x                     ```
```____|______________________```
```    |Oct2020        Jan2026```
_Source: see a table below_
*Latest resell transactions*
```Date   Price  BUA Type P/sf```
```------------2026-----------```
```15Jan  3.27M 1133 XX05 2886```
```------------2025-----------```
```16Dec  3.21M 1085 XX03 2959```
```15Dec   3.5M 1179 XX06 2969```
```04Dec  2.95M 1160 XX01 2543```
```20Nov   3.3M 1249 XX07 2642```
```13Oct     3M 1165 XX05 2575```
```19Sep     3M 1133 XX05 2648```
```09Sep 3.315M 1249 XX07 2654```
```08Aug  3.42M 1179 XX06 2901```
```16Jul 2.476M 1249 XX01 1982```
```14May   3.1M 1179 XX06 2629```
```07May   3.3M 1179 XX06 2799```
```21Apr   3.5M 1249 XX07 2802```
```08Apr     3M  992 XX01 3024```
```19Feb  3.05M 1237 XXXX 2466```
```------------2024-----------```
```09Dec   2.2M  992 XX01 2218```
*Latest primary transactions*
```------------2024-----------```
```04Apr 2.764M 1179 XXXX 2344```
```------------2022-----------```
```31May 3.105M 1251 XX07 2482```
```30Mar 2.728M 1190 XX06 2292```
```14Jan 3.083M 1190 XX06 2591```
```04Jan 3.242M 1251 XX07 2591```
```------------2021-----------```
```29Dec 3.043M 1190 XX06 2557```
```22Dec 3.094M 1190 XX06 2600```
```23Nov 2.317M 1146 XX05 2022```
```13Sep 3.273M 1252 XX06 2614```
```08Jul 2.569M 1223 XX05 2100```
```------------2020-----------```
```04Oct 1.731M  992 XX01 1745```
```11Mar 2.583M 1263 XX01 2045```
_Source: DLD, Databot_
_BUA - built-up area, sq.ft._
_P/sf - price per sq.ft._
_B - bedrooms; O - office_
_M - million, K- thousand_
_S - studio, R - shop_
www.trydatabot.com</t>
  </si>
  <si>
    <t>1010864, *SALES*</t>
  </si>
  <si>
    <t>*SALES*
*TRANSACTIONS (RESALE)**
*FORTE T2*
_Area: Downtown_
_Type: 3 bedroom apartment_
_Gross ROI=4.49%_
_Median annual rent=230K_
```Date   Price  BUA Type P/sf```
```------------2025-----------```
```11Dec   4.8M 1671 XX07 2873```
```24Nov   5.6M 1673 XX08 3347```
```24Nov   5.6M 1673 XX08 3347```
```20Nov     4M 1533 XX09 2609```
```13Nov   5.4M 1673 XX08 3228```
```13Nov   5.5M 1671 XX07 3291```
```11Nov   5.9M 2256 XXXX 2615```
```11Nov     4M 1671 XX07 2394```
```14Oct   4.7M 1671 XX07 2813```
```25Aug  4.89M 1533 XX09 3190```
```23Jul     4M 1673 XX08 2391```
```05May   5.4M 1533 XX09 3523```
```18Apr   5.2M 1673 XX08 3108```
```14Mar  4.75M 1562 XXXX 3041```
```05Mar   4.7M 1533 XX09 3066```
```------------2024-----------```
```18Dec  4.85M 1673 XX08 2899```
```28Nov  4.35M 1532 XXXX 2839```
```04Nov     4M 1533 XX09 2609```
```22Oct   4.8M 1532 XXXX 3133```
```07Oct   4.7M 1533 XX09 3066```
```22Aug   4.6M 1533 XX09 3001```
```26Jul 4.625M 1533 XX09 3017```
```16Jul  4.05M 1532 XXXX 2644```
```02Jul   4.4M 1643 XX02 2678```
```10Jun   4.5M 1533 XXXX 2935```
```30May   5.1M 1562 XXXX 3265```
```08May     4M 1673 XXXX 2391```
```08May     4M 1673 XXXX 2391```
```04Apr   4.2M 1673 XXXX 2510```
```04Apr   4.2M 1673 XXXX 2510```
_Source: DLD, Databot_
_BUA - built-up area, sq.ft._
_P/sf - price per sq.ft._
_B - bedrooms; O - office_
_M - million, K- thousand_
_S - studio, R - shop_
_*Max 30 latest transactions_
www.trydatabot.com</t>
  </si>
  <si>
    <t>1010865, *MARKET</t>
  </si>
  <si>
    <t>*MARKET*
*SNAPSHOT*
*FORTE T2*
_Area: Downtown_
_Type: 3 bedroom apartment_
*Price dynamics, Dirham/sq.ft.*
_(M - median value)_
```3523|          *           ```
```    |                      ```
```    |                *  ** ```
```    |   *        *    *    ```
```3029|---------------------M```
```    |* *    ***            ```
```    | *                    ```
```    |     **      *       *```
```    |                      ```
```    |    *          *  *   ```
```2391|           *  *       ```
```____|______________________```
```    |Jul2024        Dec2025```
_Source: see table below_
*Latest sales transactions*
```Date   Price  BUA Type P/sf```
```------------2025-----------```
```11Dec   4.8M 1671 XX07 2873```
```24Nov   5.6M 1673 XX08 3347```
```24Nov   5.6M 1673 XX08 3347```
```20Nov     4M 1533 XX09 2609```
```13Nov   5.4M 1673 XX08 3228```
```13Nov   5.5M 1671 XX07 3291```
```11Nov   5.9M 2256 XXXX 2615```
```11Nov     4M 1671 XX07 2394```
```14Oct   4.7M 1671 XX07 2813```
```25Aug  4.89M 1533 XX09 3190```
```23Jul     4M 1673 XX08 2391```
```05May   5.4M 1533 XX09 3523```
```18Apr   5.2M 1673 XX08 3108```
```14Mar  4.75M 1562 XXXX 3041```
```05Mar   4.7M 1533 XX09 3066```
```------------2024-----------```
```18Dec  4.85M 1673 XX08 2899```
```28Nov  4.35M 1532 XXXX 2839```
```04Nov     4M 1533 XX09 2609```
```22Oct   4.8M 1532 XXXX 3133```
```07Oct   4.7M 1533 XX09 3066```
```22Aug   4.6M 1533 XX09 3001```
```26Jul 4.625M 1533 XX09 3017```
```16Jul  4.05M 1532 XXXX 2644```
*Price index - sales*
*Dubai apartments*
```---------------------------```
```Year------------```
```Value----------------```
```Change%----------------```
```---------------------------```
_Source: DLD, Databot_
_BUA - built-up area, sq.ft._
_P/sf - price per sq.ft._
_B - bedrooms; O - office_
_M - million, K- thousand_
_S - studio, R - shop_
www.trydatabot.com</t>
  </si>
  <si>
    <t>1010866, *NEW RE</t>
  </si>
  <si>
    <t>1010867, *RESELL</t>
  </si>
  <si>
    <t>*RESELL*
*VS PRIMARY*
*FORTE T2*
_Area: Downtown_
_Type: 3 bedroom apartment_
*Price dynamics, Dirham/sq.ft.*
_(x - primary; * - resell)_
```3347|                   ** ```
```    |                **    ```
```    |            *         ```
```    |                      ```
```2939|                      ```
```    |             *       *```
```    |x                     ```
```    | x     xx      *  *   ```
```    |  xxx    xx           ```
```2329|     xx    *  *       ```
```____|______________________```
```    |Mar2022        Dec2025```
_Source: see a table below_
*Latest resell transactions*
```Date   Price  BUA Type P/sf```
```------------2025-----------```
```11Dec   4.8M 1671 XX07 2873```
```24Nov   5.6M 1673 XX08 3347```
```24Nov   5.6M 1673 XX08 3347```
```20Nov     4M 1533 XX09 2609```
```13Nov   5.4M 1673 XX08 3228```
```13Nov   5.5M 1671 XX07 3291```
```11Nov   5.9M 2256 XXXX 2615```
```11Nov     4M 1671 XX07 2394```
```14Oct   4.7M 1671 XX07 2813```
```25Aug  4.89M 1533 XX09 3190```
```23Jul     4M 1673 XX08 2391```
```05May   5.4M 1533 XX09 3523```
```18Apr   5.2M 1673 XX08 3108```
```14Mar  4.75M 1562 XXXX 3041```
```05Mar   4.7M 1533 XX09 3066```
```------------2024-----------```
```18Dec  4.85M 1673 XX08 2899```
```28Nov  4.35M 1532 XXXX 2839```
*Latest primary transactions*
```------------2023-----------```
```07Jul   3.9M 1533 XXXX 2544```
```------------2022-----------```
```06Jun 4.062M 1669 XX07 2434```
```29May 5.966M 2269 XX01 2629```
```11May 4.124M 1563 XX09 2638```
```10May  3.64M 1563 XX09 2329```
```19Apr 3.668M 1563 XX09 2347```
```23Mar 3.982M 1572 XX08 2533```
```22Mar  3.96M 1572 XX08 2519```
```22Mar 3.968M 1572 XX08 2524```
```18Mar 4.148M 1563 XX09 2654```
```10Mar 6.101M 2269 XX02 2689```
```09Mar 4.154M 1563 XX09 2658```
```09Mar 4.447M 1671 XX08 2661```
```08Mar 4.163M 1563 XX09 2663```
_Source: DLD, Databot_
_BUA - built-up area, sq.ft._
_P/sf - price per sq.ft._
_B - bedrooms; O - office_
_M - million, K- thousand_
_S - studio, R - shop_
www.trydatabot.com</t>
  </si>
  <si>
    <t>1010868, *SALES*</t>
  </si>
  <si>
    <t>*SALES*
*TRANSACTIONS (RESALE)**
*FORTE T2*
_Area: Downtown_
_Type: 4 bedroom apartment_
```Date   Price  BUA Type P/sf```
```------------2024-----------```
```20Nov   6.7M 2256 XXXX 2970```
_Source: DLD, Databot_
_BUA - built-up area, sq.ft._
_P/sf - price per sq.ft._
_B - bedrooms; O - office_
_M - million, K- thousand_
_S - studio, R - shop_
_*Max 30 latest transactions_
www.trydatabot.com</t>
  </si>
  <si>
    <t>1010869, *MARKET</t>
  </si>
  <si>
    <t>*MARKET*
*SNAPSHOT*
*FORTE T2*
_Area: Downtown_
_Type: 4 bedroom apartment_
*Price dynamics, Dirham/sq.ft.*
_(M - median value)_
```2970|                     *```
```2970|----------------------```
```    |                     *```
```2970|---------------------M```
```    |                     *```
```2970|---------------------M```
```    |                     *```
```2970|---------------------M```
```    |                     *```
```2970|---------------------M```
```    |                     *```
```____|______________________```
```    |Nov2024        Nov2024```
_Source: see table below_
*Latest sales transactions*
```Date   Price  BUA Type P/sf```
```------------2024-----------```
```20Nov   6.7M 2256 XXXX 2970```
*Price index - sales*
*Dubai apartments*
```---------------------------```
```Year------------```
```Value----------------```
```Change%----------------```
```---------------------------```
_Source: DLD, Databot_
_BUA - built-up area, sq.ft._
_P/sf - price per sq.ft._
_B - bedrooms; O - office_
_M - million, K- thousand_
_S - studio, R - shop_
www.trydatabot.com</t>
  </si>
  <si>
    <t>1010871, *RESELL</t>
  </si>
  <si>
    <t>*RESELL*
*VS PRIMARY*
*FORTE T2*
_Area: Downtown_
_Type: 4 bedroom apartment_
*Price dynamics, Dirham/sq.ft.*
_(x - primary; * - resell)_
```3324|          x           ```
```    |                      ```
```    |                      ```
```    |                      ```
```3184|                      ```
```    |                      ```
```    |                      ```
```    |                      ```
```    |                      ```
```2970|                     *```
```____|______________________```
```    |Dec1899        Jun2025```
_Source: see a table below_
*Latest resell transactions*
```Date   Price  BUA Type P/sf```
```------------2024-----------```
```20Nov   6.7M 2256 XXXX 2970```
*Latest primary transactions*
```------------2025-----------```
```30Jun 7.499M 2256 XXXX 3324```</t>
  </si>
  <si>
    <t>1010886, *NEW RE</t>
  </si>
  <si>
    <t>1010900, *NEW RE</t>
  </si>
  <si>
    <t>1010901, *SALES*</t>
  </si>
  <si>
    <t>*SALES*
*TRANSACTIONS (RESALE)**
*FORTE T2*
_Area: Downtown_
_All types/bedrooms_
```Date    Price   BUA  Type B```
```------------2026-----------```
```15Jan   3.27M  1133  XX05 2```
```------------2025-----------```
```18Dec   2.05M   668  XX09 1```
```16Dec   3.21M  1085  XX03 2```
```15Dec    3.5M  1179  XX06 2```
```11Dec    4.8M  1671  XX07 3```
```10Dec    2.2M   651  XX10 1```
```04Dec   2.95M  1160  XX01 2```
```24Nov    5.6M  1673  XX08 3```
```24Nov    5.6M  1673  XX08 3```
```20Nov    3.3M  1249  XX07 2```
```20Nov      4M  1533  XX09 3```
```13Nov    5.4M  1673  XX08 3```
```13Nov    5.5M  1671  XX07 3```
```11Nov    5.9M  2256  XXXX 3```
```11Nov      4M  1671  XX07 3```
```14Oct    4.7M  1671  XX07 3```
```13Oct      3M  1165  XX05 2```
```19Sep      3M  1133  XX05 2```
```09Sep  3.315M  1249  XX07 2```
```29Aug    2.1M   697  XX04 1```
```25Aug   4.89M  1533  XX09 3```
```11Aug   1.66M   651  XX10 1```
```08Aug   3.42M  1179  XX06 2```
```23Jul      4M  1673  XX08 3```
```16Jul  2.476M  1249  XX01 2```
```14May    3.1M  1179  XX06 2```
```07May    3.3M  1179  XX06 2```
```05May    5.4M  1533  XX09 3```
```21Apr    3.5M  1249  XX07 2```
```18Apr    5.2M  1673  XX08 3```
_Source: DLD, Databot_
_BUA - built-up area, sq.ft._
_P/sf - price per sq.ft._
_B - bedrooms; O - office_
_M - million, K- thousand_
_S - studio, R - shop_
_*Max 30 latest transactions_
www.trydatabot.com</t>
  </si>
  <si>
    <t>1010902, by code, *BUILDI</t>
  </si>
  <si>
    <t xml:space="preserve">*BUILDING*
*PROFILE*
*FORTE T2*
_Area: Downtown_
_Tap&amp;hold to copy a reply_
```-------------------------```
```Report              Reply```
```-------------------------```
*1 B/R*
```Resell, ROI       1010856```
```Primary sales     1010904```
```Price chart       1010857```
```Rentals           1010858```
```Appreciation      1010859```
*2 B/R*
```Resell, ROI       1010860```
```Primary sales     1010905```
```Price chart       1010861```
```Rentals           1010862```
```Appreciation      1010863```
*3 B/R*
```Resell, ROI       1010864```
```Primary sales     1010906```
```Price chart       1010865```
```Rentals           1010866```
```Appreciation      1010867```
*4 B/R*
```Resell, ROI       1010868```
```Primary sales     1010907```
```Price chart       1010869```
```Rentals               n/a```
```Appreciation      1010871```
*All types/bedrooms*
```Resell, ROI       1010901```
```Primary sales     1010915```
```Rentals           1010900```
</t>
  </si>
  <si>
    <t>1010904, *SALES*</t>
  </si>
  <si>
    <t>*SALES*
*TRANSACTIONS (PRIMARY)**
*FORTE T2*
_Area: Downtown_
_Type: 1 bedroom apartment_
```Date   Price  BUA Type P/sf```
```------------2022-----------```
```02Nov 1.631M  710 XX03 2297```
```08Feb 1.275M  653 XX10 1952```
```------------2021-----------```
```25Nov 1.617M  710 XX03 2277```
```06Sep 1.487M  677 XX03 2196```
```29Aug 1.467M  697 XX04 2105```
```09Aug  1.48M  677 XX03 2186```
```13Jun 1.626M  710 XX03 2290```
```04May 1.472M  697 XX04 2112```
```03Mar 1.495M  697 XX04 2145```
```02Mar 1.382M  653 XX10 2116```
```------------2020-----------```
```06Dec 1.252M  615 XX02 2036```
```22Oct   1.4M  653 XX10 2144```
```07Jul 1.216M  628 XX04 1936```
```------------2019-----------```
```26Nov 1.102M  603 XX06 1827```
```15Oct 1.431M  697 XX04 2053```
```18Sep 990.8K  604 XX08 1640```
```30Jun 1.427M  692 XX02 2062```
```27Jun 1.226M  926 XX04 1324```
```17Jun 1.111M  663 XX07 1675```
```16Jun 1.321M  800 XX02 1651```
_Source: DLD, Databot_
_BUA - built-up area, sq.ft._
_P/sf - price per sq.ft._
_B - bedrooms; O - office_
_M - million, K- thousand_
_S - studio, R - shop_
_*Max 20 latest transactions_
www.trydatabot.com</t>
  </si>
  <si>
    <t>1010905, *SALES*</t>
  </si>
  <si>
    <t>*SALES*
*TRANSACTIONS (PRIMARY)**
*FORTE T2*
_Area: Downtown_
_Type: 2 bedroom apartment_
```Date   Price  BUA Type P/sf```
```------------2024-----------```
```04Apr 2.764M 1179 XXXX 2344```
```------------2022-----------```
```31May 3.105M 1251 XX07 2482```
```30Mar 2.728M 1190 XX06 2292```
```14Jan 3.083M 1190 XX06 2591```
```04Jan 3.242M 1251 XX07 2591```
```------------2021-----------```
```29Dec 3.043M 1190 XX06 2557```
```22Dec 3.094M 1190 XX06 2600```
```23Nov 2.317M 1146 XX05 2022```
```13Sep 3.273M 1252 XX06 2614```
```08Jul 2.569M 1223 XX05 2100```
```------------2020-----------```
```04Oct 1.731M  992 XX01 1745```
```11Mar 2.583M 1263 XX01 2045```
```20Feb  2.17M 1172 XX01 1851```
```06Feb 1.788M  992 XX01 1802```
```------------2019-----------```
```19Nov 2.103M 1170 XX05 1797```
```15Oct 1.785M  992 XX01 1799```
```15Oct 2.351M 1084 XX07 2169```
```08Aug 2.377M 1085 XX03 2191```
```10Jul 2.107M 1170 XX05 1801```
```02Jul  2.35M 1086 XX06 2164```
_Source: DLD, Databot_
_BUA - built-up area, sq.ft._
_P/sf - price per sq.ft._
_B - bedrooms; O - office_
_M - million, K- thousand_
_S - studio, R - shop_
_*Max 20 latest transactions_
www.trydatabot.com</t>
  </si>
  <si>
    <t>1010906, *SALES*</t>
  </si>
  <si>
    <t>*SALES*
*TRANSACTIONS (PRIMARY)**
*FORTE T2*
_Area: Downtown_
_Type: 3 bedroom apartment_
```Date   Price  BUA Type P/sf```
```------------2023-----------```
```07Jul   3.9M 1533 XXXX 2544```
```------------2022-----------```
```06Jun 4.062M 1669 XX07 2434```
```29May 5.966M 2269 XX01 2629```
```11May 4.124M 1563 XX09 2638```
```10May  3.64M 1563 XX09 2329```
```19Apr 3.668M 1563 XX09 2347```
```23Mar 3.982M 1572 XX08 2533```
```22Mar  3.96M 1572 XX08 2519```
```22Mar 3.968M 1572 XX08 2524```
```18Mar 4.148M 1563 XX09 2654```
```10Mar 6.101M 2269 XX02 2689```
```09Mar 4.154M 1563 XX09 2658```
```09Mar 4.447M 1671 XX08 2661```
```08Mar 4.163M 1563 XX09 2663```
```08Mar  4.54M 1669 XX07 2720```
```08Mar 4.487M 1671 XX08 2685```
```07Mar 4.532M 1669 XX07 2715```
```11Feb 4.384M 1572 XX05 2789```
```11Feb  6.09M 2269 XX02 2684```
```11Feb 4.386M 1671 XX08 2625```
_Source: DLD, Databot_
_BUA - built-up area, sq.ft._
_P/sf - price per sq.ft._
_B - bedrooms; O - office_
_M - million, K- thousand_
_S - studio, R - shop_
_*Max 20 latest transactions_
www.trydatabot.com</t>
  </si>
  <si>
    <t>1010907, *SALES*</t>
  </si>
  <si>
    <t>*SALES*
*TRANSACTIONS (PRIMARY)**
*FORTE T2*
_Area: Downtown_
_Type: 4 bedroom apartment_
```Date   Price  BUA Type P/sf```
```------------2025-----------```
```30Jun 7.499M 2256 XXXX 3324```
_Source: DLD, Databot_
_BUA - built-up area, sq.ft._
_P/sf - price per sq.ft._
_B - bedrooms; O - office_
_M - million, K- thousand_
_S - studio, R - shop_
_*Max 20 latest transactions_
www.trydatabot.com</t>
  </si>
  <si>
    <t>1010915, *SALES*</t>
  </si>
  <si>
    <t>*SALES*
*TRANSACTIONS (PRIMARY)**
*FORTE T2*
_Area: Downtown_
_All types/bedrooms_
```Date    Price   BUA  Type B```
```------------2025-----------```
```30Jun  7.499M  2256  XXXX 4```
```------------2024-----------```
```04Apr  2.764M  1179  XXXX 2```
```------------2023-----------```
```07Jul    3.9M  1533  XXXX 3```
```------------2022-----------```
```02Nov  1.631M   710  XX03 1```
```06Jun  4.062M  1669  XX07 3```
```31May  3.105M  1251  XX07 2```
```29May  5.966M  2269  XX01 3```
```11May  4.124M  1563  XX09 3```
```10May   3.64M  1563  XX09 3```
```19Apr  3.668M  1563  XX09 3```
```30Mar  2.728M  1190  XX06 2```
```23Mar  3.982M  1572  XX08 3```
```22Mar   3.96M  1572  XX08 3```
```22Mar  3.968M  1572  XX08 3```
```18Mar  4.148M  1563  XX09 3```
```10Mar  6.101M  2269  XX02 3```
```09Mar  4.154M  1563  XX09 3```
```09Mar  4.447M  1671  XX08 3```
```08Mar  4.163M  1563  XX09 3```
```08Mar   4.54M  1669  XX07 3```
_Source: DLD, Databot_
_BUA - built-up area, sq.ft._
_P/sf - price per sq.ft._
_B - bedrooms; O - office_
_M - million, K- thousand_
_S - studio, R - shop_
_*Max 20 latest transactions_
www.trydatabot.com</t>
  </si>
  <si>
    <t>1010918, *NEW RE</t>
  </si>
  <si>
    <t>Forte T1+T2</t>
  </si>
  <si>
    <t>1010920, *SALES*</t>
  </si>
  <si>
    <r>
      <rPr/>
      <t xml:space="preserve">*SALES*
*TRANSACTIONS (RESALE)**
*FORTE T1+T2*
_Area: Downtown_
_Type: 1 bedroom apartment_
_Gross ROI=5.55%_
_Median annual rent=115K_
```Date   Price  BUA Type P/sf```
```------------2025-----------```
```18Dec  2.05M  668 XX09 3069```
```10Dec   2.2M  651 XX10 3379```
```31Oct 2.685M 1106 XX02 2428```
```02Sep   2.6M 1106 XX02 2351```
```29Aug   2.1M  697 XX04 3013```
```11Aug  1.66M  651 XX10 2550```
```17Feb   2.1M  678 XX04 3097```
```11Feb   2.1M  697 XX04 3013```
```------------2024-----------```
```30Dec  2.57M 1029 XXXX 2498```
```20Nov  2.67M 1106 XX02 2414```
```04Sep   1.8M 1029 XXXX 1749```
```18Jul  2.55M 1029 XXXX 2478```
```16Jul  2.07M  691 XXXX 2996```
```01Jul     2M  691 XXXX 2894```
```13Jun   1.7M  676 XXXX 2515```
```04Jun   1.8M  651 XXXX 2765```
```03Jun   2.2M  848 XXXX 2594```
```17May   1.8M  615 XX02 2927```
```14May     2M  697 XX04 2869```
```26Apr  1.86M  615 XX02 3024```
```26Apr 1.775M  615 XX02 2886```
```18Apr  1.95M  676 XXXX 2885```
```01Apr  1.73M  615 XX02 2813```
```27Mar  1.85M  676 XXXX 2737```
```08Mar   1.8M  697 XX04 2582```
```07Mar  1.76M  615 XX02 2862```
```07Mar  1.76M  676 XXXX 2604```
```29Feb   1.7M  697 XX04 2439```
```16Feb 1.755M  651 XXXX 2696```
```09Jan  1.72M  697 XX04 2468```
_Source: DLD, Databot_
_BUA - built-up area, sq.ft._
_P/sf - price per sq.ft._
_B - bedrooms; O - office_
_M - million, K- thousand_
_S - studio, R - shop_
_*Max 30 latest transactions_
</t>
    </r>
    <r>
      <rPr>
        <color rgb="FF1155CC"/>
        <u/>
      </rPr>
      <t>www.trydatabot.com</t>
    </r>
  </si>
  <si>
    <t>1010921, *MARKET</t>
  </si>
  <si>
    <t>*MARKET*
*SNAPSHOT*
*FORTE T1+T2*
_Area: Downtown_
_Type: 1 bedroom apartment_
*Price dynamics, Dirham/sq.ft.*
_(M - median value)_
```3379|                    * ```
```    |                      ```
```    |  *      *    ** *   *```
```2877|---------------------M```
```    |** **   *             ```
```    |      *               ```
```    |     * *     *  *     ```
```    |          * *     **  ```
```    |                      ```
```    |                      ```
```1749|           *          ```
```____|______________________```
```    |Apr2024        Dec2025```
_Source: see table below_
*Latest sales transactions*
```Date   Price  BUA Type P/sf```
```------------2025-----------```
```18Dec  2.05M  668 XX09 3069```
```10Dec   2.2M  651 XX10 3379```
```31Oct 2.685M 1106 XX02 2428```
```02Sep   2.6M 1106 XX02 2351```
```29Aug   2.1M  697 XX04 3013```
```11Aug  1.66M  651 XX10 2550```
```17Feb   2.1M  678 XX04 3097```
```11Feb   2.1M  697 XX04 3013```
```------------2024-----------```
```30Dec  2.57M 1029 XXXX 2498```
```20Nov  2.67M 1106 XX02 2414```
```04Sep   1.8M 1029 XXXX 1749```
```18Jul  2.55M 1029 XXXX 2478```
```16Jul  2.07M  691 XXXX 2996```
```01Jul     2M  691 XXXX 2894```
```13Jun   1.7M  676 XXXX 2515```
```04Jun   1.8M  651 XXXX 2765```
```03Jun   2.2M  848 XXXX 2594```
```17May   1.8M  615 XX02 2927```
```14May     2M  697 XX04 2869```
```26Apr  1.86M  615 XX02 3024```
```26Apr 1.775M  615 XX02 2886```
```18Apr  1.95M  676 XXXX 2885```
```01Apr  1.73M  615 XX02 2813```
*Price index - sales*
*Dubai apartments*
```---------------------------```
```Year------------```
```Value----------------```
```Change%----------------```
```---------------------------```
_Source: DLD, Databot_
_BUA - built-up area, sq.ft._
_P/sf - price per sq.ft._
_B - bedrooms; O - office_
_M - million, K- thousand_
_S - studio, R - shop_
www.trydatabot.com</t>
  </si>
  <si>
    <t>1010922, *NEW RE</t>
  </si>
  <si>
    <t>1010923, *RESELL</t>
  </si>
  <si>
    <t>*RESELL*
*VS PRIMARY*
*FORTE T1+T2*
_Area: Downtown_
_Type: 1 bedroom apartment_
*Price dynamics, Dirham/sq.ft.*
_(x - primary; * - resell)_
```3379|                    * ```
```    |                      ```
```    |              ** *   *```
```    |                      ```
```2727|                      ```
```    |             *  *     ```
```    |  x x       *     **  ```
```    | x        x           ```
```    |x  x xxxxx            ```
```1749|           *          ```
```____|______________________```
```    |Feb2022        Dec2025```
_Source: see a table below_
*Latest resell transactions*
```Date   Price  BUA Type P/sf```
```------------2025-----------```
```18Dec  2.05M  668 XX09 3069```
```10Dec   2.2M  651 XX10 3379```
```31Oct 2.685M 1106 XX02 2428```
```02Sep   2.6M 1106 XX02 2351```
```29Aug   2.1M  697 XX04 3013```
```11Aug  1.66M  651 XX10 2550```
```17Feb   2.1M  678 XX04 3097```
```11Feb   2.1M  697 XX04 3013```
```------------2024-----------```
```30Dec  2.57M 1029 XXXX 2498```
```20Nov  2.67M 1106 XX02 2414```
```04Sep   1.8M 1029 XXXX 1749```
```18Jul  2.55M 1029 XXXX 2478```
```16Jul  2.07M  691 XXXX 2996```
```01Jul     2M  691 XXXX 2894```
```13Jun   1.7M  676 XXXX 2515```
```04Jun   1.8M  651 XXXX 2765```
```03Jun   2.2M  848 XXXX 2594```
*Latest primary transactions*
```------------2022-----------```
```02Nov 1.631M  710 XX03 2297```
```29Sep 2.136M 1041 XX07 2052```
```22Aug 2.141M 1041 XX06 2057```
```20Jun 2.368M 1114 XX02 2125```
```20Jun 2.373M 1114 XX02 2131```
```20Jun 2.371M 1117 XX02 2122```
```22May 2.091M  846 XX09 2471```
```19May  2.08M 1041 XX06 1998```
```19May 2.029M  846 XX11 2399```
```11Mar 2.157M  986 XX05 2188```
```08Feb 1.275M  653 XX10 1952```
```------------2021-----------```
```25Nov 1.617M  710 XX03 2277```
```06Sep 1.487M  677 XX03 2196```
```29Aug 1.467M  697 XX04 2105```
_Source: DLD, Databot_
_BUA - built-up area, sq.ft._
_P/sf - price per sq.ft._
_B - bedrooms; O - office_
_M - million, K- thousand_
_S - studio, R - shop_
www.trydatabot.com</t>
  </si>
  <si>
    <t>1010924, *SALES*</t>
  </si>
  <si>
    <t>*SALES*
*TRANSACTIONS (RESALE)**
*FORTE T1+T2*
_Area: Downtown_
_Type: 2 bedroom apartment_
_Gross ROI=5.25%_
_Median annual rent=165K_
```Date   Price  BUA Type P/sf```
```------------2026-----------```
```16Jan  2.95M 1089 XX01 2709```
```15Jan  3.27M 1133 XX05 2886```
```09Jan  3.35M 1110 XX03 3018```
```06Jan   3.1M 1108 XXXX 2798```
```------------2025-----------```
```16Dec  3.21M 1085 XX03 2959```
```15Dec   3.5M 1179 XX06 2969```
```15Dec   3.2M 1096 XX02 2920```
```11Dec  2.85M 1108 XX03 2572```
```04Dec  2.95M 1160 XX01 2543```
```03Dec   2.7M 1089 XX01 2479```
```25Nov  3.15M 1111 XX04 2835```
```20Nov   3.3M 1249 XX07 2642```
```14Nov  2.95M 1096 XX02 2692```
```10Nov  2.85M 1004 XX05 2839```
```03Nov  3.15M 1111 XX04 2835```
```31Oct 3.275M 1111 XX04 2948```
```13Oct     3M 1165 XX05 2575```
```06Oct   2.6M  980 XX16 2653```
```03Oct  2.85M 1004 XX05 2839```
```03Oct   3.2M 1096 XX02 2920```
```30Sep   3.1M 1551 XX14 1999```
```29Sep  2.95M 1096 XX02 2692```
```19Sep     3M 1133 XX05 2648```
```09Sep 3.315M 1249 XX07 2654```
```04Sep  3.15M 1004 XX05 3137```
```03Sep  3.24M 1089 XX01 2975```
```22Aug   3.1M 1004 XX05 3088```
```18Aug   3.5M 1097 XX02 3191```
```08Aug  3.42M 1179 XX06 2901```
```05Aug   2.7M 1395 XX04 1935```
_Source: DLD, Databot_
_BUA - built-up area, sq.ft._
_P/sf - price per sq.ft._
_B - bedrooms; O - office_
_M - million, K- thousand_
_S - studio, R - shop_
_*Max 30 latest transactions_
www.trydatabot.com</t>
  </si>
  <si>
    <t>1010925, *MARKET</t>
  </si>
  <si>
    <t>*MARKET*
*SNAPSHOT*
*FORTE T1+T2*
_Area: Downtown_
_Type: 2 bedroom apartment_
*Price dynamics, Dirham/sq.ft.*
_(M - median value)_
```3018|                *  *  ```
```    |  *   *        * *  * ```
```2817|---------------------M```
```    |   *   **  *      *   ```
```    |*        *           *```
```    |    **    *   *       ```
```    |            **        ```
```    |                      ```
```    |                      ```
```    |                      ```
```1999| *                    ```
```____|______________________```
```    |Sep2025        Jan2026```
_Source: see table below_
*Latest sales transactions*
```Date   Price  BUA Type P/sf```
```------------2026-----------```
```16Jan  2.95M 1089 XX01 2709```
```15Jan  3.27M 1133 XX05 2886```
```09Jan  3.35M 1110 XX03 3018```
```06Jan   3.1M 1108 XXXX 2798```
```------------2025-----------```
```16Dec  3.21M 1085 XX03 2959```
```15Dec   3.5M 1179 XX06 2969```
```15Dec   3.2M 1096 XX02 2920```
```11Dec  2.85M 1108 XX03 2572```
```04Dec  2.95M 1160 XX01 2543```
```03Dec   2.7M 1089 XX01 2479```
```25Nov  3.15M 1111 XX04 2835```
```20Nov   3.3M 1249 XX07 2642```
```14Nov  2.95M 1096 XX02 2692```
```10Nov  2.85M 1004 XX05 2839```
```03Nov  3.15M 1111 XX04 2835```
```31Oct 3.275M 1111 XX04 2948```
```13Oct     3M 1165 XX05 2575```
```06Oct   2.6M  980 XX16 2653```
```03Oct  2.85M 1004 XX05 2839```
```03Oct   3.2M 1096 XX02 2920```
```30Sep   3.1M 1551 XX14 1999```
```29Sep  2.95M 1096 XX02 2692```
```19Sep     3M 1133 XX05 2648```
*Price index - sales*
*Dubai apartments*
```---------------------------```
```Year------------```
```Value----------------```
```Change%----------------```
```---------------------------```
_Source: DLD, Databot_
_BUA - built-up area, sq.ft._
_P/sf - price per sq.ft._
_B - bedrooms; O - office_
_M - million, K- thousand_
_S - studio, R - shop_
www.trydatabot.com</t>
  </si>
  <si>
    <t>1010926, *NEW RE</t>
  </si>
  <si>
    <t>1010927, *RESELL</t>
  </si>
  <si>
    <t>*RESELL*
*VS PRIMARY*
*FORTE T1+T2*
_Area: Downtown_
_Type: 2 bedroom apartment_
*Price dynamics, Dirham/sq.ft.*
_(x - primary; * - resell)_
```3189|         x            ```
```    |                   *  ```
```    |          x    ***  * ```
```    |           *      *   ```
```2649|      x              *```
```    |            ***       ```
```    |x  xx  xx             ```
```    | x   x                ```
```    |                      ```
```1842|  x                   ```
```____|______________________```
```    |Jun2022        Jan2026```
_Source: see a table below_
*Latest resell transactions*
```Date   Price  BUA Type P/sf```
```------------2026-----------```
```16Jan  2.95M 1089 XX01 2709```
```15Jan  3.27M 1133 XX05 2886```
```09Jan  3.35M 1110 XX03 3018```
```06Jan   3.1M 1108 XXXX 2798```
```------------2025-----------```
```16Dec  3.21M 1085 XX03 2959```
```15Dec   3.5M 1179 XX06 2969```
```15Dec   3.2M 1096 XX02 2920```
```11Dec  2.85M 1108 XX03 2572```
```04Dec  2.95M 1160 XX01 2543```
```03Dec   2.7M 1089 XX01 2479```
```25Nov  3.15M 1111 XX04 2835```
```20Nov   3.3M 1249 XX07 2642```
```14Nov  2.95M 1096 XX02 2692```
```10Nov  2.85M 1004 XX05 2839```
```03Nov  3.15M 1111 XX04 2835```
```31Oct 3.275M 1111 XX04 2948```
```13Oct     3M 1165 XX05 2575```
*Latest primary transactions*
```------------2025-----------```
```14Mar 3.312M 1110 XX03 2983```
```------------2024-----------```
```28Aug 3.543M 1111 XX04 3189```
```04Apr 2.764M 1179 XXXX 2344```
```------------2023-----------```
```05Jul 2.399M  981 XX16 2445```
```05Jun 2.861M 1104 XX01 2591```
```02Jan 2.516M 1104 XX01 2279```
```------------2022-----------```
```09Nov 2.623M 1124 XX04 2334```
```11Oct 2.562M 1104 XX01 2321```
```05Oct 2.861M 1553 XX14 1842```
```10Aug 2.475M 1104 XX01 2242```
```28Jun 2.618M 1109 XX03 2361```
```23Jun  2.36M 1097 XX02 2151```
_Source: DLD, Databot_
_BUA - built-up area, sq.ft._
_P/sf - price per sq.ft._
_B - bedrooms; O - office_
_M - million, K- thousand_
_S - studio, R - shop_
www.trydatabot.com</t>
  </si>
  <si>
    <t>1010928, *SALES*</t>
  </si>
  <si>
    <t>*SALES*
*TRANSACTIONS (RESALE)**
*FORTE T1+T2*
_Area: Downtown_
_Type: 3 bedroom apartment_
_Gross ROI=4.44%_
_Median annual rent=230K_
```Date   Price  BUA Type P/sf```
```------------2025-----------```
```29Dec   5.5M 1723 XXXX 3192```
```15Dec     5M 1568 XX06 3189```
```11Dec   4.8M 1671 XX07 2873```
```24Nov   5.6M 1673 XX08 3347```
```24Nov   5.6M 1673 XX08 3347```
```20Nov     4M 1533 XX09 2609```
```14Nov  5.35M 1588 XX09 3369```
```13Nov   5.4M 1673 XX08 3228```
```13Nov   5.5M 1671 XX07 3291```
```11Nov   5.9M 2256 XXXX 2615```
```11Nov     4M 1671 XX07 2394```
```06Nov   5.1M 1646 XXXX 3098```
```29Oct     5M 1646 XXXX 3038```
```14Oct   4.7M 1671 XX07 2813```
```13Oct  4.32M 1723 XXXX 2507```
```09Oct  5.65M 1723 XXXX 3279```
```02Oct   5.2M 1646 XXXX 3159```
```24Sep   5.2M 1723 XXXX 3018```
```26Aug   5.7M 1723 XXXX 3308```
```25Aug  4.89M 1533 XX09 3190```
```22Aug  5.55M 1646 XXXX 3372```
```05Aug   4.9M 1646 XXXX 2977```
```04Aug   4.8M 1568 XX06 3061```
```28Jul   4.6M 1646 XXXX 2795```
```23Jul   5.3M 1568 XX06 3380```
```23Jul     4M 1673 XX08 2391```
```15Jul     5M 1723 XXXX 2902```
```15Jul   4.9M 1588 XX08 3086```
```27May   5.5M 1588 XX08 3463```
```22May     5M 1588 XX09 3149```
_Source: DLD, Databot_
_BUA - built-up area, sq.ft._
_P/sf - price per sq.ft._
_B - bedrooms; O - office_
_M - million, K- thousand_
_S - studio, R - shop_
_*Max 30 latest transactions_
www.trydatabot.com</t>
  </si>
  <si>
    <t>1010929, *MARKET</t>
  </si>
  <si>
    <t>*MARKET*
*SNAPSHOT*
*FORTE T1+T2*
_Area: Downtown_
_Type: 3 bedroom apartment_
*Price dynamics, Dirham/sq.ft.*
_(M - median value)_
```3372| *             * **   ```
```    |   *  *      **       ```
```3174|---------------------M```
```    |  *  *              **```
```    |         **           ```
```    |*   *                 ```
```    |                   *  ```
```    |        *             ```
```    |                      ```
```    |       *    *   *     ```
```2394|           *          ```
```____|______________________```
```    |Aug2025        Dec2025```
_Source: see table below_
*Latest sales transactions*
```Date   Price  BUA Type P/sf```
```------------2025-----------```
```29Dec   5.5M 1723 XXXX 3192```
```15Dec     5M 1568 XX06 3189```
```11Dec   4.8M 1671 XX07 2873```
```24Nov   5.6M 1673 XX08 3347```
```24Nov   5.6M 1673 XX08 3347```
```20Nov     4M 1533 XX09 2609```
```14Nov  5.35M 1588 XX09 3369```
```13Nov   5.4M 1673 XX08 3228```
```13Nov   5.5M 1671 XX07 3291```
```11Nov   5.9M 2256 XXXX 2615```
```11Nov     4M 1671 XX07 2394```
```06Nov   5.1M 1646 XXXX 3098```
```29Oct     5M 1646 XXXX 3038```
```14Oct   4.7M 1671 XX07 2813```
```13Oct  4.32M 1723 XXXX 2507```
```09Oct  5.65M 1723 XXXX 3279```
```02Oct   5.2M 1646 XXXX 3159```
```24Sep   5.2M 1723 XXXX 3018```
```26Aug   5.7M 1723 XXXX 3308```
```25Aug  4.89M 1533 XX09 3190```
```22Aug  5.55M 1646 XXXX 3372```
```05Aug   4.9M 1646 XXXX 2977```
```04Aug   4.8M 1568 XX06 3061```
```28Jul   4.6M 1646 XXXX 2795```
*Price index - sales*
*Dubai apartments*
```---------------------------```
```Year------------```
```Value----------------```
```Change%----------------```
```---------------------------```
_Source: DLD, Databot_
_BUA - built-up area, sq.ft._
_P/sf - price per sq.ft._
_B - bedrooms; O - office_
_M - million, K- thousand_
_S - studio, R - shop_
www.trydatabot.com</t>
  </si>
  <si>
    <t>1010930, *NEW RE</t>
  </si>
  <si>
    <t>1010931, *RESELL</t>
  </si>
  <si>
    <t>*RESELL*
*VS PRIMARY*
*FORTE T1+T2*
_Area: Downtown_
_Type: 3 bedroom apartment_
*Price dynamics, Dirham/sq.ft.*
_(x - primary; * - resell)_
```3369|               * **   ```
```    |             **       ```
```    |                    **```
```    |      x               ```
```2953|         x            ```
```    |                   *  ```
```    |x                     ```
```    |    xx x    *   *     ```
```    | x      x x           ```
```2329|  xx       *          ```
```____|______________________```
```    |Apr2022        Dec2025```
_Source: see a table below_
*Latest resell transactions*
```Date   Price  BUA Type P/sf```
```------------2025-----------```
```29Dec   5.5M 1723 XXXX 3192```
```15Dec     5M 1568 XX06 3189```
```11Dec   4.8M 1671 XX07 2873```
```24Nov   5.6M 1673 XX08 3347```
```24Nov   5.6M 1673 XX08 3347```
```20Nov     4M 1533 XX09 2609```
```14Nov  5.35M 1588 XX09 3369```
```13Nov   5.4M 1673 XX08 3228```
```13Nov   5.5M 1671 XX07 3291```
```11Nov   5.9M 2256 XXXX 2615```
```11Nov     4M 1671 XX07 2394```
```06Nov   5.1M 1646 XXXX 3098```
```29Oct     5M 1646 XXXX 3038```
```14Oct   4.7M 1671 XX07 2813```
```13Oct  4.32M 1723 XXXX 2507```
```09Oct  5.65M 1723 XXXX 3279```
```02Oct   5.2M 1646 XXXX 3159```
```24Sep   5.2M 1723 XXXX 3018```
*Latest primary transactions*
```------------2023-----------```
```07Jul   3.9M 1533 XXXX 2544```
```------------2022-----------```
```15Jun 4.677M 1604 XX05 2916```
```06Jun 4.062M 1669 XX07 2434```
```29May 5.966M 2269 XX01 2629```
```27May 5.219M 1721 XX07 3032```
```18May 4.147M 1598 XX09 2595```
```11May 4.124M 1563 XX09 2638```
```10May  3.64M 1563 XX09 2329```
```19Apr 3.668M 1563 XX09 2347```
```12Apr 4.108M 1645 XX07 2498```
```04Apr 4.348M 1598 XX09 2721```
```04Apr 4.253M 1598 XX09 2662```
```23Mar 3.982M 1572 XX08 2533```
```22Mar  3.96M 1572 XX08 2519```
_Source: DLD, Databot_
_BUA - built-up area, sq.ft._
_P/sf - price per sq.ft._
_B - bedrooms; O - office_
_M - million, K- thousand_
_S - studio, R - shop_
www.trydatabot.com</t>
  </si>
  <si>
    <t>1010932, *SALES*</t>
  </si>
  <si>
    <t>*SALES*
*TRANSACTIONS (RESALE)**
*FORTE T1+T2*
_Area: Downtown_
_Type: 4 bedroom apartment_
```Date   Price  BUA Type P/sf```
```------------2025-----------```
```27Jan   8.5M 2427 XXXX 3502```
```------------2024-----------```
```20Nov   6.7M 2256 XXXX 2970```
```------------2022-----------```
```07Jul   5.8M 2666 XX01 2176```
_Source: DLD, Databot_
_BUA - built-up area, sq.ft._
_P/sf - price per sq.ft._
_B - bedrooms; O - office_
_M - million, K- thousand_
_S - studio, R - shop_
_*Max 30 latest transactions_
www.trydatabot.com</t>
  </si>
  <si>
    <t>1010933, *MARKET</t>
  </si>
  <si>
    <t>*MARKET*
*SNAPSHOT*
*FORTE T1+T2*
_Area: Downtown_
_Type: 4 bedroom apartment_
*Price dynamics, Dirham/sq.ft.*
_(M - median value)_
```3502|                     *```
```    |                      ```
```    |                      ```
```    |                      ```
```2970|---------------------M```
```    |                    * ```
```    |                      ```
```    |                      ```
```    |                      ```
```    |                      ```
```2176|                   *  ```
```____|______________________```
```    |Jul2022        Jan2025```
_Source: see table below_
*Latest sales transactions*
```Date   Price  BUA Type P/sf```
```------------2025-----------```
```27Jan   8.5M 2427 XXXX 3502```
```------------2024-----------```
```20Nov   6.7M 2256 XXXX 2970```
```------------2022-----------```
```07Jul   5.8M 2666 XX01 2176```
*Price index - sales*
*Dubai apartments*
```---------------------------```
```Year------------```
```Value----------------```
```Change%----------------```
```---------------------------```
_Source: DLD, Databot_
_BUA - built-up area, sq.ft._
_P/sf - price per sq.ft._
_B - bedrooms; O - office_
_M - million, K- thousand_
_S - studio, R - shop_
www.trydatabot.com</t>
  </si>
  <si>
    <t>1010935, *RESELL</t>
  </si>
  <si>
    <t>*RESELL*
*VS PRIMARY*
*FORTE T1+T2*
_Area: Downtown_
_Type: 4 bedroom apartment_
*Price dynamics, Dirham/sq.ft.*
_(x - primary; * - resell)_
```3502|                     *```
```    |          x           ```
```    |                      ```
```    |                      ```
```2970|                    * ```
```    |                      ```
```    |      x xx            ```
```    |                      ```
```    |       x              ```
```2176|                   *  ```
```____|______________________```
```    |Dec1899        Jun2025```
_Source: see a table below_
*Latest resell transactions*
```Date   Price  BUA Type P/sf```
```------------2025-----------```
```27Jan   8.5M 2427 XXXX 3502```
```------------2024-----------```
```20Nov   6.7M 2256 XXXX 2970```
```------------2022-----------```
```07Jul   5.8M 2666 XX01 2176```
*Latest primary transactions*
```------------2025-----------```
```30Jun 7.499M 2256 XXXX 3324```
```------------2021-----------```
```20Oct 6.633M 2440 XX02 2718```
```06Oct 6.622M 2440 XX02 2714```
```------------2019-----------```
```02Apr 6.648M 2666 XX02 2494```
```------------2018-----------```
```10Dec 6.683M 2440 XX02 2739```
_Source: DLD, Databot_
_BUA - built-up area, sq.ft._
_P/sf - price per sq.ft._
_B - bedrooms; O - office_
_M - million, K- thousand_
_S - studio, R - shop_
www.trydatabot.com</t>
  </si>
  <si>
    <t>1010950, *NEW RE</t>
  </si>
  <si>
    <t>1010964, *NEW RE</t>
  </si>
  <si>
    <t>1010965, *SALES*</t>
  </si>
  <si>
    <t>*SALES*
*TRANSACTIONS (RESALE)**
*FORTE T1+T2*
_Area: Downtown_
_All types/bedrooms_
```Date    Price   BUA  Type B```
```------------2026-----------```
```16Jan   2.95M  1089  XX01 2```
```15Jan   3.27M  1133  XX05 2```
```09Jan   3.35M  1110  XX03 2```
```06Jan    3.1M  1108  XXXX 2```
```------------2025-----------```
```29Dec    5.5M  1723  XXXX 3```
```18Dec   2.05M   668  XX09 1```
```16Dec   3.21M  1085  XX03 2```
```15Dec    3.5M  1179  XX06 2```
```15Dec    3.2M  1096  XX02 2```
```15Dec      5M  1568  XX06 3```
```11Dec   2.85M  1108  XX03 2```
```11Dec    4.8M  1671  XX07 3```
```10Dec    2.2M   651  XX10 1```
```04Dec   2.95M  1160  XX01 2```
```03Dec    2.7M  1089  XX01 2```
```25Nov   3.15M  1111  XX04 2```
```24Nov    5.6M  1673  XX08 3```
```24Nov    5.6M  1673  XX08 3```
```20Nov    3.3M  1249  XX07 2```
```20Nov      4M  1533  XX09 3```
```14Nov   2.95M  1096  XX02 2```
```14Nov   5.35M  1588  XX09 3```
```13Nov    5.4M  1673  XX08 3```
```13Nov    5.5M  1671  XX07 3```
```11Nov    5.9M  2256  XXXX 3```
```11Nov      4M  1671  XX07 3```
```10Nov   2.85M  1004  XX05 2```
```06Nov    5.1M  1646  XXXX 3```
```03Nov   3.15M  1111  XX04 2```
```31Oct  2.685M  1106  XX02 1```
_Source: DLD, Databot_
_BUA - built-up area, sq.ft._
_P/sf - price per sq.ft._
_B - bedrooms; O - office_
_M - million, K- thousand_
_S - studio, R - shop_
_*Max 30 latest transactions_
www.trydatabot.com</t>
  </si>
  <si>
    <t>1010966, by code, *BUILDI</t>
  </si>
  <si>
    <t xml:space="preserve">*BUILDING*
*PROFILE*
*FORTE T1+T2*
_Area: Downtown_
_Tap&amp;hold to copy a reply_
```-------------------------```
```Report              Reply```
```-------------------------```
*1 B/R*
```Resell, ROI       1010920```
```Primary sales     1010968```
```Price chart       1010921```
```Rentals           1010922```
```Appreciation      1010923```
*2 B/R*
```Resell, ROI       1010924```
```Primary sales     1010969```
```Price chart       1010925```
```Rentals           1010926```
```Appreciation      1010927```
*3 B/R*
```Resell, ROI       1010928```
```Primary sales     1010970```
```Price chart       1010929```
```Rentals           1010930```
```Appreciation      1010931```
*4 B/R*
```Resell, ROI       1010932```
```Primary sales     1010971```
```Price chart       1010933```
```Rentals               n/a```
```Appreciation      1010935```
*All types/bedrooms*
```Resell, ROI       1010965```
```Primary sales     1010979```
```Rentals           1010964```
</t>
  </si>
  <si>
    <t>1010968, *SALES*</t>
  </si>
  <si>
    <t>*SALES*
*TRANSACTIONS (PRIMARY)**
*FORTE T1+T2*
_Area: Downtown_
_Type: 1 bedroom apartment_
```Date   Price  BUA Type P/sf```
```------------2022-----------```
```02Nov 1.631M  710 XX03 2297```
```29Sep 2.136M 1041 XX07 2052```
```22Aug 2.141M 1041 XX06 2057```
```20Jun 2.368M 1114 XX02 2125```
```20Jun 2.373M 1114 XX02 2131```
```20Jun 2.371M 1117 XX02 2122```
```22May 2.091M  846 XX09 2471```
```19May  2.08M 1041 XX06 1998```
```19May 2.029M  846 XX11 2399```
```11Mar 2.157M  986 XX05 2188```
```08Feb 1.275M  653 XX10 1952```
```------------2021-----------```
```25Nov 1.617M  710 XX03 2277```
```06Sep 1.487M  677 XX03 2196```
```29Aug 1.467M  697 XX04 2105```
```09Aug  1.48M  677 XX03 2186```
```13Jun 1.626M  710 XX03 2290```
```04May 1.472M  697 XX04 2112```
```03Mar 1.495M  697 XX04 2145```
```02Mar 1.382M  653 XX10 2116```
```------------2020-----------```
```06Dec 1.252M  615 XX02 2036```
_Source: DLD, Databot_
_BUA - built-up area, sq.ft._
_P/sf - price per sq.ft._
_B - bedrooms; O - office_
_M - million, K- thousand_
_S - studio, R - shop_
_*Max 20 latest transactions_
www.trydatabot.com</t>
  </si>
  <si>
    <t>1010969, *SALES*</t>
  </si>
  <si>
    <t>*SALES*
*TRANSACTIONS (PRIMARY)**
*FORTE T1+T2*
_Area: Downtown_
_Type: 2 bedroom apartment_
```Date   Price  BUA Type P/sf```
```------------2025-----------```
```14Mar 3.312M 1110 XX03 2983```
```------------2024-----------```
```28Aug 3.543M 1111 XX04 3189```
```04Apr 2.764M 1179 XXXX 2344```
```------------2023-----------```
```05Jul 2.399M  981 XX16 2445```
```05Jun 2.861M 1104 XX01 2591```
```02Jan 2.516M 1104 XX01 2279```
```------------2022-----------```
```09Nov 2.623M 1124 XX04 2334```
```11Oct 2.562M 1104 XX01 2321```
```05Oct 2.861M 1553 XX14 1842```
```10Aug 2.475M 1104 XX01 2242```
```28Jun 2.618M 1109 XX03 2361```
```23Jun  2.36M 1097 XX02 2151```
```31May 3.105M 1251 XX07 2482```
```30May 2.647M 1103 XX01 2400```
```04Apr 2.491M 1096 XX02 2273```
```04Apr 2.432M 1096 XX02 2219```
```30Mar 2.728M 1190 XX06 2292```
```25Mar 2.678M 1124 XX04 2382```
```16Mar 2.319M 1097 XX02 2114```
```14Mar 2.135M 1008 XX05 2118```
_Source: DLD, Databot_
_BUA - built-up area, sq.ft._
_P/sf - price per sq.ft._
_B - bedrooms; O - office_
_M - million, K- thousand_
_S - studio, R - shop_
_*Max 20 latest transactions_
www.trydatabot.com</t>
  </si>
  <si>
    <t>1010970, *SALES*</t>
  </si>
  <si>
    <t>*SALES*
*TRANSACTIONS (PRIMARY)**
*FORTE T1+T2*
_Area: Downtown_
_Type: 3 bedroom apartment_
```Date   Price  BUA Type P/sf```
```------------2023-----------```
```07Jul   3.9M 1533 XXXX 2544```
```------------2022-----------```
```15Jun 4.677M 1604 XX05 2916```
```06Jun 4.062M 1669 XX07 2434```
```29May 5.966M 2269 XX01 2629```
```27May 5.219M 1721 XX07 3032```
```18May 4.147M 1598 XX09 2595```
```11May 4.124M 1563 XX09 2638```
```10May  3.64M 1563 XX09 2329```
```19Apr 3.668M 1563 XX09 2347```
```12Apr 4.108M 1645 XX07 2498```
```04Apr 4.348M 1598 XX09 2721```
```04Apr 4.253M 1598 XX09 2662```
```23Mar 3.982M 1572 XX08 2533```
```22Mar  3.96M 1572 XX08 2519```
```22Mar 3.968M 1572 XX08 2524```
```18Mar 4.148M 1563 XX09 2654```
```10Mar 6.101M 2269 XX02 2689```
```09Mar 4.154M 1563 XX09 2658```
```09Mar 4.447M 1671 XX08 2661```
```08Mar 4.516M 1721 XX07 2624```
_Source: DLD, Databot_
_BUA - built-up area, sq.ft._
_P/sf - price per sq.ft._
_B - bedrooms; O - office_
_M - million, K- thousand_
_S - studio, R - shop_
_*Max 20 latest transactions_
www.trydatabot.com</t>
  </si>
  <si>
    <t>1010971, *SALES*</t>
  </si>
  <si>
    <t>*SALES*
*TRANSACTIONS (PRIMARY)**
*FORTE T1+T2*
_Area: Downtown_
_Type: 4 bedroom apartment_
```Date   Price  BUA Type P/sf```
```------------2025-----------```
```30Jun 7.499M 2256 XXXX 3324```
```------------2021-----------```
```20Oct 6.633M 2440 XX02 2718```
```06Oct 6.622M 2440 XX02 2714```
```------------2019-----------```
```02Apr 6.648M 2666 XX02 2494```
```------------2018-----------```
```10Dec 6.683M 2440 XX02 2739```
_Source: DLD, Databot_
_BUA - built-up area, sq.ft._
_P/sf - price per sq.ft._
_B - bedrooms; O - office_
_M - million, K- thousand_
_S - studio, R - shop_
_*Max 20 latest transactions_
www.trydatabot.com</t>
  </si>
  <si>
    <t>1010979, *SALES*</t>
  </si>
  <si>
    <t>*SALES*
*TRANSACTIONS (PRIMARY)**
*FORTE T1+T2*
_Area: Downtown_
_All types/bedrooms_
```Date    Price   BUA  Type B```
```------------2025-----------```
```30Jun  7.499M  2256  XXXX 4```
```14Mar  3.312M  1110  XX03 2```
```------------2024-----------```
```28Aug  3.543M  1111  XX04 2```
```04Apr  2.764M  1179  XXXX 2```
```------------2023-----------```
```07Jul    3.9M  1533  XXXX 3```
```05Jul  2.399M   981  XX16 2```
```05Jun  2.861M  1104  XX01 2```
```02Jan  2.516M  1104  XX01 2```
```------------2022-----------```
```09Nov  2.623M  1124  XX04 2```
```02Nov  1.631M   710  XX03 1```
```11Oct  2.562M  1104  XX01 2```
```05Oct  2.861M  1553  XX14 2```
```29Sep  2.136M  1041  XX07 1```
```22Aug  2.141M  1041  XX06 1```
```10Aug  2.475M  1104  XX01 2```
```28Jun  2.618M  1109  XX03 2```
```23Jun   2.36M  1097  XX02 2```
```20Jun  2.368M  1114  XX02 1```
```20Jun  2.373M  1114  XX02 1```
```20Jun  2.371M  1117  XX02 1```
_Source: DLD, Databot_
_BUA - built-up area, sq.ft._
_P/sf - price per sq.ft._
_B - bedrooms; O - office_
_M - million, K- thousand_
_S - studio, R - shop_
_*Max 20 latest transactions_
www.trydatabot.com</t>
  </si>
  <si>
    <t>1010984, *SALES*</t>
  </si>
  <si>
    <t>*SALES*
*TRANSACTIONS (RESALE)**
*GRANDE*
_Area: Downtown_
_Type: 1 bedroom apartment_
_Gross ROI=5.41%_
_Median annual rent=140K_
```Date   Price  BUA Type P/sf```
```------------2026-----------```
```22Jan  2.87M  783 XXXX 3665```
```------------2025-----------```
```07Nov 2.675M  771 XX13 3470```
```22Oct 2.675M  783 XXXX 3416```
```17Oct  2.65M  788 XX01 3363```
```15Oct  2.65M  767 XXXX 3455```
```06Oct   2.7M  783 XXXX 3448```
```29Aug  2.54M  767 XXXX 3312```
```27Aug 2.535M  821 XXXX 3088```
```25Aug   2.4M  836 XXXX 2871```
```21Aug 2.618M  767 XXXX 3413```
```21Aug 2.618M  767 XXXX 3413```
```19Aug   2.5M  788 XX01 3173```
```11Jul 2.486M  767 XXXX 3242```
```10Jul  2.65M  821 XXXX 3228```
```02Jul  2.45M  767 XXXX 3194```
```16Jun   2.8M  787 XX12 3558```
```28May 2.777M  821 XXXX 3382```
```19May   2.5M  788 XX01 3173```
```19May   2.6M  787 XX12 3304```
```12May  2.49M  783 XXXX 3180```
```01May 2.655M  886 XX02 2996```
```14Apr 2.625M  783 XXXX 3352```
```03Apr  2.25M  783 XXXX 2874```
```28Mar  2.42M  727 XX04 3329```
```24Mar 2.535M  771 XX13 3288```
```21Mar   2.4M  767 XXXX 3129```
```18Mar  2.39M  783 XXXX 3052```
```13Mar   2.6M  771 XX14 3372```
```12Mar   2.6M  787 XX12 3304```
```11Mar   2.3M  783 XXXX 2937```
_Source: DLD, Databot_
_BUA - built-up area, sq.ft._
_P/sf - price per sq.ft._
_B - bedrooms; O - office_
_M - million, K- thousand_
_S - studio, R - shop_
_*Max 30 latest transactions_
www.trydatabot.com</t>
  </si>
  <si>
    <t>Grande</t>
  </si>
  <si>
    <t>1010985, *MARKET</t>
  </si>
  <si>
    <t>*MARKET*
*SNAPSHOT*
*GRANDE*
_Area: Downtown_
_Type: 1 bedroom apartment_
*Price dynamics, Dirham/sq.ft.*
_(M - median value)_
```3665|                     *```
```    |      *               ```
```    |                    * ```
```    |           **   ** *  ```
```3332|---------------------M```
```    |*    *         *  *   ```
```    |   *     *            ```
```    |  * *  ** *           ```
```    |              *       ```
```    | *                    ```
```2871|             *        ```
```____|______________________```
```    |Apr2025        Jan2026```
_Source: see table below_
*Latest sales transactions*
```Date   Price  BUA Type P/sf```
```------------2026-----------```
```22Jan  2.87M  783 XXXX 3665```
```------------2025-----------```
```07Nov 2.675M  771 XX13 3470```
```22Oct 2.675M  783 XXXX 3416```
```17Oct  2.65M  788 XX01 3363```
```15Oct  2.65M  767 XXXX 3455```
```06Oct   2.7M  783 XXXX 3448```
```29Aug  2.54M  767 XXXX 3312```
```27Aug 2.535M  821 XXXX 3088```
```25Aug   2.4M  836 XXXX 2871```
```21Aug 2.618M  767 XXXX 3413```
```21Aug 2.618M  767 XXXX 3413```
```19Aug   2.5M  788 XX01 3173```
```11Jul 2.486M  767 XXXX 3242```
```10Jul  2.65M  821 XXXX 3228```
```02Jul  2.45M  767 XXXX 3194```
```16Jun   2.8M  787 XX12 3558```
```28May 2.777M  821 XXXX 3382```
```19May   2.5M  788 XX01 3173```
```19May   2.6M  787 XX12 3304```
```12May  2.49M  783 XXXX 3180```
```01May 2.655M  886 XX02 2996```
```14Apr 2.625M  783 XXXX 3352```
```03Apr  2.25M  783 XXXX 2874```
*Price index - sales*
*Dubai apartments*
```---------------------------```
```Year------------```
```Value----------------```
```Change%----------------```
```---------------------------```
_Source: DLD, Databot_
_BUA - built-up area, sq.ft._
_P/sf - price per sq.ft._
_B - bedrooms; O - office_
_M - million, K- thousand_
_S - studio, R - shop_
www.trydatabot.com</t>
  </si>
  <si>
    <t>1010986, *NEW RE</t>
  </si>
  <si>
    <t>*NEW RENT*
*CONTRACTS**
_(renewals are not included)_
*GRANDE*
_Area: Downtown_
_Type: 1 bedroom apartment_
```Date  Price   BUA  Type D/s```
```------------2026-----------```
```01Feb  138K   786  XXXX 175```
```10Jan  190K   786  XXXX 242```
```10Jan  147K   786  XXXX 187```
```01Jan  180K   807  XXXX 223```
```------------2025-----------```
```26Dec  160K   775  XXXX 206```
```25Dec  165K   764  XXXX 216```
```24Dec  163K   786  XXXX 207```
```21Dec  126K   818  XXXX 154```
```21Dec  126K   764  XXXX 165```
```16Dec  140K   775  XXXX 181```
```15Dec  140K   786  XXXX 178```
```30Nov  172K   807  XXXX 213```
```28Nov  140K   775  XXXX 181```
```26Nov  155K   764  XXXX 203```
```15Nov  130K   807  XXXX 161```
```11Nov  140K   786  XXXX 178```
```11Nov  125K   818  XXXX 153```
```10Nov  140K   764  XXXX 183```
```10Nov  160K   818  XXXX 195```
```09Nov  140K   775  XXXX 181```
_Source: DLD, Databot_
_BUA - built-up area, sq.ft._
_P/sf - price per sq.ft._
_B - bedrooms; O - office_
_M - million, K- thousand_
_S - studio, R - shop_
_*20 latest contracts_
www.trydatabot.com</t>
  </si>
  <si>
    <t>1010987, *RESELL</t>
  </si>
  <si>
    <t>*RESELL*
*VS PRIMARY*
*GRANDE*
_Area: Downtown_
_Type: 1 bedroom apartment_
*Price dynamics, Dirham/sq.ft.*
_(x - primary; * - resell)_
```6335|x     x               ```
```    |  xx x   x            ```
```    |                      ```
```    |                      ```
```4951| x      x x           ```
```    |    x  x              ```
```    |                      ```
```    |                      ```
```    |           **  *******```
```2871|             **       ```
```____|______________________```
```    |Aug2024        Jan2026```
_Source: see a table below_
*Latest resell transactions*
```Date   Price  BUA Type P/sf```
```------------2026-----------```
```22Jan  2.87M  783 XXXX 3665```
```------------2025-----------```
```07Nov 2.675M  771 XX13 3470```
```22Oct 2.675M  783 XXXX 3416```
```17Oct  2.65M  788 XX01 3363```
```15Oct  2.65M  767 XXXX 3455```
```06Oct   2.7M  783 XXXX 3448```
```29Aug  2.54M  767 XXXX 3312```
```27Aug 2.535M  821 XXXX 3088```
```25Aug   2.4M  836 XXXX 2871```
```21Aug 2.618M  767 XXXX 3413```
```21Aug 2.618M  767 XXXX 3413```
```19Aug   2.5M  788 XX01 3173```
```11Jul 2.486M  767 XXXX 3242```
```10Jul  2.65M  821 XXXX 3228```
```02Jul  2.45M  767 XXXX 3194```
```16Jun   2.8M  787 XX12 3558```
```28May 2.777M  821 XXXX 3382```
*Latest primary transactions*
```------------2024-----------```
```12Aug  5.53M 1144 XXXX 4834```
```12Aug 4.489M  758 XXXX 5923```
```12Aug 5.721M 1164 XX06 4915```
```12Aug 5.259M 1144 XXXX 4597```
```12Aug 4.964M  784 XX05 6331```
```12Aug 4.655M  758 XXXX 6141```
```09Aug 5.445M 1144 XXXX 4759```
```09Aug 4.655M  758 XXXX 6141```
```09Aug 4.489M  758 XXXX 5923```
```08Aug 5.758M 1154 XX01 4990```
```08Aug 4.954M  782 XX02 6335```
```------------2022-----------```
```24Nov 1.832M  767 XX13 2388```
```21Oct 2.079M  805 XX02 2582```
```20Sep 1.785M  783 XX01 2280```
_Source: DLD, Databot_
_BUA - built-up area, sq.ft._
_P/sf - price per sq.ft._
_B - bedrooms; O - office_
_M - million, K- thousand_
_S - studio, R - shop_
www.trydatabot.com</t>
  </si>
  <si>
    <t>1010988, *SALES*</t>
  </si>
  <si>
    <t>*SALES*
*TRANSACTIONS (RESALE)**
*GRANDE*
_Area: Downtown_
_Type: 2 bedroom apartment_
_Gross ROI=6.37%_
_Median annual rent=280K_
```Date   Price  BUA Type P/sf```
```------------2026-----------```
```13Jan   3.9M 1305 XX10 2989```
```05Jan   6.2M 1127 XXXX 5501```
```------------2025-----------```
```08Dec  3.85M 1271 XXXX 3029```
```08Dec  6.65M 1134 XXXX 5864```
```28Nov   6.4M 1134 XXXX 5644```
```28Nov     6M 1201 XXXX 4996```
```28Nov  6.35M 1201 XXXX 5287```
```06Nov  3.85M 1237 XX03 3112```
```31Oct   6.1M 1134 XXXX 5379```
```24Oct  6.38M 1223 XX08 5217```
```21Oct   6.5M 1134 XXXX 5732```
```16Oct   5.5M 1201 XXXX 4580```
```14Oct  4.75M 1271 XXXX 3737```
```02Oct  6.35M 1134 XXXX 5600```
```01Oct  3.85M 1197 XX02 3216```
```30Sep   3.9M 1201 XXXX 3247```
```26Sep  3.75M 1284 XX10 2921```
```19Sep   3.9M 1305 XX10 2989```
```03Sep  5.92M 1201 XXXX 4929```
```14Aug   6.2M 1134 XXXX 5467```
```13Aug   6.2M 1201 XXXX 5162```
```07Aug     4M 1236 XX11 3236```
```21Jul   2.6M 1271 XXXX 2046```
```07Jul 6.075M 1134 XXXX 5357```
```02Jul  3.95M 1197 XX01 3300```
```26Jun  4.55M 1271 XXXX 3580```
```03Jun   3.7M 1284 XX10 2882```
```29May   3.8M 1284 XX10 2960```
```26May  3.95M 1197 XX01 3300```
```26May  3.95M 1236 XX11 3196```
_Source: DLD, Databot_
_BUA - built-up area, sq.ft._
_P/sf - price per sq.ft._
_B - bedrooms; O - office_
_M - million, K- thousand_
_S - studio, R - shop_
_*Max 30 latest transactions_
www.trydatabot.com</t>
  </si>
  <si>
    <t>1010989, *MARKET</t>
  </si>
  <si>
    <t>*MARKET*
*SNAPSHOT*
*GRANDE*
_Area: Downtown_
_Type: 2 bedroom apartment_
*Price dynamics, Dirham/sq.ft.*
_(M - median value)_
```5864|           *      *   ```
```    |  *     *        *  * ```
```    | *          ** *      ```
```4963|---------------------M```
```    |   *            *     ```
```    |          *           ```
```    |                      ```
```    |                      ```
```    |         *            ```
```    |*     *               ```
```2921|    ** *      *    * *```
```____|______________________```
```    |Aug2025        Jan2026```
_Source: see table below_
*Latest sales transactions*
```Date   Price  BUA Type P/sf```
```------------2026-----------```
```13Jan   3.9M 1305 XX10 2989```
```05Jan   6.2M 1127 XXXX 5501```
```------------2025-----------```
```08Dec  3.85M 1271 XXXX 3029```
```08Dec  6.65M 1134 XXXX 5864```
```28Nov   6.4M 1134 XXXX 5644```
```28Nov     6M 1201 XXXX 4996```
```28Nov  6.35M 1201 XXXX 5287```
```06Nov  3.85M 1237 XX03 3112```
```31Oct   6.1M 1134 XXXX 5379```
```24Oct  6.38M 1223 XX08 5217```
```21Oct   6.5M 1134 XXXX 5732```
```16Oct   5.5M 1201 XXXX 4580```
```14Oct  4.75M 1271 XXXX 3737```
```02Oct  6.35M 1134 XXXX 5600```
```01Oct  3.85M 1197 XX02 3216```
```30Sep   3.9M 1201 XXXX 3247```
```26Sep  3.75M 1284 XX10 2921```
```19Sep   3.9M 1305 XX10 2989```
```03Sep  5.92M 1201 XXXX 4929```
```14Aug   6.2M 1134 XXXX 5467```
```13Aug   6.2M 1201 XXXX 5162```
```07Aug     4M 1236 XX11 3236```
```21Jul   2.6M 1271 XXXX 2046```
*Price index - sales*
*Dubai apartments*
```---------------------------```
```Year------------```
```Value----------------```
```Change%----------------```
```---------------------------```
_Source: DLD, Databot_
_BUA - built-up area, sq.ft._
_P/sf - price per sq.ft._
_B - bedrooms; O - office_
_M - million, K- thousand_
_S - studio, R - shop_
www.trydatabot.com</t>
  </si>
  <si>
    <t>1010990, *NEW RE</t>
  </si>
  <si>
    <t>*NEW RENT*
*CONTRACTS**
_(renewals are not included)_
*GRANDE*
_Area: Downtown_
_Type: 2 bedroom apartment_
```Date  Price   BUA  Type D/s```
```------------2026-----------```
```28Jan  275K  1130  XXXX 243```
```24Jan  280K  1216  XXXX 230```
```13Jan  300K  1130  XXXX 265```
```02Jan  240K  1281  XXXX 187```
```------------2025-----------```
```21Dec  290K  1206  XXXX 240```
```15Dec  200K  1270  XXXX 157```
```12Dec  300K  1130  XXXX 265```
```06Dec  235K  1270  XXXX 185```
```03Dec  300K  1130  XXXX 265```
```03Dec  309K  1130  XXXX 274```
```01Dec  270K  1206  XXXX 224```
```28Nov  200K  1227  XXXX 163```
```22Nov  240K  1238  XXXX 194```
```20Nov  400K  1130  XXXX 354```
```19Nov  280K  1130  XXXX 248```
```19Nov  300K  1206  XXXX 249```
```01Nov  275K  1206  XXXX 228```
```30Oct  220K  1270  XXXX 173```
```29Oct  280K  1130  XXXX 248```
```27Oct  290K  1227  XXXX 236```
_Source: DLD, Databot_
_BUA - built-up area, sq.ft._
_P/sf - price per sq.ft._
_B - bedrooms; O - office_
_M - million, K- thousand_
_S - studio, R - shop_
_*20 latest contracts_
www.trydatabot.com</t>
  </si>
  <si>
    <t>1010991, *RESELL</t>
  </si>
  <si>
    <t>*RESELL*
*VS PRIMARY*
*GRANDE*
_Area: Downtown_
_Type: 2 bedroom apartment_
*Price dynamics, Dirham/sq.ft.*
_(x - primary; * - resell)_
```5864|    x  x   *      *   ```
```    |     xx xx   * * *  * ```
```    |            *   *     ```
```    |                      ```
```4272|                      ```
```    |                      ```
```    |  x                   ```
```    |   x          *    * *```
```    |xx                    ```
```1888|          x           ```
```____|______________________```
```    |Aug2023        Jan2026```
_Source: see a table below_
*Latest resell transactions*
```Date   Price  BUA Type P/sf```
```------------2026-----------```
```13Jan   3.9M 1305 XX10 2989```
```05Jan   6.2M 1127 XXXX 5501```
```------------2025-----------```
```08Dec  3.85M 1271 XXXX 3029```
```08Dec  6.65M 1134 XXXX 5864```
```28Nov   6.4M 1134 XXXX 5644```
```28Nov     6M 1201 XXXX 4996```
```28Nov  6.35M 1201 XXXX 5287```
```06Nov  3.85M 1237 XX03 3112```
```31Oct   6.1M 1134 XXXX 5379```
```24Oct  6.38M 1223 XX08 5217```
```21Oct   6.5M 1134 XXXX 5732```
```16Oct   5.5M 1201 XXXX 4580```
```14Oct  4.75M 1271 XXXX 3737```
```02Oct  6.35M 1134 XXXX 5600```
```01Oct  3.85M 1197 XX02 3216```
```30Sep   3.9M 1201 XXXX 3247```
```26Sep  3.75M 1284 XX10 2921```
*Latest primary transactions*
```------------2025-----------```
```16Jan 2.424M 1284 XX03 1888```
```------------2024-----------```
```13Aug 6.256M 1133 XXXX 5522```
```12Aug 6.037M 1133 XXXX 5328```
```12Aug 6.361M 1118 XXXX 5690```
```09Aug 6.256M 1133 XXXX 5522```
```09Aug 6.037M 1133 XXXX 5328```
```08Aug 6.361M 1118 XXXX 5690```
```03Jul 3.835M 1201 XXXX 3193```
```21Mar 4.173M 1223 XX05 3412```
```15Feb  3.35M 1197 XXXX 2799```
```------------2023-----------```
```07Aug  3.25M 1237 XX03 2627```
```05Jul 3.653M 1197 XXXX 3052```
```05Jul 5.682M 1217 XXXX 4669```
_Source: DLD, Databot_
_BUA - built-up area, sq.ft._
_P/sf - price per sq.ft._
_B - bedrooms; O - office_
_M - million, K- thousand_
_S - studio, R - shop_
www.trydatabot.com</t>
  </si>
  <si>
    <t>1010992, *SALES*</t>
  </si>
  <si>
    <t>*SALES*
*TRANSACTIONS (RESALE)**
*GRANDE*
_Area: Downtown_
_Type: 3 bedroom apartment_
_Gross ROI=4.96%_
_Median annual rent=400K_
```Date   Price  BUA Type P/sf```
```------------2025-----------```
```29Dec   7.9M 1921 XX09 4112```
```23Dec     8M 1865 XX09 4290```
```12Dec   7.6M 1865 XX04 4075```
```24Nov  10.3M 3079 XX04 3345```
```07Nov   8.2M 1893 XX09 4332```
```13Oct   7.6M 1893 XX09 4015```
```25Sep   7.7M 1865 XX09 4129```
```25Aug  5.57M 1865 XX04 2987```
```18Aug   6.8M 1892 XX04 3594```
```13Aug     9M 1865 XX04 4826```
```13Aug   8.5M 1892 XX04 4493```
```25Jun   7.5M 2152 XX04 3485```
```16Jun   8.5M 1865 XX09 4558```
```12Jun     8M 1865 XX09 4290```
```26May   8.4M 1865 XX04 4504```
```10Apr  8.85M 1865 XX04 4745```
```09Apr   8.5M 1865 XX09 4558```
```28Feb     7M 1892 XX04 3700```
```28Feb  8.85M 1892 XX04 4678```
```14Feb 9.579M 1892 XX04 5063```
```03Feb   8.3M 1865 XX09 4450```
```20Jan   8.6M 1865 XX04 4611```
```------------2024-----------```
```19Dec  10.7M 2152 XX04 4972```
```28Nov   8.8M 1865 XX04 4718```
```17Sep  8.35M 1921 XX09 4347```
```13Jun     6M 1865 XXXX 3217```
```07May  8.35M 1871 XX09 4463```
```19Apr   8.6M 1892 XX04 4545```
```27Mar     8M 1871 XX09 4276```
```08Mar 9.295M 2152 XX04 4319```
_Source: DLD, Databot_
_BUA - built-up area, sq.ft._
_P/sf - price per sq.ft._
_B - bedrooms; O - office_
_M - million, K- thousand_
_S - studio, R - shop_
_*Max 30 latest transactions_
www.trydatabot.com</t>
  </si>
  <si>
    <t>1010993, *MARKET</t>
  </si>
  <si>
    <t>*MARKET*
*SNAPSHOT*
*GRANDE*
_Area: Downtown_
_Type: 3 bedroom apartment_
*Price dynamics, Dirham/sq.ft.*
_(M - median value)_
```5063|  *                   ```
```    |            *         ```
```    |*  * **  *            ```
```    | *     *   *          ```
```4311|---------------------M```
```    |        *      * *  * ```
```    |                *  * *```
```    |                      ```
```    |    *        *        ```
```    |          *       *   ```
```2987|              *       ```
```____|______________________```
```    |Jan2025        Dec2025```
_Source: see table below_
*Latest sales transactions*
```Date   Price  BUA Type P/sf```
```------------2025-----------```
```29Dec   7.9M 1921 XX09 4112```
```23Dec     8M 1865 XX09 4290```
```12Dec   7.6M 1865 XX04 4075```
```24Nov  10.3M 3079 XX04 3345```
```07Nov   8.2M 1893 XX09 4332```
```13Oct   7.6M 1893 XX09 4015```
```25Sep   7.7M 1865 XX09 4129```
```25Aug  5.57M 1865 XX04 2987```
```18Aug   6.8M 1892 XX04 3594```
```13Aug     9M 1865 XX04 4826```
```13Aug   8.5M 1892 XX04 4493```
```25Jun   7.5M 2152 XX04 3485```
```16Jun   8.5M 1865 XX09 4558```
```12Jun     8M 1865 XX09 4290```
```26May   8.4M 1865 XX04 4504```
```10Apr  8.85M 1865 XX04 4745```
```09Apr   8.5M 1865 XX09 4558```
```28Feb     7M 1892 XX04 3700```
```28Feb  8.85M 1892 XX04 4678```
```14Feb 9.579M 1892 XX04 5063```
```03Feb   8.3M 1865 XX09 4450```
```20Jan   8.6M 1865 XX04 4611```
```------------2024-----------```
```19Dec  10.7M 2152 XX04 4972```
*Price index - sales*
*Dubai apartments*
```---------------------------```
```Year------------```
```Value----------------```
```Change%----------------```
```---------------------------```
_Source: DLD, Databot_
_BUA - built-up area, sq.ft._
_P/sf - price per sq.ft._
_B - bedrooms; O - office_
_M - million, K- thousand_
_S - studio, R - shop_
www.trydatabot.com</t>
  </si>
  <si>
    <t>1010994, *NEW RE</t>
  </si>
  <si>
    <t>*NEW RENT*
*CONTRACTS**
_(renewals are not included)_
*GRANDE*
_Area: Downtown_
_Type: 3 bedroom apartment_
```Date  Price   BUA  Type D/s```
```------------2026-----------```
```17Jan  430K  1873  XXXX 230```
```15Jan  400K  1862  XXXX 215```
```10Jan  450K  1894  XXXX 238```
```------------2025-----------```
```29Nov  400K  1862  XXXX 215```
```26Nov  438K  1894  XXXX 231```
```20Nov  450K  1862  XXXX 242```
```03Nov  400K  1862  XXXX 215```
```31Oct  500K  2153  XXXX 232```
```20Oct  390K  1894  XXXX 206```
```15Oct  400K  1894  XXXX 211```
```01Oct  400K  1862  XXXX 215```
```22Sep  380K  1927  XXXX 197```
```18Sep  440K  1862  XXXX 236```
```15Sep  450K  1894  XXXX 238```
```10Sep  370K  1894  XXXX 195```
```08Sep  370K  1927  XXXX 192```
```05Sep  370K  1894  XXXX 195```
```01Sep  510K  1894  XXXX 269```
```01Sep  320K  1862  XXXX 172```
```28Aug  360K  1927  XXXX 187```
_Source: DLD, Databot_
_BUA - built-up area, sq.ft._
_P/sf - price per sq.ft._
_B - bedrooms; O - office_
_M - million, K- thousand_
_S - studio, R - shop_
_*20 latest contracts_
www.trydatabot.com</t>
  </si>
  <si>
    <t>1010995, *RESELL</t>
  </si>
  <si>
    <t>*RESELL*
*VS PRIMARY*
*GRANDE*
_Area: Downtown_
_Type: 3 bedroom apartment_
*Price dynamics, Dirham/sq.ft.*
_(x - primary; * - resell)_
```4826|            *         ```
```    |                      ```
```    |           *          ```
```    |                 *  * ```
```4090|               **  * *```
```    |                      ```
```    |                      ```
```    |      x      *        ```
```    |xxx xx  xx        *   ```
```2987|   x   x  x   *       ```
```____|______________________```
```    |Dec2021        Dec2025```
_Source: see a table below_
*Latest resell transactions*
```Date   Price  BUA Type P/sf```
```------------2025-----------```
```29Dec   7.9M 1921 XX09 4112```
```23Dec     8M 1865 XX09 4290```
```12Dec   7.6M 1865 XX04 4075```
```24Nov  10.3M 3079 XX04 3345```
```07Nov   8.2M 1893 XX09 4332```
```13Oct   7.6M 1893 XX09 4015```
```25Sep   7.7M 1865 XX09 4129```
```25Aug  5.57M 1865 XX04 2987```
```18Aug   6.8M 1892 XX04 3594```
```13Aug     9M 1865 XX04 4826```
```13Aug   8.5M 1892 XX04 4493```
```25Jun   7.5M 2152 XX04 3485```
```16Jun   8.5M 1865 XX09 4558```
```12Jun     8M 1865 XX09 4290```
```26May   8.4M 1865 XX04 4504```
```10Apr  8.85M 1865 XX04 4745```
```09Apr   8.5M 1865 XX09 4558```
```28Feb     7M 1892 XX04 3700```
*Latest primary transactions*
```------------2025-----------```
```29Apr  5.66M 1892 XX04 2992```
```28Feb 6.861M 2152 XX04 3188```
```------------2022-----------```
```06Jul 6.427M 1892 XX04 3397```
```01Jun 5.863M 1871 XX09 3134```
```29Apr 7.704M 2152 XX04 3580```
```28Mar 7.061M 2152 XX04 3281```
```17Mar 6.027M 1871 XX09 3221```
```28Feb 5.655M 1871 XX04 3022```
```------------2021-----------```
```21Dec 6.049M 1893 XX09 3195```
```05Dec 6.315M 1921 XX09 3288```
```05Dec 6.266M 1871 XX09 3349```
```05Dec 6.036M 1871 XX09 3226```
```28Nov 7.014M 1921 XX09 3651```
_Source: DLD, Databot_
_BUA - built-up area, sq.ft._
_P/sf - price per sq.ft._
_B - bedrooms; O - office_
_M - million, K- thousand_
_S - studio, R - shop_
www.trydatabot.com</t>
  </si>
  <si>
    <t>1010996, *SALES*</t>
  </si>
  <si>
    <t>*SALES*
*TRANSACTIONS (RESALE)**
*GRANDE*
_Area: Downtown_
_Type: 4 bedroom apartment_
```Date   Price  BUA Type P/sf```
```------------2025-----------```
```21Nov     8M 2299 XX04 3480```
```------------2024-----------```
```14May    12M 2683 XX03 4473```
```01May 14.68M 2587 XX02 5675```
```------------2022-----------```
```09May     5M 2341 XX01 2136```
_Source: DLD, Databot_
_BUA - built-up area, sq.ft._
_P/sf - price per sq.ft._
_B - bedrooms; O - office_
_M - million, K- thousand_
_S - studio, R - shop_
_*Max 30 latest transactions_
www.trydatabot.com</t>
  </si>
  <si>
    <t>1010997, *MARKET</t>
  </si>
  <si>
    <t>*MARKET*
*SNAPSHOT*
*GRANDE*
_Area: Downtown_
_Type: 4 bedroom apartment_
*Price dynamics, Dirham/sq.ft.*
_(M - median value)_
```5675|                   *  ```
```    |                      ```
```    |                      ```
```    |                    * ```
```    |                      ```
```3977|---------------------M```
```    |                      ```
```    |                     *```
```    |                      ```
```    |                      ```
```2136|                  *   ```
```____|______________________```
```    |May2022        Nov2025```
_Source: see table below_
*Latest sales transactions*
```Date   Price  BUA Type P/sf```
```------------2025-----------```
```21Nov     8M 2299 XX04 3480```
```------------2024-----------```
```14May    12M 2683 XX03 4473```
```01May 14.68M 2587 XX02 5675```
```------------2022-----------```
```09May     5M 2341 XX01 2136```
*Price index - sales*
*Dubai apartments*
```---------------------------```
```Year------------```
```Value----------------```
```Change%----------------```
```---------------------------```
_Source: DLD, Databot_
_BUA - built-up area, sq.ft._
_P/sf - price per sq.ft._
_B - bedrooms; O - office_
_M - million, K- thousand_
_S - studio, R - shop_
www.trydatabot.com</t>
  </si>
  <si>
    <t>1010998, *NEW RE</t>
  </si>
  <si>
    <t>*NEW RENT*
*CONTRACTS**
_(renewals are not included)_
*GRANDE*
_Area: Downtown_
_Type: 4 bedroom apartment_
```Date  Price   BUA  Type D/s```
```------------2025-----------```
```20Oct  530K  2347  XXXX 226```
```01Aug 1.55M  2691  XXXX 576```
```02Apr  200K  2347  XXXX  85```
```01Apr 1.55M  2583  XXXX 600```
```01Apr 1.43M  2691  XXXX 532```
```01Apr 1.55M  2691  XXXX 576```
```01Apr 1.43M  2583  XXXX 554```
_Source: DLD, Databot_
_BUA - built-up area, sq.ft._
_P/sf - price per sq.ft._
_B - bedrooms; O - office_
_M - million, K- thousand_
_S - studio, R - shop_
_*20 latest contracts_
www.trydatabot.com</t>
  </si>
  <si>
    <t>1010999, *RESELL</t>
  </si>
  <si>
    <t>*RESELL*
*VS PRIMARY*
*GRANDE*
_Area: Downtown_
_Type: 4 bedroom apartment_
*Price dynamics, Dirham/sq.ft.*
_(x - primary; * - resell)_
```5675|                   *  ```
```    |                      ```
```    |                      ```
```    |                    * ```
```4143|                      ```
```    |                      ```
```    |    x    x           *```
```    |   x x                ```
```    |                      ```
```1841|      xxx x       *   ```
```____|______________________```
```    |Dec1899        Nov2025```
_Source: see a table below_
*Latest resell transactions*
```Date   Price  BUA Type P/sf```
```------------2025-----------```
```21Nov     8M 2299 XX04 3480```
```------------2024-----------```
```14May    12M 2683 XX03 4473```
```01May 14.68M 2587 XX02 5675```
```------------2022-----------```
```09May     5M 2341 XX01 2136```
*Latest primary transactions*
```------------2021-----------```
```11Nov  4.79M 2314 XX04 2070```
```------------2020-----------```
```09Apr 8.933M 2683 XX03 3329```
```16Mar  4.26M 2314 XX04 1841```
```03Feb 4.823M 2341 XX01 2060```
```------------2019-----------```
```26Dec 4.667M 2341 XX01 1994```
```01Jul  8.09M 2587 XX02 3127```
```04Feb 8.651M 2683 XX03 3224```
```------------2018-----------```
```30Sep 8.076M 2587 XX02 3122```
_Source: DLD, Databot_
_BUA - built-up area, sq.ft._
_P/sf - price per sq.ft._
_B - bedrooms; O - office_
_M - million, K- thousand_
_S - studio, R - shop_
www.trydatabot.com</t>
  </si>
  <si>
    <t>1011014, *NEW RE</t>
  </si>
  <si>
    <t>*NEW RENT*
*CONTRACTS**
_(renewals are not included)_
*GRANDE*
_Area: Downtown_
_Type: _
```Date  Price   BUA  Type D/s```
```------------2025-----------```
```19Jun  261K  1819  XXXX 143```
```------------2023-----------```
```12Oct  815K  3283  XXXX 248```
```12Oct  815K  3283  XXXX 248```
_Source: DLD, Databot_
_BUA - built-up area, sq.ft._
_P/sf - price per sq.ft._
_B - bedrooms; O - office_
_M - million, K- thousand_
_S - studio, R - shop_
_*20 latest contracts_
www.trydatabot.com</t>
  </si>
  <si>
    <t>1011028, *NEW RE</t>
  </si>
  <si>
    <t>*NEW RENT*
*CONTRACTS**
_(renewals are not included)_
*GRANDE*
_Area: Downtown_
_All types/bedrooms_
```Date    Price   BUA Type  B```
```------------2026-----------```
```01Feb  137.5K   786 XXXX  1```
```28Jan    275K  1130 XXXX  2```
```24Jan    280K  1216 XXXX  2```
```17Jan    430K  1873 XXXX  3```
```15Jan    400K  1862 XXXX  3```
```13Jan    300K  1130 XXXX  2```
```10Jan    190K   786 XXXX  1```
```10Jan    450K  1894 XXXX  3```
```10Jan    147K   786 XXXX  1```
```02Jan    240K  1281 XXXX  2```
```01Jan    180K   807 XXXX  1```
```------------2025-----------```
```26Dec    160K   775 XXXX  1```
```25Dec    165K   764 XXXX  1```
```24Dec    163K   786 XXXX  1```
```21Dec    126K   818 XXXX  1```
```21Dec    126K   764 XXXX  1```
```21Dec    290K  1206 XXXX  2```
```16Dec    140K   775 XXXX  1```
```15Dec    140K   786 XXXX  1```
```15Dec    200K  1270 XXXX  2```
_Source: DLD, Databot_
_BUA - built-up area, sq.ft._
_P/sf - price per sq.ft._
_B - bedrooms; O - office_
_M - million, K- thousand_
_S - studio, R - shop_
_*20 latest contracts_
www.trydatabot.com</t>
  </si>
  <si>
    <t>1011029, *SALES*</t>
  </si>
  <si>
    <t>*SALES*
*TRANSACTIONS (RESALE)**
*GRANDE*
_Area: Downtown_
_All types/bedrooms_
```Date    Price   BUA  Type B```
```------------2026-----------```
```22Jan   2.87M   783  XXXX 1```
```13Jan    3.9M  1305  XX10 2```
```05Jan    6.2M  1127  XXXX 2```
```------------2025-----------```
```29Dec    7.9M  1921  XX09 3```
```23Dec      8M  1865  XX09 3```
```12Dec    7.6M  1865  XX04 3```
```08Dec   3.85M  1271  XXXX 2```
```08Dec   6.65M  1134  XXXX 2```
```28Nov    6.4M  1134  XXXX 2```
```28Nov      6M  1201  XXXX 2```
```28Nov   6.35M  1201  XXXX 2```
```24Nov   10.3M  3079  XX04 3```
```21Nov      8M  2299  XX04 4```
```07Nov    8.2M  1893  XX09 3```
```07Nov  2.675M   771  XX13 1```
```06Nov   3.85M  1237  XX03 2```
```31Oct    6.1M  1134  XXXX 2```
```24Oct   6.38M  1223  XX08 2```
```22Oct  2.675M   783  XXXX 1```
```21Oct    6.5M  1134  XXXX 2```
```17Oct   2.65M   788  XX01 1```
```16Oct    5.5M  1201  XXXX 2```
```15Oct   2.65M   767  XXXX 1```
```14Oct   4.75M  1271  XXXX 2```
```13Oct    7.6M  1893  XX09 3```
```06Oct    2.7M   783  XXXX 1```
```02Oct   6.35M  1134  XXXX 2```
```01Oct   3.85M  1197  XX02 2```
```30Sep    3.9M  1201  XXXX 2```
```26Sep   3.75M  1284  XX10 2```
_Source: DLD, Databot_
_BUA - built-up area, sq.ft._
_P/sf - price per sq.ft._
_B - bedrooms; O - office_
_M - million, K- thousand_
_S - studio, R - shop_
_*Max 30 latest transactions_
www.trydatabot.com</t>
  </si>
  <si>
    <t>1011030, Grande, *BUILDI</t>
  </si>
  <si>
    <t xml:space="preserve">*BUILDING*
*PROFILE*
*GRANDE*
_Area: Downtown_
_Tap&amp;hold to copy a reply_
```-------------------------```
```Report              Reply```
```-------------------------```
*1 B/R*
```Resell, ROI       1010984```
```Primary sales     1011032```
```Price chart       1010985```
```Rentals           1010986```
```Appreciation      1010987```
*2 B/R*
```Resell, ROI       1010988```
```Primary sales     1011033```
```Price chart       1010989```
```Rentals           1010990```
```Appreciation      1010991```
*3 B/R*
```Resell, ROI       1010992```
```Primary sales     1011034```
```Price chart       1010993```
```Rentals           1010994```
```Appreciation      1010995```
*4 B/R*
```Resell, ROI       1010996```
```Primary sales     1011035```
```Price chart       1010997```
```Rentals           1010998```
```Appreciation      1010999```
*All types/bedrooms*
```Resell, ROI       1011029```
```Primary sales     1011043```
```Rentals           1011028```
</t>
  </si>
  <si>
    <t>1011032, *SALES*</t>
  </si>
  <si>
    <t>*SALES*
*TRANSACTIONS (PRIMARY)**
*GRANDE*
_Area: Downtown_
_Type: 1 bedroom apartment_
```Date   Price  BUA Type P/sf```
```------------2024-----------```
```12Aug  5.53M 1144 XXXX 4834```
```12Aug 4.489M  758 XXXX 5923```
```12Aug 5.721M 1164 XX06 4915```
```12Aug 5.259M 1144 XXXX 4597```
```12Aug 4.964M  784 XX05 6331```
```12Aug 4.655M  758 XXXX 6141```
```09Aug 5.445M 1144 XXXX 4759```
```09Aug 4.655M  758 XXXX 6141```
```09Aug 4.489M  758 XXXX 5923```
```08Aug 5.758M 1154 XX01 4990```
```08Aug 4.954M  782 XX02 6335```
```------------2022-----------```
```24Nov 1.832M  767 XX13 2388```
```21Oct 2.079M  805 XX02 2582```
```20Sep 1.785M  783 XX01 2280```
```16Sep 1.884M  783 XX01 2406```
```16Sep 1.884M  783 XX12 2406```
```07Jun 1.834M  767 XX13 2391```
```28Mar 1.788M  783 XX12 2283```
```22Mar  1.79M  767 XX14 2334```
```11Mar 1.774M  767 XX14 2313```
_Source: DLD, Databot_
_BUA - built-up area, sq.ft._
_P/sf - price per sq.ft._
_B - bedrooms; O - office_
_M - million, K- thousand_
_S - studio, R - shop_
_*Max 20 latest transactions_
www.trydatabot.com</t>
  </si>
  <si>
    <t>1011033, *SALES*</t>
  </si>
  <si>
    <t>*SALES*
*TRANSACTIONS (PRIMARY)**
*GRANDE*
_Area: Downtown_
_Type: 2 bedroom apartment_
```Date   Price  BUA Type P/sf```
```------------2025-----------```
```16Jan 2.424M 1284 XX03 1888```
```------------2024-----------```
```13Aug 6.256M 1133 XXXX 5522```
```12Aug 6.037M 1133 XXXX 5328```
```12Aug 6.361M 1118 XXXX 5690```
```09Aug 6.256M 1133 XXXX 5522```
```09Aug 6.037M 1133 XXXX 5328```
```08Aug 6.361M 1118 XXXX 5690```
```03Jul 3.835M 1201 XXXX 3193```
```21Mar 4.173M 1223 XX05 3412```
```15Feb  3.35M 1197 XXXX 2799```
```------------2023-----------```
```07Aug  3.25M 1237 XX03 2627```
```05Jul 3.653M 1197 XXXX 3052```
```05Jul 5.682M 1217 XXXX 4669```
```12Jun 3.762M 1134 XXXX 3317```
```29Mar   4.9M 1201 XXXX 4080```
```22Mar   4.4M 1201 XXXX 3664```
```12Jan 2.903M 1237 XX03 2347```
```------------2022-----------```
```22Nov  2.56M 1265 XX10 2024```
```18Nov 2.235M 1265 XX10 1767```
```11Aug 4.553M 1127 XX06 4040```
_Source: DLD, Databot_
_BUA - built-up area, sq.ft._
_P/sf - price per sq.ft._
_B - bedrooms; O - office_
_M - million, K- thousand_
_S - studio, R - shop_
_*Max 20 latest transactions_
www.trydatabot.com</t>
  </si>
  <si>
    <t>1011034, *SALES*</t>
  </si>
  <si>
    <t>*SALES*
*TRANSACTIONS (PRIMARY)**
*GRANDE*
_Area: Downtown_
_Type: 3 bedroom apartment_
```Date   Price  BUA Type P/sf```
```------------2025-----------```
```29Apr  5.66M 1892 XX04 2992```
```28Feb 6.861M 2152 XX04 3188```
```------------2022-----------```
```06Jul 6.427M 1892 XX04 3397```
```01Jun 5.863M 1871 XX09 3134```
```29Apr 7.704M 2152 XX04 3580```
```28Mar 7.061M 2152 XX04 3281```
```17Mar 6.027M 1871 XX09 3221```
```28Feb 5.655M 1871 XX04 3022```
```------------2021-----------```
```21Dec 6.049M 1893 XX09 3195```
```05Dec 6.315M 1921 XX09 3288```
```05Dec 6.266M 1871 XX09 3349```
```05Dec 6.036M 1871 XX09 3226```
```28Nov 7.014M 1921 XX09 3651```
```28Nov 7.027M 1921 XX09 3658```
```22Nov 5.971M 1871 XX09 3191```
```08Nov 6.088M 1871 XX09 3254```
```07Nov 6.224M 1893 XX09 3288```
```04Nov  7.04M 1921 XX09 3665```
```04Nov  6.17M 1871 XX04 3298```
```04Nov 6.351M 1871 XX09 3394```
_Source: DLD, Databot_
_BUA - built-up area, sq.ft._
_P/sf - price per sq.ft._
_B - bedrooms; O - office_
_M - million, K- thousand_
_S - studio, R - shop_
_*Max 20 latest transactions_
www.trydatabot.com</t>
  </si>
  <si>
    <t>1011035, *SALES*</t>
  </si>
  <si>
    <t>*SALES*
*TRANSACTIONS (PRIMARY)**
*GRANDE*
_Area: Downtown_
_Type: 4 bedroom apartment_
```Date   Price  BUA Type P/sf```
```------------2021-----------```
```11Nov  4.79M 2314 XX04 2070```
```------------2020-----------```
```09Apr 8.933M 2683 XX03 3329```
```16Mar  4.26M 2314 XX04 1841```
```03Feb 4.823M 2341 XX01 2060```
```------------2019-----------```
```26Dec 4.667M 2341 XX01 1994```
```01Jul  8.09M 2587 XX02 3127```
```04Feb 8.651M 2683 XX03 3224```
```------------2018-----------```
```30Sep 8.076M 2587 XX02 3122```
_Source: DLD, Databot_
_BUA - built-up area, sq.ft._
_P/sf - price per sq.ft._
_B - bedrooms; O - office_
_M - million, K- thousand_
_S - studio, R - shop_
_*Max 20 latest transactions_
www.trydatabot.com</t>
  </si>
  <si>
    <t>1011043, *SALES*</t>
  </si>
  <si>
    <t>*SALES*
*TRANSACTIONS (PRIMARY)**
*GRANDE*
_Area: Downtown_
_All types/bedrooms_
```Date    Price   BUA  Type B```
```------------2025-----------```
```29Apr   5.66M  1892  XX04 3```
```28Feb  6.861M  2152  XX04 3```
```16Jan  2.424M  1284  XX03 2```
```------------2024-----------```
```13Aug  6.256M  1133  XXXX 2```
```12Aug  6.037M  1133  XXXX 2```
```12Aug   5.53M  1144  XXXX 1```
```12Aug  4.489M   758  XXXX 1```
```12Aug  5.721M  1164  XX06 1```
```12Aug  5.259M  1144  XXXX 1```
```12Aug  4.964M   784  XX05 1```
```12Aug  4.655M   758  XXXX 1```
```12Aug  6.361M  1118  XXXX 2```
```09Aug  6.256M  1133  XXXX 2```
```09Aug  6.037M  1133  XXXX 2```
```09Aug  5.445M  1144  XXXX 1```
```09Aug  4.655M   758  XXXX 1```
```09Aug  4.489M   758  XXXX 1```
```08Aug  6.361M  1118  XXXX 2```
```08Aug  5.758M  1154  XX01 1```
```08Aug  4.954M   782  XX02 1```
_Source: DLD, Databot_
_BUA - built-up area, sq.ft._
_P/sf - price per sq.ft._
_B - bedrooms; O - office_
_M - million, K- thousand_
_S - studio, R - shop_
_*Max 20 latest transactions_
www.trydatabot.com</t>
  </si>
  <si>
    <t>1011060, *SALES*</t>
  </si>
  <si>
    <r>
      <rPr/>
      <t xml:space="preserve">*SALES*
*TRANSACTIONS (RESALE)**
*IL PRIMO*
_Area: Downtown_
_Type: 4 bedroom apartment_
_Gross ROI=5.47%_
_Median annual rent=1.6M_
```Date   Price  BUA Type P/sf```
```------------2025-----------```
```14Nov  27.9M 5300 XXXX 5264```
```14Nov  30.5M 5300 XXXX 5755```
```14Aug  30.3M 5176 XXXX 5854```
```13Aug    27M 5300 XXXX 5094```
```16Jun    27M 5176 XXXX 5216```
```04Jun    30M 5176 XXXX 5796```
```26May  28.5M 5176 XXXX 5506```
```27Mar    32M 5300 XXXX 6038```
```19Mar    30M 5300 XXXX 5660```
```07Mar  26.9M 5176 XXXX 5197```
```28Jan  28.5M 5176 XXXX 5506```
```27Jan  22.5M 5176 XXXX 4347```
```14Jan    32M 5176 XXXX 6182```
```08Jan    27M 5176 XXXX 5216```
```------------2024-----------```
```30Dec  31.2M 5300 XXXX 5887```
```20Dec  31.5M 5300 XXXX 5943```
```19Dec  32.3M 5300 XXXX 6094```
```11Dec  26.7M 5176 XXXX 5158```
```20Nov    32M 5300 XXXX 6038```
```01Nov    29M 5300 XXXX 5472```
```10Oct 26.55M 5300 XXXX 5009```
```15Aug  30.4M 5333 XX02 5700```
```15Jul 25.75M 5212 XX01 4941```
```12Jun  28.5M 5333 XX02 5344```
```03Jun    28M 5333 XX02 5250```
```28May    25M 5212 XX01 4797```
```15Apr  25.5M 5212 XX01 4893```
```04Mar  21.5M 5212 XX01 4125```
```26Feb  27.5M 5333 XX02 5157```
```09Feb  24.7M 5333 XX02 4632```
_Source: DLD, Databot_
_BUA - built-up area, sq.ft._
_P/sf - price per sq.ft._
_B - bedrooms; O - office_
_M - million, K- thousand_
_S - studio, R - shop_
_*Max 30 latest transactions_
</t>
    </r>
    <r>
      <rPr>
        <color rgb="FF1155CC"/>
        <u/>
      </rPr>
      <t>www.trydatabot.com</t>
    </r>
  </si>
  <si>
    <t>IL Primo</t>
  </si>
  <si>
    <t>1.6M</t>
  </si>
  <si>
    <t>1011061, *MARKET</t>
  </si>
  <si>
    <t>*MARKET*
*SNAPSHOT*
*IL PRIMO*
_Area: Downtown_
_Type: 4 bedroom apartment_
*Price dynamics, Dirham/sq.ft.*
_(M - median value)_
```6182|     *   *            ```
```    |   *  *       *       ```
```    |       *        *  ** ```
```5583|---------------------M```
```    |*            *        ```
```    |  *        *   *      ```
```    |        *   *    *   *```
```    | *  *             *   ```
```    |                      ```
```    |                      ```
```4347|          *           ```
```____|______________________```
```    |Aug2024        Nov2025```
_Source: see table below_
*Latest sales transactions*
```Date   Price  BUA Type P/sf```
```------------2025-----------```
```14Nov  27.9M 5300 XXXX 5264```
```14Nov  30.5M 5300 XXXX 5755```
```14Aug  30.3M 5176 XXXX 5854```
```13Aug    27M 5300 XXXX 5094```
```16Jun    27M 5176 XXXX 5216```
```04Jun    30M 5176 XXXX 5796```
```26May  28.5M 5176 XXXX 5506```
```27Mar    32M 5300 XXXX 6038```
```19Mar    30M 5300 XXXX 5660```
```07Mar  26.9M 5176 XXXX 5197```
```28Jan  28.5M 5176 XXXX 5506```
```27Jan  22.5M 5176 XXXX 4347```
```14Jan    32M 5176 XXXX 6182```
```08Jan    27M 5176 XXXX 5216```
```------------2024-----------```
```30Dec  31.2M 5300 XXXX 5887```
```20Dec  31.5M 5300 XXXX 5943```
```19Dec  32.3M 5300 XXXX 6094```
```11Dec  26.7M 5176 XXXX 5158```
```20Nov    32M 5300 XXXX 6038```
```01Nov    29M 5300 XXXX 5472```
```10Oct 26.55M 5300 XXXX 5009```
```15Aug  30.4M 5333 XX02 5700```
```15Jul 25.75M 5212 XX01 4941```
*Price index - sales*
*Dubai apartments*
```---------------------------```
```Year------------```
```Value----------------```
```Change%----------------```
```---------------------------```
_Source: DLD, Databot_
_BUA - built-up area, sq.ft._
_P/sf - price per sq.ft._
_B - bedrooms; O - office_
_M - million, K- thousand_
_S - studio, R - shop_
www.trydatabot.com</t>
  </si>
  <si>
    <t>1011062, *NEW RE</t>
  </si>
  <si>
    <t>*NEW RENT*
*CONTRACTS**
_(renewals are not included)_
*IL PRIMO*
_Area: Downtown_
_Type: 4 bedroom apartment_
```Date  Price   BUA  Type D/s```
```------------2026-----------```
```15Jan    2M  5177  XXXX 386```
```14Jan  1.4M  5177  XXXX 270```
```05Jan  300K  5296  XXXX  57```
```------------2025-----------```
```14Dec  1.6M  5177  XXXX 309```
```05Dec  3.4M  5296  XXXX 642```
```28Nov  1.5M  5177  XXXX 290```
```25Nov  1.5M  5177  XXXX 290```
```16Oct 1.65M  5296  XXXX 312```
```16Oct 1.65M  5296  XXXX 312```
```02Oct 1.55M  5177  XXXX 299```
```29Aug 2.25M  5177  XXXX 435```
```21Aug  1.7M  5177  XXXX 328```
```23Jul  1.9M  5296  XXXX 359```
```20Jul  1.5M  5296  XXXX 283```
```01Jul  1.6M  5177  XXXX 309```
```01Jul  1.6M  5177  XXXX 309```
```01Jul  1.6M  5177  XXXX 309```
```22Jun 1.37M  5177  XXXX 265```
```09Jun 2.25M  5296  XXXX 425```
```09Jun 2.25M  5296  XXXX 425```
_Source: DLD, Databot_
_BUA - built-up area, sq.ft._
_P/sf - price per sq.ft._
_B - bedrooms; O - office_
_M - million, K- thousand_
_S - studio, R - shop_
_*20 latest contracts_
www.trydatabot.com</t>
  </si>
  <si>
    <t>1011063, *RESELL</t>
  </si>
  <si>
    <t>*RESELL*
*VS PRIMARY*
*IL PRIMO*
_Area: Downtown_
_Type: 4 bedroom apartment_
*Price dynamics, Dirham/sq.ft.*
_(x - primary; * - resell)_
```6038|              *       ```
```    |             *  *  ** ```
```    |           *   *      ```
```    |            *    **  *```
```4890|                      ```
```    |                      ```
```    |          x           ```
```    |xx   xx  x            ```
```    |  xxx                 ```
```3168|       xx             ```
```____|______________________```
```    |Dec2021        Nov2025```
_Source: see a table below_
*Latest resell transactions*
```Date   Price  BUA Type P/sf```
```------------2025-----------```
```14Nov  27.9M 5300 XXXX 5264```
```14Nov  30.5M 5300 XXXX 5755```
```14Aug  30.3M 5176 XXXX 5854```
```13Aug    27M 5300 XXXX 5094```
```16Jun    27M 5176 XXXX 5216```
```04Jun    30M 5176 XXXX 5796```
```26May  28.5M 5176 XXXX 5506```
```27Mar    32M 5300 XXXX 6038```
```19Mar    30M 5300 XXXX 5660```
```07Mar  26.9M 5176 XXXX 5197```
```28Jan  28.5M 5176 XXXX 5506```
```27Jan  22.5M 5176 XXXX 4347```
```14Jan    32M 5176 XXXX 6182```
```08Jan    27M 5176 XXXX 5216```
```------------2024-----------```
```30Dec  31.2M 5300 XXXX 5887```
```20Dec  31.5M 5300 XXXX 5943```
```19Dec  32.3M 5300 XXXX 6094```
*Latest primary transactions*
```------------2023-----------```
```21Jun    23M 5212 XX01 4413```
```------------2022-----------```
```01Sep 21.59M 5333 XX02 4048```
```29Aug 17.03M 5333 XX02 3194```
```10Aug 16.51M 5212 XX01 3168```
```19Apr 21.61M 5333 XX02 4052```
```28Mar 20.85M 5212 XX01 4000```
```28Mar  20.6M 5333 XX02 3863```
```28Mar 18.82M 5212 XX01 3610```
```10Feb 20.01M 5212 XX01 3838```
```------------2021-----------```
```29Dec 20.78M 5212 XX01 3987```
```06Dec 20.81M 5212 XX01 3993```
```25Nov  18.5M 5333 XX02 3469```
```18Nov 19.48M 5333 XX02 3653```
_Source: DLD, Databot_
_BUA - built-up area, sq.ft._
_P/sf - price per sq.ft._
_B - bedrooms; O - office_
_M - million, K- thousand_
_S - studio, R - shop_
www.trydatabot.com</t>
  </si>
  <si>
    <t>1011064, *SALES*</t>
  </si>
  <si>
    <t>*SALES*
*TRANSACTIONS (RESALE)**
*IL PRIMO*
_Area: Downtown_
_Type: 5 bedroom apartment_
```Date   Price  BUA Type P/sf```
```------------2025-----------```
```21Oct 57.25M  11K XXXX 5053```
```22Aug  54.5M  11K XX01 4809```
```------------2023-----------```
```18Dec    58M  11K XX01 5085```
```20Jun    60M  11K XX01 5260```
```05May  66.5M  19K XX01 3499```
```------------2022-----------```
```09Jun    50M  11K XX01 4383```
```17May  50.5M  11K XX01 4427```
_Source: DLD, Databot_
_BUA - built-up area, sq.ft._
_P/sf - price per sq.ft._
_B - bedrooms; O - office_
_M - million, K- thousand_
_S - studio, R - shop_
_*Max 30 latest transactions_
www.trydatabot.com</t>
  </si>
  <si>
    <t>1011065, *MARKET</t>
  </si>
  <si>
    <t>*MARKET*
*SNAPSHOT*
*IL PRIMO*
_Area: Downtown_
_Type: 5 bedroom apartment_
*Price dynamics, Dirham/sq.ft.*
_(M - median value)_
```5260|                  *   ```
```    |                   * *```
```    |                      ```
```4809|---------------------M```
```    |                    * ```
```    |                      ```
```    |               **     ```
```    |                      ```
```    |                      ```
```    |                      ```
```3499|                 *    ```
```____|______________________```
```    |May2022        Oct2025```
_Source: see table below_
*Latest sales transactions*
```Date   Price  BUA Type P/sf```
```------------2025-----------```
```21Oct 57.25M  11K XXXX 5053```
```22Aug  54.5M  11K XX01 4809```
```------------2023-----------```
```18Dec    58M  11K XX01 5085```
```20Jun    60M  11K XX01 5260```
```05May  66.5M  19K XX01 3499```
```------------2022-----------```
```09Jun    50M  11K XX01 4383```
```17May  50.5M  11K XX01 4427```
*Price index - sales*
*Dubai apartments*
```---------------------------```
```Year------------```
```Value----------------```
```Change%----------------```
```---------------------------```
_Source: DLD, Databot_
_BUA - built-up area, sq.ft._
_P/sf - price per sq.ft._
_B - bedrooms; O - office_
_M - million, K- thousand_
_S - studio, R - shop_
www.trydatabot.com</t>
  </si>
  <si>
    <t>1011066, *NEW RE</t>
  </si>
  <si>
    <t>*NEW RENT*
*CONTRACTS**
_(renewals are not included)_
*IL PRIMO*
_Area: Downtown_
_Type: 5 bedroom apartment_
```Date  Price   BUA  Type D/s```
```------------2025-----------```
```17Dec 1.99M 11334  XXXX 176```
_Source: DLD, Databot_
_BUA - built-up area, sq.ft._
_P/sf - price per sq.ft._
_B - bedrooms; O - office_
_M - million, K- thousand_
_S - studio, R - shop_
_*20 latest contracts_
www.trydatabot.com</t>
  </si>
  <si>
    <t>1011067, *RESELL</t>
  </si>
  <si>
    <t>*RESELL*
*VS PRIMARY*
*IL PRIMO*
_Area: Downtown_
_Type: 5 bedroom apartment_
*Price dynamics, Dirham/sq.ft.*
_(x - primary; * - resell)_
```5260|                  *   ```
```    |                   * *```
```    |                      ```
```    |                    * ```
```4556|                      ```
```    |               **     ```
```    |   x    x             ```
```    |          x           ```
```    |xx     x x            ```
```3499|  x xxx          *    ```
```____|______________________```
```    |Dec1899        Oct2025```
_Source: see a table below_
*Latest resell transactions*
```Date   Price  BUA Type P/sf```
```------------2025-----------```
```21Oct 57.25M  11K XXXX 5053```
```22Aug  54.5M  11K XX01 4809```
```------------2023-----------```
```18Dec    58M  11K XX01 5085```
```20Jun    60M  11K XX01 5260```
```05May  66.5M  19K XX01 3499```
```------------2022-----------```
```09Jun    50M  11K XX01 4383```
```17May  50.5M  11K XX01 4427```
*Latest primary transactions*
```------------2022-----------```
```04Apr 45.46M  11K XX01 3985```
```------------2021-----------```
```25Oct 44.32M  11K XX01 3885```
```19Oct 47.11M  11K XX01 4130```
```11Oct 43.77M  11K XX01 3837```
```10Oct 40.44M  11K XX01 3545```
```05Oct 40.65M  11K XX01 3564```
```05Oct 40.51M  11K XX01 3552```
```23Sep 48.17M  11K XX01 4223```
```09Sep 40.94M  11K XX01 3589```
```01Aug 44.32M  11K XX01 3885```
```------------2019-----------```
```25Feb 43.55M  11K XX01 3818```
```------------2018-----------```
```19Mar 43.02M  11K XX01 3772```
_Source: DLD, Databot_
_BUA - built-up area, sq.ft._
_P/sf - price per sq.ft._
_B - bedrooms; O - office_
_M - million, K- thousand_
_S - studio, R - shop_
www.trydatabot.com</t>
  </si>
  <si>
    <t>1011092, *NEW RE</t>
  </si>
  <si>
    <t>*NEW RENT*
*CONTRACTS**
_(renewals are not included)_
*IL PRIMO*
_Area: Downtown_
_All types/bedrooms_
```Date    Price   BUA Type  B```
```------------2026-----------```
```15Jan      2M  5177 XXXX  4```
```14Jan    1.4M  5177 XXXX  4```
```05Jan    300K  5296 XXXX  4```
```------------2025-----------```
```17Dec  1.995M 11334 XXXX  5```
```14Dec    1.6M  5177 XXXX  4```
```05Dec    3.4M  5296 XXXX  4```
```28Nov    1.5M  5177 XXXX  4```
```25Nov    1.5M  5177 XXXX  4```
```16Oct   1.65M  5296 XXXX  4```
```16Oct   1.65M  5296 XXXX  4```
```02Oct   1.55M  5177 XXXX  4```
```29Aug   2.25M  5177 XXXX  4```
```21Aug    1.7M  5177 XXXX  4```
```23Jul    1.9M  5296 XXXX  4```
```20Jul    1.5M  5296 XXXX  4```
```01Jul    1.6M  5177 XXXX  4```
```01Jul    1.6M  5177 XXXX  4```
```01Jul  1.599M  5177 XXXX  4```
```22Jun  1.371M  5177 XXXX  4```
```09Jun   2.25M  5296 XXXX  4```
_Source: DLD, Databot_
_BUA - built-up area, sq.ft._
_P/sf - price per sq.ft._
_B - bedrooms; O - office_
_M - million, K- thousand_
_S - studio, R - shop_
_*20 latest contracts_
www.trydatabot.com</t>
  </si>
  <si>
    <t>1011093, *SALES*</t>
  </si>
  <si>
    <t>*SALES*
*TRANSACTIONS (RESALE)**
*IL PRIMO*
_Area: Downtown_
_All types/bedrooms_
```Date    Price   BUA  Type B```
```------------2025-----------```
```14Nov   27.9M  5300  XXXX 4```
```14Nov   30.5M  5300  XXXX 4```
```21Oct  57.25M   11K  XXXX 5```
```22Aug   54.5M   11K  XX01 5```
```14Aug   30.3M  5176  XXXX 4```
```13Aug     27M  5300  XXXX 4```
```16Jun     27M  5176  XXXX 4```
```04Jun     30M  5176  XXXX 4```
```26May   28.5M  5176  XXXX 4```
```27Mar     32M  5300  XXXX 4```
```19Mar     30M  5300  XXXX 4```
```07Mar   26.9M  5176  XXXX 4```
```28Jan   28.5M  5176  XXXX 4```
```27Jan   22.5M  5176  XXXX 4```
```14Jan     32M  5176  XXXX 4```
```08Jan     27M  5176  XXXX 4```
```------------2024-----------```
```30Dec   31.2M  5300  XXXX 4```
```20Dec   31.5M  5300  XXXX 4```
```19Dec   32.3M  5300  XXXX 4```
```11Dec   26.7M  5176  XXXX 4```
```20Nov     32M  5300  XXXX 4```
```01Nov     29M  5300  XXXX 4```
```10Oct  26.55M  5300  XXXX 4```
```15Aug   30.4M  5333  XX02 4```
```15Jul  25.75M  5212  XX01 4```
```12Jun   28.5M  5333  XX02 4```
```03Jun     28M  5333  XX02 4```
```28May     25M  5212  XX01 4```
```15Apr   25.5M  5212  XX01 4```
```04Mar   21.5M  5212  XX01 4```
_Source: DLD, Databot_
_BUA - built-up area, sq.ft._
_P/sf - price per sq.ft._
_B - bedrooms; O - office_
_M - million, K- thousand_
_S - studio, R - shop_
_*Max 30 latest transactions_
www.trydatabot.com</t>
  </si>
  <si>
    <t>1011094, IL, ILPrimo, *BUILDI</t>
  </si>
  <si>
    <t xml:space="preserve">*BUILDING*
*PROFILE*
*IL PRIMO*
_Area: Downtown_
_Tap&amp;hold to copy a reply_
```-------------------------```
```Report              Reply```
```-------------------------```
*Studio*
```Primary sales     1011095```
*4 B/R*
```Resell, ROI       1011060```
```Primary sales     1011099```
```Price chart       1011061```
```Rentals           1011062```
```Appreciation      1011063```
*5 B/R*
```Resell, ROI       1011064```
```Primary sales     1011100```
```Price chart       1011065```
```Rentals           1011066```
```Appreciation      1011067```
*All types/bedrooms*
```Resell, ROI       1011093```
```Primary sales     1011107```
```Rentals           1011092```
</t>
  </si>
  <si>
    <t>1011095, *SALES*</t>
  </si>
  <si>
    <t>*SALES*
*TRANSACTIONS (PRIMARY)**
*IL PRIMO*
_Area: Downtown_
_Type: studio apartment_
```Date   Price  BUA Type P/sf```
```------------2025-----------```
```08Sep 2.249M  553 XXXX 4067```
_Source: DLD, Databot_
_BUA - built-up area, sq.ft._
_P/sf - price per sq.ft._
_B - bedrooms; O - office_
_M - million, K- thousand_
_S - studio, R - shop_
_*Max 20 latest transactions_
www.trydatabot.com</t>
  </si>
  <si>
    <t>1011099, *SALES*</t>
  </si>
  <si>
    <t>*SALES*
*TRANSACTIONS (PRIMARY)**
*IL PRIMO*
_Area: Downtown_
_Type: 4 bedroom apartment_
```Date   Price  BUA Type P/sf```
```------------2023-----------```
```21Jun    23M 5212 XX01 4413```
```------------2022-----------```
```01Sep 21.59M 5333 XX02 4048```
```29Aug 17.03M 5333 XX02 3194```
```10Aug 16.51M 5212 XX01 3168```
```19Apr 21.61M 5333 XX02 4052```
```28Mar 20.85M 5212 XX01 4000```
```28Mar  20.6M 5333 XX02 3863```
```28Mar 18.82M 5212 XX01 3610```
```10Feb 20.01M 5212 XX01 3838```
```------------2021-----------```
```29Dec 20.78M 5212 XX01 3987```
```06Dec 20.81M 5212 XX01 3993```
```25Nov  18.5M 5333 XX02 3469```
```18Nov 19.48M 5333 XX02 3653```
```17Nov 20.13M 5333 XX02 3776```
```03Nov 20.44M 5333 XX02 3832```
```03Nov 19.87M 5212 XX01 3812```
```09Oct 18.73M 5212 XX01 3594```
```07Oct 20.72M 5333 XX02 3885```
```05Oct 19.99M 5333 XX02 3749```
```29Sep 21.17M 5333 XX02 3970```
_Source: DLD, Databot_
_BUA - built-up area, sq.ft._
_P/sf - price per sq.ft._
_B - bedrooms; O - office_
_M - million, K- thousand_
_S - studio, R - shop_
_*Max 20 latest transactions_
www.trydatabot.com</t>
  </si>
  <si>
    <t>1011100, *SALES*</t>
  </si>
  <si>
    <t>*SALES*
*TRANSACTIONS (PRIMARY)**
*IL PRIMO*
_Area: Downtown_
_Type: 5 bedroom apartment_
```Date   Price  BUA Type P/sf```
```------------2022-----------```
```04Apr 45.46M  11K XX01 3985```
```------------2021-----------```
```25Oct 44.32M  11K XX01 3885```
```19Oct 47.11M  11K XX01 4130```
```11Oct 43.77M  11K XX01 3837```
```10Oct 40.44M  11K XX01 3545```
```05Oct 40.65M  11K XX01 3564```
```05Oct 40.51M  11K XX01 3552```
```23Sep 48.17M  11K XX01 4223```
```09Sep 40.94M  11K XX01 3589```
```01Aug 44.32M  11K XX01 3885```
```------------2019-----------```
```25Feb 43.55M  11K XX01 3818```
```------------2018-----------```
```19Mar 43.02M  11K XX01 3772```
_Source: DLD, Databot_
_BUA - built-up area, sq.ft._
_P/sf - price per sq.ft._
_B - bedrooms; O - office_
_M - million, K- thousand_
_S - studio, R - shop_
_*Max 20 latest transactions_
www.trydatabot.com</t>
  </si>
  <si>
    <t>1011107, *SALES*</t>
  </si>
  <si>
    <t>*SALES*
*TRANSACTIONS (PRIMARY)**
*IL PRIMO*
_Area: Downtown_
_All types/bedrooms_
```Date    Price   BUA  Type B```
```------------2025-----------```
```08Sep  2.249M   553  XXXX S```
```------------2023-----------```
```21Jun     23M  5212  XX01 4```
```------------2022-----------```
```01Sep  21.59M  5333  XX02 4```
```29Aug  17.03M  5333  XX02 4```
```10Aug  16.51M  5212  XX01 4```
```19Apr  21.61M  5333  XX02 4```
```04Apr  45.46M   11K  XX01 5```
```28Mar  20.85M  5212  XX01 4```
```28Mar   20.6M  5333  XX02 4```
```28Mar  18.82M  5212  XX01 4```
```10Feb  20.01M  5212  XX01 4```
```------------2021-----------```
```29Dec  20.78M  5212  XX01 4```
```06Dec  20.81M  5212  XX01 4```
```25Nov   18.5M  5333  XX02 4```
```18Nov  19.48M  5333  XX02 4```
```17Nov  20.13M  5333  XX02 4```
```03Nov  20.44M  5333  XX02 4```
```03Nov  19.87M  5212  XX01 4```
```25Oct  44.32M   11K  XX01 5```
```19Oct  47.11M   11K  XX01 5```
_Source: DLD, Databot_
_BUA - built-up area, sq.ft._
_P/sf - price per sq.ft._
_B - bedrooms; O - office_
_M - million, K- thousand_
_S - studio, R - shop_
_*Max 20 latest transactions_
www.trydatabot.com</t>
  </si>
  <si>
    <t>1011112, *SALES*</t>
  </si>
  <si>
    <r>
      <rPr/>
      <t xml:space="preserve">*SALES*
*TRANSACTIONS (RESALE)**
*IMPERIAL AVENUE*
_Area: Downtown_
_Type: 1 bedroom apartment_
```Date   Price  BUA Type P/sf```
```------------2026-----------```
```12Jan   1.4M  873 XX11 1604```
```------------2025-----------```
```30Dec   1.4M  867 XX03 1615```
```30Dec   2.2M  906 XX04 2428```
```23Dec 1.422M  894 XXXX 1591```
```11Dec     3M  989 XX13 3033```
```17Nov     3M  989 XX13 3033```
```05Nov   2.9M 1019 XX11 2846```
```05Nov     3M  876 XX07 3425```
```02Jul  2.45M 1023 XX12 2395```
```30Jun     2M  896 XXXX 2232```
```25Jun  1.95M  876 XX11 2226```
```18Jun   1.9M  826 XX07 2300```
```18Jun     2M  821 XX06 2436```
```18Jun     2M  860 XX05 2326```
```27May     2M  892 XX04 2242```
```27May     2M  870 XX03 2299```
```03Jan   2.2M  836 XX06 2632```
```------------2024-----------```
```09Dec  2.35M  913 XX04 2574```
```07Nov     2M  857 XX07 2334```
```16Jul 2.837M 1020 XX09 2782```
```11Jul  3.94M 1153 XX08 3417```
```11Jun 1.835M  870 XXXX 2109```
```09May  1.84M  857 XXXX 2147```
```09May  3.58M 1054 XXXX 3397```
```06May  2.05M  913 XXXX 2245```
```08Apr 2.275M 1018 XXXX 2235```
```01Mar     2M  878 XX07 2278```
```28Feb 2.386M  913 XX04 2614```
```20Feb  2.48M  826 XX07 3002```
```29Jan   2.2M  887 XX13 2480```
_Source: DLD, Databot_
_BUA - built-up area, sq.ft._
_P/sf - price per sq.ft._
_B - bedrooms; O - office_
_M - million, K- thousand_
_S - studio, R - shop_
_*Max 30 latest transactions_
</t>
    </r>
    <r>
      <rPr>
        <color rgb="FF1155CC"/>
        <u/>
      </rPr>
      <t>www.trydatabot.com</t>
    </r>
  </si>
  <si>
    <t>Imperial Avenue</t>
  </si>
  <si>
    <t>1011113, *MARKET</t>
  </si>
  <si>
    <t>*MARKET*
*SNAPSHOT*
*IMPERIAL AVENUE*
_Area: Downtown_
_Type: 1 bedroom apartment_
*Price dynamics, Dirham/sq.ft.*
_(M - median value)_
```3425| *            *       ```
```    |                      ```
```    |                **    ```
```    |               *      ```
```    |  *  *                ```
```    |    *    *         *  ```
```2365|---------------------M```
```    |   *  *** *  *        ```
```    |*          **         ```
```    |                      ```
```1591|                  * **```
```____|______________________```
```    |Jun2024        Jan2026```
_Source: see table below_
*Latest sales transactions*
```Date   Price  BUA Type P/sf```
```------------2026-----------```
```12Jan   1.4M  873 XX11 1604```
```------------2025-----------```
```30Dec   1.4M  867 XX03 1615```
```30Dec   2.2M  906 XX04 2428```
```23Dec 1.422M  894 XXXX 1591```
```11Dec     3M  989 XX13 3033```
```17Nov     3M  989 XX13 3033```
```05Nov   2.9M 1019 XX11 2846```
```05Nov     3M  876 XX07 3425```
```02Jul  2.45M 1023 XX12 2395```
```30Jun     2M  896 XXXX 2232```
```25Jun  1.95M  876 XX11 2226```
```18Jun   1.9M  826 XX07 2300```
```18Jun     2M  821 XX06 2436```
```18Jun     2M  860 XX05 2326```
```27May     2M  892 XX04 2242```
```27May     2M  870 XX03 2299```
```03Jan   2.2M  836 XX06 2632```
```------------2024-----------```
```09Dec  2.35M  913 XX04 2574```
```07Nov     2M  857 XX07 2334```
```16Jul 2.837M 1020 XX09 2782```
```11Jul  3.94M 1153 XX08 3417```
```11Jun 1.835M  870 XXXX 2109```
*Price index - sales*
*Dubai apartments*
```---------------------------```
```Year------------```
```Value----------------```
```Change%----------------```
```---------------------------```
_Source: DLD, Databot_
_BUA - built-up area, sq.ft._
_P/sf - price per sq.ft._
_B - bedrooms; O - office_
_M - million, K- thousand_
_S - studio, R - shop_
www.trydatabot.com</t>
  </si>
  <si>
    <t>1011115, *RESELL</t>
  </si>
  <si>
    <t>*RESELL*
*VS PRIMARY*
*IMPERIAL AVENUE*
_Area: Downtown_
_Type: 1 bedroom apartment_
*Price dynamics, Dirham/sq.ft.*
_(x - primary; * - resell)_
```3425|              *       ```
```    |                **    ```
```    |        x      *      ```
```    |          x           ```
```2337|      x  x ***     *  ```
```    |       x              ```
```    |     x                ```
```    |                  * **```
```    |                      ```
```708 |xxxxx                 ```
```____|______________________```
```    |Jul2022        Jan2026```
_Source: see a table below_
*Latest resell transactions*
```Date   Price  BUA Type P/sf```
```------------2026-----------```
```12Jan   1.4M  873 XX11 1604```
```------------2025-----------```
```30Dec   1.4M  867 XX03 1615```
```30Dec   2.2M  906 XX04 2428```
```23Dec 1.422M  894 XXXX 1591```
```11Dec     3M  989 XX13 3033```
```17Nov     3M  989 XX13 3033```
```05Nov   2.9M 1019 XX11 2846```
```05Nov     3M  876 XX07 3425```
```02Jul  2.45M 1023 XX12 2395```
```30Jun     2M  896 XXXX 2232```
```25Jun  1.95M  876 XX11 2226```
```18Jun   1.9M  826 XX07 2300```
```18Jun     2M  821 XX06 2436```
```18Jun     2M  860 XX05 2326```
```27May     2M  892 XX04 2242```
```27May     2M  870 XX03 2299```
```03Jan   2.2M  836 XX06 2632```
*Latest primary transactions*
```------------2025-----------```
```11Dec  2.52M  989 XX13 2548```
```------------2024-----------```
```05Feb  2.28M  989 XX13 2305```
```------------2023-----------```
```31Oct   3.2M 1153 XX08 2775```
```24Jul 1.725M  836 XX06 2063```
```26Jan  2.35M  989 XX13 2376```
```------------2022-----------```
```10Aug 1.997M 1111 XX09 1797```
```03Aug 585.2K  826 XX07  708```
```27Jul 612.6K  864 XX13  709```
```27Jul 585.1K  825 XX11  709```
```26Jul 646.3K  912 XX07  709```
```25Jul 581.6K  822 XX12  708```
```22Jul 585.1K  825 XX11  709```
_Source: DLD, Databot_
_BUA - built-up area, sq.ft._
_P/sf - price per sq.ft._
_B - bedrooms; O - office_
_M - million, K- thousand_
_S - studio, R - shop_
www.trydatabot.com</t>
  </si>
  <si>
    <t>1011116, *SALES*</t>
  </si>
  <si>
    <t>*SALES*
*TRANSACTIONS (RESALE)**
*IMPERIAL AVENUE*
_Area: Downtown_
_Type: 2 bedroom apartment_
```Date   Price  BUA Type P/sf```
```------------2026-----------```
```05Jan 2.732M 1447 XX03 1888```
```------------2025-----------```
```25Dec  3.09M 1501 XX05 2059```
```23Dec 2.426M 1443 XX15 1681```
```12Dec 3.009M 1742 XX07 1728```
```12Dec  3.05M 1375 XX08 2218```
```25Nov   3.7M 1458 XX08 2538```
```21Nov 3.724M 1443 XX15 2581```
```23May   4.6M 1692 XX01 2719```
```11Apr   3.6M 1624 XX09 2217```
```05Mar   3.8M 1531 XXXX 2482```
```21Jan  3.65M 1372 XX18 2660```
```------------2024-----------```
```06Aug  3.95M 1512 XX04 2612```
```05Aug   4.2M 1543 XXXX 2722```
```03Jul   3.5M 1621 XX05 2159```
```06Jun 3.871M 1538 XXXX 2517```
```06May 3.313M 1379 XXXX 2402```
```02May   3.9M 1495 XXXX 2609```
```21Mar  3.92M 1512 XX04 2593```
```15Mar   3.8M 1445 XX15 2630```
```14Mar  4.05M 1497 XXXX 2705```
```07Mar 4.026M 1543 XXXX 2609```
```06Mar  5.04M 1482 XX09 3401```
```29Feb 3.572M 1512 XX04 2362```
```28Feb  4.05M 1543 XXXX 2625```
```28Feb   4.1M 1543 XXXX 2657```
```03Jan 4.067M 1543 XXXX 2636```
```------------2023-----------```
```28Dec 4.067M 1497 XXXX 2717```
```14Dec 4.526M 1445 XX15 3132```
```14Dec 4.116M 1543 XXXX 2668```
```06Dec 3.196M 1508 XX05 2119```
_Source: DLD, Databot_
_BUA - built-up area, sq.ft._
_P/sf - price per sq.ft._
_B - bedrooms; O - office_
_M - million, K- thousand_
_S - studio, R - shop_
_*Max 30 latest transactions_
www.trydatabot.com</t>
  </si>
  <si>
    <t>1011117, *MARKET</t>
  </si>
  <si>
    <t>*MARKET*
*SNAPSHOT*
*IMPERIAL AVENUE*
_Area: Downtown_
_Type: 2 bedroom apartment_
*Price dynamics, Dirham/sq.ft.*
_(M - median value)_
```3401|*                     ```
```    |                      ```
```    |                      ```
```    |                      ```
```    |  **     * *  *       ```
```2560|---------------------M```
```    | *  ** *  * *  **     ```
```    |      *               ```
```    |        *    *   *    ```
```    |                    **```
```1681|                  **  ```
```____|______________________```
```    |Mar2024        Jan2026```
_Source: see table below_
*Latest sales transactions*
```Date   Price  BUA Type P/sf```
```------------2026-----------```
```05Jan 2.732M 1447 XX03 1888```
```------------2025-----------```
```25Dec  3.09M 1501 XX05 2059```
```23Dec 2.426M 1443 XX15 1681```
```12Dec 3.009M 1742 XX07 1728```
```12Dec  3.05M 1375 XX08 2218```
```25Nov   3.7M 1458 XX08 2538```
```21Nov 3.724M 1443 XX15 2581```
```23May   4.6M 1692 XX01 2719```
```11Apr   3.6M 1624 XX09 2217```
```05Mar   3.8M 1531 XXXX 2482```
```21Jan  3.65M 1372 XX18 2660```
```------------2024-----------```
```06Aug  3.95M 1512 XX04 2612```
```05Aug   4.2M 1543 XXXX 2722```
```03Jul   3.5M 1621 XX05 2159```
```06Jun 3.871M 1538 XXXX 2517```
```06May 3.313M 1379 XXXX 2402```
```02May   3.9M 1495 XXXX 2609```
```21Mar  3.92M 1512 XX04 2593```
```15Mar   3.8M 1445 XX15 2630```
```14Mar  4.05M 1497 XXXX 2705```
```07Mar 4.026M 1543 XXXX 2609```
```06Mar  5.04M 1482 XX09 3401```
*Price index - sales*
*Dubai apartments*
```---------------------------```
```Year------------```
```Value----------------```
```Change%----------------```
```---------------------------```
_Source: DLD, Databot_
_BUA - built-up area, sq.ft._
_P/sf - price per sq.ft._
_B - bedrooms; O - office_
_M - million, K- thousand_
_S - studio, R - shop_
www.trydatabot.com</t>
  </si>
  <si>
    <t>1011119, *RESELL</t>
  </si>
  <si>
    <t>*RESELL*
*VS PRIMARY*
*IMPERIAL AVENUE*
_Area: Downtown_
_Type: 2 bedroom apartment_
*Price dynamics, Dirham/sq.ft.*
_(x - primary; * - resell)_
```2719|           *  *       ```
```    |          x *  **     ```
```    |             *   *    ```
```    |        xx          * ```
```1915|                     *```
```    |                  **  ```
```    |                      ```
```    |                      ```
```    |                      ```
```709 |xxxxxxxx              ```
```____|______________________```
```    |Jul2022        Jan2026```
_Source: see a table below_
*Latest resell transactions*
```Date   Price  BUA Type P/sf```
```------------2026-----------```
```05Jan 2.732M 1447 XX03 1888```
```------------2025-----------```
```25Dec  3.09M 1501 XX05 2059```
```23Dec 2.426M 1443 XX15 1681```
```12Dec 3.009M 1742 XX07 1728```
```12Dec  3.05M 1375 XX08 2218```
```25Nov   3.7M 1458 XX08 2538```
```21Nov 3.724M 1443 XX15 2581```
```23May   4.6M 1692 XX01 2719```
```11Apr   3.6M 1624 XX09 2217```
```05Mar   3.8M 1531 XXXX 2482```
```21Jan  3.65M 1372 XX18 2660```
```------------2024-----------```
```06Aug  3.95M 1512 XX04 2612```
```05Aug   4.2M 1543 XXXX 2722```
```03Jul   3.5M 1621 XX05 2159```
```06Jun 3.871M 1538 XXXX 2517```
```06May 3.313M 1379 XXXX 2402```
*Latest primary transactions*
```------------2023-----------```
```18Jul 3.675M 1497 XXXX 2455```
```------------2022-----------```
```07Nov     3M 1445 XX15 2076```
```10Aug 2.825M 1379 XX08 2049```
```08Aug 1.037M 1463 XX10  709```
```03Aug 967.4K 1365 XX09  709```
```03Aug 1.078M 1520 XX02  709```
```27Jul  1.08M 1524 XX02  709```
```26Jul 1.027M 1449 XX03  709```
```26Jul 1.069M 1508 XX05  709```
```26Jul 1.029M 1452 XX11  709```
```26Jul 1.027M 1449 XX03  709```
```26Jul 1.149M 1621 XX05  709```
```26Jul 1.029M 1452 XX11  709```
```26Jul 1.027M 1449 XX03  709```
_Source: DLD, Databot_
_BUA - built-up area, sq.ft._
_P/sf - price per sq.ft._
_B - bedrooms; O - office_
_M - million, K- thousand_
_S - studio, R - shop_
www.trydatabot.com</t>
  </si>
  <si>
    <t>1011120, *SALES*</t>
  </si>
  <si>
    <t>*SALES*
*TRANSACTIONS (RESALE)**
*IMPERIAL AVENUE*
_Area: Downtown_
_Type: 3 bedroom apartment_
```Date   Price  BUA Type P/sf```
```------------2025-----------```
```16Dec   6.8M 2074 XX01 3279```
```24Nov 4.273M 1895 XX02 2255```
```21Nov   5.6M 2074 XX01 2700```
```13Nov  5.45M 2187 XXXX 2492```
```20Jun   5.2M 2066 XX06 2517```
```29May   4.9M 1808 XX03 2710```
```27May   4.2M 1922 XX02 2185```
```03Mar  6.35M 2036 XX08 3119```
```21Jan 4.462M 2050 XX01 2177```
```------------2024-----------```
```27Dec 5.203M 1836 XX03 2834```
```17Dec  6.35M 2068 XX10 3071```
```30Sep   4.9M 2072 XX01 2365```
```24Sep 5.537M 1922 XX02 2881```
```10Sep  5.35M 2188 XX14 2445```
```28Aug 4.303M 1936 XX09 2223```
```03Jul   6.4M 2072 XX01 3089```
```23May  6.99M 2188 XXXX 3195```
```08May 5.238M 1958 XXXX 2675```
```08May 5.432M 2024 XXXX 2684```
```08May 4.802M 1864 XXXX 2576```
```26Mar 7.131M 2096 XX01 3402```
```19Mar  4.85M 1922 XX02 2523```
```14Mar 4.773M 1922 XX02 2483```
```13Mar 4.845M 2188 XX14 2214```
```29Feb 4.559M 1947 XX02 2342```
```29Feb   6.9M 2067 XX10 3338```
```29Feb  6.83M 2050 XX01 3332```
```19Feb  7.51M 2035 XX08 3690```
```13Feb  5.35M 1958 XX02 2732```
```13Feb 4.559M 1836 XX03 2483```
_Source: DLD, Databot_
_BUA - built-up area, sq.ft._
_P/sf - price per sq.ft._
_B - bedrooms; O - office_
_M - million, K- thousand_
_S - studio, R - shop_
_*Max 30 latest transactions_
www.trydatabot.com</t>
  </si>
  <si>
    <t>1011121, *MARKET</t>
  </si>
  <si>
    <t>*MARKET*
*SNAPSHOT*
*IMPERIAL AVENUE*
_Area: Downtown_
_Type: 3 bedroom apartment_
*Price dynamics, Dirham/sq.ft.*
_(M - median value)_
```3402| *                    ```
```    |                     *```
```    |     *        *       ```
```    |      *    *          ```
```    |         *            ```
```    |            *         ```
```2680|---------------------M```
```    |   **           *  *  ```
```    |* *              **   ```
```    |        * *           ```
```2177|       *     * *    * ```
```____|______________________```
```    |Mar2024        Dec2025```
_Source: see table below_
*Latest sales transactions*
```Date   Price  BUA Type P/sf```
```------------2025-----------```
```16Dec   6.8M 2074 XX01 3279```
```24Nov 4.273M 1895 XX02 2255```
```21Nov   5.6M 2074 XX01 2700```
```13Nov  5.45M 2187 XXXX 2492```
```20Jun   5.2M 2066 XX06 2517```
```29May   4.9M 1808 XX03 2710```
```27May   4.2M 1922 XX02 2185```
```03Mar  6.35M 2036 XX08 3119```
```21Jan 4.462M 2050 XX01 2177```
```------------2024-----------```
```27Dec 5.203M 1836 XX03 2834```
```17Dec  6.35M 2068 XX10 3071```
```30Sep   4.9M 2072 XX01 2365```
```24Sep 5.537M 1922 XX02 2881```
```10Sep  5.35M 2188 XX14 2445```
```28Aug 4.303M 1936 XX09 2223```
```03Jul   6.4M 2072 XX01 3089```
```23May  6.99M 2188 XXXX 3195```
```08May 5.238M 1958 XXXX 2675```
```08May 5.432M 2024 XXXX 2684```
```08May 4.802M 1864 XXXX 2576```
```26Mar 7.131M 2096 XX01 3402```
```19Mar  4.85M 1922 XX02 2523```
```14Mar 4.773M 1922 XX02 2483```
*Price index - sales*
*Dubai apartments*
```---------------------------```
```Year------------```
```Value----------------```
```Change%----------------```
```---------------------------```
_Source: DLD, Databot_
_BUA - built-up area, sq.ft._
_P/sf - price per sq.ft._
_B - bedrooms; O - office_
_M - million, K- thousand_
_S - studio, R - shop_
www.trydatabot.com</t>
  </si>
  <si>
    <t>1011123, *RESELL</t>
  </si>
  <si>
    <t>*RESELL*
*VS PRIMARY*
*IMPERIAL AVENUE*
_Area: Downtown_
_Type: 3 bedroom apartment_
*Price dynamics, Dirham/sq.ft.*
_(x - primary; * - resell)_
```3279|                     *```
```    |           *  *       ```
```    |            *   *  *  ```
```    |                 **   ```
```2251|       x x   * *    * ```
```    |        x x           ```
```    |                      ```
```    |                      ```
```    |                      ```
```709 |xxxxxxx               ```
```____|______________________```
```    |Jul2022        Dec2025```
_Source: see a table below_
*Latest resell transactions*
```Date   Price  BUA Type P/sf```
```------------2025-----------```
```16Dec   6.8M 2074 XX01 3279```
```24Nov 4.273M 1895 XX02 2255```
```21Nov   5.6M 2074 XX01 2700```
```13Nov  5.45M 2187 XXXX 2492```
```20Jun   5.2M 2066 XX06 2517```
```29May   4.9M 1808 XX03 2710```
```27May   4.2M 1922 XX02 2185```
```03Mar  6.35M 2036 XX08 3119```
```21Jan 4.462M 2050 XX01 2177```
```------------2024-----------```
```27Dec 5.203M 1836 XX03 2834```
```17Dec  6.35M 2068 XX10 3071```
```30Sep   4.9M 2072 XX01 2365```
```24Sep 5.537M 1922 XX02 2881```
```10Sep  5.35M 2188 XX14 2445```
```28Aug 4.303M 1936 XX09 2223```
```03Jul   6.4M 2072 XX01 3089```
```23May  6.99M 2188 XXXX 3195```
*Latest primary transactions*
```------------2022-----------```
```18Oct   4.3M 2067 XX10 2080```
```30Aug 4.996M 2188 XX14 2283```
```10Aug 3.985M 1922 XX02 2073```
```10Aug 4.753M 2050 XX01 2319```
```25Jul 1.453M 2050 XX01  709```
```21Jul 1.551M 2188 XX14  709```
```12Jul 1.388M 1958 XX02  709```
```12Jul 1.321M 1864 XX03  709```
```12Jul 1.388M 1958 XX02  709```
```12Jul 1.321M 1864 XX03  709```
```07Jul 1.301M 1836 XX03  709```
```06Jul 1.469M 2072 XX01  709```
```06Jul 1.301M 1836 XX03  709```
```06Jul 1.486M 2096 XX01  709```
```06Jul 1.435M 2024 XX01  709```
_Source: DLD, Databot_
_BUA - built-up area, sq.ft._
_P/sf - price per sq.ft._
_B - bedrooms; O - office_
_M - million, K- thousand_
_S - studio, R - shop_
www.trydatabot.com</t>
  </si>
  <si>
    <t>1011124, *SALES*</t>
  </si>
  <si>
    <t>*SALES*
*TRANSACTIONS (RESALE)**
*IMPERIAL AVENUE*
_Area: Downtown_
_Type: 4 bedroom apartment_
```Date   Price  BUA Type P/sf```
```------------2025-----------```
```21Nov 12.47M 5130 XX06 2431```
```21Nov  14.8M 5130 XX06 2885```
```05Feb  12.7M 3143 XX07 4041```
```------------2024-----------```
```27Dec 17.55M 5659 XX06 3101```
```20Nov  12.7M 3143 XX07 4041```
```05Nov 7.716M 3066 XX07 2517```
```13Sep  13.9M 5659 XX06 2456```
```14Mar 11.77M 3143 XX07 3745```
```------------2023-----------```
```27Nov 11.75M 3258 XX06 3607```
```23Oct  11.5M 3263 XX07 3524```
```15Sep    20M 5492 XX06 3642```
```15Sep    11M 3143 XX07 3500```
```22Aug 11.46M 3252 XX07 3523```
```11Jul  11.5M 3257 XX06 3531```
```11Jul  10.3M 3066 XX07 3359```
```10May  15.1M 5201 XX05 2903```
```31Jan 9.991M 3143 XX07 3179```
```------------2022-----------```
```21Nov   9.1M 3066 XX07 2968```
```06Jul 2.174M 3066 XX07  709```
_Source: DLD, Databot_
_BUA - built-up area, sq.ft._
_P/sf - price per sq.ft._
_B - bedrooms; O - office_
_M - million, K- thousand_
_S - studio, R - shop_
_*Max 30 latest transactions_
www.trydatabot.com</t>
  </si>
  <si>
    <t>1011125, *MARKET</t>
  </si>
  <si>
    <t>*MARKET*
*SNAPSHOT*
*IMPERIAL AVENUE*
_Area: Downtown_
_Type: 4 bedroom apartment_
*Price dynamics, Dirham/sq.ft.*
_(M - median value)_
```4041|                 * *  ```
```    |           * **       ```
```3359|---------------------M```
```    |       **** *         ```
```    |    ***           * * ```
```    |                      ```
```    |               **    *```
```    |                      ```
```    |                      ```
```    |                      ```
```709 |   *                  ```
```____|______________________```
```    |Jul2022        Nov2025```
_Source: see table below_
*Latest sales transactions*
```Date   Price  BUA Type P/sf```
```------------2025-----------```
```21Nov 12.47M 5130 XX06 2431```
```21Nov  14.8M 5130 XX06 2885```
```05Feb  12.7M 3143 XX07 4041```
```------------2024-----------```
```27Dec 17.55M 5659 XX06 3101```
```20Nov  12.7M 3143 XX07 4041```
```05Nov 7.716M 3066 XX07 2517```
```13Sep  13.9M 5659 XX06 2456```
```14Mar 11.77M 3143 XX07 3745```
```------------2023-----------```
```27Nov 11.75M 3258 XX06 3607```
```23Oct  11.5M 3263 XX07 3524```
```15Sep    20M 5492 XX06 3642```
```15Sep    11M 3143 XX07 3500```
```22Aug 11.46M 3252 XX07 3523```
```11Jul  11.5M 3257 XX06 3531```
```11Jul  10.3M 3066 XX07 3359```
```10May  15.1M 5201 XX05 2903```
```31Jan 9.991M 3143 XX07 3179```
```------------2022-----------```
```21Nov   9.1M 3066 XX07 2968```
```06Jul 2.174M 3066 XX07  709```
*Price index - sales*
*Dubai apartments*
```---------------------------```
```Year------------```
```Value----------------```
```Change%----------------```
```---------------------------```
_Source: DLD, Databot_
_BUA - built-up area, sq.ft._
_P/sf - price per sq.ft._
_B - bedrooms; O - office_
_M - million, K- thousand_
_S - studio, R - shop_
www.trydatabot.com</t>
  </si>
  <si>
    <t>1011127, *RESELL</t>
  </si>
  <si>
    <t>*RESELL*
*VS PRIMARY*
*IMPERIAL AVENUE*
_Area: Downtown_
_Type: 4 bedroom apartment_
*Price dynamics, Dirham/sq.ft.*
_(x - primary; * - resell)_
```4041|                 * *  ```
```    |           * **       ```
```    |            *         ```
```    |                  * * ```
```2709|                      ```
```    |               **    *```
```    |                      ```
```    |                      ```
```    |                      ```
```709 |xxxxxxxxxxx           ```
```____|______________________```
```    |Jul2022        Nov2025```
_Source: see a table below_
*Latest resell transactions*
```Date   Price  BUA Type P/sf```
```------------2025-----------```
```21Nov 12.47M 5130 XX06 2431```
```21Nov  14.8M 5130 XX06 2885```
```05Feb  12.7M 3143 XX07 4041```
```------------2024-----------```
```27Dec 17.55M 5659 XX06 3101```
```20Nov  12.7M 3143 XX07 4041```
```05Nov 7.716M 3066 XX07 2517```
```13Sep  13.9M 5659 XX06 2456```
```14Mar 11.77M 3143 XX07 3745```
```------------2023-----------```
```27Nov 11.75M 3258 XX06 3607```
```23Oct  11.5M 3263 XX07 3524```
```15Sep    20M 5492 XX06 3642```
```15Sep    11M 3143 XX07 3500```
```22Aug 11.46M 3252 XX07 3523```
```11Jul  11.5M 3257 XX06 3531```
```11Jul  10.3M 3066 XX07 3359```
```10May  15.1M 5201 XX05 2903```
*Latest primary transactions*
```------------2022-----------```
```19Jul 3.651M 5151 XX06  709```
```19Jul 3.651M 5151 XX06  709```
```19Jul 4.011M 5659 XX06  709```
```12Jul 2.174M 3066 XX07  709```
```12Jul 4.011M 5659 XX06  709```
```06Jul 2.174M 3066 XX07  709```
```06Jul 3.893M 5492 XX06  709```
```06Jul 2.228M 3143 XX07  709```
```06Jul 2.228M 3143 XX07  709```
```06Jul 2.309M 3257 XX06  709```
```06Jul 2.313M 3263 XX07  709```
```06Jul 2.309M 3258 XX06  709```
```06Jul 2.228M 3143 XX07  709```
```30Jun 2.305M 3252 XX07  709```
```19Jan 7.712M 3143 XX07 2454```
_Source: DLD, Databot_
_BUA - built-up area, sq.ft._
_P/sf - price per sq.ft._
_B - bedrooms; O - office_
_M - million, K- thousand_
_S - studio, R - shop_
www.trydatabot.com</t>
  </si>
  <si>
    <t>1011128, *SALES*</t>
  </si>
  <si>
    <t>*SALES*
*TRANSACTIONS (RESALE)**
*IMPERIAL AVENUE*
_Area: Downtown_
_Type: 5 bedroom apartment_
```Date   Price  BUA Type P/sf```
```------------2024-----------```
```12Nov 19.64M 5849 XX02 3357```
```14May 21.83M 5527 XXXX 3949```
```14May 23.53M 5849 XXXX 4023```
```------------2023-----------```
```01May  24.4M 5938 XX16 4109```
```28Mar 20.85M 5527 XX01 3772```
```21Feb  19.5M 5527 XX01 3528```
```17Jan 21.94M 5849 XX02 3751```
_Source: DLD, Databot_
_BUA - built-up area, sq.ft._
_P/sf - price per sq.ft._
_B - bedrooms; O - office_
_M - million, K- thousand_
_S - studio, R - shop_
_*Max 30 latest transactions_
www.trydatabot.com</t>
  </si>
  <si>
    <t>1011129, *MARKET</t>
  </si>
  <si>
    <t>*MARKET*
*SNAPSHOT*
*IMPERIAL AVENUE*
_Area: Downtown_
_Type: 5 bedroom apartment_
*Price dynamics, Dirham/sq.ft.*
_(M - median value)_
```4109|                  *   ```
```    |                   *  ```
```    |                    * ```
```    |                      ```
```3772|---------------------M```
```    |                 *    ```
```    |               *      ```
```    |                      ```
```    |                      ```
```    |                *     ```
```3357|                     *```
```____|______________________```
```    |Jan2023        Nov2024```
_Source: see table below_
*Latest sales transactions*
```Date   Price  BUA Type P/sf```
```------------2024-----------```
```12Nov 19.64M 5849 XX02 3357```
```14May 21.83M 5527 XXXX 3949```
```14May 23.53M 5849 XXXX 4023```
```------------2023-----------```
```01May  24.4M 5938 XX16 4109```
```28Mar 20.85M 5527 XX01 3772```
```21Feb  19.5M 5527 XX01 3528```
```17Jan 21.94M 5849 XX02 3751```
*Price index - sales*
*Dubai apartments*
```---------------------------```
```Year------------```
```Value----------------```
```Change%----------------```
```---------------------------```
_Source: DLD, Databot_
_BUA - built-up area, sq.ft._
_P/sf - price per sq.ft._
_B - bedrooms; O - office_
_M - million, K- thousand_
_S - studio, R - shop_
www.trydatabot.com</t>
  </si>
  <si>
    <t>1011131, *RESELL</t>
  </si>
  <si>
    <t>*RESELL*
*VS PRIMARY*
*IMPERIAL AVENUE*
_Area: Downtown_
_Type: 5 bedroom apartment_
*Price dynamics, Dirham/sq.ft.*
_(x - primary; * - resell)_
```4109|                  *** ```
```    |               * *    ```
```    |                *    *```
```    |                      ```
```2749|                      ```
```    |                      ```
```    |          x           ```
```    |  x                   ```
```    |                      ```
```709 |   xxxxxxx            ```
```____|______________________```
```    |Dec1899        Nov2024```
_Source: see a table below_
*Latest resell transactions*
```Date   Price  BUA Type P/sf```
```------------2024-----------```
```12Nov 19.64M 5849 XX02 3357```
```14May 21.83M 5527 XXXX 3949```
```14May 23.53M 5849 XXXX 4023```
```------------2023-----------```
```01May  24.4M 5938 XX16 4109```
```28Mar 20.85M 5527 XX01 3772```
```21Feb  19.5M 5527 XX01 3528```
```17Jan 21.94M 5849 XX02 3751```
*Latest primary transactions*
```------------2022-----------```
```11Aug  12.5M 5938 XX16 2105```
```06Jul 4.146M 5849 XX02  709```
```06Jul 3.917M 5527 XX01  709```
```06Jul 3.917M 5527 XX01  709```
```06Jul 4.146M 5849 XX02  709```
```06Jul 3.917M 5527 XX01  709```
```06Jul 4.146M 5849 XX02  709```
```30Jun 3.917M 5527 XX01  709```
```------------2021-----------```
```03Mar 11.01M 5936 XX15 1855```
_Source: DLD, Databot_
_BUA - built-up area, sq.ft._
_P/sf - price per sq.ft._
_B - bedrooms; O - office_
_M - million, K- thousand_
_S - studio, R - shop_
www.trydatabot.com</t>
  </si>
  <si>
    <t>1011140, *SALES*</t>
  </si>
  <si>
    <t>*SALES*
*TRANSACTIONS (RESALE)**
*IMPERIAL AVENUE*
_Area: Downtown_
_Type: shop_
```Date   Price  BUA Type P/sf```
```------------2025-----------```
```24Nov 12.62M 2576 XXXX 4900```
```21Nov 11.14M 2457 XXXX 4536```
```------------2024-----------```
```30Dec   5.7M 1107 XXXX 5149```
```06Sep 5.535M 1107 XXXX 5000```
```16Jul 5.341M 1107 XXXX 4825```
```12Jul 5.536M 1107 XXXX 5001```
```10Jun 17.53M 3577 XXXX 4901```
```28May 17.78M 3556 XXXX 5000```
_Source: DLD, Databot_
_BUA - built-up area, sq.ft._
_P/sf - price per sq.ft._
_B - bedrooms; O - office_
_M - million, K- thousand_
_S - studio, R - shop_
_*Max 30 latest transactions_
www.trydatabot.com</t>
  </si>
  <si>
    <t>1011141, *MARKET</t>
  </si>
  <si>
    <t>*MARKET*
*SNAPSHOT*
*IMPERIAL AVENUE*
_Area: Downtown_
_Type: shop_
*Price dynamics, Dirham/sq.ft.*
_(M - median value)_
```5149|                   *  ```
```    |                      ```
```    |              * * *   ```
```4951|---------------------M```
```    |                      ```
```    |               *     *```
```    |                 *    ```
```    |                      ```
```    |                      ```
```    |                      ```
```4536|                    * ```
```____|______________________```
```    |May2024        Nov2025```
_Source: see table below_
*Latest sales transactions*
```Date   Price  BUA Type P/sf```
```------------2025-----------```
```24Nov 12.62M 2576 XXXX 4900```
```21Nov 11.14M 2457 XXXX 4536```
```------------2024-----------```
```30Dec   5.7M 1107 XXXX 5149```
```06Sep 5.535M 1107 XXXX 5000```
```16Jul 5.341M 1107 XXXX 4825```
```12Jul 5.536M 1107 XXXX 5001```
```10Jun 17.53M 3577 XXXX 4901```
```28May 17.78M 3556 XXXX 5000```
*Price index - sales*
*Dubai apartments*
```---------------------------```
```Year------------```
```Value----------------```
```Change%----------------```
```---------------------------```
_Source: DLD, Databot_
_BUA - built-up area, sq.ft._
_P/sf - price per sq.ft._
_B - bedrooms; O - office_
_M - million, K- thousand_
_S - studio, R - shop_
www.trydatabot.com</t>
  </si>
  <si>
    <t>1011143, *RESELL</t>
  </si>
  <si>
    <t>*RESELL*
*VS PRIMARY*
*IMPERIAL AVENUE*
_Area: Downtown_
_Type: shop_
*Price dynamics, Dirham/sq.ft.*
_(x - primary; * - resell)_
```5149|              * * **  ```
```    |               * *  **```
```    |                      ```
```    |                      ```
```3373|                      ```
```    |                      ```
```    |                      ```
```    |                      ```
```    |                      ```
```709 |   xxxxxxxx           ```
```____|______________________```
```    |Dec1899        Nov2025```
_Source: see a table below_
*Latest resell transactions*
```Date   Price  BUA Type P/sf```
```------------2025-----------```
```24Nov 12.62M 2576 XXXX 4900```
```21Nov 11.14M 2457 XXXX 4536```
```------------2024-----------```
```30Dec   5.7M 1107 XXXX 5149```
```06Sep 5.535M 1107 XXXX 5000```
```16Jul 5.341M 1107 XXXX 4825```
```12Jul 5.536M 1107 XXXX 5001```
```10Jun 17.53M 3577 XXXX 4901```
```28May 17.78M 3556 XXXX 5000```
*Latest primary transactions*
```------------2022-----------```
```11Aug 2.536M 3577 XXXX  709```
```07Jul 784.8K 1107 XXXX  709```
```30Jun 2.521M 3556 XXXX  709```
```30Jun 784.8K 1107 XXXX  709```
```30Jun 2.583M 3644 XXXX  709```
```30Jun 2.277M 3213 XXXX  709```
```30Jun 784.8K 1107 XXXX  709```
```30Jun 784.8K 1107 XXXX  709```
_Source: DLD, Databot_
_BUA - built-up area, sq.ft._
_P/sf - price per sq.ft._
_B - bedrooms; O - office_
_M - million, K- thousand_
_S - studio, R - shop_
www.trydatabot.com</t>
  </si>
  <si>
    <t>1011157, *SALES*</t>
  </si>
  <si>
    <t>*SALES*
*TRANSACTIONS (RESALE)**
*IMPERIAL AVENUE*
_Area: Downtown_
_All types/bedrooms_
```Date    Price   BUA  Type B```
```------------2026-----------```
```12Jan    1.4M   873  XX11 1```
```05Jan  2.732M  1447  XX03 2```
```------------2025-----------```
```30Dec    1.4M   867  XX03 1```
```30Dec    2.2M   906  XX04 1```
```25Dec   3.09M  1501  XX05 2```
```23Dec  1.422M   894  XXXX 1```
```23Dec  2.426M  1443  XX15 2```
```16Dec    6.8M  2074  XX01 3```
```12Dec  3.009M  1742  XX07 2```
```12Dec   3.05M  1375  XX08 2```
```11Dec      3M   989  XX13 1```
```25Nov    3.7M  1458  XX08 2```
```24Nov  12.62M  2576  XXXX R```
```24Nov  4.273M  1895  XX02 3```
```21Nov  3.724M  1443  XX15 2```
```21Nov  12.47M  5130  XX06 4```
```21Nov    5.6M  2074  XX01 3```
```21Nov  11.14M  2457  XXXX R```
```21Nov   14.8M  5130  XX06 4```
```17Nov      3M   989  XX13 1```
```13Nov   5.45M  2187  XXXX 3```
```05Nov    2.9M  1019  XX11 1```
```05Nov      3M   876  XX07 1```
```02Jul   2.45M  1023  XX12 1```
```30Jun      2M   896  XXXX 1```
```25Jun   1.95M   876  XX11 1```
```20Jun    5.2M  2066  XX06 3```
```18Jun    1.9M   826  XX07 1```
```18Jun      2M   821  XX06 1```
```18Jun      2M   860  XX05 1```
_Source: DLD, Databot_
_BUA - built-up area, sq.ft._
_P/sf - price per sq.ft._
_B - bedrooms; O - office_
_M - million, K- thousand_
_S - studio, R - shop_
_*Max 30 latest transactions_
www.trydatabot.com</t>
  </si>
  <si>
    <t>1011158, Imperial Avenue, *BUILDI</t>
  </si>
  <si>
    <t xml:space="preserve">*BUILDING*
*PROFILE*
*IMPERIAL AVENUE*
_Area: Downtown_
_Tap&amp;hold to copy a reply_
```-------------------------```
```Report              Reply```
```-------------------------```
*1 B/R*
```Resell, ROI       1011112```
```Primary sales     1011160```
```Price chart       1011113```
```Rentals               n/a```
```Appreciation      1011115```
*2 B/R*
```Resell, ROI       1011116```
```Primary sales     1011161```
```Price chart       1011117```
```Rentals               n/a```
```Appreciation      1011119```
*3 B/R*
```Resell, ROI       1011120```
```Primary sales     1011162```
```Price chart       1011121```
```Rentals               n/a```
```Appreciation      1011123```
*4 B/R*
```Resell, ROI       1011124```
```Primary sales     1011163```
```Price chart       1011125```
```Rentals               n/a```
```Appreciation      1011127```
*5 B/R*
```Resell, ROI       1011128```
```Primary sales     1011164```
```Price chart       1011129```
```Rentals               n/a```
```Appreciation      1011131```
*Shop*
```Resell, ROI       1011140```
```Primary sales     1011167```
```Price chart       1011141```
```Rentals               n/a```
```Appreciation      1011143```
*All types/bedrooms*
```Resell, ROI       1011157```
```Primary sales     1011171```
```Rentals               n/a```
</t>
  </si>
  <si>
    <t>1011160, *SALES*</t>
  </si>
  <si>
    <t>*SALES*
*TRANSACTIONS (PRIMARY)**
*IMPERIAL AVENUE*
_Area: Downtown_
_Type: 1 bedroom apartment_
```Date   Price  BUA Type P/sf```
```------------2025-----------```
```11Dec  2.52M  989 XX13 2548```
```------------2024-----------```
```05Feb  2.28M  989 XX13 2305```
```------------2023-----------```
```31Oct   3.2M 1153 XX08 2775```
```24Jul 1.725M  836 XX06 2063```
```26Jan  2.35M  989 XX13 2376```
```------------2022-----------```
```10Aug 1.997M 1111 XX09 1797```
```03Aug 585.2K  826 XX07  708```
```27Jul 612.6K  864 XX13  709```
```27Jul 585.1K  825 XX11  709```
```26Jul 646.3K  912 XX07  709```
```25Jul 581.6K  822 XX12  708```
```22Jul 585.1K  825 XX11  709```
```06Jul 817.2K 1153 XX08  709```
```06Jul 817.2K 1153 XX08  709```
```30Jun   647K  913 XX04  709```
```30Jun   647K  913 XX04  709```
```30Jun 747.4K 1054 XX05  709```
```30Jun   647K  913 XX04  709```
```30Jun   647K  913 XX04  709```
```29Jun 722.9K 1020 XX09  709```
_Source: DLD, Databot_
_BUA - built-up area, sq.ft._
_P/sf - price per sq.ft._
_B - bedrooms; O - office_
_M - million, K- thousand_
_S - studio, R - shop_
_*Max 20 latest transactions_
www.trydatabot.com</t>
  </si>
  <si>
    <t>1011161, *SALES*</t>
  </si>
  <si>
    <t>*SALES*
*TRANSACTIONS (PRIMARY)**
*IMPERIAL AVENUE*
_Area: Downtown_
_Type: 2 bedroom apartment_
```Date   Price  BUA Type P/sf```
```------------2023-----------```
```18Jul 3.675M 1497 XXXX 2455```
```------------2022-----------```
```07Nov     3M 1445 XX15 2076```
```10Aug 2.825M 1379 XX08 2049```
```08Aug 1.037M 1463 XX10  709```
```03Aug 967.4K 1365 XX09  709```
```03Aug 1.078M 1520 XX02  709```
```27Jul  1.08M 1524 XX02  709```
```26Jul 1.027M 1449 XX03  709```
```26Jul 1.069M 1508 XX05  709```
```26Jul 1.029M 1452 XX11  709```
```26Jul 1.027M 1449 XX03  709```
```26Jul 1.149M 1621 XX05  709```
```26Jul 1.029M 1452 XX11  709```
```26Jul 1.027M 1449 XX03  709```
```25Jul 1.199M 1692 XX01  709```
```12Jul 1.061M 1497 XX05  709```
```12Jul 1.094M 1543 XX04  709```
```07Jul 1.072M 1512 XX04  709```
```07Jul  1.06M 1495 XX05  709```
```06Jul 1.094M 1543 XX04  709```
_Source: DLD, Databot_
_BUA - built-up area, sq.ft._
_P/sf - price per sq.ft._
_B - bedrooms; O - office_
_M - million, K- thousand_
_S - studio, R - shop_
_*Max 20 latest transactions_
www.trydatabot.com</t>
  </si>
  <si>
    <t>1011162, *SALES*</t>
  </si>
  <si>
    <t>*SALES*
*TRANSACTIONS (PRIMARY)**
*IMPERIAL AVENUE*
_Area: Downtown_
_Type: 3 bedroom apartment_
```Date   Price  BUA Type P/sf```
```------------2022-----------```
```18Oct   4.3M 2067 XX10 2080```
```30Aug 4.996M 2188 XX14 2283```
```10Aug 3.985M 1922 XX02 2073```
```10Aug 4.753M 2050 XX01 2319```
```25Jul 1.453M 2050 XX01  709```
```21Jul 1.551M 2188 XX14  709```
```12Jul 1.388M 1958 XX02  709```
```12Jul 1.321M 1864 XX03  709```
```12Jul 1.388M 1958 XX02  709```
```12Jul 1.321M 1864 XX03  709```
```07Jul 1.301M 1836 XX03  709```
```06Jul 1.469M 2072 XX01  709```
```06Jul 1.301M 1836 XX03  709```
```06Jul 1.486M 2096 XX01  709```
```06Jul 1.435M 2024 XX01  709```
```06Jul 1.443M 2035 XX08  709```
```06Jul 1.486M 2096 XX01  709```
```06Jul 1.388M 1958 XX02  709```
```06Jul 1.486M 2096 XX01  709```
```06Jul 1.388M 1958 XX02  709```
_Source: DLD, Databot_
_BUA - built-up area, sq.ft._
_P/sf - price per sq.ft._
_B - bedrooms; O - office_
_M - million, K- thousand_
_S - studio, R - shop_
_*Max 20 latest transactions_
www.trydatabot.com</t>
  </si>
  <si>
    <t>1011163, *SALES*</t>
  </si>
  <si>
    <t>*SALES*
*TRANSACTIONS (PRIMARY)**
*IMPERIAL AVENUE*
_Area: Downtown_
_Type: 4 bedroom apartment_
```Date   Price  BUA Type P/sf```
```------------2022-----------```
```19Jul 3.651M 5151 XX06  709```
```19Jul 3.651M 5151 XX06  709```
```19Jul 4.011M 5659 XX06  709```
```12Jul 2.174M 3066 XX07  709```
```12Jul 4.011M 5659 XX06  709```
```06Jul 2.174M 3066 XX07  709```
```06Jul 3.893M 5492 XX06  709```
```06Jul 2.228M 3143 XX07  709```
```06Jul 2.228M 3143 XX07  709```
```06Jul 2.309M 3257 XX06  709```
```06Jul 2.313M 3263 XX07  709```
```06Jul 2.309M 3258 XX06  709```
```06Jul 2.228M 3143 XX07  709```
```30Jun 2.305M 3252 XX07  709```
```19Jan 7.712M 3143 XX07 2454```
```04Jan 7.004M 4380 XX05 1599```
```------------2021-----------```
```20Oct  7.77M 4244 XX14 1831```
```06Jul    11M 5151 XX06 2136```
```06Jul  12.8M 5659 XX06 2262```
```14Jun  12.5M 5201 XX05 2403```
_Source: DLD, Databot_
_BUA - built-up area, sq.ft._
_P/sf - price per sq.ft._
_B - bedrooms; O - office_
_M - million, K- thousand_
_S - studio, R - shop_
_*Max 20 latest transactions_
www.trydatabot.com</t>
  </si>
  <si>
    <t>1011164, *SALES*</t>
  </si>
  <si>
    <t>*SALES*
*TRANSACTIONS (PRIMARY)**
*IMPERIAL AVENUE*
_Area: Downtown_
_Type: 5 bedroom apartment_
```Date   Price  BUA Type P/sf```
```------------2022-----------```
```11Aug  12.5M 5938 XX16 2105```
```06Jul 4.146M 5849 XX02  709```
```06Jul 3.917M 5527 XX01  709```
```06Jul 3.917M 5527 XX01  709```
```06Jul 4.146M 5849 XX02  709```
```06Jul 3.917M 5527 XX01  709```
```06Jul 4.146M 5849 XX02  709```
```30Jun 3.917M 5527 XX01  709```
```------------2021-----------```
```03Mar 11.01M 5936 XX15 1855```
_Source: DLD, Databot_
_BUA - built-up area, sq.ft._
_P/sf - price per sq.ft._
_B - bedrooms; O - office_
_M - million, K- thousand_
_S - studio, R - shop_
_*Max 20 latest transactions_
www.trydatabot.com</t>
  </si>
  <si>
    <t>1011167, *SALES*</t>
  </si>
  <si>
    <t>*SALES*
*TRANSACTIONS (PRIMARY)**
*IMPERIAL AVENUE*
_Area: Downtown_
_Type: shop_
```Date   Price  BUA Type P/sf```
```------------2022-----------```
```11Aug 2.536M 3577 XXXX  709```
```07Jul 784.8K 1107 XXXX  709```
```30Jun 2.521M 3556 XXXX  709```
```30Jun 784.8K 1107 XXXX  709```
```30Jun 2.583M 3644 XXXX  709```
```30Jun 2.277M 3213 XXXX  709```
```30Jun 784.8K 1107 XXXX  709```
```30Jun 784.8K 1107 XXXX  709```
_Source: DLD, Databot_
_BUA - built-up area, sq.ft._
_P/sf - price per sq.ft._
_B - bedrooms; O - office_
_M - million, K- thousand_
_S - studio, R - shop_
_*Max 20 latest transactions_
www.trydatabot.com</t>
  </si>
  <si>
    <t>1011171, *SALES*</t>
  </si>
  <si>
    <t>*SALES*
*TRANSACTIONS (PRIMARY)**
*IMPERIAL AVENUE*
_Area: Downtown_
_All types/bedrooms_
```Date    Price   BUA  Type B```
```------------2025-----------```
```11Dec   2.52M   989  XX13 1```
```------------2024-----------```
```05Feb   2.28M   989  XX13 1```
```------------2023-----------```
```31Oct    3.2M  1153  XX08 1```
```24Jul  1.725M   836  XX06 1```
```18Jul  3.675M  1497  XXXX 2```
```26Jan   2.35M   989  XX13 1```
```------------2022-----------```
```07Nov      3M  1445  XX15 2```
```18Oct    4.3M  2067  XX10 3```
```30Aug  4.996M  2188  XX14 3```
```11Aug   12.5M  5938  XX16 5```
```11Aug  2.536M  3577  XXXX R```
```10Aug  2.825M  1379  XX08 2```
```10Aug  3.985M  1922  XX02 3```
```10Aug  4.753M  2050  XX01 3```
```10Aug  1.997M  1111  XX09 1```
```08Aug  1.037M  1463  XX10 2```
```03Aug  967.4K  1365  XX09 2```
```03Aug  585.2K   826  XX07 1```
```03Aug  1.078M  1520  XX02 2```
```29Jul  10.56M   15K  XXXX P```
_Source: DLD, Databot_
_BUA - built-up area, sq.ft._
_P/sf - price per sq.ft._
_B - bedrooms; O - office_
_M - million, K- thousand_
_S - studio, R - shop_
_*Max 20 latest transactions_
www.trydatabot.com</t>
  </si>
  <si>
    <t>1011176, *SALES*</t>
  </si>
  <si>
    <t>*SALES*
*TRANSACTIONS**
*KAMOON 1*
_Area: Downtown_
_Type: 1 bedroom apartment_
```Date   Price  BUA Type P/sf```
```------------2025-----------```
```26Nov   3.2M 1508 XXXX 2122```
```12Nov  2.05M  791 XXXX 2592```
```18Sep  2.61M  965 XXXX 2705```
```22Jul 2.501M  965 XXXX 2592```
```02Jun  1.65M  965 XXXX 1710```
```11Mar   2.1M  951 XX06 2208```
```03Feb 2.525M 1580 XXXX 1598```
```------------2024-----------```
```05Aug   1.7M 1076 XX02 1580```
```08Jul  1.85M  951 XX06 1945```
```05Jul  2.25M 1076 XX02 2091```
```14Jun  1.85M  951 XX05 1945```
```07Mar  1.85M 1076 XXXX 1719```
```------------2023-----------```
```17Nov  1.65M  940 XXXX 1755```
```25Apr   1.8M 2245 XXXX  802```
```12Apr  1.65M  965 XX06 1710```
```21Feb   1.1M  791 XX12 1391```
```------------2022-----------```
```27Dec  1.25M  791 XX12 1580```
```28Nov 1.475M  954 XX02 1546```
```14Oct   994K  791 XX12 1257```
```22Jun  1.58M 1008 XXXX 1567```
```21Mar  1.55M 1076 XXXX 1441```
```02Mar   1.5M 1580 XXXX  949```
```------------2021-----------```
```28Dec  1.25M  914 XXXX 1368```
```30Nov   1.5M  965 XX06 1554```
```24Feb  1.15M  866 XXXX 1328```
```21Feb 1.025M  954 XX02 1074```
```------------2020-----------```
```13Jul   1.3M 1076 XXXX 1208```
```------------2019-----------```
```12Dec 887.4K  914 XXXX  971```
```04Nov  1.35M 1580 XXXX  854```
```16Oct 1.025M  951 XX05 1078```
_Source: DLD, Databot_
_BUA - built-up area, sq.ft._
_P/sf - price per sq.ft._
_B - bedrooms; O - office_
_M - million, K- thousand_
_S - studio, R - shop_
_*Max 30 latest transactions_
www.trydatabot.com</t>
  </si>
  <si>
    <t>Kamoon 1</t>
  </si>
  <si>
    <t>1011177, *MARKET</t>
  </si>
  <si>
    <t>*MARKET*
*SNAPSHOT*
*KAMOON 1*
_Area: Downtown_
_Type: 1 bedroom apartment_
*Price dynamics, Dirham/sq.ft.*
_(M - median value)_
```2705|                   *  ```
```    |                  * * ```
```    |                      ```
```    |            *   *    *```
```    |           * *        ```
```1710|---------------------M```
```    |       * **      *    ```
```    |  * **        **      ```
```    | *    *               ```
```    |   *                  ```
```802 |*       *             ```
```____|______________________```
```    |Mar2022        Nov2025```
_Source: see table below_
*Latest sales transactions*
```Date   Price  BUA Type P/sf```
```------------2025-----------```
```26Nov   3.2M 1508 XXXX 2122```
```12Nov  2.05M  791 XXXX 2592```
```18Sep  2.61M  965 XXXX 2705```
```22Jul 2.501M  965 XXXX 2592```
```02Jun  1.65M  965 XXXX 1710```
```11Mar   2.1M  951 XX06 2208```
```03Feb 2.525M 1580 XXXX 1598```
```------------2024-----------```
```05Aug   1.7M 1076 XX02 1580```
```08Jul  1.85M  951 XX06 1945```
```05Jul  2.25M 1076 XX02 2091```
```14Jun  1.85M  951 XX05 1945```
```07Mar  1.85M 1076 XXXX 1719```
```------------2023-----------```
```17Nov  1.65M  940 XXXX 1755```
```25Apr   1.8M 2245 XXXX  802```
```12Apr  1.65M  965 XX06 1710```
```21Feb   1.1M  791 XX12 1391```
```------------2022-----------```
```27Dec  1.25M  791 XX12 1580```
```28Nov 1.475M  954 XX02 1546```
```14Oct   994K  791 XX12 1257```
```22Jun  1.58M 1008 XXXX 1567```
```21Mar  1.55M 1076 XXXX 1441```
*Price index - sales*
*Dubai apartments*
```---------------------------```
```Year------------```
```Value----------------```
```Change%----------------```
```---------------------------```
_Source: DLD, Databot_
_BUA - built-up area, sq.ft._
_P/sf - price per sq.ft._
_B - bedrooms; O - office_
_M - million, K- thousand_
_S - studio, R - shop_
www.trydatabot.com</t>
  </si>
  <si>
    <t>1011180, *SALES*</t>
  </si>
  <si>
    <t>*SALES*
*TRANSACTIONS**
*KAMOON 1*
_Area: Downtown_
_Type: 2 bedroom apartment_
```Date   Price  BUA Type P/sf```
```------------2024-----------```
```07Aug   3.3M 1874 XXXX 1761```
```14Jun 2.725M 1874 XXXX 1454```
```------------2023-----------```
```06Mar  2.39M 1419 XX01 1684```
```------------2022-----------```
```17Nov     2M 2755 XXXX  726```
```------------2021-----------```
```19Dec   1.9M 1352 XX07 1405```
```10Oct   2.8M 1999 XXXX 1401```
```05Sep   2.1M 1451 XX04 1447```
```28Jun  1.92M 1653 XXXX 1162```
```------------2020-----------```
```24Dec   1.6M 1352 XX07 1183```
```14Oct  1.45M 1419 XX01 1022```
```06Apr  1.65M 1352 XX07 1220```
```------------2019-----------```
```13Nov  1.65M 1413 XX01 1168```
```17Feb   1.6M 1052 XX10 1521```
```------------2018-----------```
```18Sep   2.2M 1413 XX01 1557```
_Source: DLD, Databot_
_BUA - built-up area, sq.ft._
_P/sf - price per sq.ft._
_B - bedrooms; O - office_
_M - million, K- thousand_
_S - studio, R - shop_
_*Max 30 latest transactions_
www.trydatabot.com</t>
  </si>
  <si>
    <t>1011181, *MARKET</t>
  </si>
  <si>
    <t>*MARKET*
*SNAPSHOT*
*KAMOON 1*
_Area: Downtown_
_Type: 2 bedroom apartment_
*Price dynamics, Dirham/sq.ft.*
_(M - median value)_
```1761|                     *```
```    |                   *  ```
```    |        **            ```
```1403|---------------------M```
```    |               ***  * ```
```    |                      ```
```    |           *          ```
```    |          *  **       ```
```    |            *         ```
```    |                      ```
```726 |                  *   ```
```____|______________________```
```    |Sep2018        Aug2024```
_Source: see table below_
*Latest sales transactions*
```Date   Price  BUA Type P/sf```
```------------2024-----------```
```07Aug   3.3M 1874 XXXX 1761```
```14Jun 2.725M 1874 XXXX 1454```
```------------2023-----------```
```06Mar  2.39M 1419 XX01 1684```
```------------2022-----------```
```17Nov     2M 2755 XXXX  726```
```------------2021-----------```
```19Dec   1.9M 1352 XX07 1405```
```10Oct   2.8M 1999 XXXX 1401```
```05Sep   2.1M 1451 XX04 1447```
```28Jun  1.92M 1653 XXXX 1162```
```------------2020-----------```
```24Dec   1.6M 1352 XX07 1183```
```14Oct  1.45M 1419 XX01 1022```
```06Apr  1.65M 1352 XX07 1220```
```------------2019-----------```
```13Nov  1.65M 1413 XX01 1168```
```17Feb   1.6M 1052 XX10 1521```
```------------2018-----------```
```18Sep   2.2M 1413 XX01 1557```
*Price index - sales*
*Dubai apartments*
```---------------------------```
```Year------------```
```Value----------------```
```Change%----------------```
```---------------------------```
_Source: DLD, Databot_
_BUA - built-up area, sq.ft._
_P/sf - price per sq.ft._
_B - bedrooms; O - office_
_M - million, K- thousand_
_S - studio, R - shop_
www.trydatabot.com</t>
  </si>
  <si>
    <t>1011221, *SALES*</t>
  </si>
  <si>
    <t>*SALES*
*TRANSACTIONS**
*KAMOON 1*
_Area: Downtown_
_All types/bedrooms_
```Date    Price   BUA  Type B```
```------------2025-----------```
```26Nov    3.2M  1508  XXXX 1```
```12Nov   2.05M   791  XXXX 1```
```18Sep   2.61M   965  XXXX 1```
```22Jul  2.501M   965  XXXX 1```
```02Jun   1.65M   965  XXXX 1```
```11Mar    2.1M   951  XX06 1```
```03Feb  2.525M  1580  XXXX 1```
```------------2024-----------```
```07Aug    3.3M  1874  XXXX 2```
```05Aug    1.7M  1076  XX02 1```
```08Jul   1.85M   951  XX06 1```
```05Jul   2.25M  1076  XX02 1```
```14Jun   1.85M   951  XX05 1```
```14Jun  2.725M  1874  XXXX 2```
```07Mar   1.85M  1076  XXXX 1```
```------------2023-----------```
```17Nov   1.65M   940  XXXX 1```
```25Apr    1.8M  2245  XXXX 1```
```12Apr   1.65M   965  XX06 1```
```06Mar   2.39M  1419  XX01 2```
```21Feb    1.1M   791  XX12 1```
```------------2022-----------```
```27Dec   1.25M   791  XX12 1```
```28Nov  1.475M   954  XX02 1```
```17Nov      2M  2755  XXXX 2```
```14Oct    994K   791  XX12 1```
```22Jun   1.58M  1008  XXXX 1```
```21Mar   1.55M  1076  XXXX 1```
```02Mar    1.5M  1580  XXXX 1```
```------------2021-----------```
```28Dec   1.25M   914  XXXX 1```
```19Dec    1.9M  1352  XX07 2```
```30Nov    1.5M   965  XX06 1```
```10Oct    2.8M  1999  XXXX 2```
_Source: DLD, Databot_
_BUA - built-up area, sq.ft._
_P/sf - price per sq.ft._
_B - bedrooms; O - office_
_M - million, K- thousand_
_S - studio, R - shop_
_*Max 30 latest transactions_
www.trydatabot.com</t>
  </si>
  <si>
    <t>1011222, by code, *BUILDI</t>
  </si>
  <si>
    <t xml:space="preserve">*BUILDING*
*PROFILE*
*KAMOON 1*
_Area: Downtown_
_Tap&amp;hold to copy a reply_
```-------------------------```
```Report              Reply```
```-------------------------```
*1 B/R*
```Sales, ROI        1011176```
```Price chart       1011177```
```Rentals               n/a```
*2 B/R*
```Sales, ROI        1011180```
```Price chart       1011181```
```Rentals               n/a```
*All types/bedrooms*
```Sales, ROI        1011221```
```Rentals               n/a```
</t>
  </si>
  <si>
    <t>1011240, *SALES*</t>
  </si>
  <si>
    <t>*SALES*
*TRANSACTIONS**
*KAMOON 2*
_Area: Downtown_
_Type: 1 bedroom apartment_
```Date   Price  BUA Type P/sf```
```------------2024-----------```
```22Aug  1.97M 1203 XXXX 1638```
```25Apr 2.175M 1203 XX03 1808```
```------------2022-----------```
```19Sep   1.4M  901 XX01 1554```
```------------2020-----------```
```25Nov   1.2M 1203 XX03  998```
```02Jun   800K  901 XX01  888```
```------------2019-----------```
```10Dec  1.33M  901 XX01 1476```
```------------2018-----------```
```18Sep   1.6M  901 XX01 1776```
```31May   1.5M  901 XX01 1665```
```13May  1.78M 1203 XX03 1480```
_Source: DLD, Databot_
_BUA - built-up area, sq.ft._
_P/sf - price per sq.ft._
_B - bedrooms; O - office_
_M - million, K- thousand_
_S - studio, R - shop_
_*Max 30 latest transactions_
www.trydatabot.com</t>
  </si>
  <si>
    <t>Kamoon 2</t>
  </si>
  <si>
    <t>1011241, *MARKET</t>
  </si>
  <si>
    <t>*MARKET*
*SNAPSHOT*
*KAMOON 2*
_Area: Downtown_
_Type: 1 bedroom apartment_
*Price dynamics, Dirham/sq.ft.*
_(M - median value)_
```1808|               *    * ```
```    |                      ```
```    |              *      *```
```1554|---------------------M```
```    |                   *  ```
```    |             *  *     ```
```    |                      ```
```    |                      ```
```    |                      ```
```    |                  *   ```
```888 |                 *    ```
```____|______________________```
```    |May2018        Aug2024```
_Source: see table below_
*Latest sales transactions*
```Date   Price  BUA Type P/sf```
```------------2024-----------```
```22Aug  1.97M 1203 XXXX 1638```
```25Apr 2.175M 1203 XX03 1808```
```------------2022-----------```
```19Sep   1.4M  901 XX01 1554```
```------------2020-----------```
```25Nov   1.2M 1203 XX03  998```
```02Jun   800K  901 XX01  888```
```------------2019-----------```
```10Dec  1.33M  901 XX01 1476```
```------------2018-----------```
```18Sep   1.6M  901 XX01 1776```
```31May   1.5M  901 XX01 1665```
```13May  1.78M 1203 XX03 1480```
*Price index - sales*
*Dubai apartments*
```---------------------------```
```Year------------```
```Value----------------```
```Change%----------------```
```---------------------------```
_Source: DLD, Databot_
_BUA - built-up area, sq.ft._
_P/sf - price per sq.ft._
_B - bedrooms; O - office_
_M - million, K- thousand_
_S - studio, R - shop_
www.trydatabot.com</t>
  </si>
  <si>
    <t>1011244, *SALES*</t>
  </si>
  <si>
    <t>*SALES*
*TRANSACTIONS**
*KAMOON 2*
_Area: Downtown_
_Type: 2 bedroom apartment_
```Date   Price  BUA Type P/sf```
```------------2025-----------```
```06Mar   4.1M 1432 XXXX 2863```
```------------2024-----------```
```09Sep  3.05M 1404 XXXX 2172```
```11Jul 2.475M 1432 XXXX 1728```
```------------2023-----------```
```24Oct  2.25M 1404 XX05 1603```
```03Aug   2.6M 1404 XX05 1852```
```05May  2.47M 1418 XX02 1742```
```------------2022-----------```
```12Oct   2.1M 1418 XX02 1481```
```03Aug     2M 1418 XX02 1410```
```------------2018-----------```
```27Dec   1.8M 1418 XX02 1269```
_Source: DLD, Databot_
_BUA - built-up area, sq.ft._
_P/sf - price per sq.ft._
_B - bedrooms; O - office_
_M - million, K- thousand_
_S - studio, R - shop_
_*Max 30 latest transactions_
www.trydatabot.com</t>
  </si>
  <si>
    <t>1011245, *MARKET</t>
  </si>
  <si>
    <t>*MARKET*
*SNAPSHOT*
*KAMOON 2*
_Area: Downtown_
_Type: 2 bedroom apartment_
*Price dynamics, Dirham/sq.ft.*
_(M - median value)_
```2863|                     *```
```    |                      ```
```    |                      ```
```    |                      ```
```    |                    * ```
```    |                      ```
```    |                 *    ```
```1728|---------------------M```
```    |                *  *  ```
```    |               *  *   ```
```1269|             **       ```
```____|______________________```
```    |Dec2018        Mar2025```
_Source: see table below_
*Latest sales transactions*
```Date   Price  BUA Type P/sf```
```------------2025-----------```
```06Mar   4.1M 1432 XXXX 2863```
```------------2024-----------```
```09Sep  3.05M 1404 XXXX 2172```
```11Jul 2.475M 1432 XXXX 1728```
```------------2023-----------```
```24Oct  2.25M 1404 XX05 1603```
```03Aug   2.6M 1404 XX05 1852```
```05May  2.47M 1418 XX02 1742```
```------------2022-----------```
```12Oct   2.1M 1418 XX02 1481```
```03Aug     2M 1418 XX02 1410```
```------------2018-----------```
```27Dec   1.8M 1418 XX02 1269```
*Price index - sales*
*Dubai apartments*
```---------------------------```
```Year------------```
```Value----------------```
```Change%----------------```
```---------------------------```
_Source: DLD, Databot_
_BUA - built-up area, sq.ft._
_P/sf - price per sq.ft._
_B - bedrooms; O - office_
_M - million, K- thousand_
_S - studio, R - shop_
www.trydatabot.com</t>
  </si>
  <si>
    <t>1011248, *SALES*</t>
  </si>
  <si>
    <t>*SALES*
*TRANSACTIONS**
*KAMOON 2*
_Area: Downtown_
_Type: 3 bedroom apartment_
```Date   Price  BUA Type P/sf```
```------------2025-----------```
```06Mar   5.4M 1967 XXXX 2745```
```------------2024-----------```
```19Aug   4.3M 1967 XXXX 2186```
```29May  5.55M 3124 XXXX 1777```
```------------2022-----------```
```05Jul   3.3M 1967 XX04 1678```
_Source: DLD, Databot_
_BUA - built-up area, sq.ft._
_P/sf - price per sq.ft._
_B - bedrooms; O - office_
_M - million, K- thousand_
_S - studio, R - shop_
_*Max 30 latest transactions_
www.trydatabot.com</t>
  </si>
  <si>
    <t>1011249, *MARKET</t>
  </si>
  <si>
    <t>*MARKET*
*SNAPSHOT*
*KAMOON 2*
_Area: Downtown_
_Type: 3 bedroom apartment_
*Price dynamics, Dirham/sq.ft.*
_(M - median value)_
```2745|                     *```
```    |                      ```
```    |                      ```
```    |                      ```
```    |                      ```
```    |                    * ```
```    |                      ```
```1982|---------------------M```
```    |                      ```
```    |                      ```
```1678|                  **  ```
```____|______________________```
```    |Jul2022        Mar2025```
_Source: see table below_
*Latest sales transactions*
```Date   Price  BUA Type P/sf```
```------------2025-----------```
```06Mar   5.4M 1967 XXXX 2745```
```------------2024-----------```
```19Aug   4.3M 1967 XXXX 2186```
```29May  5.55M 3124 XXXX 1777```
```------------2022-----------```
```05Jul   3.3M 1967 XX04 1678```
*Price index - sales*
*Dubai apartments*
```---------------------------```
```Year------------```
```Value----------------```
```Change%----------------```
```---------------------------```
_Source: DLD, Databot_
_BUA - built-up area, sq.ft._
_P/sf - price per sq.ft._
_B - bedrooms; O - office_
_M - million, K- thousand_
_S - studio, R - shop_
www.trydatabot.com</t>
  </si>
  <si>
    <t>1011252, *SALES*</t>
  </si>
  <si>
    <t>*SALES*
*TRANSACTIONS**
*KAMOON 2*
_Area: Downtown_
_Type: 4 bedroom apartment_
```Date   Price  BUA Type P/sf```
```------------2020-----------```
```01Oct  3.05M 3134 XX02  973```
```01Oct   3.1M 3181 XX01  975```
_Source: DLD, Databot_
_BUA - built-up area, sq.ft._
_P/sf - price per sq.ft._
_B - bedrooms; O - office_
_M - million, K- thousand_
_S - studio, R - shop_
_*Max 30 latest transactions_
www.trydatabot.com</t>
  </si>
  <si>
    <t>1011253, *MARKET</t>
  </si>
  <si>
    <t>*MARKET*
*SNAPSHOT*
*KAMOON 2*
_Area: Downtown_
_Type: 4 bedroom apartment_
*Price dynamics, Dirham/sq.ft.*
_(M - median value)_
```975 |                    * ```
```    |                    * ```
```    |                    * ```
```    |                    * ```
```    |                    * ```
```    |                    * ```
```    |                    * ```
```    |                    * ```
```    |                    * ```
```973 |                     *```
```973 |                     *```
```____|______________________```
```    |Oct2020        Oct2020```
_Source: see table below_
*Latest sales transactions*
```Date   Price  BUA Type P/sf```
```------------2020-----------```
```01Oct  3.05M 3134 XX02  973```
```01Oct   3.1M 3181 XX01  975```
*Price index - sales*
*Dubai apartments*
```---------------------------```
```Year------------```
```Value----------------```
```Change%----------------```
```---------------------------```
_Source: DLD, Databot_
_BUA - built-up area, sq.ft._
_P/sf - price per sq.ft._
_B - bedrooms; O - office_
_M - million, K- thousand_
_S - studio, R - shop_
www.trydatabot.com</t>
  </si>
  <si>
    <t>1011285, *SALES*</t>
  </si>
  <si>
    <t>*SALES*
*TRANSACTIONS**
*KAMOON 2*
_Area: Downtown_
_All types/bedrooms_
```Date    Price   BUA  Type B```
```------------2025-----------```
```06Mar    4.1M  1432  XXXX 2```
```06Mar    5.4M  1967  XXXX 3```
```------------2024-----------```
```09Sep   3.05M  1404  XXXX 2```
```22Aug   1.97M  1203  XXXX 1```
```19Aug    4.3M  1967  XXXX 3```
```11Jul  2.475M  1432  XXXX 2```
```29May   5.55M  3124  XXXX 3```
```25Apr  2.175M  1203  XX03 1```
```------------2023-----------```
```24Oct   2.25M  1404  XX05 2```
```03Aug    2.6M  1404  XX05 2```
```05May   2.47M  1418  XX02 2```
```------------2022-----------```
```12Oct    2.1M  1418  XX02 2```
```19Sep    1.4M   901  XX01 1```
```03Aug      2M  1418  XX02 2```
```05Jul    3.3M  1967  XX04 3```
```------------2020-----------```
```25Nov    1.2M  1203  XX03 1```
```01Oct   3.05M  3134  XX02 4```
```01Oct    3.1M  3181  XX01 4```
```02Jun    800K   901  XX01 1```
```------------2019-----------```
```10Dec   1.33M   901  XX01 1```
```------------2018-----------```
```27Dec    1.8M  1418  XX02 2```
```18Sep    1.6M   901  XX01 1```
```31May    1.5M   901  XX01 1```
```13May   1.78M  1203  XX03 1```
_Source: DLD, Databot_
_BUA - built-up area, sq.ft._
_P/sf - price per sq.ft._
_B - bedrooms; O - office_
_M - million, K- thousand_
_S - studio, R - shop_
_*Max 30 latest transactions_
www.trydatabot.com</t>
  </si>
  <si>
    <t>1011286, by code, *BUILDI</t>
  </si>
  <si>
    <t xml:space="preserve">*BUILDING*
*PROFILE*
*KAMOON 2*
_Area: Downtown_
_Tap&amp;hold to copy a reply_
```-------------------------```
```Report              Reply```
```-------------------------```
*1 B/R*
```Sales, ROI        1011240```
```Price chart       1011241```
```Rentals               n/a```
*2 B/R*
```Sales, ROI        1011244```
```Price chart       1011245```
```Rentals               n/a```
*3 B/R*
```Sales, ROI        1011248```
```Price chart       1011249```
```Rentals               n/a```
*4 B/R*
```Sales, ROI        1011252```
```Price chart       1011253```
```Rentals               n/a```
*All types/bedrooms*
```Sales, ROI        1011285```
```Rentals               n/a```
</t>
  </si>
  <si>
    <t>1011304, *SALES*</t>
  </si>
  <si>
    <t>*SALES*
*TRANSACTIONS**
*KAMOON 3*
_Area: Downtown_
_Type: 1 bedroom apartment_
```Date   Price  BUA Type P/sf```
```------------2025-----------```
```02Sep   2.6M 1295 XXXX 2008```
```------------2024-----------```
```02Jul  1.75M  967 XXXX 1810```
```------------2023-----------```
```13Nov     2M 1436 XXXX 1393```
```19May   1.6M 1436 XXXX 1114```
```------------2022-----------```
```08Jun  1.35M  888 XX11 1520```
```------------2021-----------```
```04Oct  2.15M 2295 XXXX  937```
```10May  1.28M 1182 XX07 1083```
```20Jan   850K 1182 XX07  719```
```------------2020-----------```
```18Oct   1.2M 1295 XXXX  927```
```------------2019-----------```
```21Aug 1.135M  888 XX11 1278```
```27May 1.165M  972 XX10 1199```
_Source: DLD, Databot_
_BUA - built-up area, sq.ft._
_P/sf - price per sq.ft._
_B - bedrooms; O - office_
_M - million, K- thousand_
_S - studio, R - shop_
_*Max 30 latest transactions_
www.trydatabot.com</t>
  </si>
  <si>
    <t>Kamoon 3</t>
  </si>
  <si>
    <t>1011305, *MARKET</t>
  </si>
  <si>
    <t>*MARKET*
*SNAPSHOT*
*KAMOON 3*
_Area: Downtown_
_Type: 1 bedroom apartment_
*Price dynamics, Dirham/sq.ft.*
_(M - median value)_
```2008|                     *```
```    |                      ```
```    |                    * ```
```    |                      ```
```    |                 *    ```
```    |                   *  ```
```1199|---------------------M```
```    |           **         ```
```    |               *  *   ```
```    |             *  *     ```
```719 |              *       ```
```____|______________________```
```    |May2019        Sep2025```
_Source: see table below_
*Latest sales transactions*
```Date   Price  BUA Type P/sf```
```------------2025-----------```
```02Sep   2.6M 1295 XXXX 2008```
```------------2024-----------```
```02Jul  1.75M  967 XXXX 1810```
```------------2023-----------```
```13Nov     2M 1436 XXXX 1393```
```19May   1.6M 1436 XXXX 1114```
```------------2022-----------```
```08Jun  1.35M  888 XX11 1520```
```------------2021-----------```
```04Oct  2.15M 2295 XXXX  937```
```10May  1.28M 1182 XX07 1083```
```20Jan   850K 1182 XX07  719```
```------------2020-----------```
```18Oct   1.2M 1295 XXXX  927```
```------------2019-----------```
```21Aug 1.135M  888 XX11 1278```
```27May 1.165M  972 XX10 1199```
*Price index - sales*
*Dubai apartments*
```---------------------------```
```Year------------```
```Value----------------```
```Change%----------------```
```---------------------------```
_Source: DLD, Databot_
_BUA - built-up area, sq.ft._
_P/sf - price per sq.ft._
_B - bedrooms; O - office_
_M - million, K- thousand_
_S - studio, R - shop_
www.trydatabot.com</t>
  </si>
  <si>
    <t>1011308, *SALES*</t>
  </si>
  <si>
    <t>*SALES*
*TRANSACTIONS**
*KAMOON 3*
_Area: Downtown_
_Type: 2 bedroom apartment_
```Date   Price  BUA Type P/sf```
```------------2024-----------```
```28Aug   3.9M 2008 XXXX 1942```
```31Jul 2.725M 1309 XXXX 2082```
```26Jul  2.85M 1543 XXXX 1847```
```------------2023-----------```
```07Jun  2.02M 1309 XX09 1543```
```02Jun     3M 2189 XXXX 1370```
```------------2022-----------```
```06Jul   2.6M 2008 XX08 1295```
```------------2019-----------```
```09May   1.5M 1309 XX09 1146```
_Source: DLD, Databot_
_BUA - built-up area, sq.ft._
_P/sf - price per sq.ft._
_B - bedrooms; O - office_
_M - million, K- thousand_
_S - studio, R - shop_
_*Max 30 latest transactions_
www.trydatabot.com</t>
  </si>
  <si>
    <t>1011309, *MARKET</t>
  </si>
  <si>
    <t>*MARKET*
*SNAPSHOT*
*KAMOON 3*
_Area: Downtown_
_Type: 2 bedroom apartment_
*Price dynamics, Dirham/sq.ft.*
_(M - median value)_
```2082|                    * ```
```    |                     *```
```    |                      ```
```    |                      ```
```    |                      ```
```    |                      ```
```1543|---------------------M```
```    |                  *   ```
```    |                      ```
```    |                **    ```
```1146|               *      ```
```____|______________________```
```    |May2019        Aug2024```
_Source: see table below_
*Latest sales transactions*
```Date   Price  BUA Type P/sf```
```------------2024-----------```
```28Aug   3.9M 2008 XXXX 1942```
```31Jul 2.725M 1309 XXXX 2082```
```26Jul  2.85M 1543 XXXX 1847```
```------------2023-----------```
```07Jun  2.02M 1309 XX09 1543```
```02Jun     3M 2189 XXXX 1370```
```------------2022-----------```
```06Jul   2.6M 2008 XX08 1295```
```------------2019-----------```
```09May   1.5M 1309 XX09 1146```
*Price index - sales*
*Dubai apartments*
```---------------------------```
```Year------------```
```Value----------------```
```Change%----------------```
```---------------------------```
_Source: DLD, Databot_
_BUA - built-up area, sq.ft._
_P/sf - price per sq.ft._
_B - bedrooms; O - office_
_M - million, K- thousand_
_S - studio, R - shop_
www.trydatabot.com</t>
  </si>
  <si>
    <t>1011349, *SALES*</t>
  </si>
  <si>
    <t>*SALES*
*TRANSACTIONS**
*KAMOON 3*
_Area: Downtown_
_All types/bedrooms_
```Date    Price   BUA  Type B```
```------------2025-----------```
```02Sep    2.6M  1295  XXXX 1```
```------------2024-----------```
```28Aug    3.9M  2008  XXXX 2```
```31Jul  2.725M  1309  XXXX 2```
```26Jul   2.85M  1543  XXXX 2```
```02Jul   1.75M   967  XXXX 1```
```------------2023-----------```
```13Nov      2M  1436  XXXX 1```
```07Jun   2.02M  1309  XX09 2```
```02Jun      3M  2189  XXXX 2```
```19May    1.6M  1436  XXXX 1```
```------------2022-----------```
```06Jul    2.6M  2008  XX08 2```
```08Jun   1.35M   888  XX11 1```
```------------2021-----------```
```04Oct   2.15M  2295  XXXX 1```
```10May   1.28M  1182  XX07 1```
```20Jan    850K  1182  XX07 1```
```------------2020-----------```
```18Oct    1.2M  1295  XXXX 1```
```------------2019-----------```
```21Aug  1.135M   888  XX11 1```
```27May  1.165M   972  XX10 1```
```09May    1.5M  1309  XX09 2```
_Source: DLD, Databot_
_BUA - built-up area, sq.ft._
_P/sf - price per sq.ft._
_B - bedrooms; O - office_
_M - million, K- thousand_
_S - studio, R - shop_
_*Max 30 latest transactions_
www.trydatabot.com</t>
  </si>
  <si>
    <t>1011350, by code, *BUILDI</t>
  </si>
  <si>
    <t xml:space="preserve">*BUILDING*
*PROFILE*
*KAMOON 3*
_Area: Downtown_
_Tap&amp;hold to copy a reply_
```-------------------------```
```Report              Reply```
```-------------------------```
*1 B/R*
```Sales, ROI        1011304```
```Price chart       1011305```
```Rentals               n/a```
*2 B/R*
```Sales, ROI        1011308```
```Price chart       1011309```
```Rentals               n/a```
*All types/bedrooms*
```Sales, ROI        1011349```
```Rentals               n/a```
</t>
  </si>
  <si>
    <t>1011368, *SALES*</t>
  </si>
  <si>
    <t>*SALES*
*TRANSACTIONS**
*KAMOON 4*
_Area: Downtown_
_Type: 1 bedroom apartment_
```Date   Price  BUA Type P/sf```
```------------2024-----------```
```05Nov     2M  904 XXXX 2212```
```------------2023-----------```
```21Aug 1.756M  904 XX01 1942```
```12Apr 2.676M 2871 XXXX  932```
```------------2022-----------```
```07Dec   1.9M 1225 XX03 1551```
```------------2021-----------```
```07Nov  1.61M 1225 XX03 1314```
```------------2019-----------```
```08Dec  1.35M 1225 XX03 1102```
```21Apr   1.8M 1225 XX03 1469```
```------------2018-----------```
```20Dec  1.15M  904 XX01 1272```
_Source: DLD, Databot_
_BUA - built-up area, sq.ft._
_P/sf - price per sq.ft._
_B - bedrooms; O - office_
_M - million, K- thousand_
_S - studio, R - shop_
_*Max 30 latest transactions_
www.trydatabot.com</t>
  </si>
  <si>
    <t>Kamoon 4</t>
  </si>
  <si>
    <t>1011369, *MARKET</t>
  </si>
  <si>
    <t>*MARKET*
*SNAPSHOT*
*KAMOON 4*
_Area: Downtown_
_Type: 1 bedroom apartment_
*Price dynamics, Dirham/sq.ft.*
_(M - median value)_
```2212|                     *```
```    |                      ```
```    |                    * ```
```    |                      ```
```    |                      ```
```    |                  *   ```
```1392|---------------------M```
```    |               *      ```
```    |              *  *    ```
```    |                *     ```
```932 |                   *  ```
```____|______________________```
```    |Dec2018        Nov2024```
_Source: see table below_
*Latest sales transactions*
```Date   Price  BUA Type P/sf```
```------------2024-----------```
```05Nov     2M  904 XXXX 2212```
```------------2023-----------```
```21Aug 1.756M  904 XX01 1942```
```12Apr 2.676M 2871 XXXX  932```
```------------2022-----------```
```07Dec   1.9M 1225 XX03 1551```
```------------2021-----------```
```07Nov  1.61M 1225 XX03 1314```
```------------2019-----------```
```08Dec  1.35M 1225 XX03 1102```
```21Apr   1.8M 1225 XX03 1469```
```------------2018-----------```
```20Dec  1.15M  904 XX01 1272```
*Price index - sales*
*Dubai apartments*
```---------------------------```
```Year------------```
```Value----------------```
```Change%----------------```
```---------------------------```
_Source: DLD, Databot_
_BUA - built-up area, sq.ft._
_P/sf - price per sq.ft._
_B - bedrooms; O - office_
_M - million, K- thousand_
_S - studio, R - shop_
www.trydatabot.com</t>
  </si>
  <si>
    <t>1011372, *SALES*</t>
  </si>
  <si>
    <t>*SALES*
*TRANSACTIONS**
*KAMOON 4*
_Area: Downtown_
_Type: 2 bedroom apartment_
```Date   Price  BUA Type P/sf```
```------------2025-----------```
```14Feb  3.45M 1450 XXXX 2379```
```------------2024-----------```
```11Jul  2.75M 1432 XXXX 1920```
```------------2022-----------```
```23Sep   2.3M 1450 XX02 1586```
```28Jul  2.55M 1432 XX05 1781```
```------------2019-----------```
```14Apr   2.1M 1432 XX05 1466```
_Source: DLD, Databot_
_BUA - built-up area, sq.ft._
_P/sf - price per sq.ft._
_B - bedrooms; O - office_
_M - million, K- thousand_
_S - studio, R - shop_
_*Max 30 latest transactions_
www.trydatabot.com</t>
  </si>
  <si>
    <t>1011373, *MARKET</t>
  </si>
  <si>
    <t>*MARKET*
*SNAPSHOT*
*KAMOON 4*
_Area: Downtown_
_Type: 2 bedroom apartment_
*Price dynamics, Dirham/sq.ft.*
_(M - median value)_
```2379|                     *```
```    |                      ```
```    |                      ```
```    |                      ```
```    |                      ```
```    |                    * ```
```    |                      ```
```1781|---------------------M```
```    |                  *   ```
```    |                   *  ```
```1466|                 *    ```
```____|______________________```
```    |Apr2019        Feb2025```
_Source: see table below_
*Latest sales transactions*
```Date   Price  BUA Type P/sf```
```------------2025-----------```
```14Feb  3.45M 1450 XXXX 2379```
```------------2024-----------```
```11Jul  2.75M 1432 XXXX 1920```
```------------2022-----------```
```23Sep   2.3M 1450 XX02 1586```
```28Jul  2.55M 1432 XX05 1781```
```------------2019-----------```
```14Apr   2.1M 1432 XX05 1466```
*Price index - sales*
*Dubai apartments*
```---------------------------```
```Year------------```
```Value----------------```
```Change%----------------```
```---------------------------```
_Source: DLD, Databot_
_BUA - built-up area, sq.ft._
_P/sf - price per sq.ft._
_B - bedrooms; O - office_
_M - million, K- thousand_
_S - studio, R - shop_
www.trydatabot.com</t>
  </si>
  <si>
    <t>1011376, *SALES*</t>
  </si>
  <si>
    <t>*SALES*
*TRANSACTIONS**
*KAMOON 4*
_Area: Downtown_
_Type: 3 bedroom apartment_
```Date   Price  BUA Type P/sf```
```------------2025-----------```
```22Apr     5M 1989 XXXX 2514```
```------------2023-----------```
```19May   3.7M 1989 XX04 1860```
```------------2022-----------```
```30Jun   4.7M 3713 XXXX 1266```
```------------2018-----------```
```28Jan   3.5M 1989 XX04 1760```
_Source: DLD, Databot_
_BUA - built-up area, sq.ft._
_P/sf - price per sq.ft._
_B - bedrooms; O - office_
_M - million, K- thousand_
_S - studio, R - shop_
_*Max 30 latest transactions_
www.trydatabot.com</t>
  </si>
  <si>
    <t>1011377, *MARKET</t>
  </si>
  <si>
    <t>*MARKET*
*SNAPSHOT*
*KAMOON 4*
_Area: Downtown_
_Type: 3 bedroom apartment_
*Price dynamics, Dirham/sq.ft.*
_(M - median value)_
```2514|                     *```
```    |                      ```
```    |                      ```
```    |                      ```
```    |                      ```
```    |                    * ```
```1810|---------------------M```
```    |                  *   ```
```    |                      ```
```    |                      ```
```1266|                   *  ```
```____|______________________```
```    |Jan2018        Apr2025```
_Source: see table below_
*Latest sales transactions*
```Date   Price  BUA Type P/sf```
```------------2025-----------```
```22Apr     5M 1989 XXXX 2514```
```------------2023-----------```
```19May   3.7M 1989 XX04 1860```
```------------2022-----------```
```30Jun   4.7M 3713 XXXX 1266```
```------------2018-----------```
```28Jan   3.5M 1989 XX04 1760```
*Price index - sales*
*Dubai apartments*
```---------------------------```
```Year------------```
```Value----------------```
```Change%----------------```
```---------------------------```
_Source: DLD, Databot_
_BUA - built-up area, sq.ft._
_P/sf - price per sq.ft._
_B - bedrooms; O - office_
_M - million, K- thousand_
_S - studio, R - shop_
www.trydatabot.com</t>
  </si>
  <si>
    <t>1011380, *SALES*</t>
  </si>
  <si>
    <t>*SALES*
*TRANSACTIONS**
*KAMOON 4*
_Area: Downtown_
_Type: 4 bedroom apartment_
```Date   Price  BUA Type P/sf```
```------------2020-----------```
```04Oct   3.1M 3181 XX01  975```
```------------2019-----------```
```13Mar   5.5M 3181 XX01 1729```
_Source: DLD, Databot_
_BUA - built-up area, sq.ft._
_P/sf - price per sq.ft._
_B - bedrooms; O - office_
_M - million, K- thousand_
_S - studio, R - shop_
_*Max 30 latest transactions_
www.trydatabot.com</t>
  </si>
  <si>
    <t>1011381, *MARKET</t>
  </si>
  <si>
    <t>*MARKET*
*SNAPSHOT*
*KAMOON 4*
_Area: Downtown_
_Type: 4 bedroom apartment_
*Price dynamics, Dirham/sq.ft.*
_(M - median value)_
```1729|                    * ```
```    |                      ```
```    |                      ```
```    |                      ```
```    |                      ```
```1352|---------------------M```
```    |                      ```
```    |                      ```
```    |                      ```
```    |                      ```
```975 |                     *```
```____|______________________```
```    |Mar2019        Oct2020```
_Source: see table below_
*Latest sales transactions*
```Date   Price  BUA Type P/sf```
```------------2020-----------```
```04Oct   3.1M 3181 XX01  975```
```------------2019-----------```
```13Mar   5.5M 3181 XX01 1729```
*Price index - sales*
*Dubai apartments*
```---------------------------```
```Year------------```
```Value----------------```
```Change%----------------```
```---------------------------```
_Source: DLD, Databot_
_BUA - built-up area, sq.ft._
_P/sf - price per sq.ft._
_B - bedrooms; O - office_
_M - million, K- thousand_
_S - studio, R - shop_
www.trydatabot.com</t>
  </si>
  <si>
    <t>1011413, *SALES*</t>
  </si>
  <si>
    <t>*SALES*
*TRANSACTIONS**
*KAMOON 4*
_Area: Downtown_
_All types/bedrooms_
```Date    Price   BUA  Type B```
```------------2025-----------```
```22Apr      5M  1989  XXXX 3```
```14Feb   3.45M  1450  XXXX 2```
```------------2024-----------```
```05Nov      2M   904  XXXX 1```
```11Jul   2.75M  1432  XXXX 2```
```------------2023-----------```
```21Aug  1.756M   904  XX01 1```
```19May    3.7M  1989  XX04 3```
```12Apr  2.676M  2871  XXXX 1```
```------------2022-----------```
```07Dec    1.9M  1225  XX03 1```
```23Sep    2.3M  1450  XX02 2```
```28Jul   2.55M  1432  XX05 2```
```30Jun    4.7M  3713  XXXX 3```
```------------2021-----------```
```07Nov   1.61M  1225  XX03 1```
```------------2020-----------```
```04Oct    3.1M  3181  XX01 4```
```------------2019-----------```
```08Dec   1.35M  1225  XX03 1```
```21Apr    1.8M  1225  XX03 1```
```14Apr    2.1M  1432  XX05 2```
```13Mar    5.5M  3181  XX01 4```
```------------2018-----------```
```20Dec   1.15M   904  XX01 1```
```28Jan    3.5M  1989  XX04 3```
_Source: DLD, Databot_
_BUA - built-up area, sq.ft._
_P/sf - price per sq.ft._
_B - bedrooms; O - office_
_M - million, K- thousand_
_S - studio, R - shop_
_*Max 30 latest transactions_
www.trydatabot.com</t>
  </si>
  <si>
    <t>1011414, by code, *BUILDI</t>
  </si>
  <si>
    <t xml:space="preserve">*BUILDING*
*PROFILE*
*KAMOON 4*
_Area: Downtown_
_Tap&amp;hold to copy a reply_
```-------------------------```
```Report              Reply```
```-------------------------```
*1 B/R*
```Sales, ROI        1011368```
```Price chart       1011369```
```Rentals               n/a```
*2 B/R*
```Sales, ROI        1011372```
```Price chart       1011373```
```Rentals               n/a```
*3 B/R*
```Sales, ROI        1011376```
```Price chart       1011377```
```Rentals               n/a```
*4 B/R*
```Sales, ROI        1011380```
```Price chart       1011381```
```Rentals               n/a```
*All types/bedrooms*
```Sales, ROI        1011413```
```Rentals               n/a```
</t>
  </si>
  <si>
    <t>1011432, *SALES*</t>
  </si>
  <si>
    <t>*SALES*
*TRANSACTIONS**
*KAMOON 1-4*
_Area: Downtown_
_Type: 1 bedroom apartment_
```Date   Price  BUA Type P/sf```
```------------2025-----------```
```26Nov   3.2M 1508 XXXX 2122```
```12Nov  2.05M  791 XXXX 2592```
```18Sep  2.61M  965 XXXX 2705```
```02Sep   2.6M 1295 XXXX 2008```
```22Jul 2.501M  965 XXXX 2592```
```02Jun  1.65M  965 XXXX 1710```
```11Mar   2.1M  951 XX06 2208```
```03Feb 2.525M 1580 XXXX 1598```
```------------2024-----------```
```05Nov     2M  904 XXXX 2212```
```22Aug  1.97M 1203 XXXX 1638```
```05Aug   1.7M 1076 XX02 1580```
```08Jul  1.85M  951 XX06 1945```
```05Jul  2.25M 1076 XX02 2091```
```02Jul  1.75M  967 XXXX 1810```
```14Jun  1.85M  951 XX05 1945```
```25Apr 2.175M 1203 XX03 1808```
```07Mar  1.85M 1076 XXXX 1719```
```------------2023-----------```
```17Nov  1.65M  940 XXXX 1755```
```13Nov     2M 1436 XXXX 1393```
```21Aug 1.756M  904 XX01 1942```
```19May   1.6M 1436 XXXX 1114```
```25Apr   1.8M 2245 XXXX  802```
```12Apr  1.65M  965 XX06 1710```
```12Apr 2.676M 2871 XXXX  932```
```21Feb   1.1M  791 XX12 1391```
```------------2022-----------```
```27Dec  1.25M  791 XX12 1580```
```07Dec   1.9M 1225 XX03 1551```
```28Nov 1.475M  954 XX02 1546```
```14Oct   994K  791 XX12 1257```
```19Sep   1.4M  901 XX01 1554```
_Source: DLD, Databot_
_BUA - built-up area, sq.ft._
_P/sf - price per sq.ft._
_B - bedrooms; O - office_
_M - million, K- thousand_
_S - studio, R - shop_
_*Max 30 latest transactions_
www.trydatabot.com</t>
  </si>
  <si>
    <t>Kamoon 1-4</t>
  </si>
  <si>
    <t>1011433, *MARKET</t>
  </si>
  <si>
    <t>*MARKET*
*SNAPSHOT*
*KAMOON 1-4*
_Area: Downtown_
_Type: 1 bedroom apartment_
*Price dynamics, Dirham/sq.ft.*
_(M - median value)_
```2705|                   *  ```
```    |                 *  * ```
```    |                      ```
```    |         *   * *     *```
```1876|---------------------M```
```    |  *    *  *       *   ```
```    |    *** *       *     ```
```    |           ** *       ```
```    |   *                  ```
```    | *                    ```
```802 |*                     ```
```____|______________________```
```    |Apr2023        Nov2025```
_Source: see table below_
*Latest sales transactions*
```Date   Price  BUA Type P/sf```
```------------2025-----------```
```26Nov   3.2M 1508 XXXX 2122```
```12Nov  2.05M  791 XXXX 2592```
```18Sep  2.61M  965 XXXX 2705```
```02Sep   2.6M 1295 XXXX 2008```
```22Jul 2.501M  965 XXXX 2592```
```02Jun  1.65M  965 XXXX 1710```
```11Mar   2.1M  951 XX06 2208```
```03Feb 2.525M 1580 XXXX 1598```
```------------2024-----------```
```05Nov     2M  904 XXXX 2212```
```22Aug  1.97M 1203 XXXX 1638```
```05Aug   1.7M 1076 XX02 1580```
```08Jul  1.85M  951 XX06 1945```
```05Jul  2.25M 1076 XX02 2091```
```02Jul  1.75M  967 XXXX 1810```
```14Jun  1.85M  951 XX05 1945```
```25Apr 2.175M 1203 XX03 1808```
```07Mar  1.85M 1076 XXXX 1719```
```------------2023-----------```
```17Nov  1.65M  940 XXXX 1755```
```13Nov     2M 1436 XXXX 1393```
```21Aug 1.756M  904 XX01 1942```
```19May   1.6M 1436 XXXX 1114```
```25Apr   1.8M 2245 XXXX  802```
*Price index - sales*
*Dubai apartments*
```---------------------------```
```Year------------```
```Value----------------```
```Change%----------------```
```---------------------------```
_Source: DLD, Databot_
_BUA - built-up area, sq.ft._
_P/sf - price per sq.ft._
_B - bedrooms; O - office_
_M - million, K- thousand_
_S - studio, R - shop_
www.trydatabot.com</t>
  </si>
  <si>
    <t>1011436, *SALES*</t>
  </si>
  <si>
    <t>*SALES*
*TRANSACTIONS**
*KAMOON 1-4*
_Area: Downtown_
_Type: 2 bedroom apartment_
```Date   Price  BUA Type P/sf```
```------------2025-----------```
```06Mar   4.1M 1432 XXXX 2863```
```14Feb  3.45M 1450 XXXX 2379```
```------------2024-----------```
```09Sep  3.05M 1404 XXXX 2172```
```28Aug   3.9M 2008 XXXX 1942```
```07Aug   3.3M 1874 XXXX 1761```
```31Jul 2.725M 1309 XXXX 2082```
```26Jul  2.85M 1543 XXXX 1847```
```11Jul 2.475M 1432 XXXX 1728```
```11Jul  2.75M 1432 XXXX 1920```
```14Jun 2.725M 1874 XXXX 1454```
```------------2023-----------```
```24Oct  2.25M 1404 XX05 1603```
```03Aug   2.6M 1404 XX05 1852```
```07Jun  2.02M 1309 XX09 1543```
```02Jun     3M 2189 XXXX 1370```
```05May  2.47M 1418 XX02 1742```
```06Mar  2.39M 1419 XX01 1684```
```------------2022-----------```
```17Nov     2M 2755 XXXX  726```
```12Oct   2.1M 1418 XX02 1481```
```23Sep   2.3M 1450 XX02 1586```
```03Aug     2M 1418 XX02 1410```
```28Jul  2.55M 1432 XX05 1781```
```06Jul   2.6M 2008 XX08 1295```
```------------2021-----------```
```19Dec   1.9M 1352 XX07 1405```
```10Oct   2.8M 1999 XXXX 1401```
```05Sep   2.1M 1451 XX04 1447```
```28Jun  1.92M 1653 XXXX 1162```
```------------2020-----------```
```24Dec   1.6M 1352 XX07 1183```
```14Oct  1.45M 1419 XX01 1022```
```06Apr  1.65M 1352 XX07 1220```
```------------2019-----------```
```13Nov  1.65M 1413 XX01 1168```
_Source: DLD, Databot_
_BUA - built-up area, sq.ft._
_P/sf - price per sq.ft._
_B - bedrooms; O - office_
_M - million, K- thousand_
_S - studio, R - shop_
_*Max 30 latest transactions_
www.trydatabot.com</t>
  </si>
  <si>
    <t>1011437, *MARKET</t>
  </si>
  <si>
    <t>*MARKET*
*SNAPSHOT*
*KAMOON 1-4*
_Area: Downtown_
_Type: 2 bedroom apartment_
*Price dynamics, Dirham/sq.ft.*
_(M - median value)_
```2863|                     *```
```    |                      ```
```    |                    * ```
```    |                   *  ```
```    |             *  * *   ```
```1735|---------------------M```
```    | *     *  *   ** *    ```
```    |   ** *  * *          ```
```    |* *     *   *         ```
```    |                      ```
```726 |     *                ```
```____|______________________```
```    |Jul2022        Mar2025```
_Source: see table below_
*Latest sales transactions*
```Date   Price  BUA Type P/sf```
```------------2025-----------```
```06Mar   4.1M 1432 XXXX 2863```
```14Feb  3.45M 1450 XXXX 2379```
```------------2024-----------```
```09Sep  3.05M 1404 XXXX 2172```
```28Aug   3.9M 2008 XXXX 1942```
```07Aug   3.3M 1874 XXXX 1761```
```31Jul 2.725M 1309 XXXX 2082```
```26Jul  2.85M 1543 XXXX 1847```
```11Jul 2.475M 1432 XXXX 1728```
```11Jul  2.75M 1432 XXXX 1920```
```14Jun 2.725M 1874 XXXX 1454```
```------------2023-----------```
```24Oct  2.25M 1404 XX05 1603```
```03Aug   2.6M 1404 XX05 1852```
```07Jun  2.02M 1309 XX09 1543```
```02Jun     3M 2189 XXXX 1370```
```05May  2.47M 1418 XX02 1742```
```06Mar  2.39M 1419 XX01 1684```
```------------2022-----------```
```17Nov     2M 2755 XXXX  726```
```12Oct   2.1M 1418 XX02 1481```
```23Sep   2.3M 1450 XX02 1586```
```03Aug     2M 1418 XX02 1410```
```28Jul  2.55M 1432 XX05 1781```
*Price index - sales*
*Dubai apartments*
```---------------------------```
```Year------------```
```Value----------------```
```Change%----------------```
```---------------------------```
_Source: DLD, Databot_
_BUA - built-up area, sq.ft._
_P/sf - price per sq.ft._
_B - bedrooms; O - office_
_M - million, K- thousand_
_S - studio, R - shop_
www.trydatabot.com</t>
  </si>
  <si>
    <t>1011440, *SALES*</t>
  </si>
  <si>
    <t>*SALES*
*TRANSACTIONS**
*KAMOON 1-4*
_Area: Downtown_
_Type: 3 bedroom apartment_
```Date   Price  BUA Type P/sf```
```------------2025-----------```
```22Apr     5M 1989 XXXX 2514```
```06Mar   5.4M 1967 XXXX 2745```
```------------2024-----------```
```19Aug   4.3M 1967 XXXX 2186```
```29May  5.55M 3124 XXXX 1777```
```------------2023-----------```
```19May   3.7M 1989 XX04 1860```
```------------2022-----------```
```05Jul   3.3M 1967 XX04 1678```
```30Jun   4.7M 3713 XXXX 1266```
```------------2018-----------```
```28Jan   3.5M 1989 XX04 1760```
_Source: DLD, Databot_
_BUA - built-up area, sq.ft._
_P/sf - price per sq.ft._
_B - bedrooms; O - office_
_M - million, K- thousand_
_S - studio, R - shop_
_*Max 30 latest transactions_
www.trydatabot.com</t>
  </si>
  <si>
    <t>1011441, *MARKET</t>
  </si>
  <si>
    <t>*MARKET*
*SNAPSHOT*
*KAMOON 1-4*
_Area: Downtown_
_Type: 3 bedroom apartment_
*Price dynamics, Dirham/sq.ft.*
_(M - median value)_
```2745|                    * ```
```    |                      ```
```    |                     *```
```    |                      ```
```    |                   *  ```
```    |                      ```
```1819|---------------------M```
```    |                 *    ```
```    |              * * *   ```
```    |                      ```
```1266|               *      ```
```____|______________________```
```    |Jan2018        Apr2025```
_Source: see table below_
*Latest sales transactions*
```Date   Price  BUA Type P/sf```
```------------2025-----------```
```22Apr     5M 1989 XXXX 2514```
```06Mar   5.4M 1967 XXXX 2745```
```------------2024-----------```
```19Aug   4.3M 1967 XXXX 2186```
```29May  5.55M 3124 XXXX 1777```
```------------2023-----------```
```19May   3.7M 1989 XX04 1860```
```------------2022-----------```
```05Jul   3.3M 1967 XX04 1678```
```30Jun   4.7M 3713 XXXX 1266```
```------------2018-----------```
```28Jan   3.5M 1989 XX04 1760```
*Price index - sales*
*Dubai apartments*
```---------------------------```
```Year------------```
```Value----------------```
```Change%----------------```
```---------------------------```
_Source: DLD, Databot_
_BUA - built-up area, sq.ft._
_P/sf - price per sq.ft._
_B - bedrooms; O - office_
_M - million, K- thousand_
_S - studio, R - shop_
www.trydatabot.com</t>
  </si>
  <si>
    <t>1011444, *SALES*</t>
  </si>
  <si>
    <t>*SALES*
*TRANSACTIONS**
*KAMOON 1-4*
_Area: Downtown_
_Type: 4 bedroom apartment_
```Date   Price  BUA Type P/sf```
```------------2020-----------```
```04Oct   3.1M 3181 XX01  975```
```01Oct  3.05M 3134 XX02  973```
```01Oct   3.1M 3181 XX01  975```
```------------2019-----------```
```13Mar   5.5M 3181 XX01 1729```
_Source: DLD, Databot_
_BUA - built-up area, sq.ft._
_P/sf - price per sq.ft._
_B - bedrooms; O - office_
_M - million, K- thousand_
_S - studio, R - shop_
_*Max 30 latest transactions_
www.trydatabot.com</t>
  </si>
  <si>
    <t>1011445, *MARKET</t>
  </si>
  <si>
    <t>*MARKET*
*SNAPSHOT*
*KAMOON 1-4*
_Area: Downtown_
_Type: 4 bedroom apartment_
*Price dynamics, Dirham/sq.ft.*
_(M - median value)_
```1729|                  *   ```
```    |                      ```
```    |                      ```
```    |                      ```
```    |                      ```
```    |                      ```
```    |                      ```
```    |                      ```
```    |                      ```
```973 |                   ***```
```973 |                   ***```
```____|______________________```
```    |Mar2019        Oct2020```
_Source: see table below_
*Latest sales transactions*
```Date   Price  BUA Type P/sf```
```------------2020-----------```
```04Oct   3.1M 3181 XX01  975```
```01Oct  3.05M 3134 XX02  973```
```01Oct   3.1M 3181 XX01  975```
```------------2019-----------```
```13Mar   5.5M 3181 XX01 1729```
*Price index - sales*
*Dubai apartments*
```---------------------------```
```Year------------```
```Value----------------```
```Change%----------------```
```---------------------------```
_Source: DLD, Databot_
_BUA - built-up area, sq.ft._
_P/sf - price per sq.ft._
_B - bedrooms; O - office_
_M - million, K- thousand_
_S - studio, R - shop_
www.trydatabot.com</t>
  </si>
  <si>
    <t>1011477, *SALES*</t>
  </si>
  <si>
    <t>*SALES*
*TRANSACTIONS**
*KAMOON 1-4*
_Area: Downtown_
_All types/bedrooms_
```Date    Price   BUA  Type B```
```------------2025-----------```
```26Nov    3.2M  1508  XXXX 1```
```12Nov   2.05M   791  XXXX 1```
```18Sep   2.61M   965  XXXX 1```
```02Sep    2.6M  1295  XXXX 1```
```22Jul  2.501M   965  XXXX 1```
```02Jun   1.65M   965  XXXX 1```
```22Apr      5M  1989  XXXX 3```
```11Mar    2.1M   951  XX06 1```
```06Mar    4.1M  1432  XXXX 2```
```06Mar    5.4M  1967  XXXX 3```
```14Feb   3.45M  1450  XXXX 2```
```03Feb  2.525M  1580  XXXX 1```
```------------2024-----------```
```05Nov      2M   904  XXXX 1```
```09Sep   3.05M  1404  XXXX 2```
```28Aug    3.9M  2008  XXXX 2```
```22Aug   1.97M  1203  XXXX 1```
```19Aug    4.3M  1967  XXXX 3```
```07Aug    3.3M  1874  XXXX 2```
```05Aug    1.7M  1076  XX02 1```
```31Jul  2.725M  1309  XXXX 2```
```26Jul   2.85M  1543  XXXX 2```
```11Jul  2.475M  1432  XXXX 2```
```11Jul   2.75M  1432  XXXX 2```
```08Jul   1.85M   951  XX06 1```
```05Jul   2.25M  1076  XX02 1```
```02Jul   1.75M   967  XXXX 1```
```14Jun   1.85M   951  XX05 1```
```14Jun  2.725M  1874  XXXX 2```
```29May   5.55M  3124  XXXX 3```
```25Apr  2.175M  1203  XX03 1```
_Source: DLD, Databot_
_BUA - built-up area, sq.ft._
_P/sf - price per sq.ft._
_B - bedrooms; O - office_
_M - million, K- thousand_
_S - studio, R - shop_
_*Max 30 latest transactions_
www.trydatabot.com</t>
  </si>
  <si>
    <t>1011478, by code, *BUILDI</t>
  </si>
  <si>
    <t xml:space="preserve">*BUILDING*
*PROFILE*
*KAMOON 1-4*
_Area: Downtown_
_Tap&amp;hold to copy a reply_
```-------------------------```
```Report              Reply```
```-------------------------```
*1 B/R*
```Sales, ROI        1011432```
```Price chart       1011433```
```Rentals               n/a```
*2 B/R*
```Sales, ROI        1011436```
```Price chart       1011437```
```Rentals               n/a```
*3 B/R*
```Sales, ROI        1011440```
```Price chart       1011441```
```Rentals               n/a```
*4 B/R*
```Sales, ROI        1011444```
```Price chart       1011445```
```Rentals               n/a```
*All types/bedrooms*
```Sales, ROI        1011477```
```Rentals               n/a```
</t>
  </si>
  <si>
    <t>1011496, *SALES*</t>
  </si>
  <si>
    <r>
      <rPr/>
      <t xml:space="preserve">*SALES*
*TRANSACTIONS**
*MADA RESIDENCES*
_Area: Downtown_
_Type: 1 bedroom apartment_
_Gross ROI=5.43%_
_Median annual rent=112.5K_
```Date   Price  BUA Type P/sf```
```------------2025-----------```
```28Jul     2M 1101 XX05 1817```
```14Jul  2.15M 1114 XX06 1930```
```12Jun   1.6M  903 XX04 1772```
```27May  2.09M 1085 XX08 1926```
```11Apr     2M 1101 XX05 1817```
```03Apr 1.725M  904 XX01 1908```
```27Mar  2.35M 1040 XX09 2260```
```24Mar  1.63M  904 XX04 1803```
```05Mar  2.15M 1101 XX05 1953```
```------------2024-----------```
```24Dec  1.65M 1085 XX08 1521```
```15Jul   1.8M 1114 XX06 1616```
```17May   1.5M  904 XX04 1659```
```16May     2M  903 XX04 2215```
```08May   1.5M  903 XX04 1661```
```25Apr  1.45M  904 XX01 1604```
```21Mar   1.8M 1114 XX06 1616```
```------------2023-----------```
```28Dec 1.744M 1101 XX05 1584```
```19Dec  1.53M  903 XX04 1694```
```18Dec  1.65M 1101 XX05 1499```
```21Nov  1.48M  904 XX01 1637```
```16Nov   1.7M 1114 XX06 1526```
```02Nov  1.55M 1040 XX09 1490```
```09Oct   1.5M 1040 XX09 1442```
```27Sep   1.5M  904 XX04 1659```
```04Aug 1.675M 1040 XX09 1611```
```25Jul   1.4M 1085 XX08 1290```
```25Jul  1.15M  904 XX01 1272```
```07Jun   1.6M 1040 XX09 1538```
```29May 693.8K 1101 XX05  630```
```18Jan   1.4M 1040 XX09 1346```
_Source: DLD, Databot_
_BUA - built-up area, sq.ft._
_P/sf - price per sq.ft._
_B - bedrooms; O - office_
_M - million, K- thousand_
_S - studio, R - shop_
_*Max 30 latest transactions_
</t>
    </r>
    <r>
      <rPr>
        <color rgb="FF1155CC"/>
        <u/>
      </rPr>
      <t>www.trydatabot.com</t>
    </r>
  </si>
  <si>
    <t>Mada Residences</t>
  </si>
  <si>
    <t>1011497, *MARKET</t>
  </si>
  <si>
    <t>*MARKET*
*SNAPSHOT*
*MADA RESIDENCES*
_Area: Downtown_
_Type: 1 bedroom apartment_
*Price dynamics, Dirham/sq.ft.*
_(M - median value)_
```2260|               *      ```
```    |         *            ```
```    |                      ```
```    |                      ```
```    |             *    * * ```
```    |                *     ```
```    |              *  * * *```
```    |    *                 ```
```1678|---------------------M```
```    |  *  **** **          ```
```1490|** *        *         ```
```____|______________________```
```    |Nov2023        Jul2025```
_Source: see table below_
*Latest sales transactions*
```Date   Price  BUA Type P/sf```
```------------2025-----------```
```28Jul     2M 1101 XX05 1817```
```14Jul  2.15M 1114 XX06 1930```
```12Jun   1.6M  903 XX04 1772```
```27May  2.09M 1085 XX08 1926```
```11Apr     2M 1101 XX05 1817```
```03Apr 1.725M  904 XX01 1908```
```27Mar  2.35M 1040 XX09 2260```
```24Mar  1.63M  904 XX04 1803```
```05Mar  2.15M 1101 XX05 1953```
```------------2024-----------```
```24Dec  1.65M 1085 XX08 1521```
```15Jul   1.8M 1114 XX06 1616```
```17May   1.5M  904 XX04 1659```
```16May     2M  903 XX04 2215```
```08May   1.5M  903 XX04 1661```
```25Apr  1.45M  904 XX01 1604```
```21Mar   1.8M 1114 XX06 1616```
```------------2023-----------```
```28Dec 1.744M 1101 XX05 1584```
```19Dec  1.53M  903 XX04 1694```
```18Dec  1.65M 1101 XX05 1499```
```21Nov  1.48M  904 XX01 1637```
```16Nov   1.7M 1114 XX06 1526```
```02Nov  1.55M 1040 XX09 1490```
*Price index - sales*
*Dubai apartments*
```---------------------------```
```Year------------```
```Value----------------```
```Change%----------------```
```---------------------------```
_Source: DLD, Databot_
_BUA - built-up area, sq.ft._
_P/sf - price per sq.ft._
_B - bedrooms; O - office_
_M - million, K- thousand_
_S - studio, R - shop_
www.trydatabot.com</t>
  </si>
  <si>
    <t>1011498, *NEW RE</t>
  </si>
  <si>
    <t>*NEW RENT*
*CONTRACTS**
_(renewals are not included)_
*MADA RESIDENCES*
_Area: Downtown_
_Type: 1 bedroom apartment_
```Date  Price   BUA  Type D/s```
```------------2025-----------```
```27Nov  145K  1119  XXXX 130```
```20Nov  115K  1141  XXXX 101```
```01Nov  100K   904  XXXX 111```
```29Oct  170K  1119  XXXX 152```
```04Oct   99K   904  XXXX 110```
```01Oct  110K  1141  XXXX  96```
```26Sep  160K  1119  XXXX 143```
```22Sep  150K  1087  XXXX 138```
```15Sep  110K  1044  XXXX 105```
```23Jul  145K  1098  XXXX 132```
```20Jul  120K  1109  XXXX 108```
```19Jun  110K  1087  XXXX 101```
```16Jun  110K  1087  XXXX 101```
```23May  110K  1087  XXXX 101```
```30Mar   95K   904  XXXX 105```
```27Feb  140K  1141  XXXX 123```
```20Jan  180K  1528  XXXX 118```
```01Jan  135K   904  XXXX 149```
```------------2024-----------```
```10Dec 72.5K  1098  XXXX  66```
```01Dec   77K   893  XXXX  86```
_Source: DLD, Databot_
_BUA - built-up area, sq.ft._
_P/sf - price per sq.ft._
_B - bedrooms; O - office_
_M - million, K- thousand_
_S - studio, R - shop_
_*20 latest contracts_
www.trydatabot.com</t>
  </si>
  <si>
    <t>1011500, *SALES*</t>
  </si>
  <si>
    <t>*SALES*
*TRANSACTIONS**
*MADA RESIDENCES*
_Area: Downtown_
_Type: 2 bedroom apartment_
_Gross ROI=6.22%_
_Median annual rent=180K_
```Date   Price  BUA Type P/sf```
```------------2025-----------```
```12Dec 3.158M 1620 XX02 1950```
```13Nov  3.05M 1614 XX02 1890```
```03Jul  2.85M 1620 XX02 1759```
```02Jun     3M 1656 XX05 1812```
```12May 2.603M 1656 XX05 1572```
```07May   2.6M 1530 XX03 1699```
```------------2024-----------```
```23Dec  2.78M 3239 XXXX  858```
```05Sep   2.8M 1656 XX05 1691```
```15Jul 2.644M 1614 XX02 1638```
```24May 2.435M 1527 XX03 1595```
```14May 2.563M 1522 XX04 1684```
```08May 2.689M 1522 XX04 1767```
```------------2023-----------```
```13Dec   2.4M 1618 XX02 1483```
```17Nov   2.3M 1527 XX03 1506```
```13Nov   2.9M 1621 XX02 1789```
```01Nov  2.45M 1529 XX03 1602```
```17Oct 2.325M 1621 XX02 1434```
```09Oct   2.3M 1662 XX07 1384```
```05Oct   2.3M 1527 XX03 1506```
```07Aug   2.2M 1529 XX03 1439```
```31Jul   2.5M 1656 XX05 1510```
```28Jul 2.222M 1530 XX03 1452```
```29Mar   2.5M 1656 XX05 1510```
```24Mar 2.025M 1522 XX04 1330```
```20Jan   2.3M 1662 XX05 1384```
```------------2022-----------```
```29Nov   950K 1662 XX07  572```
```17Nov 2.125M 1614 XX02 1317```
```18Oct   2.2M 1620 XX02 1358```
```30Sep   2.1M 1662 XX05 1264```
```09Sep   2.2M 1527 XX03 1441```
_Source: DLD, Databot_
_BUA - built-up area, sq.ft._
_P/sf - price per sq.ft._
_B - bedrooms; O - office_
_M - million, K- thousand_
_S - studio, R - shop_
_*Max 30 latest transactions_
www.trydatabot.com</t>
  </si>
  <si>
    <t>1011501, *MARKET</t>
  </si>
  <si>
    <t>*MARKET*
*SNAPSHOT*
*MADA RESIDENCES*
_Area: Downtown_
_Type: 2 bedroom apartment_
*Price dynamics, Dirham/sq.ft.*
_(M - median value)_
```1950|                     *```
```    |       *          * * ```
```    |          **  * *  *  ```
```1599|---------------------M```
```    |      *     **   *    ```
```    | * *    **            ```
```    |* * **                ```
```    |                      ```
```    |                      ```
```    |                      ```
```858 |               *      ```
```____|______________________```
```    |Jul2023        Dec2025```
_Source: see table below_
*Latest sales transactions*
```Date   Price  BUA Type P/sf```
```------------2025-----------```
```12Dec 3.158M 1620 XX02 1950```
```13Nov  3.05M 1614 XX02 1890```
```03Jul  2.85M 1620 XX02 1759```
```02Jun     3M 1656 XX05 1812```
```12May 2.603M 1656 XX05 1572```
```07May   2.6M 1530 XX03 1699```
```------------2024-----------```
```23Dec  2.78M 3239 XXXX  858```
```05Sep   2.8M 1656 XX05 1691```
```15Jul 2.644M 1614 XX02 1638```
```24May 2.435M 1527 XX03 1595```
```14May 2.563M 1522 XX04 1684```
```08May 2.689M 1522 XX04 1767```
```------------2023-----------```
```13Dec   2.4M 1618 XX02 1483```
```17Nov   2.3M 1527 XX03 1506```
```13Nov   2.9M 1621 XX02 1789```
```01Nov  2.45M 1529 XX03 1602```
```17Oct 2.325M 1621 XX02 1434```
```09Oct   2.3M 1662 XX07 1384```
```05Oct   2.3M 1527 XX03 1506```
```07Aug   2.2M 1529 XX03 1439```
```31Jul   2.5M 1656 XX05 1510```
```28Jul 2.222M 1530 XX03 1452```
*Price index - sales*
*Dubai apartments*
```---------------------------```
```Year------------```
```Value----------------```
```Change%----------------```
```---------------------------```
_Source: DLD, Databot_
_BUA - built-up area, sq.ft._
_P/sf - price per sq.ft._
_B - bedrooms; O - office_
_M - million, K- thousand_
_S - studio, R - shop_
www.trydatabot.com</t>
  </si>
  <si>
    <t>1011502, *NEW RE</t>
  </si>
  <si>
    <t>*NEW RENT*
*CONTRACTS**
_(renewals are not included)_
*MADA RESIDENCES*
_Area: Downtown_
_Type: 2 bedroom apartment_
```Date  Price   BUA  Type D/s```
```------------2025-----------```
```22Sep  146K  1528  XXXX  96```
```08Sep  180K  1625  XXXX 111```
```04Sep  195K  1658  XXXX 118```
```01Sep  210K  1615  XXXX 130```
```01Sep  170K  1528  XXXX 111```
```01Aug  150K  1528  XXXX  98```
```04Jul  165K  1625  XXXX 102```
```01Jul  185K  1658  XXXX 112```
```15Jun  142K  1625  XXXX  87```
```06May  143K  1528  XXXX  94```
```01May  137K  1658  XXXX  82```
```26Apr  180K  1658  XXXX 109```
```12Apr  190K  1658  XXXX 115```
```01Apr  110K  1615  XXXX  68```
```21Jan  180K  1615  XXXX 111```
```12Jan  180K  1528  XXXX 118```
```------------2024-----------```
```10Dec  180K  1518  XXXX 119```
```25Nov  170K  1528  XXXX 111```
```15Nov  180K  1518  XXXX 119```
```05Oct  180K  1668  XXXX 108```
_Source: DLD, Databot_
_BUA - built-up area, sq.ft._
_P/sf - price per sq.ft._
_B - bedrooms; O - office_
_M - million, K- thousand_
_S - studio, R - shop_
_*20 latest contracts_
www.trydatabot.com</t>
  </si>
  <si>
    <t>1011504, *SALES*</t>
  </si>
  <si>
    <t>*SALES*
*TRANSACTIONS**
*MADA RESIDENCES*
_Area: Downtown_
_Type: 3 bedroom apartment_
_Gross ROI=6%_
_Median annual rent=240K_
```Date   Price  BUA Type P/sf```
```------------2026-----------```
```12Jan     4M 2107 XX01 1898```
```08Jan  4.45M 2396 XX01 1857```
```------------2025-----------```
```30Dec     4M 2196 XX06 1821```
```16Dec     4M 2254 XX03 1775```
```12Dec  3.83M 2101 XX01 1823```
```27Oct  3.65M 2010 XX03 1816```
```24Oct     4M 2196 XX06 1821```
```08Oct     5M 3199 XX04 1563```
```18Aug  4.75M 2409 XX01 1972```
```03Jun   3.9M 2093 XX01 1863```
```01May   3.9M 2196 XX06 1776```
```19Mar  3.95M 2103 XX01 1878```
```25Feb  4.05M 2196 XX06 1844```
```------------2024-----------```
```22Oct     4M 2196 XX06 1821```
```07Oct   3.7M 2108 XX01 1755```
```02Jul  3.65M 2106 XX01 1733```
```25Apr  3.55M 2101 XX01 1690```
```25Mar 3.725M 2196 XX06 1696```
```01Feb     3M 2103 XX01 1427```
```------------2023-----------```
```11Dec  3.98M 2097 XX01 1898```
```30Nov 3.425M 2196 XX06 1560```
```07Nov   3.5M 2093 XX01 1672```
```16Oct   3.2M 2196 XX06 1457```
```04Aug 2.133M 7892 XX02  270```
```24Mar   5.3M 4660 XX03 1137```
```31Jan  3.45M 2196 XX06 1571```
```11Jan   2.5M 2097 XX01 1192```
```------------2022-----------```
```01Sep     3M 2196 XX06 1366```
```------------2021-----------```
```29Dec 2.775M 2196 XX06 1264```
```17Aug 2.656M 2101 XX01 1264```
_Source: DLD, Databot_
_BUA - built-up area, sq.ft._
_P/sf - price per sq.ft._
_B - bedrooms; O - office_
_M - million, K- thousand_
_S - studio, R - shop_
_*Max 30 latest transactions_
www.trydatabot.com</t>
  </si>
  <si>
    <t>1011505, *MARKET</t>
  </si>
  <si>
    <t>*MARKET*
*SNAPSHOT*
*MADA RESIDENCES*
_Area: Downtown_
_Type: 3 bedroom apartment_
*Price dynamics, Dirham/sq.ft.*
_(M - median value)_
```1972|             *        ```
```    |  *                  *```
```    |         ** *       * ```
```1819|---------------------M```
```    |        *      *** *  ```
```    |      **   *      *   ```
```    |*   **                ```
```    |                      ```
```    | *            *       ```
```    |                      ```
```1427|   *                  ```
```____|______________________```
```    |Nov2023        Jan2026```
_Source: see table below_
*Latest sales transactions*
```Date   Price  BUA Type P/sf```
```------------2026-----------```
```12Jan     4M 2107 XX01 1898```
```08Jan  4.45M 2396 XX01 1857```
```------------2025-----------```
```30Dec     4M 2196 XX06 1821```
```16Dec     4M 2254 XX03 1775```
```12Dec  3.83M 2101 XX01 1823```
```27Oct  3.65M 2010 XX03 1816```
```24Oct     4M 2196 XX06 1821```
```08Oct     5M 3199 XX04 1563```
```18Aug  4.75M 2409 XX01 1972```
```03Jun   3.9M 2093 XX01 1863```
```01May   3.9M 2196 XX06 1776```
```19Mar  3.95M 2103 XX01 1878```
```25Feb  4.05M 2196 XX06 1844```
```------------2024-----------```
```22Oct     4M 2196 XX06 1821```
```07Oct   3.7M 2108 XX01 1755```
```02Jul  3.65M 2106 XX01 1733```
```25Apr  3.55M 2101 XX01 1690```
```25Mar 3.725M 2196 XX06 1696```
```01Feb     3M 2103 XX01 1427```
```------------2023-----------```
```11Dec  3.98M 2097 XX01 1898```
```30Nov 3.425M 2196 XX06 1560```
*Price index - sales*
*Dubai apartments*
```---------------------------```
```Year------------```
```Value----------------```
```Change%----------------```
```---------------------------```
_Source: DLD, Databot_
_BUA - built-up area, sq.ft._
_P/sf - price per sq.ft._
_B - bedrooms; O - office_
_M - million, K- thousand_
_S - studio, R - shop_
www.trydatabot.com</t>
  </si>
  <si>
    <t>1011506, *NEW RE</t>
  </si>
  <si>
    <t>*NEW RENT*
*CONTRACTS**
_(renewals are not included)_
*MADA RESIDENCES*
_Area: Downtown_
_Type: 3 bedroom apartment_
```Date  Price   BUA  Type D/s```
```------------2025-----------```
```16Dec  300K  2250  XXXX 133```
```15Oct  285K  2088  XXXX 136```
```07Oct  260K  2099  XXXX 124```
```15Jul  235K  2196  XXXX 107```
```20May  240K  2196  XXXX 109```
```02May  240K  2400  XXXX 100```
```01May  240K  2196  XXXX 109```
```------------2024-----------```
```05Nov  240K  2099  XXXX 114```
```05Oct  270K  2088  XXXX 129```
```05Oct  270K  2088  XXXX 129```
```01Aug  240K  2196  XXXX 109```
```15Jul  235K  2196  XXXX 107```
```20May  240K  2196  XXXX 109```
```14Mar  230K  2196  XXXX 105```
```------------2023-----------```
```19Sep  220K  2196  XXXX 100```
```01Sep  235K  2400  XXXX  98```
```20Aug  138K  2099  XXXX  66```
```07May  149K  2390  XXXX  62```
```04May  195K  2400  XXXX  81```
```01Apr  230K  2196  XXXX 105```
_Source: DLD, Databot_
_BUA - built-up area, sq.ft._
_P/sf - price per sq.ft._
_B - bedrooms; O - office_
_M - million, K- thousand_
_S - studio, R - shop_
_*20 latest contracts_
www.trydatabot.com</t>
  </si>
  <si>
    <t>1011508, *SALES*</t>
  </si>
  <si>
    <t>*SALES*
*TRANSACTIONS (RESALE)**
*MADA RESIDENCES*
_Area: Downtown_
_Type: 4 bedroom apartment_
```Date   Price  BUA Type P/sf```
```------------2024-----------```
```30Dec   6.1M 3306 XX02 1845```
```11Nov 5.289M 3306 XX02 1600```
```18Apr  5.15M 2888 XX01 1783```
```15Feb   5.7M 3251 XX03 1753```
```06Feb  5.75M 3253 XX03 1768```
```------------2021-----------```
```24Mar  3.15M  12K XX04  254```
```15Mar     3M 5895 XX01  509```
```11Mar   3.5M 5760 XX03  608```
```11Mar 5.657M 3251 XX03 1740```
```------------2018-----------```
```30Dec   4.3M 2884 XX01 1491```
```30Dec 5.657M 3251 XX03 1740```
_Source: DLD, Databot_
_BUA - built-up area, sq.ft._
_P/sf - price per sq.ft._
_B - bedrooms; O - office_
_M - million, K- thousand_
_S - studio, R - shop_
_*Max 30 latest transactions_
www.trydatabot.com</t>
  </si>
  <si>
    <t>1011509, *MARKET</t>
  </si>
  <si>
    <t>*MARKET*
*SNAPSHOT*
*MADA RESIDENCES*
_Area: Downtown_
_Type: 4 bedroom apartment_
*Price dynamics, Dirham/sq.ft.*
_(M - median value)_
```1845|                 * * *```
```1740|----------------------```
```    |           * *    *   ```
```    |            *       * ```
```    |                      ```
```    |                      ```
```    |                      ```
```    |                      ```
```    |                      ```
```    |              **      ```
```254 |                *     ```
```____|______________________```
```    |Dec2018        Dec2024```
_Source: see table below_
*Latest sales transactions*
```Date   Price  BUA Type P/sf```
```------------2024-----------```
```30Dec   6.1M 3306 XX02 1845```
```11Nov 5.289M 3306 XX02 1600```
```18Apr  5.15M 2888 XX01 1783```
```15Feb   5.7M 3251 XX03 1753```
```06Feb  5.75M 3253 XX03 1768```
```------------2021-----------```
```24Mar  3.15M  12K XX04  254```
```15Mar     3M 5895 XX01  509```
```11Mar   3.5M 5760 XX03  608```
```11Mar 5.657M 3251 XX03 1740```
```------------2018-----------```
```30Dec   4.3M 2884 XX01 1491```
```30Dec 5.657M 3251 XX03 1740```
*Price index - sales*
*Dubai apartments*
```---------------------------```
```Year------------```
```Value----------------```
```Change%----------------```
```---------------------------```
_Source: DLD, Databot_
_BUA - built-up area, sq.ft._
_P/sf - price per sq.ft._
_B - bedrooms; O - office_
_M - million, K- thousand_
_S - studio, R - shop_
www.trydatabot.com</t>
  </si>
  <si>
    <t>1011510, *NEW RE</t>
  </si>
  <si>
    <t>*NEW RENT*
*CONTRACTS**
_(renewals are not included)_
*MADA RESIDENCES*
_Area: Downtown_
_Type: 4 bedroom apartment_
```Date  Price   BUA  Type D/s```
```------------2025-----------```
```18Sep  350K  2885  XXXX 121```
```------------2024-----------```
```10Sep   50K  3294  XXXX  15```
```------------2023-----------```
```13Oct  400K  2885  XXXX 139```
```------------2022-----------```
```20Jun  280K  3305  XXXX  85```
```14Feb  285K  2885  XXXX  99```
```------------2021-----------```
```27Sep  174K 12400  XXXX  14```
```01Feb  175K  2885  XXXX  61```
```25Jan  170K  3294  XXXX  52```
```------------2020-----------```
```01Nov  180K  2885  XXXX  62```
```27Sep  175K 12400  XXXX  14```
```15May  185K  3251  XXXX  57```
```01Apr  200K  3305  XXXX  61```
```------------2019-----------```
```20Dec  200K  3294  XXXX  61```
```15Dec  200K  2885  XXXX  69```
```01Apr  240K  2885  XXXX  83```
_Source: DLD, Databot_
_BUA - built-up area, sq.ft._
_P/sf - price per sq.ft._
_B - bedrooms; O - office_
_M - million, K- thousand_
_S - studio, R - shop_
_*20 latest contracts_
www.trydatabot.com</t>
  </si>
  <si>
    <t>1011511, *RESELL</t>
  </si>
  <si>
    <t>*RESELL*
*VS PRIMARY*
*MADA RESIDENCES*
_Area: Downtown_
_Type: 4 bedroom apartment_
*Price dynamics, Dirham/sq.ft.*
_(x - primary; * - resell)_
```1845|                 * * *```
```    |          x* *    *   ```
```    |            *       * ```
```    |                      ```
```1209|                      ```
```    |                      ```
```    |                      ```
```    |                      ```
```    |              **      ```
```254 |                *     ```
```____|______________________```
```    |Dec1899        Dec2024```
_Source: see a table below_
*Latest resell transactions*
```Date   Price  BUA Type P/sf```
```------------2024-----------```
```30Dec   6.1M 3306 XX02 1845```
```11Nov 5.289M 3306 XX02 1600```
```18Apr  5.15M 2888 XX01 1783```
```15Feb   5.7M 3251 XX03 1753```
```06Feb  5.75M 3253 XX03 1768```
```------------2021-----------```
```24Mar  3.15M  12K XX04  254```
```15Mar     3M 5895 XX01  509```
```11Mar   3.5M 5760 XX03  608```
```11Mar 5.657M 3251 XX03 1740```
```------------2018-----------```
```30Dec   4.3M 2884 XX01 1491```
```30Dec 5.657M 3251 XX03 1740```
*Latest primary transactions*
```------------2024-----------```
```29Aug 5.455M 3296 XX02 1655```</t>
  </si>
  <si>
    <t>1011540, *NEW RE</t>
  </si>
  <si>
    <t>*NEW RENT*
*CONTRACTS**
_(renewals are not included)_
*MADA RESIDENCES*
_Area: Downtown_
_All types/bedrooms_
```Date    Price   BUA Type  B```
```------------2025-----------```
```16Dec    300K  2250 XXXX  3```
```27Nov    145K  1119 XXXX  1```
```20Nov    115K  1141 XXXX  1```
```01Nov    100K   904 XXXX  1```
```29Oct    170K  1119 XXXX  1```
```15Oct    285K  2088 XXXX  3```
```07Oct    260K  2099 XXXX  3```
```04Oct     99K   904 XXXX  1```
```01Oct    110K  1141 XXXX  1```
```26Sep    160K  1119 XXXX  1```
```22Sep    150K  1087 XXXX  1```
```22Sep  146.4K  1528 XXXX  2```
```18Sep    350K  2885 XXXX  4```
```15Sep    110K  1044 XXXX  1```
```08Sep    180K  1625 XXXX  2```
```04Sep    195K  1658 XXXX  2```
```01Sep    210K  1615 XXXX  2```
```01Sep    170K  1528 XXXX  2```
```01Aug    150K  1528 XXXX  2```
```23Jul    145K  1098 XXXX  1```
_Source: DLD, Databot_
_BUA - built-up area, sq.ft._
_P/sf - price per sq.ft._
_B - bedrooms; O - office_
_M - million, K- thousand_
_S - studio, R - shop_
_*20 latest contracts_
www.trydatabot.com</t>
  </si>
  <si>
    <t>1011541, *SALES*</t>
  </si>
  <si>
    <t>*SALES*
*TRANSACTIONS (RESALE)**
*MADA RESIDENCES*
_Area: Downtown_
_All types/bedrooms_
```Date    Price   BUA  Type B```
```------------2026-----------```
```12Jan      4M  2107  XX01 3```
```08Jan   4.45M  2396  XX01 3```
```------------2025-----------```
```30Dec      4M  2196  XX06 3```
```16Dec      4M  2254  XX03 3```
```12Dec  3.158M  1620  XX02 2```
```12Dec   3.83M  2101  XX01 3```
```13Nov   3.05M  1614  XX02 2```
```27Oct   3.65M  2010  XX03 3```
```24Oct      4M  2196  XX06 3```
```08Oct      5M  3199  XX04 3```
```18Aug   4.75M  2409  XX01 3```
```28Jul      2M  1101  XX05 1```
```14Jul   2.15M  1114  XX06 1```
```03Jul   2.85M  1620  XX02 2```
```12Jun    1.6M   903  XX04 1```
```03Jun    3.9M  2093  XX01 3```
```02Jun      3M  1656  XX05 2```
```27May   2.09M  1085  XX08 1```
```12May  2.603M  1656  XX05 2```
```07May    2.6M  1530  XX03 2```
```01May    3.9M  2196  XX06 3```
```11Apr      2M  1101  XX05 1```
```03Apr  1.725M   904  XX01 1```
```27Mar   2.35M  1040  XX09 1```
```24Mar   1.63M   904  XX04 1```
```19Mar   3.95M  2103  XX01 3```
```05Mar   2.15M  1101  XX05 1```
```25Feb   4.05M  2196  XX06 3```
```------------2024-----------```
```30Dec    6.1M  3306  XX02 4```
```24Dec   1.65M  1085  XX08 1```
_Source: DLD, Databot_
_BUA - built-up area, sq.ft._
_P/sf - price per sq.ft._
_B - bedrooms; O - office_
_M - million, K- thousand_
_S - studio, R - shop_
_*Max 30 latest transactions_
www.trydatabot.com</t>
  </si>
  <si>
    <t>1011542, Mada, *BUILDI</t>
  </si>
  <si>
    <t xml:space="preserve">*BUILDING*
*PROFILE*
*MADA RESIDENCES*
_Area: Downtown_
_Tap&amp;hold to copy a reply_
```-------------------------```
```Report              Reply```
```-------------------------```
*1 B/R*
```Sales, ROI        1011496```
```Price chart       1011497```
```Rentals           1011498```
*2 B/R*
```Sales, ROI        1011500```
```Price chart       1011501```
```Rentals           1011502```
*3 B/R*
```Sales, ROI        1011504```
```Price chart       1011505```
```Rentals           1011506```
*4 B/R*
```Resell, ROI       1011508```
```Primary sales     1011547```
```Price chart       1011509```
```Rentals           1011510```
```Appreciation      1011511```
*All types/bedrooms*
```Resell, ROI       1011541```
```Primary sales     1011555```
```Rentals           1011540```
</t>
  </si>
  <si>
    <t>1011547, *SALES*</t>
  </si>
  <si>
    <t>*SALES*
*TRANSACTIONS (PRIMARY)**
*MADA RESIDENCES*
_Area: Downtown_
_Type: 4 bedroom apartment_
```Date   Price  BUA Type P/sf```
```------------2024-----------```
```29Aug 5.455M 3296 XX02 1655```
_Source: DLD, Databot_
_BUA - built-up area, sq.ft._
_P/sf - price per sq.ft._
_B - bedrooms; O - office_
_M - million, K- thousand_
_S - studio, R - shop_
_*Max 20 latest transactions_
www.trydatabot.com</t>
  </si>
  <si>
    <t>1011555, *SALES*</t>
  </si>
  <si>
    <t>*SALES*
*TRANSACTIONS (PRIMARY)**
*MADA RESIDENCES*
_Area: Downtown_
_All types/bedrooms_
```Date    Price   BUA  Type B```
```------------2024-----------```
```29Aug  5.455M  3296  XX02 4```
_Source: DLD, Databot_
_BUA - built-up area, sq.ft._
_P/sf - price per sq.ft._
_B - bedrooms; O - office_
_M - million, K- thousand_
_S - studio, R - shop_
_*Max 20 latest transactions_
www.trydatabot.com</t>
  </si>
  <si>
    <t>1011564, *SALES*</t>
  </si>
  <si>
    <r>
      <rPr/>
      <t xml:space="preserve">*SALES*
*TRANSACTIONS (RESALE)**
*MERCEDES-BENZ PLACES*
_Area: Downtown_
_Type: 2 bedroom apartment_
```Date   Price  BUA Type P/sf```
```------------2025-----------```
```24Nov 2.275M 4390 XX02  518```
```17Nov 7.805M 2535 XXXX 3079```
_Source: DLD, Databot_
_BUA - built-up area, sq.ft._
_P/sf - price per sq.ft._
_B - bedrooms; O - office_
_M - million, K- thousand_
_S - studio, R - shop_
_*Max 30 latest transactions_
</t>
    </r>
    <r>
      <rPr>
        <color rgb="FF1155CC"/>
        <u/>
      </rPr>
      <t>www.trydatabot.com</t>
    </r>
  </si>
  <si>
    <t>Mercedes-Benz Places</t>
  </si>
  <si>
    <t>1011565, *MARKET</t>
  </si>
  <si>
    <t>*MARKET*
*SNAPSHOT*
*MERCEDES-BENZ PLACES*
_Area: Downtown_
_Type: 2 bedroom apartment_
*Price dynamics, Dirham/sq.ft.*
_(M - median value)_
```3079|                    * ```
```    |                      ```
```    |                      ```
```    |                      ```
```    |                      ```
```1799|---------------------M```
```    |                      ```
```    |                      ```
```    |                      ```
```    |                      ```
```518 |                     *```
```____|______________________```
```    |Nov2025        Nov2025```
_Source: see table below_
*Latest sales transactions*
```Date   Price  BUA Type P/sf```
```------------2025-----------```
```24Nov 2.275M 4390 XX02  518```
```17Nov 7.805M 2535 XXXX 3079```
*Price index - sales*
*Dubai apartments*
```---------------------------```
```Year------------```
```Value----------------```
```Change%----------------```
```---------------------------```
_Source: DLD, Databot_
_BUA - built-up area, sq.ft._
_P/sf - price per sq.ft._
_B - bedrooms; O - office_
_M - million, K- thousand_
_S - studio, R - shop_
www.trydatabot.com</t>
  </si>
  <si>
    <t>1011567, *RESELL</t>
  </si>
  <si>
    <t>*RESELL*
*VS PRIMARY*
*MERCEDES-BENZ PLACES*
_Area: Downtown_
_Type: 2 bedroom apartment_
*Price dynamics, Dirham/sq.ft.*
_(x - primary; * - resell)_
```6532|  x x  x              ```
```    |                      ```
```    |     x                ```
```    |xx    x   x           ```
```4128|   x                  ```
```    |                      ```
```    |                    * ```
```    |        xx            ```
```    |                      ```
```518 |                     *```
```____|______________________```
```    |Dec1899        Dec2025```
_Source: see a table below_
*Latest resell transactions*
```Date   Price  BUA Type P/sf```
```------------2025-----------```
```24Nov 2.275M 4390 XX02  518```
```17Nov 7.805M 2535 XXXX 3079```
*Latest primary transactions*
```------------2025-----------```
```26Dec    14M 2884 XX01 4854```
```10Nov   9.1M 4390 XX02 2073```
```10Nov   9.1M 4390 XXXX 2073```
```24Oct  16.1M 2535 XXXX 6351```
```23Oct    15M 3075 XX01 4878```
```15Oct   9.5M 1837 XX01 5171```
```10Oct    12M 1837 XX04 6532```
```08Oct    10M 2535 XXXX 3945```
```07Oct  11.5M 1837 XX04 6260```
```06Oct  14.8M 3075 XXXX 4813```
```30Sep    14M 2884 XX02 4854```
```11Sep   9.2M 1837 XX04 5008```
```14Aug     9M 1837 XX04 4899```
```13Aug    11M 1837 XX04 5988```
```11Aug  14.8M 1837 XX04 8057```
_Source: DLD, Databot_
_BUA - built-up area, sq.ft._
_P/sf - price per sq.ft._
_B - bedrooms; O - office_
_M - million, K- thousand_
_S - studio, R - shop_
www.trydatabot.com</t>
  </si>
  <si>
    <t>1011606, Mercedes, Mersedes, *BUILDI</t>
  </si>
  <si>
    <t xml:space="preserve">*BUILDING*
*PROFILE*
*MERCEDES-BENZ PLACES*
_Area: Downtown_
_Tap&amp;hold to copy a reply_
```-------------------------```
```Report              Reply```
```-------------------------```
*2 B/R*
```Resell, ROI       1011564```
```Primary sales     1011609```
```Price chart       1011565```
```Rentals               n/a```
```Appreciation      1011567```
*3 B/R*
```Primary sales     1011610```
*4 B/R*
```Primary sales     1011611```
*All types/bedrooms*
```Resell, ROI       1011605```
```Primary sales     1011619```
```Rentals               n/a```
</t>
  </si>
  <si>
    <t>1011609, *SALES*</t>
  </si>
  <si>
    <t>*SALES*
*TRANSACTIONS (PRIMARY)**
*MERCEDES-BENZ PLACES*
_Area: Downtown_
_Type: 2 bedroom apartment_
```Date   Price  BUA Type P/sf```
```------------2025-----------```
```26Dec    14M 2884 XX01 4854```
```10Nov   9.1M 4390 XX02 2073```
```10Nov   9.1M 4390 XXXX 2073```
```24Oct  16.1M 2535 XXXX 6351```
```23Oct    15M 3075 XX01 4878```
```15Oct   9.5M 1837 XX01 5171```
```10Oct    12M 1837 XX04 6532```
```08Oct    10M 2535 XXXX 3945```
```07Oct  11.5M 1837 XX04 6260```
```06Oct  14.8M 3075 XXXX 4813```
```30Sep    14M 2884 XX02 4854```
```11Sep   9.2M 1837 XX04 5008```
```14Aug     9M 1837 XX04 4899```
```13Aug    11M 1837 XX04 5988```
```11Aug  14.8M 1837 XX04 8057```
```21Jul     9M 1837 XX01 4899```
```11Jun  15.8M 2535 XXXX 6233```
```16Apr   8.5M 2535 XXXX 3353```
```07Mar  10.5M 2535 XXXX 4142```
```09Jan    12M 2535 XXXX 4734```
_Source: DLD, Databot_
_BUA - built-up area, sq.ft._
_P/sf - price per sq.ft._
_B - bedrooms; O - office_
_M - million, K- thousand_
_S - studio, R - shop_
_*Max 20 latest transactions_
www.trydatabot.com</t>
  </si>
  <si>
    <t>1011610, *SALES*</t>
  </si>
  <si>
    <t>*SALES*
*TRANSACTIONS (PRIMARY)**
*MERCEDES-BENZ PLACES*
_Area: Downtown_
_Type: 3 bedroom apartment_
```Date   Price  BUA Type P/sf```
```------------2025-----------```
```16Dec 17.48M 3287 XXXX 5318```
```10Dec  17.6M 3428 XX01 5134```
```17Nov    18M 3269 XXXX 5506```
```07Oct    17M 3269 XXXX 5200```
```23Sep    15M 2711 XX01 5533```
```11Sep    19M 3178 XX02 5979```
```10Sep  17.5M 2705 XX03 6470```
```25Aug    19M 3219 XX02 5902```
```22Aug  20.3M 2708 XX03 7496```
```13Aug    24M 3448 XX01 6961```
```05Mar    19M 3286 XX02 5782```
```------------2024-----------```
```14Nov  22.5M 3286 XX02 6847```
```29Oct 14.75M 3286 XX02 4489```
```25Oct  22.5M 3286 XX02 6847```
```03Oct 22.11M 2711 XX01 8156```
```03Oct 26.37M 3286 XX02 8025```
```03Oct 21.42M 2708 XX03 7910```
```25Jul  21.7M 2711 XX01 8003```
```25Jul 21.98M 2708 XX03 8118```
```12Jul 20.74M 3286 XX02 6311```
_Source: DLD, Databot_
_BUA - built-up area, sq.ft._
_P/sf - price per sq.ft._
_B - bedrooms; O - office_
_M - million, K- thousand_
_S - studio, R - shop_
_*Max 20 latest transactions_
www.trydatabot.com</t>
  </si>
  <si>
    <t>1011611, *SALES*</t>
  </si>
  <si>
    <t>*SALES*
*TRANSACTIONS (PRIMARY)**
*MERCEDES-BENZ PLACES*
_Area: Downtown_
_Type: 4 bedroom apartment_
```Date   Price  BUA Type P/sf```
```------------2026-----------```
```07Jan    50M 5602 XX01 8925```
```------------2025-----------```
```13Aug  36.2M 3786 XX01 9562```
```04Aug    29M 3786 XX02 7660```
```06Mar    30M 3664 XXXX 8188```
```------------2024-----------```
```17Dec 36.06M 3906 XX01 9233```
```17Dec 35.57M 3907 XX02 9105```
_Source: DLD, Databot_
_BUA - built-up area, sq.ft._
_P/sf - price per sq.ft._
_B - bedrooms; O - office_
_M - million, K- thousand_
_S - studio, R - shop_
_*Max 20 latest transactions_
www.trydatabot.com</t>
  </si>
  <si>
    <t>1011619, *SALES*</t>
  </si>
  <si>
    <t>*SALES*
*TRANSACTIONS (PRIMARY)**
*MERCEDES-BENZ PLACES*
_Area: Downtown_
_All types/bedrooms_
```Date    Price   BUA  Type B```
```------------2026-----------```
```07Jan     50M  5602  XX01 4```
```------------2025-----------```
```26Dec     14M  2884  XX01 2```
```16Dec  17.48M  3287  XXXX 3```
```10Dec   17.6M  3428  XX01 3```
```17Nov     18M  3269  XXXX 3```
```10Nov    9.1M  4390  XX02 2```
```10Nov    9.1M  4390  XXXX 2```
```24Oct   16.1M  2535  XXXX 2```
```23Oct     15M  3075  XX01 2```
```15Oct    9.5M  1837  XX01 2```
```10Oct     12M  1837  XX04 2```
```08Oct     10M  2535  XXXX 2```
```07Oct     17M  3269  XXXX 3```
```07Oct   11.5M  1837  XX04 2```
```06Oct   14.8M  3075  XXXX 2```
```30Sep     14M  2884  XX02 2```
```23Sep     15M  2711  XX01 3```
```11Sep    9.2M  1837  XX04 2```
```11Sep     19M  3178  XX02 3```
```10Sep   17.5M  2705  XX03 3```
_Source: DLD, Databot_
_BUA - built-up area, sq.ft._
_P/sf - price per sq.ft._
_B - bedrooms; O - office_
_M - million, K- thousand_
_S - studio, R - shop_
_*Max 20 latest transactions_
www.trydatabot.com</t>
  </si>
  <si>
    <t>1011624, *SALES*</t>
  </si>
  <si>
    <r>
      <rPr/>
      <t xml:space="preserve">*SALES*
*TRANSACTIONS**
*MISKA 1*
_Area: Downtown_
_Type: 1 bedroom apartment_
```Date   Price  BUA Type P/sf```
```------------2024-----------```
```09Dec   2.3M 1203 XXXX 1912```
```19Nov   2.4M 1203 XXXX 1995```
```29May   2.4M 2198 XXXX 1092```
```------------2023-----------```
```06Jul 1.425M  904 XX01 1576```
```04Jul   1.9M 1203 XX03 1579```
```16May  1.47M  904 XX01 1626```
_Source: DLD, Databot_
_BUA - built-up area, sq.ft._
_P/sf - price per sq.ft._
_B - bedrooms; O - office_
_M - million, K- thousand_
_S - studio, R - shop_
_*Max 30 latest transactions_
</t>
    </r>
    <r>
      <rPr>
        <color rgb="FF1155CC"/>
        <u/>
      </rPr>
      <t>www.trydatabot.com</t>
    </r>
  </si>
  <si>
    <t>Miska 1</t>
  </si>
  <si>
    <t>1011625, *MARKET</t>
  </si>
  <si>
    <t>*MARKET*
*SNAPSHOT*
*MISKA 1*
_Area: Downtown_
_Type: 1 bedroom apartment_
*Price dynamics, Dirham/sq.ft.*
_(M - median value)_
```1995|                    * ```
```    |                     *```
```    |                      ```
```    |                      ```
```1603|---------------------M```
```    |                *     ```
```    |                 **   ```
```    |                      ```
```    |                      ```
```    |                      ```
```1092|                   *  ```
```____|______________________```
```    |May2023        Dec2024```
_Source: see table below_
*Latest sales transactions*
```Date   Price  BUA Type P/sf```
```------------2024-----------```
```09Dec   2.3M 1203 XXXX 1912```
```19Nov   2.4M 1203 XXXX 1995```
```29May   2.4M 2198 XXXX 1092```
```------------2023-----------```
```06Jul 1.425M  904 XX01 1576```
```04Jul   1.9M 1203 XX03 1579```
```16May  1.47M  904 XX01 1626```
*Price index - sales*
*Dubai apartments*
```---------------------------```
```Year------------```
```Value----------------```
```Change%----------------```
```---------------------------```
_Source: DLD, Databot_
_BUA - built-up area, sq.ft._
_P/sf - price per sq.ft._
_B - bedrooms; O - office_
_M - million, K- thousand_
_S - studio, R - shop_
www.trydatabot.com</t>
  </si>
  <si>
    <t>1011628, *SALES*</t>
  </si>
  <si>
    <t>*SALES*
*TRANSACTIONS**
*MISKA 1*
_Area: Downtown_
_Type: 2 bedroom apartment_
```Date   Price  BUA Type P/sf```
```------------2025-----------```
```10Jan  3.25M 1427 XXXX 2278```
```------------2024-----------```
```23Apr   3.1M 1427 XX02 2172```
```02Feb   2.8M 1404 XX05 1994```
```------------2023-----------```
```20Sep   2.7M 1404 XX05 1923```
```------------2022-----------```
```15Sep   2.1M 1404 XX05 1496```
```31Aug   2.2M 1404 XX05 1567```
```------------2021-----------```
```06May   1.5M 1404 XX05 1068```
```------------2019-----------```
```14Jan  1.89M 1404 XX05 1346```
```------------2018-----------```
```06Dec   2.1M 1404 XX05 1496```
_Source: DLD, Databot_
_BUA - built-up area, sq.ft._
_P/sf - price per sq.ft._
_B - bedrooms; O - office_
_M - million, K- thousand_
_S - studio, R - shop_
_*Max 30 latest transactions_
www.trydatabot.com</t>
  </si>
  <si>
    <t>1011629, *MARKET</t>
  </si>
  <si>
    <t>*MARKET*
*SNAPSHOT*
*MISKA 1*
_Area: Downtown_
_Type: 2 bedroom apartment_
*Price dynamics, Dirham/sq.ft.*
_(M - median value)_
```2278|                     *```
```    |                    * ```
```    |                   *  ```
```    |                  *   ```
```    |                      ```
```    |                      ```
```1567|---------------------M```
```    |             *  **    ```
```    |                      ```
```    |              *       ```
```1068|               *      ```
```____|______________________```
```    |Dec2018        Jan2025```
_Source: see table below_
*Latest sales transactions*
```Date   Price  BUA Type P/sf```
```------------2025-----------```
```10Jan  3.25M 1427 XXXX 2278```
```------------2024-----------```
```23Apr   3.1M 1427 XX02 2172```
```02Feb   2.8M 1404 XX05 1994```
```------------2023-----------```
```20Sep   2.7M 1404 XX05 1923```
```------------2022-----------```
```15Sep   2.1M 1404 XX05 1496```
```31Aug   2.2M 1404 XX05 1567```
```------------2021-----------```
```06May   1.5M 1404 XX05 1068```
```------------2019-----------```
```14Jan  1.89M 1404 XX05 1346```
```------------2018-----------```
```06Dec   2.1M 1404 XX05 1496```
*Price index - sales*
*Dubai apartments*
```---------------------------```
```Year------------```
```Value----------------```
```Change%----------------```
```---------------------------```
_Source: DLD, Databot_
_BUA - built-up area, sq.ft._
_P/sf - price per sq.ft._
_B - bedrooms; O - office_
_M - million, K- thousand_
_S - studio, R - shop_
www.trydatabot.com</t>
  </si>
  <si>
    <t>1011632, *SALES*</t>
  </si>
  <si>
    <t>*SALES*
*TRANSACTIONS**
*MISKA 1*
_Area: Downtown_
_Type: 3 bedroom apartment_
```Date   Price  BUA Type P/sf```
```------------2025-----------```
```15Sep   5.9M 1966 XXXX 3001```
```------------2022-----------```
```15Aug     4M 1966 XX04 2035```
```09Feb  3.25M 1966 XX04 1653```
```------------2021-----------```
```15Feb   2.2M 1966 XX04 1119```
_Source: DLD, Databot_
_BUA - built-up area, sq.ft._
_P/sf - price per sq.ft._
_B - bedrooms; O - office_
_M - million, K- thousand_
_S - studio, R - shop_
_*Max 30 latest transactions_
www.trydatabot.com</t>
  </si>
  <si>
    <t>1011633, *MARKET</t>
  </si>
  <si>
    <t>*MARKET*
*SNAPSHOT*
*MISKA 1*
_Area: Downtown_
_Type: 3 bedroom apartment_
*Price dynamics, Dirham/sq.ft.*
_(M - median value)_
```3001|                     *```
```    |                      ```
```    |                      ```
```    |                      ```
```    |                      ```
```    |                    * ```
```1844|---------------------M```
```    |                      ```
```    |                   *  ```
```    |                      ```
```1119|                  *   ```
```____|______________________```
```    |Feb2021        Sep2025```
_Source: see table below_
*Latest sales transactions*
```Date   Price  BUA Type P/sf```
```------------2025-----------```
```15Sep   5.9M 1966 XXXX 3001```
```------------2022-----------```
```15Aug     4M 1966 XX04 2035```
```09Feb  3.25M 1966 XX04 1653```
```------------2021-----------```
```15Feb   2.2M 1966 XX04 1119```
*Price index - sales*
*Dubai apartments*
```---------------------------```
```Year------------```
```Value----------------```
```Change%----------------```
```---------------------------```
_Source: DLD, Databot_
_BUA - built-up area, sq.ft._
_P/sf - price per sq.ft._
_B - bedrooms; O - office_
_M - million, K- thousand_
_S - studio, R - shop_
www.trydatabot.com</t>
  </si>
  <si>
    <t>1011636, *SALES*</t>
  </si>
  <si>
    <t>*SALES*
*TRANSACTIONS**
*MISKA 1*
_Area: Downtown_
_Type: 4 bedroom apartment_
```Date   Price  BUA Type P/sf```
```------------2023-----------```
```01Feb     7M 3134 XX02 2234```
_Source: DLD, Databot_
_BUA - built-up area, sq.ft._
_P/sf - price per sq.ft._
_B - bedrooms; O - office_
_M - million, K- thousand_
_S - studio, R - shop_
_*Max 30 latest transactions_
www.trydatabot.com</t>
  </si>
  <si>
    <t>1011637, *MARKET</t>
  </si>
  <si>
    <t>*MARKET*
*SNAPSHOT*
*MISKA 1*
_Area: Downtown_
_Type: 4 bedroom apartment_
*Price dynamics, Dirham/sq.ft.*
_(M - median value)_
```2234|                     *```
```2234|----------------------```
```    |                     *```
```2234|---------------------M```
```    |                     *```
```2234|---------------------M```
```    |                     *```
```2234|---------------------M```
```    |                     *```
```2234|---------------------M```
```    |                     *```
```____|______________________```
```    |Feb2023        Feb2023```
_Source: see table below_
*Latest sales transactions*
```Date   Price  BUA Type P/sf```
```------------2023-----------```
```01Feb     7M 3134 XX02 2234```
*Price index - sales*
*Dubai apartments*
```---------------------------```
```Year------------```
```Value----------------```
```Change%----------------```
```---------------------------```
_Source: DLD, Databot_
_BUA - built-up area, sq.ft._
_P/sf - price per sq.ft._
_B - bedrooms; O - office_
_M - million, K- thousand_
_S - studio, R - shop_
www.trydatabot.com</t>
  </si>
  <si>
    <t>1011669, *SALES*</t>
  </si>
  <si>
    <t>*SALES*
*TRANSACTIONS**
*MISKA 1*
_Area: Downtown_
_All types/bedrooms_
```Date    Price   BUA  Type B```
```------------2025-----------```
```15Sep    5.9M  1966  XXXX 3```
```10Jan   3.25M  1427  XXXX 2```
```------------2024-----------```
```09Dec    2.3M  1203  XXXX 1```
```19Nov    2.4M  1203  XXXX 1```
```29May    2.4M  2198  XXXX 1```
```23Apr    3.1M  1427  XX02 2```
```02Feb    2.8M  1404  XX05 2```
```------------2023-----------```
```20Sep    2.7M  1404  XX05 2```
```06Jul  1.425M   904  XX01 1```
```04Jul    1.9M  1203  XX03 1```
```16May   1.47M   904  XX01 1```
```01Feb      7M  3134  XX02 4```
```------------2022-----------```
```15Sep    2.1M  1404  XX05 2```
```31Aug    2.2M  1404  XX05 2```
```15Aug      4M  1966  XX04 3```
```09Feb   3.25M  1966  XX04 3```
```------------2021-----------```
```06May    1.5M  1404  XX05 2```
```15Feb    2.2M  1966  XX04 3```
```------------2019-----------```
```14Jan   1.89M  1404  XX05 2```
```------------2018-----------```
```06Dec    2.1M  1404  XX05 2```
_Source: DLD, Databot_
_BUA - built-up area, sq.ft._
_P/sf - price per sq.ft._
_B - bedrooms; O - office_
_M - million, K- thousand_
_S - studio, R - shop_
_*Max 30 latest transactions_
www.trydatabot.com</t>
  </si>
  <si>
    <t>1011670, by code, *BUILDI</t>
  </si>
  <si>
    <t xml:space="preserve">*BUILDING*
*PROFILE*
*MISKA 1*
_Area: Downtown_
_Tap&amp;hold to copy a reply_
```-------------------------```
```Report              Reply```
```-------------------------```
*1 B/R*
```Sales, ROI        1011624```
```Price chart       1011625```
```Rentals               n/a```
*2 B/R*
```Sales, ROI        1011628```
```Price chart       1011629```
```Rentals               n/a```
*3 B/R*
```Sales, ROI        1011632```
```Price chart       1011633```
```Rentals               n/a```
*4 B/R*
```Sales, ROI        1011636```
```Price chart       1011637```
```Rentals               n/a```
*All types/bedrooms*
```Sales, ROI        1011669```
```Rentals               n/a```
</t>
  </si>
  <si>
    <t>1011688, *SALES*</t>
  </si>
  <si>
    <t>*SALES*
*TRANSACTIONS**
*MISKA 2*
_Area: Downtown_
_Type: 1 bedroom apartment_
```Date   Price  BUA Type P/sf```
```------------2026-----------```
```22Jan 2.825M 1981 XXXX 1426```
```------------2025-----------```
```15Dec   1.9M  916 XXXX 2074```
```18Jun  1.95M  919 XXXX 2122```
```14Apr  1.92M  880 XXXX 2182```
```12Feb  2.05M  931 XXXX 2202```
```------------2024-----------```
```17Dec  1.95M  880 XXXX 2216```
```20Nov   2.2M 1351 XXXX 1628```
```01Oct   2.1M  933 XXXX 2251```
```09Aug   1.6M  880 XXXX 1818```
```14Mar  2.05M 1947 XXXX 1053```
```07Mar  2.45M 1253 XXXX 1955```
```------------2023-----------```
```06Dec   1.7M  916 XX06 1856```
```06Dec  1.65M  976 XX02 1691```
```15Nov   1.8M  866 XX03 2079```
```09Nov  1.51M  880 XX07 1716```
```20Jul  1.65M  916 XX06 1801```
```------------2022-----------```
```25Feb   1.4M  976 XX02 1434```
```28Jan  1.35M  948 XX12 1424```
```------------2021-----------```
```14Nov  1.25M  916 XX06 1365```
```13Jun  1.03M  854 XX10 1206```
```30Mar  1.18M  866 XX03 1363```
```08Feb 1.063M 1253 XXXX  848```
```------------2019-----------```
```25Mar   975K  919 XX09 1061```
```------------2018-----------```
```23Oct 1.075M  854 XX10 1259```
_Source: DLD, Databot_
_BUA - built-up area, sq.ft._
_P/sf - price per sq.ft._
_B - bedrooms; O - office_
_M - million, K- thousand_
_S - studio, R - shop_
_*Max 30 latest transactions_
www.trydatabot.com</t>
  </si>
  <si>
    <t>Miska 2</t>
  </si>
  <si>
    <t>1011689, *MARKET</t>
  </si>
  <si>
    <t>*MARKET*
*SNAPSHOT*
*MISKA 2*
_Area: Downtown_
_Type: 1 bedroom apartment_
*Price dynamics, Dirham/sq.ft.*
_(M - median value)_
```2251|              * ***   ```
```    |        *          ** ```
```    |           *          ```
```    |      *   *  *        ```
```1759|---------------------M```
```    |       * *     *      ```
```    |                      ```
```    | * ***               *```
```    |  *                   ```
```    |            *         ```
```848 |*                     ```
```____|______________________```
```    |Feb2021        Jan2026```
_Source: see table below_
*Latest sales transactions*
```Date   Price  BUA Type P/sf```
```------------2026-----------```
```22Jan 2.825M 1981 XXXX 1426```
```------------2025-----------```
```15Dec   1.9M  916 XXXX 2074```
```18Jun  1.95M  919 XXXX 2122```
```14Apr  1.92M  880 XXXX 2182```
```12Feb  2.05M  931 XXXX 2202```
```------------2024-----------```
```17Dec  1.95M  880 XXXX 2216```
```20Nov   2.2M 1351 XXXX 1628```
```01Oct   2.1M  933 XXXX 2251```
```09Aug   1.6M  880 XXXX 1818```
```14Mar  2.05M 1947 XXXX 1053```
```07Mar  2.45M 1253 XXXX 1955```
```------------2023-----------```
```06Dec   1.7M  916 XX06 1856```
```06Dec  1.65M  976 XX02 1691```
```15Nov   1.8M  866 XX03 2079```
```09Nov  1.51M  880 XX07 1716```
```20Jul  1.65M  916 XX06 1801```
```------------2022-----------```
```25Feb   1.4M  976 XX02 1434```
```28Jan  1.35M  948 XX12 1424```
```------------2021-----------```
```14Nov  1.25M  916 XX06 1365```
*Price index - sales*
*Dubai apartments*
```---------------------------```
```Year------------```
```Value----------------```
```Change%----------------```
```---------------------------```
_Source: DLD, Databot_
_BUA - built-up area, sq.ft._
_P/sf - price per sq.ft._
_B - bedrooms; O - office_
_M - million, K- thousand_
_S - studio, R - shop_
www.trydatabot.com</t>
  </si>
  <si>
    <t>1011692, *SALES*</t>
  </si>
  <si>
    <t>*SALES*
*TRANSACTIONS**
*MISKA 2*
_Area: Downtown_
_Type: 2 bedroom apartment_
```Date   Price  BUA Type P/sf```
```------------2025-----------```
```26Aug  4.98M 2120 XXXX 2349```
```14Jul   3.2M 1417 XX26 2258```
```19May 2.925M 1337 XXXX 2188```
```------------2024-----------```
```12Sep   3.4M 1398 XXXX 2432```
```20Mar  3.05M 1758 XXXX 1735```
```------------2023-----------```
```28Dec  2.45M 1417 XX05 1729```
```24Oct   2.1M 1331 XX08 1578```
```------------2022-----------```
```18Aug   1.9M 1331 XX08 1427```
```05Apr  2.65M 2120 XXXX 1250```
```03Feb   250K 2120 XXXX  118```
```05Jan 1.566M 1331 XX08 1176```
```------------2019-----------```
```05Nov 1.475M 1417 XX05 1041```
```18Sep   1.8M 1331 XX08 1352```
```------------2018-----------```
```10Oct   1.7M 1337 XX14 1272```
```06Jun   2.2M 1331 XX08 1653```
_Source: DLD, Databot_
_BUA - built-up area, sq.ft._
_P/sf - price per sq.ft._
_B - bedrooms; O - office_
_M - million, K- thousand_
_S - studio, R - shop_
_*Max 30 latest transactions_
www.trydatabot.com</t>
  </si>
  <si>
    <t>1011693, *MARKET</t>
  </si>
  <si>
    <t>*MARKET*
*SNAPSHOT*
*MISKA 2*
_Area: Downtown_
_Type: 2 bedroom apartment_
*Price dynamics, Dirham/sq.ft.*
_(M - median value)_
```2432|                  *  *```
```    |                   ** ```
```    |                      ```
```    |       *        **    ```
```1578|---------------------M```
```    |              **      ```
```    |        ** * *        ```
```    |          *           ```
```    |                      ```
```    |                      ```
```118 |            *         ```
```____|______________________```
```    |Jun2018        Aug2025```
_Source: see table below_
*Latest sales transactions*
```Date   Price  BUA Type P/sf```
```------------2025-----------```
```26Aug  4.98M 2120 XXXX 2349```
```14Jul   3.2M 1417 XX26 2258```
```19May 2.925M 1337 XXXX 2188```
```------------2024-----------```
```12Sep   3.4M 1398 XXXX 2432```
```20Mar  3.05M 1758 XXXX 1735```
```------------2023-----------```
```28Dec  2.45M 1417 XX05 1729```
```24Oct   2.1M 1331 XX08 1578```
```------------2022-----------```
```18Aug   1.9M 1331 XX08 1427```
```05Apr  2.65M 2120 XXXX 1250```
```03Feb   250K 2120 XXXX  118```
```05Jan 1.566M 1331 XX08 1176```
```------------2019-----------```
```05Nov 1.475M 1417 XX05 1041```
```18Sep   1.8M 1331 XX08 1352```
```------------2018-----------```
```10Oct   1.7M 1337 XX14 1272```
```06Jun   2.2M 1331 XX08 1653```
*Price index - sales*
*Dubai apartments*
```---------------------------```
```Year------------```
```Value----------------```
```Change%----------------```
```---------------------------```
_Source: DLD, Databot_
_BUA - built-up area, sq.ft._
_P/sf - price per sq.ft._
_B - bedrooms; O - office_
_M - million, K- thousand_
_S - studio, R - shop_
www.trydatabot.com</t>
  </si>
  <si>
    <t>1011733, *SALES*</t>
  </si>
  <si>
    <t>*SALES*
*TRANSACTIONS**
*MISKA 2*
_Area: Downtown_
_All types/bedrooms_
```Date    Price   BUA  Type B```
```------------2026-----------```
```22Jan  2.825M  1981  XXXX 1```
```------------2025-----------```
```15Dec    1.9M   916  XXXX 1```
```26Aug   4.98M  2120  XXXX 2```
```14Jul    3.2M  1417  XX26 2```
```18Jun   1.95M   919  XXXX 1```
```19May  2.925M  1337  XXXX 2```
```14Apr   1.92M   880  XXXX 1```
```12Feb   2.05M   931  XXXX 1```
```------------2024-----------```
```17Dec   1.95M   880  XXXX 1```
```20Nov    2.2M  1351  XXXX 1```
```01Oct    2.1M   933  XXXX 1```
```12Sep    3.4M  1398  XXXX 2```
```09Aug    1.6M   880  XXXX 1```
```20Mar   3.05M  1758  XXXX 2```
```14Mar   2.05M  1947  XXXX 1```
```07Mar   2.45M  1253  XXXX 1```
```------------2023-----------```
```28Dec   2.45M  1417  XX05 2```
```06Dec    1.7M   916  XX06 1```
```06Dec   1.65M   976  XX02 1```
```15Nov    1.8M   866  XX03 1```
```09Nov   1.51M   880  XX07 1```
```24Oct    2.1M  1331  XX08 2```
```20Jul   1.65M   916  XX06 1```
```------------2022-----------```
```18Aug    1.9M  1331  XX08 2```
```05Apr   2.65M  2120  XXXX 2```
```25Feb    1.4M   976  XX02 1```
```03Feb    250K  2120  XXXX 2```
```28Jan   1.35M   948  XX12 1```
```05Jan  1.566M  1331  XX08 2```
```------------2021-----------```
```14Nov   1.25M   916  XX06 1```
_Source: DLD, Databot_
_BUA - built-up area, sq.ft._
_P/sf - price per sq.ft._
_B - bedrooms; O - office_
_M - million, K- thousand_
_S - studio, R - shop_
_*Max 30 latest transactions_
www.trydatabot.com</t>
  </si>
  <si>
    <t>1011734, by code, *BUILDI</t>
  </si>
  <si>
    <t xml:space="preserve">*BUILDING*
*PROFILE*
*MISKA 2*
_Area: Downtown_
_Tap&amp;hold to copy a reply_
```-------------------------```
```Report              Reply```
```-------------------------```
*1 B/R*
```Sales, ROI        1011688```
```Price chart       1011689```
```Rentals               n/a```
*2 B/R*
```Sales, ROI        1011692```
```Price chart       1011693```
```Rentals               n/a```
*All types/bedrooms*
```Sales, ROI        1011733```
```Rentals               n/a```
</t>
  </si>
  <si>
    <t>1011752, *SALES*</t>
  </si>
  <si>
    <t>*SALES*
*TRANSACTIONS**
*MISKA 3*
_Area: Downtown_
_Type: 1 bedroom apartment_
```Date   Price  BUA Type P/sf```
```------------2025-----------```
```29Oct   2.2M 1012 XXXX 2174```
```25Jun  2.05M  934 XXXX 2195```
```02Jun  1.75M  955 XXXX 1832```
```------------2024-----------```
```15Nov   1.7M  934 XXXX 1820```
```29Oct  2.15M 1449 XX01 1484```
```12Jun  1.77M  959 XX02 1846```
```29May   1.5M  875 XXXX 1714```
```23Jan   1.6M  918 XXXX 1743```
```10Jan  1.56M  918 XXXX 1699```
```02Jan  1.87M  861 XXXX 2172```
```------------2023-----------```
```26Dec 2.001M  875 XXXX 2287```
```28Nov   2.2M 2355 XXXX  934```
```29May  2.67M 2494 XXXX 1071```
```------------2022-----------```
```17Nov  1.46M 1012 XX08 1443```
```16Nov   1.3M 1012 XX08 1285```
```23May 1.325M  947 XX07 1399```
```23May 1.325M  947 XX07 1399```
```13Jan   1.2M  875 XX12 1371```
```------------2021-----------```
```10Mar   960K  875 XX12 1097```
```------------2020-----------```
```15Oct  1.25M 2397 XXXX  521```
```------------2018-----------```
```25Mar  1.45M 1012 XX08 1433```
```06Mar   1.8M 2033 XXXX  885```
_Source: DLD, Databot_
_BUA - built-up area, sq.ft._
_P/sf - price per sq.ft._
_B - bedrooms; O - office_
_M - million, K- thousand_
_S - studio, R - shop_
_*Max 30 latest transactions_
www.trydatabot.com</t>
  </si>
  <si>
    <t>Miska 3</t>
  </si>
  <si>
    <t>1011753, *MARKET</t>
  </si>
  <si>
    <t>*MARKET*
*SNAPSHOT*
*MISKA 3*
_Area: Downtown_
_Type: 1 bedroom apartment_
*Price dynamics, Dirham/sq.ft.*
_(M - median value)_
```2287|           *          ```
```    |            *       **```
```    |                *     ```
```    |             ***  **  ```
```    |                      ```
```1464|---------------------M```
```    | *  *** *        *    ```
```    |       *              ```
```    |   *     *            ```
```    |*         *           ```
```521 |  *                   ```
```____|______________________```
```    |Mar2018        Oct2025```
_Source: see table below_
*Latest sales transactions*
```Date   Price  BUA Type P/sf```
```------------2025-----------```
```29Oct   2.2M 1012 XXXX 2174```
```25Jun  2.05M  934 XXXX 2195```
```02Jun  1.75M  955 XXXX 1832```
```------------2024-----------```
```15Nov   1.7M  934 XXXX 1820```
```29Oct  2.15M 1449 XX01 1484```
```12Jun  1.77M  959 XX02 1846```
```29May   1.5M  875 XXXX 1714```
```23Jan   1.6M  918 XXXX 1743```
```10Jan  1.56M  918 XXXX 1699```
```02Jan  1.87M  861 XXXX 2172```
```------------2023-----------```
```26Dec 2.001M  875 XXXX 2287```
```28Nov   2.2M 2355 XXXX  934```
```29May  2.67M 2494 XXXX 1071```
```------------2022-----------```
```17Nov  1.46M 1012 XX08 1443```
```16Nov   1.3M 1012 XX08 1285```
```23May 1.325M  947 XX07 1399```
```23May 1.325M  947 XX07 1399```
```13Jan   1.2M  875 XX12 1371```
```------------2021-----------```
```10Mar   960K  875 XX12 1097```
```------------2020-----------```
*Price index - sales*
*Dubai apartments*
```---------------------------```
```Year------------```
```Value----------------```
```Change%----------------```
```---------------------------```
_Source: DLD, Databot_
_BUA - built-up area, sq.ft._
_P/sf - price per sq.ft._
_B - bedrooms; O - office_
_M - million, K- thousand_
_S - studio, R - shop_
www.trydatabot.com</t>
  </si>
  <si>
    <t>1011756, *SALES*</t>
  </si>
  <si>
    <t>*SALES*
*TRANSACTIONS**
*MISKA 3*
_Area: Downtown_
_Type: 2 bedroom apartment_
```Date   Price  BUA Type P/sf```
```------------2024-----------```
```11Nov  4.15M 2638 XXXX 1573```
```08Oct  3.15M 1419 XXXX 2220```
```04Jul     3M 1324 XXXX 2266```
```------------2023-----------```
```30Nov  2.45M 1419 XXXX 1727```
```23Oct 2.625M 1396 XXXX 1880```
```30Mar   3.2M 2372 XXXX 1349```
```------------2022-----------```
```20Dec   2.6M 2372 XXXX 1096```
```27Apr  1.92M 1324 XX03 1450```
```------------2021-----------```
```04Feb  1.25M 1262 XX09  990```
_Source: DLD, Databot_
_BUA - built-up area, sq.ft._
_P/sf - price per sq.ft._
_B - bedrooms; O - office_
_M - million, K- thousand_
_S - studio, R - shop_
_*Max 30 latest transactions_
www.trydatabot.com</t>
  </si>
  <si>
    <t>1011757, *MARKET</t>
  </si>
  <si>
    <t>*MARKET*
*SNAPSHOT*
*MISKA 3*
_Area: Downtown_
_Type: 2 bedroom apartment_
*Price dynamics, Dirham/sq.ft.*
_(M - median value)_
```2266|                   ** ```
```    |                      ```
```    |                      ```
```    |                 *    ```
```    |                  *   ```
```1573|---------------------M```
```    |                     *```
```    |              *       ```
```    |                *     ```
```    |                      ```
```990 |             * *      ```
```____|______________________```
```    |Feb2021        Nov2024```
_Source: see table below_
*Latest sales transactions*
```Date   Price  BUA Type P/sf```
```------------2024-----------```
```11Nov  4.15M 2638 XXXX 1573```
```08Oct  3.15M 1419 XXXX 2220```
```04Jul     3M 1324 XXXX 2266```
```------------2023-----------```
```30Nov  2.45M 1419 XXXX 1727```
```23Oct 2.625M 1396 XXXX 1880```
```30Mar   3.2M 2372 XXXX 1349```
```------------2022-----------```
```20Dec   2.6M 2372 XXXX 1096```
```27Apr  1.92M 1324 XX03 1450```
```------------2021-----------```
```04Feb  1.25M 1262 XX09  990```
*Price index - sales*
*Dubai apartments*
```---------------------------```
```Year------------```
```Value----------------```
```Change%----------------```
```---------------------------```
_Source: DLD, Databot_
_BUA - built-up area, sq.ft._
_P/sf - price per sq.ft._
_B - bedrooms; O - office_
_M - million, K- thousand_
_S - studio, R - shop_
www.trydatabot.com</t>
  </si>
  <si>
    <t>1011797, *SALES*</t>
  </si>
  <si>
    <t>*SALES*
*TRANSACTIONS**
*MISKA 3*
_Area: Downtown_
_All types/bedrooms_
```Date    Price   BUA  Type B```
```------------2025-----------```
```29Oct    2.2M  1012  XXXX 1```
```25Jun   2.05M   934  XXXX 1```
```02Jun   1.75M   955  XXXX 1```
```------------2024-----------```
```15Nov    1.7M   934  XXXX 1```
```11Nov   4.15M  2638  XXXX 2```
```29Oct   2.15M  1449  XX01 1```
```08Oct   3.15M  1419  XXXX 2```
```04Jul      3M  1324  XXXX 2```
```12Jun   1.77M   959  XX02 1```
```29May    1.5M   875  XXXX 1```
```23Jan    1.6M   918  XXXX 1```
```10Jan   1.56M   918  XXXX 1```
```02Jan   1.87M   861  XXXX 1```
```------------2023-----------```
```26Dec  2.001M   875  XXXX 1```
```30Nov   2.45M  1419  XXXX 2```
```28Nov    2.2M  2355  XXXX 1```
```23Oct  2.625M  1396  XXXX 2```
```29May   2.67M  2494  XXXX 1```
```30Mar    3.2M  2372  XXXX 2```
```------------2022-----------```
```20Dec    2.6M  2372  XXXX 2```
```17Nov   1.46M  1012  XX08 1```
```16Nov    1.3M  1012  XX08 1```
```23May  1.325M   947  XX07 1```
```23May  1.325M   947  XX07 1```
```27Apr   1.92M  1324  XX03 2```
```13Jan    1.2M   875  XX12 1```
```------------2021-----------```
```10Mar    960K   875  XX12 1```
```04Feb   1.25M  1262  XX09 2```
```------------2020-----------```
```15Oct   1.25M  2397  XXXX 1```
```------------2018-----------```
```25Mar   1.45M  1012  XX08 1```
_Source: DLD, Databot_
_BUA - built-up area, sq.ft._
_P/sf - price per sq.ft._
_B - bedrooms; O - office_
_M - million, K- thousand_
_S - studio, R - shop_
_*Max 30 latest transactions_
www.trydatabot.com</t>
  </si>
  <si>
    <t>1011798, by code, *BUILDI</t>
  </si>
  <si>
    <t xml:space="preserve">*BUILDING*
*PROFILE*
*MISKA 3*
_Area: Downtown_
_Tap&amp;hold to copy a reply_
```-------------------------```
```Report              Reply```
```-------------------------```
*1 B/R*
```Sales, ROI        1011752```
```Price chart       1011753```
```Rentals               n/a```
*2 B/R*
```Sales, ROI        1011756```
```Price chart       1011757```
```Rentals               n/a```
*All types/bedrooms*
```Sales, ROI        1011797```
```Rentals               n/a```
</t>
  </si>
  <si>
    <t>1011816, *SALES*</t>
  </si>
  <si>
    <t>*SALES*
*TRANSACTIONS**
*MISKA 4*
_Area: Downtown_
_Type: 1 bedroom apartment_
```Date   Price  BUA Type P/sf```
```------------2025-----------```
```17Mar     2M  982 XXXX 2037```
```------------2024-----------```
```26Dec   2.1M  882 XXXX 2381```
```14Nov     2M  884 XXXX 2262```
```------------2023-----------```
```14Jun  1.77M 1188 XX03 1490```
```------------2022-----------```
```01Mar   1.6M 1215 XX03 1317```
```10Feb 1.341M  884 XX01 1517```
```07Jan  1.05M  884 XX01 1188```
```------------2021-----------```
```24Feb   975K 1215 XX03  802```
```------------2019-----------```
```28Oct   970K  884 XX01 1097```
```------------2018-----------```
```23Apr  1.05M 1185 XX03  886```
_Source: DLD, Databot_
_BUA - built-up area, sq.ft._
_P/sf - price per sq.ft._
_B - bedrooms; O - office_
_M - million, K- thousand_
_S - studio, R - shop_
_*Max 30 latest transactions_
www.trydatabot.com</t>
  </si>
  <si>
    <t>Miska 4</t>
  </si>
  <si>
    <t>1011817, *MARKET</t>
  </si>
  <si>
    <t>*MARKET*
*SNAPSHOT*
*MISKA 4*
_Area: Downtown_
_Type: 1 bedroom apartment_
*Price dynamics, Dirham/sq.ft.*
_(M - median value)_
```2381|                    * ```
```    |                   *  ```
```    |                     *```
```    |                      ```
```    |                      ```
```    |                *     ```
```1404|---------------------M```
```    |                  *   ```
```    |                 *    ```
```    |             * *      ```
```802 |            * *       ```
```____|______________________```
```    |Apr2018        Mar2025```
_Source: see table below_
*Latest sales transactions*
```Date   Price  BUA Type P/sf```
```------------2025-----------```
```17Mar     2M  982 XXXX 2037```
```------------2024-----------```
```26Dec   2.1M  882 XXXX 2381```
```14Nov     2M  884 XXXX 2262```
```------------2023-----------```
```14Jun  1.77M 1188 XX03 1490```
```------------2022-----------```
```01Mar   1.6M 1215 XX03 1317```
```10Feb 1.341M  884 XX01 1517```
```07Jan  1.05M  884 XX01 1188```
```------------2021-----------```
```24Feb   975K 1215 XX03  802```
```------------2019-----------```
```28Oct   970K  884 XX01 1097```
```------------2018-----------```
```23Apr  1.05M 1185 XX03  886```
*Price index - sales*
*Dubai apartments*
```---------------------------```
```Year------------```
```Value----------------```
```Change%----------------```
```---------------------------```
_Source: DLD, Databot_
_BUA - built-up area, sq.ft._
_P/sf - price per sq.ft._
_B - bedrooms; O - office_
_M - million, K- thousand_
_S - studio, R - shop_
www.trydatabot.com</t>
  </si>
  <si>
    <t>1011820, *SALES*</t>
  </si>
  <si>
    <t>*SALES*
*TRANSACTIONS**
*MISKA 4*
_Area: Downtown_
_Type: 2 bedroom apartment_
```Date   Price  BUA Type P/sf```
```------------2025-----------```
```20Oct   3.2M 1379 XXXX 2321```
```14Jan     3M 1387 XXXX 2163```
```------------2024-----------```
```19Apr   2.1M 1427 XXXX 1472```
```------------2023-----------```
```26Jul  2.33M 1410 XX02 1652```
```------------2022-----------```
```26Sep   1.9M 1404 XX05 1353```
_Source: DLD, Databot_
_BUA - built-up area, sq.ft._
_P/sf - price per sq.ft._
_B - bedrooms; O - office_
_M - million, K- thousand_
_S - studio, R - shop_
_*Max 30 latest transactions_
www.trydatabot.com</t>
  </si>
  <si>
    <t>1011821, *MARKET</t>
  </si>
  <si>
    <t>*MARKET*
*SNAPSHOT*
*MISKA 4*
_Area: Downtown_
_Type: 2 bedroom apartment_
*Price dynamics, Dirham/sq.ft.*
_(M - median value)_
```2321|                     *```
```    |                      ```
```    |                    * ```
```    |                      ```
```    |                      ```
```    |                      ```
```    |                      ```
```1652|---------------------M```
```    |                  *   ```
```    |                   *  ```
```1353|                 *    ```
```____|______________________```
```    |Sep2022        Oct2025```
_Source: see table below_
*Latest sales transactions*
```Date   Price  BUA Type P/sf```
```------------2025-----------```
```20Oct   3.2M 1379 XXXX 2321```
```14Jan     3M 1387 XXXX 2163```
```------------2024-----------```
```19Apr   2.1M 1427 XXXX 1472```
```------------2023-----------```
```26Jul  2.33M 1410 XX02 1652```
```------------2022-----------```
```26Sep   1.9M 1404 XX05 1353```
*Price index - sales*
*Dubai apartments*
```---------------------------```
```Year------------```
```Value----------------```
```Change%----------------```
```---------------------------```
_Source: DLD, Databot_
_BUA - built-up area, sq.ft._
_P/sf - price per sq.ft._
_B - bedrooms; O - office_
_M - million, K- thousand_
_S - studio, R - shop_
www.trydatabot.com</t>
  </si>
  <si>
    <t>1011824, *SALES*</t>
  </si>
  <si>
    <t>*SALES*
*TRANSACTIONS**
*MISKA 4*
_Area: Downtown_
_Type: 3 bedroom apartment_
```Date   Price  BUA Type P/sf```
```------------2025-----------```
```11Nov 4.825M 1950 XXXX 2474```
```13Aug 4.403M 1950 XXXX 2258```
```07Aug   4.8M 1941 XXXX 2473```
```20Feb  4.75M 1966 XXXX 2416```
```------------2023-----------```
```06Sep 4.971M 4280 XXXX 1161```
_Source: DLD, Databot_
_BUA - built-up area, sq.ft._
_P/sf - price per sq.ft._
_B - bedrooms; O - office_
_M - million, K- thousand_
_S - studio, R - shop_
_*Max 30 latest transactions_
www.trydatabot.com</t>
  </si>
  <si>
    <t>1011825, *MARKET</t>
  </si>
  <si>
    <t>*MARKET*
*SNAPSHOT*
*MISKA 4*
_Area: Downtown_
_Type: 3 bedroom apartment_
*Price dynamics, Dirham/sq.ft.*
_(M - median value)_
```2474|                  ** *```
```    |                      ```
```    |                    * ```
```    |                      ```
```    |                      ```
```    |                      ```
```    |                      ```
```    |                      ```
```    |                      ```
```1161|                 *    ```
```1161|                 *    ```
```____|______________________```
```    |Sep2023        Nov2025```
_Source: see table below_
*Latest sales transactions*
```Date   Price  BUA Type P/sf```
```------------2025-----------```
```11Nov 4.825M 1950 XXXX 2474```
```13Aug 4.403M 1950 XXXX 2258```
```07Aug   4.8M 1941 XXXX 2473```
```20Feb  4.75M 1966 XXXX 2416```
```------------2023-----------```
```06Sep 4.971M 4280 XXXX 1161```
*Price index - sales*
*Dubai apartments*
```---------------------------```
```Year------------```
```Value----------------```
```Change%----------------```
```---------------------------```
_Source: DLD, Databot_
_BUA - built-up area, sq.ft._
_P/sf - price per sq.ft._
_B - bedrooms; O - office_
_M - million, K- thousand_
_S - studio, R - shop_
www.trydatabot.com</t>
  </si>
  <si>
    <t>1011828, *SALES*</t>
  </si>
  <si>
    <t>*SALES*
*TRANSACTIONS**
*MISKA 4*
_Area: Downtown_
_Type: 4 bedroom apartment_
```Date   Price  BUA Type P/sf```
```------------2023-----------```
```18Dec  4.95M 3182 XX01 1556```
```------------2020-----------```
```04Nov  3.65M 3182 XX01 1147```
_Source: DLD, Databot_
_BUA - built-up area, sq.ft._
_P/sf - price per sq.ft._
_B - bedrooms; O - office_
_M - million, K- thousand_
_S - studio, R - shop_
_*Max 30 latest transactions_
www.trydatabot.com</t>
  </si>
  <si>
    <t>1011829, *MARKET</t>
  </si>
  <si>
    <t>*MARKET*
*SNAPSHOT*
*MISKA 4*
_Area: Downtown_
_Type: 4 bedroom apartment_
*Price dynamics, Dirham/sq.ft.*
_(M - median value)_
```1556|                     *```
```    |                      ```
```    |                      ```
```    |                      ```
```    |                      ```
```1352|---------------------M```
```    |                      ```
```    |                      ```
```    |                      ```
```    |                      ```
```1147|                    * ```
```____|______________________```
```    |Nov2020        Dec2023```
_Source: see table below_
*Latest sales transactions*
```Date   Price  BUA Type P/sf```
```------------2023-----------```
```18Dec  4.95M 3182 XX01 1556```
```------------2020-----------```
```04Nov  3.65M 3182 XX01 1147```
*Price index - sales*
*Dubai apartments*
```---------------------------```
```Year------------```
```Value----------------```
```Change%----------------```
```---------------------------```
_Source: DLD, Databot_
_BUA - built-up area, sq.ft._
_P/sf - price per sq.ft._
_B - bedrooms; O - office_
_M - million, K- thousand_
_S - studio, R - shop_
www.trydatabot.com</t>
  </si>
  <si>
    <t>1011861, *SALES*</t>
  </si>
  <si>
    <t>*SALES*
*TRANSACTIONS**
*MISKA 4*
_Area: Downtown_
_All types/bedrooms_
```Date    Price   BUA  Type B```
```------------2025-----------```
```11Nov  4.825M  1950  XXXX 3```
```20Oct    3.2M  1379  XXXX 2```
```13Aug  4.403M  1950  XXXX 3```
```07Aug    4.8M  1941  XXXX 3```
```17Mar      2M   982  XXXX 1```
```20Feb   4.75M  1966  XXXX 3```
```14Jan      3M  1387  XXXX 2```
```------------2024-----------```
```26Dec    2.1M   882  XXXX 1```
```14Nov      2M   884  XXXX 1```
```19Apr    2.1M  1427  XXXX 2```
```------------2023-----------```
```18Dec   4.95M  3182  XX01 4```
```06Sep  4.971M  4280  XXXX 3```
```26Jul   2.33M  1410  XX02 2```
```14Jun   1.77M  1188  XX03 1```
```------------2022-----------```
```26Sep    1.9M  1404  XX05 2```
```01Mar    1.6M  1215  XX03 1```
```10Feb  1.341M   884  XX01 1```
```07Jan   1.05M   884  XX01 1```
```------------2021-----------```
```24Feb    975K  1215  XX03 1```
```------------2020-----------```
```04Nov   3.65M  3182  XX01 4```
```------------2019-----------```
```28Oct    970K   884  XX01 1```
```------------2018-----------```
```23Apr   1.05M  1185  XX03 1```
_Source: DLD, Databot_
_BUA - built-up area, sq.ft._
_P/sf - price per sq.ft._
_B - bedrooms; O - office_
_M - million, K- thousand_
_S - studio, R - shop_
_*Max 30 latest transactions_
www.trydatabot.com</t>
  </si>
  <si>
    <t>1011862, by code, *BUILDI</t>
  </si>
  <si>
    <t xml:space="preserve">*BUILDING*
*PROFILE*
*MISKA 4*
_Area: Downtown_
_Tap&amp;hold to copy a reply_
```-------------------------```
```Report              Reply```
```-------------------------```
*1 B/R*
```Sales, ROI        1011816```
```Price chart       1011817```
```Rentals               n/a```
*2 B/R*
```Sales, ROI        1011820```
```Price chart       1011821```
```Rentals               n/a```
*3 B/R*
```Sales, ROI        1011824```
```Price chart       1011825```
```Rentals               n/a```
*4 B/R*
```Sales, ROI        1011828```
```Price chart       1011829```
```Rentals               n/a```
*All types/bedrooms*
```Sales, ROI        1011861```
```Rentals               n/a```
</t>
  </si>
  <si>
    <t>1011880, *SALES*</t>
  </si>
  <si>
    <t>*SALES*
*TRANSACTIONS**
*MISKA 5*
_Area: Downtown_
_Type: 1 bedroom apartment_
```Date   Price  BUA Type P/sf```
```------------2026-----------```
```19Jan  2.05M  967 XXXX 2120```
```------------2024-----------```
```16Dec  1.85M  819 XXXX 2259```
```09Sep   1.5M  819 XXXX 1832```
```------------2023-----------```
```02Nov  1.92M 1107 XX01 1734```
```19Jun 1.685M 1091 XXXX 1544```
```17May  1.45M  888 XXXX 1633```
```19Apr 2.075M 2514 XXXX  825```
```------------2022-----------```
```14Dec 1.725M 1107 XX01 1558```
```------------2021-----------```
```10Nov  1.45M 1371 XXXX 1058```
```21Mar 1.162M 1107 XX01 1050```
```------------2020-----------```
```03May 1.075M  888 XX10 1211```
```------------2019-----------```
```04Aug 1.025M  972 XX09 1055```
```30Jan   900K  888 XX10 1014```
_Source: DLD, Databot_
_BUA - built-up area, sq.ft._
_P/sf - price per sq.ft._
_B - bedrooms; O - office_
_M - million, K- thousand_
_S - studio, R - shop_
_*Max 30 latest transactions_
www.trydatabot.com</t>
  </si>
  <si>
    <t>Miska 5</t>
  </si>
  <si>
    <t>1011881, *MARKET</t>
  </si>
  <si>
    <t>*MARKET*
*SNAPSHOT*
*MISKA 5*
_Area: Downtown_
_Type: 1 bedroom apartment_
*Price dynamics, Dirham/sq.ft.*
_(M - median value)_
```2259|                    * ```
```    |                     *```
```    |                      ```
```    |                   *  ```
```    |                * *   ```
```1544|---------------------M```
```    |              *  *    ```
```    |                      ```
```    |           *          ```
```    |         ** **        ```
```825 |               *      ```
```____|______________________```
```    |Jan2019        Jan2026```
_Source: see table below_
*Latest sales transactions*
```Date   Price  BUA Type P/sf```
```------------2026-----------```
```19Jan  2.05M  967 XXXX 2120```
```------------2024-----------```
```16Dec  1.85M  819 XXXX 2259```
```09Sep   1.5M  819 XXXX 1832```
```------------2023-----------```
```02Nov  1.92M 1107 XX01 1734```
```19Jun 1.685M 1091 XXXX 1544```
```17May  1.45M  888 XXXX 1633```
```19Apr 2.075M 2514 XXXX  825```
```------------2022-----------```
```14Dec 1.725M 1107 XX01 1558```
```------------2021-----------```
```10Nov  1.45M 1371 XXXX 1058```
```21Mar 1.162M 1107 XX01 1050```
```------------2020-----------```
```03May 1.075M  888 XX10 1211```
```------------2019-----------```
```04Aug 1.025M  972 XX09 1055```
```30Jan   900K  888 XX10 1014```
*Price index - sales*
*Dubai apartments*
```---------------------------```
```Year------------```
```Value----------------```
```Change%----------------```
```---------------------------```
_Source: DLD, Databot_
_BUA - built-up area, sq.ft._
_P/sf - price per sq.ft._
_B - bedrooms; O - office_
_M - million, K- thousand_
_S - studio, R - shop_
www.trydatabot.com</t>
  </si>
  <si>
    <t>1011884, *SALES*</t>
  </si>
  <si>
    <t>*SALES*
*TRANSACTIONS**
*MISKA 5*
_Area: Downtown_
_Type: 2 bedroom apartment_
```Date   Price  BUA Type P/sf```
```------------2024-----------```
```17Dec   2.7M 1309 XX03 2063```
```------------2023-----------```
```10May   2.2M 1405 XXXX 1566```
```------------2022-----------```
```08Dec  1.85M 1335 XX11 1386```
```28Jan 1.925M 1405 XX03 1370```
```------------2021-----------```
```19Dec  1.67M 1544 XX11 1082```
```------------2020-----------```
```05Feb   1.4M 1405 XX03  996```
```------------2019-----------```
```04Apr   1.8M 1309 XX08 1375```
_Source: DLD, Databot_
_BUA - built-up area, sq.ft._
_P/sf - price per sq.ft._
_B - bedrooms; O - office_
_M - million, K- thousand_
_S - studio, R - shop_
_*Max 30 latest transactions_
www.trydatabot.com</t>
  </si>
  <si>
    <t>1011885, *MARKET</t>
  </si>
  <si>
    <t>*MARKET*
*SNAPSHOT*
*MISKA 5*
_Area: Downtown_
_Type: 2 bedroom apartment_
*Price dynamics, Dirham/sq.ft.*
_(M - median value)_
```2063|                     *```
```    |                      ```
```    |                      ```
```    |                      ```
```    |                      ```
```    |                    * ```
```1375|---------------------M```
```    |               *  **  ```
```    |                      ```
```    |                      ```
```996 |                **    ```
```____|______________________```
```    |Apr2019        Dec2024```
_Source: see table below_
*Latest sales transactions*
```Date   Price  BUA Type P/sf```
```------------2024-----------```
```17Dec   2.7M 1309 XX03 2063```
```------------2023-----------```
```10May   2.2M 1405 XXXX 1566```
```------------2022-----------```
```08Dec  1.85M 1335 XX11 1386```
```28Jan 1.925M 1405 XX03 1370```
```------------2021-----------```
```19Dec  1.67M 1544 XX11 1082```
```------------2020-----------```
```05Feb   1.4M 1405 XX03  996```
```------------2019-----------```
```04Apr   1.8M 1309 XX08 1375```
*Price index - sales*
*Dubai apartments*
```---------------------------```
```Year------------```
```Value----------------```
```Change%----------------```
```---------------------------```
_Source: DLD, Databot_
_BUA - built-up area, sq.ft._
_P/sf - price per sq.ft._
_B - bedrooms; O - office_
_M - million, K- thousand_
_S - studio, R - shop_
www.trydatabot.com</t>
  </si>
  <si>
    <t>1011925, *SALES*</t>
  </si>
  <si>
    <t>*SALES*
*TRANSACTIONS**
*MISKA 5*
_Area: Downtown_
_All types/bedrooms_
```Date    Price   BUA  Type B```
```------------2026-----------```
```19Jan   2.05M   967  XXXX 1```
```------------2024-----------```
```17Dec    2.7M  1309  XX03 2```
```16Dec   1.85M   819  XXXX 1```
```09Sep    1.5M   819  XXXX 1```
```------------2023-----------```
```02Nov   1.92M  1107  XX01 1```
```19Jun  1.685M  1091  XXXX 1```
```17May   1.45M   888  XXXX 1```
```10May    2.2M  1405  XXXX 2```
```19Apr  2.075M  2514  XXXX 1```
```------------2022-----------```
```14Dec  1.725M  1107  XX01 1```
```08Dec   1.85M  1335  XX11 2```
```28Jan  1.925M  1405  XX03 2```
```------------2021-----------```
```19Dec   1.67M  1544  XX11 2```
```10Nov   1.45M  1371  XXXX 1```
```21Mar  1.162M  1107  XX01 1```
```------------2020-----------```
```03May  1.075M   888  XX10 1```
```05Feb    1.4M  1405  XX03 2```
```------------2019-----------```
```04Aug  1.025M   972  XX09 1```
```04Apr    1.8M  1309  XX08 2```
```30Jan    900K   888  XX10 1```
_Source: DLD, Databot_
_BUA - built-up area, sq.ft._
_P/sf - price per sq.ft._
_B - bedrooms; O - office_
_M - million, K- thousand_
_S - studio, R - shop_
_*Max 30 latest transactions_
www.trydatabot.com</t>
  </si>
  <si>
    <t>1011926, by code, *BUILDI</t>
  </si>
  <si>
    <t xml:space="preserve">*BUILDING*
*PROFILE*
*MISKA 5*
_Area: Downtown_
_Tap&amp;hold to copy a reply_
```-------------------------```
```Report              Reply```
```-------------------------```
*1 B/R*
```Sales, ROI        1011880```
```Price chart       1011881```
```Rentals               n/a```
*2 B/R*
```Sales, ROI        1011884```
```Price chart       1011885```
```Rentals               n/a```
*All types/bedrooms*
```Sales, ROI        1011925```
```Rentals               n/a```
</t>
  </si>
  <si>
    <t>1011944, *SALES*</t>
  </si>
  <si>
    <t>*SALES*
*TRANSACTIONS**
*MISKA 1-5*
_Area: Downtown_
_Type: 1 bedroom apartment_
```Date   Price  BUA Type P/sf```
```------------2026-----------```
```22Jan 2.825M 1981 XXXX 1426```
```19Jan  2.05M  967 XXXX 2120```
```------------2025-----------```
```15Dec   1.9M  916 XXXX 2074```
```29Oct   2.2M 1012 XXXX 2174```
```25Jun  2.05M  934 XXXX 2195```
```18Jun  1.95M  919 XXXX 2122```
```02Jun  1.75M  955 XXXX 1832```
```14Apr  1.92M  880 XXXX 2182```
```17Mar     2M  982 XXXX 2037```
```12Feb  2.05M  931 XXXX 2202```
```------------2024-----------```
```26Dec   2.1M  882 XXXX 2381```
```17Dec  1.95M  880 XXXX 2216```
```16Dec  1.85M  819 XXXX 2259```
```09Dec   2.3M 1203 XXXX 1912```
```20Nov   2.2M 1351 XXXX 1628```
```19Nov   2.4M 1203 XXXX 1995```
```15Nov   1.7M  934 XXXX 1820```
```14Nov     2M  884 XXXX 2262```
```29Oct  2.15M 1449 XX01 1484```
```01Oct   2.1M  933 XXXX 2251```
```09Sep   1.5M  819 XXXX 1832```
```09Aug   1.6M  880 XXXX 1818```
```12Jun  1.77M  959 XX02 1846```
```29May   2.4M 2198 XXXX 1092```
```29May   1.5M  875 XXXX 1714```
```14Mar  2.05M 1947 XXXX 1053```
```07Mar  2.45M 1253 XXXX 1955```
```23Jan   1.6M  918 XXXX 1743```
```10Jan  1.56M  918 XXXX 1699```
```02Jan  1.87M  861 XXXX 2172```
_Source: DLD, Databot_
_BUA - built-up area, sq.ft._
_P/sf - price per sq.ft._
_B - bedrooms; O - office_
_M - million, K- thousand_
_S - studio, R - shop_
_*Max 30 latest transactions_
www.trydatabot.com</t>
  </si>
  <si>
    <t>Miska 1-5</t>
  </si>
  <si>
    <t>1011945, *MARKET</t>
  </si>
  <si>
    <t>*MARKET*
*SNAPSHOT*
*MISKA 1-5*
_Area: Downtown_
_Type: 1 bedroom apartment_
*Price dynamics, Dirham/sq.ft.*
_(M - median value)_
```2381|           *          ```
```    |  * *    *            ```
```    |          * * *  **   ```
```2097|---------------------M```
```    |                *  ** ```
```    |      *      *        ```
```    |        *             ```
```    |**   *         *      ```
```    |                      ```
```    |       *              ```
```1426|   *                 *```
```____|______________________```
```    |Aug2024        Jan2026```
_Source: see table below_
*Latest sales transactions*
```Date   Price  BUA Type P/sf```
```------------2026-----------```
```22Jan 2.825M 1981 XXXX 1426```
```19Jan  2.05M  967 XXXX 2120```
```------------2025-----------```
```15Dec   1.9M  916 XXXX 2074```
```29Oct   2.2M 1012 XXXX 2174```
```25Jun  2.05M  934 XXXX 2195```
```18Jun  1.95M  919 XXXX 2122```
```02Jun  1.75M  955 XXXX 1832```
```14Apr  1.92M  880 XXXX 2182```
```17Mar     2M  982 XXXX 2037```
```12Feb  2.05M  931 XXXX 2202```
```------------2024-----------```
```26Dec   2.1M  882 XXXX 2381```
```17Dec  1.95M  880 XXXX 2216```
```16Dec  1.85M  819 XXXX 2259```
```09Dec   2.3M 1203 XXXX 1912```
```20Nov   2.2M 1351 XXXX 1628```
```19Nov   2.4M 1203 XXXX 1995```
```15Nov   1.7M  934 XXXX 1820```
```14Nov     2M  884 XXXX 2262```
```29Oct  2.15M 1449 XX01 1484```
```01Oct   2.1M  933 XXXX 2251```
```09Sep   1.5M  819 XXXX 1832```
```09Aug   1.6M  880 XXXX 1818```
*Price index - sales*
*Dubai apartments*
```---------------------------```
```Year------------```
```Value----------------```
```Change%----------------```
```---------------------------```
_Source: DLD, Databot_
_BUA - built-up area, sq.ft._
_P/sf - price per sq.ft._
_B - bedrooms; O - office_
_M - million, K- thousand_
_S - studio, R - shop_
www.trydatabot.com</t>
  </si>
  <si>
    <t>1011948, *SALES*</t>
  </si>
  <si>
    <t>*SALES*
*TRANSACTIONS**
*MISKA 1-5*
_Area: Downtown_
_Type: 2 bedroom apartment_
```Date   Price  BUA Type P/sf```
```------------2025-----------```
```20Oct   3.2M 1379 XXXX 2321```
```26Aug  4.98M 2120 XXXX 2349```
```14Jul   3.2M 1417 XX26 2258```
```19May 2.925M 1337 XXXX 2188```
```14Jan     3M 1387 XXXX 2163```
```10Jan  3.25M 1427 XXXX 2278```
```------------2024-----------```
```17Dec   2.7M 1309 XX03 2063```
```11Nov  4.15M 2638 XXXX 1573```
```08Oct  3.15M 1419 XXXX 2220```
```12Sep   3.4M 1398 XXXX 2432```
```04Jul     3M 1324 XXXX 2266```
```23Apr   3.1M 1427 XX02 2172```
```19Apr   2.1M 1427 XXXX 1472```
```20Mar  3.05M 1758 XXXX 1735```
```02Feb   2.8M 1404 XX05 1994```
```------------2023-----------```
```28Dec  2.45M 1417 XX05 1729```
```30Nov  2.45M 1419 XXXX 1727```
```24Oct   2.1M 1331 XX08 1578```
```23Oct 2.625M 1396 XXXX 1880```
```20Sep   2.7M 1404 XX05 1923```
```26Jul  2.33M 1410 XX02 1652```
```10May   2.2M 1405 XXXX 1566```
```30Mar   3.2M 2372 XXXX 1349```
```------------2022-----------```
```20Dec   2.6M 2372 XXXX 1096```
```08Dec  1.85M 1335 XX11 1386```
```26Sep   1.9M 1404 XX05 1353```
```15Sep   2.1M 1404 XX05 1496```
```31Aug   2.2M 1404 XX05 1567```
```18Aug   1.9M 1331 XX08 1427```
```27Apr  1.92M 1324 XX03 1450```
_Source: DLD, Databot_
_BUA - built-up area, sq.ft._
_P/sf - price per sq.ft._
_B - bedrooms; O - office_
_M - million, K- thousand_
_S - studio, R - shop_
_*Max 30 latest transactions_
www.trydatabot.com</t>
  </si>
  <si>
    <t>1011949, *MARKET</t>
  </si>
  <si>
    <t>*MARKET*
*SNAPSHOT*
*MISKA 1-5*
_Area: Downtown_
_Type: 2 bedroom apartment_
*Price dynamics, Dirham/sq.ft.*
_(M - median value)_
```2432|            *         ```
```    |                    **```
```    |           * *  *  *  ```
```    |          *      **   ```
```2029|---------------------M```
```    |               *      ```
```    |  *    *              ```
```    |   *                  ```
```    |     ** *             ```
```    | *  *         *       ```
```1472|*        *            ```
```____|______________________```
```    |May2023        Oct2025```
_Source: see table below_
*Latest sales transactions*
```Date   Price  BUA Type P/sf```
```------------2025-----------```
```20Oct   3.2M 1379 XXXX 2321```
```26Aug  4.98M 2120 XXXX 2349```
```14Jul   3.2M 1417 XX26 2258```
```19May 2.925M 1337 XXXX 2188```
```14Jan     3M 1387 XXXX 2163```
```10Jan  3.25M 1427 XXXX 2278```
```------------2024-----------```
```17Dec   2.7M 1309 XX03 2063```
```11Nov  4.15M 2638 XXXX 1573```
```08Oct  3.15M 1419 XXXX 2220```
```12Sep   3.4M 1398 XXXX 2432```
```04Jul     3M 1324 XXXX 2266```
```23Apr   3.1M 1427 XX02 2172```
```19Apr   2.1M 1427 XXXX 1472```
```20Mar  3.05M 1758 XXXX 1735```
```02Feb   2.8M 1404 XX05 1994```
```------------2023-----------```
```28Dec  2.45M 1417 XX05 1729```
```30Nov  2.45M 1419 XXXX 1727```
```24Oct   2.1M 1331 XX08 1578```
```23Oct 2.625M 1396 XXXX 1880```
```20Sep   2.7M 1404 XX05 1923```
```26Jul  2.33M 1410 XX02 1652```
```10May   2.2M 1405 XXXX 1566```
*Price index - sales*
*Dubai apartments*
```---------------------------```
```Year------------```
```Value----------------```
```Change%----------------```
```---------------------------```
_Source: DLD, Databot_
_BUA - built-up area, sq.ft._
_P/sf - price per sq.ft._
_B - bedrooms; O - office_
_M - million, K- thousand_
_S - studio, R - shop_
www.trydatabot.com</t>
  </si>
  <si>
    <t>1011952, *SALES*</t>
  </si>
  <si>
    <t>*SALES*
*TRANSACTIONS**
*MISKA 1-5*
_Area: Downtown_
_Type: 3 bedroom apartment_
```Date   Price  BUA Type P/sf```
```------------2025-----------```
```11Nov 4.825M 1950 XXXX 2474```
```15Sep   5.9M 1966 XXXX 3001```
```13Aug 4.403M 1950 XXXX 2258```
```07Aug   4.8M 1941 XXXX 2473```
```20Feb  4.75M 1966 XXXX 2416```
```------------2023-----------```
```06Sep 4.971M 4280 XXXX 1161```
```------------2022-----------```
```15Aug     4M 1966 XX04 2035```
```09Feb  3.25M 1966 XX04 1653```
```------------2021-----------```
```15Feb   2.2M 1966 XX04 1119```
_Source: DLD, Databot_
_BUA - built-up area, sq.ft._
_P/sf - price per sq.ft._
_B - bedrooms; O - office_
_M - million, K- thousand_
_S - studio, R - shop_
_*Max 30 latest transactions_
www.trydatabot.com</t>
  </si>
  <si>
    <t>1011953, *MARKET</t>
  </si>
  <si>
    <t>*MARKET*
*SNAPSHOT*
*MISKA 1-5*
_Area: Downtown_
_Type: 3 bedroom apartment_
*Price dynamics, Dirham/sq.ft.*
_(M - median value)_
```3001|                    * ```
```    |                      ```
```    |                      ```
```    |                 **  *```
```2258|---------------------M```
```    |                   *  ```
```    |               *      ```
```    |                      ```
```    |              *       ```
```    |                      ```
```1119|             *  *     ```
```____|______________________```
```    |Feb2021        Nov2025```
_Source: see table below_
*Latest sales transactions*
```Date   Price  BUA Type P/sf```
```------------2025-----------```
```11Nov 4.825M 1950 XXXX 2474```
```15Sep   5.9M 1966 XXXX 3001```
```13Aug 4.403M 1950 XXXX 2258```
```07Aug   4.8M 1941 XXXX 2473```
```20Feb  4.75M 1966 XXXX 2416```
```------------2023-----------```
```06Sep 4.971M 4280 XXXX 1161```
```------------2022-----------```
```15Aug     4M 1966 XX04 2035```
```09Feb  3.25M 1966 XX04 1653```
```------------2021-----------```
```15Feb   2.2M 1966 XX04 1119```
*Price index - sales*
*Dubai apartments*
```---------------------------```
```Year------------```
```Value----------------```
```Change%----------------```
```---------------------------```
_Source: DLD, Databot_
_BUA - built-up area, sq.ft._
_P/sf - price per sq.ft._
_B - bedrooms; O - office_
_M - million, K- thousand_
_S - studio, R - shop_
www.trydatabot.com</t>
  </si>
  <si>
    <t>1011956, *SALES*</t>
  </si>
  <si>
    <t>*SALES*
*TRANSACTIONS**
*MISKA 1-5*
_Area: Downtown_
_Type: 4 bedroom apartment_
```Date   Price  BUA Type P/sf```
```------------2023-----------```
```18Dec  4.95M 3182 XX01 1556```
```01Feb     7M 3134 XX02 2234```
```------------2020-----------```
```04Nov  3.65M 3182 XX01 1147```
_Source: DLD, Databot_
_BUA - built-up area, sq.ft._
_P/sf - price per sq.ft._
_B - bedrooms; O - office_
_M - million, K- thousand_
_S - studio, R - shop_
_*Max 30 latest transactions_
www.trydatabot.com</t>
  </si>
  <si>
    <t>1011957, *MARKET</t>
  </si>
  <si>
    <t>*MARKET*
*SNAPSHOT*
*MISKA 1-5*
_Area: Downtown_
_Type: 4 bedroom apartment_
*Price dynamics, Dirham/sq.ft.*
_(M - median value)_
```2234|                    * ```
```    |                      ```
```    |                      ```
```    |                      ```
```    |                      ```
```    |                      ```
```1556|---------------------M```
```    |                     *```
```    |                      ```
```    |                      ```
```1147|                   *  ```
```____|______________________```
```    |Nov2020        Dec2023```
_Source: see table below_
*Latest sales transactions*
```Date   Price  BUA Type P/sf```
```------------2023-----------```
```18Dec  4.95M 3182 XX01 1556```
```01Feb     7M 3134 XX02 2234```
```------------2020-----------```
```04Nov  3.65M 3182 XX01 1147```
*Price index - sales*
*Dubai apartments*
```---------------------------```
```Year------------```
```Value----------------```
```Change%----------------```
```---------------------------```
_Source: DLD, Databot_
_BUA - built-up area, sq.ft._
_P/sf - price per sq.ft._
_B - bedrooms; O - office_
_M - million, K- thousand_
_S - studio, R - shop_
www.trydatabot.com</t>
  </si>
  <si>
    <t>1011989, *SALES*</t>
  </si>
  <si>
    <t>*SALES*
*TRANSACTIONS**
*MISKA 1-5*
_Area: Downtown_
_All types/bedrooms_
```Date    Price   BUA  Type B```
```------------2026-----------```
```22Jan  2.825M  1981  XXXX 1```
```19Jan   2.05M   967  XXXX 1```
```------------2025-----------```
```15Dec    1.9M   916  XXXX 1```
```11Nov  4.825M  1950  XXXX 3```
```29Oct    2.2M  1012  XXXX 1```
```20Oct    3.2M  1379  XXXX 2```
```15Sep    5.9M  1966  XXXX 3```
```26Aug   4.98M  2120  XXXX 2```
```13Aug  4.403M  1950  XXXX 3```
```07Aug    4.8M  1941  XXXX 3```
```14Jul    3.2M  1417  XX26 2```
```25Jun   2.05M   934  XXXX 1```
```18Jun   1.95M   919  XXXX 1```
```02Jun   1.75M   955  XXXX 1```
```19May  2.925M  1337  XXXX 2```
```14Apr   1.92M   880  XXXX 1```
```17Mar      2M   982  XXXX 1```
```20Feb   4.75M  1966  XXXX 3```
```12Feb   2.05M   931  XXXX 1```
```14Jan      3M  1387  XXXX 2```
```10Jan   3.25M  1427  XXXX 2```
```------------2024-----------```
```26Dec    2.1M   882  XXXX 1```
```17Dec   1.95M   880  XXXX 1```
```17Dec    2.7M  1309  XX03 2```
```16Dec   1.85M   819  XXXX 1```
```09Dec    2.3M  1203  XXXX 1```
```20Nov    2.2M  1351  XXXX 1```
```19Nov    2.4M  1203  XXXX 1```
```15Nov    1.7M   934  XXXX 1```
```14Nov      2M   884  XXXX 1```
_Source: DLD, Databot_
_BUA - built-up area, sq.ft._
_P/sf - price per sq.ft._
_B - bedrooms; O - office_
_M - million, K- thousand_
_S - studio, R - shop_
_*Max 30 latest transactions_
www.trydatabot.com</t>
  </si>
  <si>
    <t>1011990, by code, *BUILDI</t>
  </si>
  <si>
    <t xml:space="preserve">*BUILDING*
*PROFILE*
*MISKA 1-5*
_Area: Downtown_
_Tap&amp;hold to copy a reply_
```-------------------------```
```Report              Reply```
```-------------------------```
*1 B/R*
```Sales, ROI        1011944```
```Price chart       1011945```
```Rentals               n/a```
*2 B/R*
```Sales, ROI        1011948```
```Price chart       1011949```
```Rentals               n/a```
*3 B/R*
```Sales, ROI        1011952```
```Price chart       1011953```
```Rentals               n/a```
*4 B/R*
```Sales, ROI        1011956```
```Price chart       1011957```
```Rentals               n/a```
*All types/bedrooms*
```Sales, ROI        1011989```
```Rentals               n/a```
</t>
  </si>
  <si>
    <t>1012008, *SALES*</t>
  </si>
  <si>
    <r>
      <rPr/>
      <t xml:space="preserve">*SALES*
*TRANSACTIONS**
*MON REVE*
_Area: Downtown_
_Type: 1 bedroom apartment_
_Gross ROI=6.8% (confidence: low)_
_Median annual rent=105.5K_
```Date   Price  BUA Type P/sf```
```------------2025-----------```
```12Jun   1.5M  870 XX08 1724```
```11Jun   1.6M  854 XX08 1874```
```------------2024-----------```
```12Nov 1.475M  870 XX08 1695```
```------------2023-----------```
```26Oct  1.25M  870 XX08 1437```
```27Jul  1.36M  824 XX09 1650```
```20Jun 1.485M  824 XX09 1802```
```21Mar   1.5M  854 XX08 1756```
```11Jan   1.3M  852 XX09 1526```
```------------2020-----------```
```24Aug 1.225M  854 XX08 1434```
```------------2018-----------```
```03May 1.294M  868 XX07 1490```
```19Apr 1.636M  870 XX08 1880```
```19Apr  1.55M  852 XX07 1819```
```18Apr 1.565M  824 XX09 1900```
```15Apr 1.236M  908 XX09 1361```
```15Apr 1.308M  910 XX08 1437```
```08Apr 1.308M  874 XX07 1496```
```28Mar  1.36M  868 XX07 1567```
```28Mar  1.36M  870 XX08 1563```
```28Mar 1.285M  824 XX09 1560```
_Source: DLD, Databot_
_BUA - built-up area, sq.ft._
_P/sf - price per sq.ft._
_B - bedrooms; O - office_
_M - million, K- thousand_
_S - studio, R - shop_
_*Max 30 latest transactions_
</t>
    </r>
    <r>
      <rPr>
        <color rgb="FF1155CC"/>
        <u/>
      </rPr>
      <t>www.trydatabot.com</t>
    </r>
  </si>
  <si>
    <t>Mon Reve</t>
  </si>
  <si>
    <t>1012009, *MARKET</t>
  </si>
  <si>
    <t>*MARKET*
*SNAPSHOT*
*MON REVE*
_Area: Downtown_
_Type: 1 bedroom apartment_
*Price dynamics, Dirham/sq.ft.*
_(M - median value)_
```1900|         * *        * ```
```    |                      ```
```    |                *     ```
```    |               *     *```
```    |                   *  ```
```    |                 *    ```
```1567|---------------------M```
```    |   ***                ```
```    |      *       *       ```
```    |       *    **    *   ```
```1361|        *             ```
```____|______________________```
```    |Mar2018        Jun2025```
_Source: see table below_
*Latest sales transactions*
```Date   Price  BUA Type P/sf```
```------------2025-----------```
```12Jun   1.5M  870 XX08 1724```
```11Jun   1.6M  854 XX08 1874```
```------------2024-----------```
```12Nov 1.475M  870 XX08 1695```
```------------2023-----------```
```26Oct  1.25M  870 XX08 1437```
```27Jul  1.36M  824 XX09 1650```
```20Jun 1.485M  824 XX09 1802```
```21Mar   1.5M  854 XX08 1756```
```11Jan   1.3M  852 XX09 1526```
```------------2020-----------```
```24Aug 1.225M  854 XX08 1434```
```------------2018-----------```
```03May 1.294M  868 XX07 1490```
```19Apr 1.636M  870 XX08 1880```
```19Apr  1.55M  852 XX07 1819```
```18Apr 1.565M  824 XX09 1900```
```15Apr 1.236M  908 XX09 1361```
```15Apr 1.308M  910 XX08 1437```
```08Apr 1.308M  874 XX07 1496```
```28Mar  1.36M  868 XX07 1567```
```28Mar  1.36M  870 XX08 1563```
```28Mar 1.285M  824 XX09 1560```
*Price index - sales*
*Dubai apartments*
```---------------------------```
```Year------------```
```Value----------------```
```Change%----------------```
```---------------------------```
_Source: DLD, Databot_
_BUA - built-up area, sq.ft._
_P/sf - price per sq.ft._
_B - bedrooms; O - office_
_M - million, K- thousand_
_S - studio, R - shop_
www.trydatabot.com</t>
  </si>
  <si>
    <t>1012010, *NEW RE</t>
  </si>
  <si>
    <t>*NEW RENT*
*CONTRACTS**
_(renewals are not included)_
*MON REVE*
_Area: Downtown_
_Type: 1 bedroom apartment_
```Date  Price   BUA  Type D/s```
```------------2025-----------```
```01Dec  110K   850  XXXX 129```
```01Sep  110K   850  XXXX 129```
```29Aug   95K   829  XXXX 115```
```28Aug  112K   915  XXXX 122```
```15Mar   45K   850  XXXX  53```
```04Jan  105K   872  XXXX 120```
```------------2024-----------```
```01Dec  105K   872  XXXX 120```
```29Nov  125K   850  XXXX 147```
```20Nov  110K   872  XXXX 126```
```07Oct  110K   829  XXXX 133```
```03Oct 49.7K   872  XXXX  57```
```28Aug  105K   915  XXXX 115```
```07Aug  117K   904  XXXX 129```
```12Jul   95K   850  XXXX 112```
```23Mar  105K   872  XXXX 120```
```15Mar   45K   850  XXXX  53```
```------------2023-----------```
```22Nov  120K   850  XXXX 141```
```03Nov  120K   829  XXXX 145```
```01Oct  106K   829  XXXX 128```
```12May   80K   850  XXXX  94```
_Source: DLD, Databot_
_BUA - built-up area, sq.ft._
_P/sf - price per sq.ft._
_B - bedrooms; O - office_
_M - million, K- thousand_
_S - studio, R - shop_
_*20 latest contracts_
www.trydatabot.com</t>
  </si>
  <si>
    <t>1012012, *SALES*</t>
  </si>
  <si>
    <t>*SALES*
*TRANSACTIONS (RESALE)**
*MON REVE*
_Area: Downtown_
_Type: 2 bedroom apartment_
_Gross ROI=6.51% (confidence: low)_
_Median annual rent=157.5K_
```Date   Price  BUA Type P/sf```
```------------2025-----------```
```03Jun 2.237M 1864 XX08 1200```
```17Feb  2.35M 1198 XX06 1962```
```------------2024-----------```
```30Jul  2.55M 1356 XX01 1881```
```13Mar   2.3M 1383 XX02 1663```
```------------2023-----------```
```11Dec   2.3M 1458 XX07 1578```
```01Dec  2.35M 1468 XX05 1601```
```10Nov  2.55M 1379 XX02 1849```
```12Oct     2M 1356 XX01 1475```
```09Oct  2.13M 1356 XX01 1571```
```03Oct  2.17M 1400 XX04 1550```
```05Jun   2.2M 1377 XX02 1598```
```09May   2.2M 1354 XX01 1625```
```------------2022-----------```
```09Nov 2.225M 1403 XX07 1586```
```18May 2.175M 1404 XX01 1549```
```25Mar   1.7M 1197 XX06 1420```
```20Jan     2M 1380 XX02 1449```
```------------2021-----------```
```29Aug 2.084M 1377 XX02 1513```
```29Aug  2.34M 1537 XX03 1523```
```26Aug 2.119M 1400 XX04 1514```
```26Aug 2.216M 1469 XX05 1509```
```26Aug 2.362M 1553 XX06 1521```
```25Aug 2.068M 1356 XX01 1525```
```------------2019-----------```
```30Jun   1.9M 1198 XX06 1586```
```------------2018-----------```
```21Oct  2.89M 1537 XX03 1880```
```15Apr 2.111M 1354 XX01 1559```
```15Apr 2.111M 1381 XX02 1528```
```15Apr 1.842M 1197 XX06 1539```
```15Apr  2.22M 1405 XX07 1580```
```15Apr 2.152M 1354 XX01 1590```
```15Apr 2.152M 1379 XX02 1561```
_Source: DLD, Databot_
_BUA - built-up area, sq.ft._
_P/sf - price per sq.ft._
_B - bedrooms; O - office_
_M - million, K- thousand_
_S - studio, R - shop_
_*Max 30 latest transactions_
www.trydatabot.com</t>
  </si>
  <si>
    <t>1012013, *MARKET</t>
  </si>
  <si>
    <t>*MARKET*
*SNAPSHOT*
*MON REVE*
_Area: Downtown_
_Type: 2 bedroom apartment_
*Price dynamics, Dirham/sq.ft.*
_(M - median value)_
```1962|                    * ```
```    |               *   *  ```
```    |                      ```
```    |                      ```
```    |          *       *   ```
```1550|---------------------M```
```    |        ** ***  **    ```
```    |******        *       ```
```    |      **              ```
```    |                      ```
```1200|                     *```
```____|______________________```
```    |Aug2021        Jun2025```
_Source: see table below_
*Latest sales transactions*
```Date   Price  BUA Type P/sf```
```------------2025-----------```
```03Jun 2.237M 1864 XX08 1200```
```17Feb  2.35M 1198 XX06 1962```
```------------2024-----------```
```30Jul  2.55M 1356 XX01 1881```
```13Mar   2.3M 1383 XX02 1663```
```------------2023-----------```
```11Dec   2.3M 1458 XX07 1578```
```01Dec  2.35M 1468 XX05 1601```
```10Nov  2.55M 1379 XX02 1849```
```12Oct     2M 1356 XX01 1475```
```09Oct  2.13M 1356 XX01 1571```
```03Oct  2.17M 1400 XX04 1550```
```05Jun   2.2M 1377 XX02 1598```
```09May   2.2M 1354 XX01 1625```
```------------2022-----------```
```09Nov 2.225M 1403 XX07 1586```
```18May 2.175M 1404 XX01 1549```
```25Mar   1.7M 1197 XX06 1420```
```20Jan     2M 1380 XX02 1449```
```------------2021-----------```
```29Aug 2.084M 1377 XX02 1513```
```29Aug  2.34M 1537 XX03 1523```
```26Aug 2.119M 1400 XX04 1514```
```26Aug 2.216M 1469 XX05 1509```
*Price index - sales*
*Dubai apartments*
```---------------------------```
```Year------------```
```Value----------------```
```Change%----------------```
```---------------------------```
_Source: DLD, Databot_
_BUA - built-up area, sq.ft._
_P/sf - price per sq.ft._
_B - bedrooms; O - office_
_M - million, K- thousand_
_S - studio, R - shop_
www.trydatabot.com</t>
  </si>
  <si>
    <t>1012014, *NEW RE</t>
  </si>
  <si>
    <t>*NEW RENT*
*CONTRACTS**
_(renewals are not included)_
*MON REVE*
_Area: Downtown_
_Type: 2 bedroom apartment_
```Date  Price   BUA  Type D/s```
```------------2025-----------```
```10Oct  145K  1195  XXXX 121```
```10Oct  155K  1195  XXXX 130```
```01Oct  160K  1378  XXXX 116```
```01Sep  155K  1550  XXXX 100```
```15Aug  150K  1356  XXXX 111```
```03Jul  165K  1464  XXXX 113```
```01Jul  150K  1399  XXXX 107```
```15Jun  150K  1399  XXXX 107```
```24May  160K  1550  XXXX 103```
```02May  150K  1356  XXXX 111```
```10Mar  138K  1356  XXXX 102```
```12Feb  170K  1399  XXXX 122```
```08Feb  165K  1862  XXXX  89```
```03Feb  155K  1378  XXXX 112```
```19Jan  160K  1550  XXXX 103```
```13Jan  114K  1464  XXXX  78```
```------------2024-----------```
```13Dec  160K  2013  XXXX  79```
```10Dec  170K  1378  XXXX 123```
```07Dec  165K  1356  XXXX 122```
```07Dec  165K  1464  XXXX 113```
_Source: DLD, Databot_
_BUA - built-up area, sq.ft._
_P/sf - price per sq.ft._
_B - bedrooms; O - office_
_M - million, K- thousand_
_S - studio, R - shop_
_*20 latest contracts_
www.trydatabot.com</t>
  </si>
  <si>
    <t>1012015, *RESELL</t>
  </si>
  <si>
    <t>*RESELL*
*VS PRIMARY*
*MON REVE*
_Area: Downtown_
_Type: 2 bedroom apartment_
*Price dynamics, Dirham/sq.ft.*
_(x - primary; * - resell)_
```1962|                    * ```
```    |               *   *  ```
```    |                      ```
```    |                      ```
```1658|                  *   ```
```    |           ***  **    ```
```    |              *       ```
```    |                      ```
```    |                      ```
```1200|          x          *```
```____|______________________```
```    |Dec1899        Jun2025```
_Source: see a table below_
*Latest resell transactions*
```Date   Price  BUA Type P/sf```
```------------2025-----------```
```03Jun 2.237M 1864 XX08 1200```
```17Feb  2.35M 1198 XX06 1962```
```------------2024-----------```
```30Jul  2.55M 1356 XX01 1881```
```13Mar   2.3M 1383 XX02 1663```
```------------2023-----------```
```11Dec   2.3M 1458 XX07 1578```
```01Dec  2.35M 1468 XX05 1601```
```10Nov  2.55M 1379 XX02 1849```
```12Oct     2M 1356 XX01 1475```
```09Oct  2.13M 1356 XX01 1571```
```03Oct  2.17M 1400 XX04 1550```
```05Jun   2.2M 1377 XX02 1598```
```09May   2.2M 1354 XX01 1625```
```------------2022-----------```
```09Nov 2.225M 1403 XX07 1586```
```18May 2.175M 1404 XX01 1549```
```25Mar   1.7M 1197 XX06 1420```
*Latest primary transactions*
```------------2025-----------```
```02Jun 2.439M 2033 XX10 1200```</t>
  </si>
  <si>
    <t>1012016, *SALES*</t>
  </si>
  <si>
    <t>*SALES*
*TRANSACTIONS**
*MON REVE*
_Area: Downtown_
_Type: 3 bedroom apartment_
```Date   Price  BUA Type P/sf```
```------------2025-----------```
```30May 2.628M 2190 XX09 1200```
```------------2024-----------```
```08May   3.8M 2100 XX04 1810```
```26Mar 3.256M 2100 XX04 1550```
```26Mar 2.888M 1850 XX05 1561```
```------------2023-----------```
```06Jul  3.35M 2223 XX04 1507```
```------------2022-----------```
```23Aug  2.83M 1873 XX03 1511```
```11Aug  2.94M 1855 XX05 1585```
```------------2019-----------```
```22Jan 3.256M 2101 XX04 1550```
```22Jan 2.888M 1851 XX05 1560```
```------------2018-----------```
```07Oct  3.32M 2221 XX04 1495```
```02Oct 2.899M 1875 XX03 1546```
```02Oct 2.956M 1874 XX03 1578```
```02Oct 2.945M 1850 XX05 1592```
_Source: DLD, Databot_
_BUA - built-up area, sq.ft._
_P/sf - price per sq.ft._
_B - bedrooms; O - office_
_M - million, K- thousand_
_S - studio, R - shop_
_*Max 30 latest transactions_
www.trydatabot.com</t>
  </si>
  <si>
    <t>1012017, *MARKET</t>
  </si>
  <si>
    <t>*MARKET*
*SNAPSHOT*
*MON REVE*
_Area: Downtown_
_Type: 3 bedroom apartment_
*Price dynamics, Dirham/sq.ft.*
_(M - median value)_
```1810|                    * ```
```    |                      ```
```    |                      ```
```    |                      ```
```1550|---------------------M```
```    |         *** ***  **  ```
```    |            *   **    ```
```    |                      ```
```    |                      ```
```    |                      ```
```1200|                     *```
```____|______________________```
```    |Oct2018        May2025```
_Source: see table below_
*Latest sales transactions*
```Date   Price  BUA Type P/sf```
```------------2025-----------```
```30May 2.628M 2190 XX09 1200```
```------------2024-----------```
```08May   3.8M 2100 XX04 1810```
```26Mar 3.256M 2100 XX04 1550```
```26Mar 2.888M 1850 XX05 1561```
```------------2023-----------```
```06Jul  3.35M 2223 XX04 1507```
```------------2022-----------```
```23Aug  2.83M 1873 XX03 1511```
```11Aug  2.94M 1855 XX05 1585```
```------------2019-----------```
```22Jan 3.256M 2101 XX04 1550```
```22Jan 2.888M 1851 XX05 1560```
```------------2018-----------```
```07Oct  3.32M 2221 XX04 1495```
```02Oct 2.899M 1875 XX03 1546```
```02Oct 2.956M 1874 XX03 1578```
```02Oct 2.945M 1850 XX05 1592```
*Price index - sales*
*Dubai apartments*
```---------------------------```
```Year------------```
```Value----------------```
```Change%----------------```
```---------------------------```
_Source: DLD, Databot_
_BUA - built-up area, sq.ft._
_P/sf - price per sq.ft._
_B - bedrooms; O - office_
_M - million, K- thousand_
_S - studio, R - shop_
www.trydatabot.com</t>
  </si>
  <si>
    <t>1012018, *NEW RE</t>
  </si>
  <si>
    <t>*NEW RENT*
*CONTRACTS**
_(renewals are not included)_
*MON REVE*
_Area: Downtown_
_Type: 3 bedroom apartment_
```Date  Price   BUA  Type D/s```
```------------2025-----------```
```01Oct  200K  1851  XXXX 108```
```01Mar  219K  1851  XXXX 119```
```------------2024-----------```
```23Dec  209K  2443  XXXX  86```
```16Oct   90K  2099  XXXX  43```
```13Oct  247K  1991  XXXX 124```
```06Aug  220K  2185  XXXX 101```
```------------2023-----------```
```18Oct  240K  2217  XXXX 108```
```13Oct  235K  1991  XXXX 118```
```03Feb  190K  1851  XXXX 103```
```------------2022-----------```
```03Oct  190K  1851  XXXX 103```
```------------2021-----------```
```25Aug  155K  1851  XXXX  84```
```20Aug  160K  2099  XXXX  76```
```01Jul  135K  2443  XXXX  55```
```------------2020-----------```
```01Nov  100K  2099  XXXX  48```
```------------2019-----------```
```11Sep  152K  2443  XXXX  62```
```15Mar  125K  1873  XXXX  67```
```21Feb  125K  1851  XXXX  68```
```21Feb  115K  1851  XXXX  62```
```01Feb  130K  2217  XXXX  59```
```01Feb  125K  2099  XXXX  60```
_Source: DLD, Databot_
_BUA - built-up area, sq.ft._
_P/sf - price per sq.ft._
_B - bedrooms; O - office_
_M - million, K- thousand_
_S - studio, R - shop_
_*20 latest contracts_
www.trydatabot.com</t>
  </si>
  <si>
    <t>1012022, *NEW RE</t>
  </si>
  <si>
    <t>*NEW RENT*
*CONTRACTS**
_(renewals are not included)_
*MON REVE*
_Area: Downtown_
_Type: _
```Date  Price   BUA  Type D/s```
```------------2020-----------```
```28Dec  480K  4327  XXXX 111```
_Source: DLD, Databot_
_BUA - built-up area, sq.ft._
_P/sf - price per sq.ft._
_B - bedrooms; O - office_
_M - million, K- thousand_
_S - studio, R - shop_
_*20 latest contracts_
www.trydatabot.com</t>
  </si>
  <si>
    <t>1012046, *NEW RE</t>
  </si>
  <si>
    <t>*NEW RENT*
*CONTRACTS**
_(renewals are not included)_
*MON REVE*
_Area: Downtown_
_Type: _
```Date  Price   BUA  Type D/s```
```------------2025-----------```
```01Feb  250K  4316  XXXX  58```
```------------2022-----------```
```15Oct  385K  3746  XXXX 103```
_Source: DLD, Databot_
_BUA - built-up area, sq.ft._
_P/sf - price per sq.ft._
_B - bedrooms; O - office_
_M - million, K- thousand_
_S - studio, R - shop_
_*20 latest contracts_
www.trydatabot.com</t>
  </si>
  <si>
    <t>1012052, *NEW RE</t>
  </si>
  <si>
    <t>*NEW RENT*
*CONTRACTS**
_(renewals are not included)_
*MON REVE*
_Area: Downtown_
_All types/bedrooms_
```Date    Price   BUA Type  B```
```------------2025-----------```
```01Dec    110K   850 XXXX  1```
```10Oct    145K  1195 XXXX  2```
```10Oct    155K  1195 XXXX  2```
```01Oct    160K  1378 XXXX  2```
```01Oct    200K  1851 XXXX  3```
```01Sep    110K   850 XXXX  1```
```01Sep    155K  1550 XXXX  2```
```29Aug     95K   829 XXXX  1```
```28Aug    112K   915 XXXX  1```
```15Aug    150K  1356 XXXX  2```
```03Jul    165K  1464 XXXX  2```
```01Jul    150K  1399 XXXX  2```
```15Jun    150K  1399 XXXX  2```
```24May    160K  1550 XXXX  2```
```02May    150K  1356 XXXX  2```
```15Mar     45K   850 XXXX  1```
```10Mar  137.8K  1356 XXXX  2```
```01Mar  219.4K  1851 XXXX  3```
```12Feb    170K  1399 XXXX  2```
```08Feb    165K  1862 XXXX  2```
_Source: DLD, Databot_
_BUA - built-up area, sq.ft._
_P/sf - price per sq.ft._
_B - bedrooms; O - office_
_M - million, K- thousand_
_S - studio, R - shop_
_*20 latest contracts_
www.trydatabot.com</t>
  </si>
  <si>
    <t>1012053, *SALES*</t>
  </si>
  <si>
    <t>*SALES*
*TRANSACTIONS (RESALE)**
*MON REVE*
_Area: Downtown_
_All types/bedrooms_
```Date    Price   BUA  Type B```
```------------2025-----------```
```12Jun    1.5M   870  XX08 1```
```11Jun    1.6M   854  XX08 1```
```03Jun  2.237M  1864  XX08 2```
```30May  2.628M  2190  XX09 3```
```17Feb   2.35M  1198  XX06 2```
```------------2024-----------```
```12Nov  1.475M   870  XX08 1```
```30Jul   2.55M  1356  XX01 2```
```08May    3.8M  2100  XX04 3```
```26Mar  3.256M  2100  XX04 3```
```26Mar  2.888M  1850  XX05 3```
```13Mar    2.3M  1383  XX02 2```
```------------2023-----------```
```11Dec    2.3M  1458  XX07 2```
```01Dec   2.35M  1468  XX05 2```
```10Nov   2.55M  1379  XX02 2```
```26Oct   1.25M   870  XX08 1```
```12Oct      2M  1356  XX01 2```
```09Oct   2.13M  1356  XX01 2```
```03Oct   2.17M  1400  XX04 2```
```27Jul   1.36M   824  XX09 1```
```06Jul   3.35M  2223  XX04 3```
```20Jun  1.485M   824  XX09 1```
```05Jun    2.2M  1377  XX02 2```
```09May    2.2M  1354  XX01 2```
```21Mar    1.5M   854  XX08 1```
```11Jan    1.3M   852  XX09 1```
```------------2022-----------```
```09Nov  2.225M  1403  XX07 2```
```23Aug   2.83M  1873  XX03 3```
```11Aug   2.94M  1855  XX05 3```
```18May  2.175M  1404  XX01 2```
```25Mar    1.7M  1197  XX06 2```
_Source: DLD, Databot_
_BUA - built-up area, sq.ft._
_P/sf - price per sq.ft._
_B - bedrooms; O - office_
_M - million, K- thousand_
_S - studio, R - shop_
_*Max 30 latest transactions_
www.trydatabot.com</t>
  </si>
  <si>
    <t>1012054, Mon, MonReve, MonRive, *BUILDI</t>
  </si>
  <si>
    <t xml:space="preserve">*BUILDING*
*PROFILE*
*MON REVE*
_Area: Downtown_
_Tap&amp;hold to copy a reply_
```-------------------------```
```Report              Reply```
```-------------------------```
*1 B/R*
```Sales, ROI        1012008```
```Price chart       1012009```
```Rentals           1012010```
*2 B/R*
```Resell, ROI       1012012```
```Primary sales     1012057```
```Price chart       1012013```
```Rentals           1012014```
```Appreciation      1012015```
*3 B/R*
```Sales, ROI        1012016```
```Price chart       1012017```
```Rentals           1012018```
*All types/bedrooms*
```Resell, ROI       1012053```
```Primary sales     1012067```
```Rentals           1012052```
</t>
  </si>
  <si>
    <t>1012057, *SALES*</t>
  </si>
  <si>
    <t>*SALES*
*TRANSACTIONS (PRIMARY)**
*MON REVE*
_Area: Downtown_
_Type: 2 bedroom apartment_
```Date   Price  BUA Type P/sf```
```------------2025-----------```
```02Jun 2.439M 2033 XX10 1200```
_Source: DLD, Databot_
_BUA - built-up area, sq.ft._
_P/sf - price per sq.ft._
_B - bedrooms; O - office_
_M - million, K- thousand_
_S - studio, R - shop_
_*Max 20 latest transactions_
www.trydatabot.com</t>
  </si>
  <si>
    <t>1012067, *SALES*</t>
  </si>
  <si>
    <t>*SALES*
*TRANSACTIONS (PRIMARY)**
*MON REVE*
_Area: Downtown_
_All types/bedrooms_
```Date    Price   BUA  Type B```
```------------2025-----------```
```02Jun  2.439M  2033  XX10 2```
_Source: DLD, Databot_
_BUA - built-up area, sq.ft._
_P/sf - price per sq.ft._
_B - bedrooms; O - office_
_M - million, K- thousand_
_S - studio, R - shop_
_*Max 20 latest transactions_
www.trydatabot.com</t>
  </si>
  <si>
    <t>1012068, *SALES*</t>
  </si>
  <si>
    <t>*SALES*
*TRANSACTIONS (RESALE)**
*ONE RESIDENCE*
_Area: Downtown_
_Type: studio apartment_
```Date   Price  BUA Type P/sf```
```------------2025-----------```
```30Dec 1.377M  470 XXXX 2931```
```30Dec 1.377M  470 XXXX 2931```
```08Jan 1.275M  470 XXXX 2713```
_Source: DLD, Databot_
_BUA - built-up area, sq.ft._
_P/sf - price per sq.ft._
_B - bedrooms; O - office_
_M - million, K- thousand_
_S - studio, R - shop_
_*Max 30 latest transactions_
www.trydatabot.com</t>
  </si>
  <si>
    <t>One Residence</t>
  </si>
  <si>
    <t>1012069, *MARKET</t>
  </si>
  <si>
    <t>*MARKET*
*SNAPSHOT*
*ONE RESIDENCE*
_Area: Downtown_
_Type: studio apartment_
*Price dynamics, Dirham/sq.ft.*
_(M - median value)_
```2931|                    **```
```    |                      ```
```    |                      ```
```    |                      ```
```    |                      ```
```    |                      ```
```    |                      ```
```    |                      ```
```    |                      ```
```2713|                   *  ```
```2713|                   *  ```
```____|______________________```
```    |Jan2025        Dec2025```
_Source: see table below_
*Latest sales transactions*
```Date   Price  BUA Type P/sf```
```------------2025-----------```
```30Dec 1.377M  470 XXXX 2931```
```30Dec 1.377M  470 XXXX 2931```
```08Jan 1.275M  470 XXXX 2713```
*Price index - sales*
*Dubai apartments*
```---------------------------```
```Year------------```
```Value----------------```
```Change%----------------```
```---------------------------```
_Source: DLD, Databot_
_BUA - built-up area, sq.ft._
_P/sf - price per sq.ft._
_B - bedrooms; O - office_
_M - million, K- thousand_
_S - studio, R - shop_
www.trydatabot.com</t>
  </si>
  <si>
    <t>1012071, *RESELL</t>
  </si>
  <si>
    <t>*RESELL*
*VS PRIMARY*
*ONE RESIDENCE*
_Area: Downtown_
_Type: studio apartment_
*Price dynamics, Dirham/sq.ft.*
_(x - primary; * - resell)_
```3357|   x                  ```
```    |                      ```
```    |          x           ```
```    |xx   x                ```
```3073|    x                 ```
```    |                      ```
```    |                    **```
```    |      x               ```
```    |       x              ```
```2651|  x     xx         *  ```
```____|______________________```
```    |Dec1899        Dec2025```
_Source: see a table below_
*Latest resell transactions*
```Date   Price  BUA Type P/sf```
```------------2025-----------```
```30Dec 1.377M  470 XXXX 2931```
```30Dec 1.377M  470 XXXX 2931```
```08Jan 1.275M  470 XXXX 2713```
*Latest primary transactions*
```------------2025-----------```
```19Dec 1.525M  470 XXXX 3245```
```19Nov   1.5M  562 XX17 2669```
```07Nov 1.519M  562 XX17 2703```
```19Sep 1.568M  562 XX17 2790```
```03Sep  1.33M  470 XXXX 2830```
```27Aug 1.487M  470 XXXX 3164```
```13Aug  1.45M  470 XXXX 3085```
```07Aug 1.578M  470 XXXX 3357```
```16Jul  1.49M  562 XX10 2651```
```16Jun 1.465M  470 XXXX 3116```
```16Jun 1.465M  470 XXXX 3116```
```16Jun 1.465M  470 XXXX 3116```
```16Jun 1.465M  470 XXXX 3116```
```29May 1.465M  470 XXXX 3116```
```23May 1.392M  470 XXXX 2961```
_Source: DLD, Databot_
_BUA - built-up area, sq.ft._
_P/sf - price per sq.ft._
_B - bedrooms; O - office_
_M - million, K- thousand_
_S - studio, R - shop_
www.trydatabot.com</t>
  </si>
  <si>
    <t>1012072, *SALES*</t>
  </si>
  <si>
    <t>*SALES*
*TRANSACTIONS (RESALE)**
*ONE RESIDENCE*
_Area: Downtown_
_Type: 1 bedroom apartment_
```Date   Price  BUA Type P/sf```
```------------2025-----------```
```03Sep 2.421M  843 XX07 2871```
```15Jul   2.3M  752 XXXX 3059```
```21Feb  1.96M  749 XXXX 2617```
```16Jan  1.98M  749 XXXX 2644```
```------------2024-----------```
```17Dec 2.241M  843 XX07 2658```
_Source: DLD, Databot_
_BUA - built-up area, sq.ft._
_P/sf - price per sq.ft._
_B - bedrooms; O - office_
_M - million, K- thousand_
_S - studio, R - shop_
_*Max 30 latest transactions_
www.trydatabot.com</t>
  </si>
  <si>
    <t>1012073, *MARKET</t>
  </si>
  <si>
    <t>*MARKET*
*SNAPSHOT*
*ONE RESIDENCE*
_Area: Downtown_
_Type: 1 bedroom apartment_
*Price dynamics, Dirham/sq.ft.*
_(M - median value)_
```3059|                    * ```
```    |                      ```
```    |                      ```
```    |                      ```
```    |                     *```
```    |                      ```
```    |                      ```
```    |                      ```
```    |                      ```
```2617|                 ***  ```
```2617|                 ***  ```
```____|______________________```
```    |Dec2024        Sep2025```
_Source: see table below_
*Latest sales transactions*
```Date   Price  BUA Type P/sf```
```------------2025-----------```
```03Sep 2.421M  843 XX07 2871```
```15Jul   2.3M  752 XXXX 3059```
```21Feb  1.96M  749 XXXX 2617```
```16Jan  1.98M  749 XXXX 2644```
```------------2024-----------```
```17Dec 2.241M  843 XX07 2658```
*Price index - sales*
*Dubai apartments*
```---------------------------```
```Year------------```
```Value----------------```
```Change%----------------```
```---------------------------```
_Source: DLD, Databot_
_BUA - built-up area, sq.ft._
_P/sf - price per sq.ft._
_B - bedrooms; O - office_
_M - million, K- thousand_
_S - studio, R - shop_
www.trydatabot.com</t>
  </si>
  <si>
    <t>1012075, *RESELL</t>
  </si>
  <si>
    <t>*RESELL*
*VS PRIMARY*
*ONE RESIDENCE*
_Area: Downtown_
_Type: 1 bedroom apartment_
*Price dynamics, Dirham/sq.ft.*
_(x - primary; * - resell)_
```3146|xx x x  x           * ```
```    |    x                *```
```    |  x   xx         ***  ```
```    |                      ```
```2094|                      ```
```    |                      ```
```    |                      ```
```    |                      ```
```    |                      ```
```515 |         xx           ```
```____|______________________```
```    |Dec1899        Jan2026```
_Source: see a table below_
*Latest resell transactions*
```Date   Price  BUA Type P/sf```
```------------2025-----------```
```03Sep 2.421M  843 XX07 2871```
```15Jul   2.3M  752 XXXX 3059```
```21Feb  1.96M  749 XXXX 2617```
```16Jan  1.98M  749 XXXX 2644```
```------------2024-----------```
```17Dec 2.241M  843 XX07 2658```
*Latest primary transactions*
```------------2026-----------```
```22Jan 434.2K  843 XXXX  515```
```22Jan 450.2K  843 XXXX  534```
```------------2025-----------```
```18Dec 2.332M  752 XXXX 3102```
```03Nov 2.058M  752 XXXX 2737```
```03Nov 2.058M  752 XXXX 2737```
```17Oct 2.568M  843 XXXX 3046```
```13Oct  2.43M  843 XXXX 2883```
```09Oct 2.352M  752 XXXX 3128```
```23Sep 2.313M  843 XXXX 2744```
```23Sep  2.62M  843 XX03 3108```
```10Sep 2.366M  752 XXXX 3146```
```08Sep 2.313M  843 XXXX 2744```
```08Sep 2.058M  752 XXXX 2737```
```27Aug 2.535M  843 XXXX 3007```
_Source: DLD, Databot_
_BUA - built-up area, sq.ft._
_P/sf - price per sq.ft._
_B - bedrooms; O - office_
_M - million, K- thousand_
_S - studio, R - shop_
www.trydatabot.com</t>
  </si>
  <si>
    <t>1012076, *SALES*</t>
  </si>
  <si>
    <t>*SALES*
*TRANSACTIONS (RESALE)**
*ONE RESIDENCE*
_Area: Downtown_
_Type: 2 bedroom apartment_
```Date   Price  BUA Type P/sf```
```------------2025-----------```
```30Dec 2.842M 1053 XXXX 2699```
```20May 3.628M 1345 XX02 2697```
```16Jan 2.525M 1027 XXXX 2458```
_Source: DLD, Databot_
_BUA - built-up area, sq.ft._
_P/sf - price per sq.ft._
_B - bedrooms; O - office_
_M - million, K- thousand_
_S - studio, R - shop_
_*Max 30 latest transactions_
www.trydatabot.com</t>
  </si>
  <si>
    <t>1012077, *MARKET</t>
  </si>
  <si>
    <t>*MARKET*
*SNAPSHOT*
*ONE RESIDENCE*
_Area: Downtown_
_Type: 2 bedroom apartment_
*Price dynamics, Dirham/sq.ft.*
_(M - median value)_
```2699|                    **```
```    |                      ```
```    |                      ```
```    |                      ```
```    |                      ```
```    |                      ```
```    |                      ```
```    |                      ```
```    |                      ```
```2458|                   *  ```
```2458|                   *  ```
```____|______________________```
```    |Jan2025        Dec2025```
_Source: see table below_
*Latest sales transactions*
```Date   Price  BUA Type P/sf```
```------------2025-----------```
```30Dec 2.842M 1053 XXXX 2699```
```20May 3.628M 1345 XX02 2697```
```16Jan 2.525M 1027 XXXX 2458```
*Price index - sales*
*Dubai apartments*
```---------------------------```
```Year------------```
```Value----------------```
```Change%----------------```
```---------------------------```
_Source: DLD, Databot_
_BUA - built-up area, sq.ft._
_P/sf - price per sq.ft._
_B - bedrooms; O - office_
_M - million, K- thousand_
_S - studio, R - shop_
www.trydatabot.com</t>
  </si>
  <si>
    <t>1012079, *RESELL</t>
  </si>
  <si>
    <t>*RESELL*
*VS PRIMARY*
*ONE RESIDENCE*
_Area: Downtown_
_Type: 2 bedroom apartment_
*Price dynamics, Dirham/sq.ft.*
_(x - primary; * - resell)_
```3287|          x           ```
```    |                      ```
```    |                      ```
```    |                      ```
```2955|                      ```
```    |x                     ```
```    | x      x             ```
```    |  xxxxxx            **```
```    |         x            ```
```2458|                   *  ```
```____|______________________```
```    |Dec1899        Dec2025```
_Source: see a table below_
*Latest resell transactions*
```Date   Price  BUA Type P/sf```
```------------2025-----------```
```30Dec 2.842M 1053 XXXX 2699```
```20May 3.628M 1345 XX02 2697```
```16Jan 2.525M 1027 XXXX 2458```
*Latest primary transactions*
```------------2025-----------```
```22Dec 3.376M 1027 XXXX 3287```
```18Dec 3.744M 1412 XXXX 2651```
```12Dec  3.45M 1220 XXXX 2828```
```21Nov 3.861M 1412 XXXX 2735```
```21Nov 2.783M 1027 XXXX 2710```
```21Nov 3.667M 1345 XX02 2726```
```20Nov 2.783M 1027 XXXX 2710```
```30Oct 3.686M 1345 XXXX 2740```
```24Oct 3.861M 1412 XXXX 2735```
```05Aug   3.7M 1345 XXXX 2751```
```16Jun  3.55M 1220 XXXX 2910```
```16Jun 3.056M 1053 XXXX 2902```
```16Jun 3.899M 1345 XXXX 2899```
```20May 2.842M 1053 XXXX 2699```
```20May 3.317M 1220 XXXX 2719```
_Source: DLD, Databot_
_BUA - built-up area, sq.ft._
_P/sf - price per sq.ft._
_B - bedrooms; O - office_
_M - million, K- thousand_
_S - studio, R - shop_
www.trydatabot.com</t>
  </si>
  <si>
    <t>1012117, *SALES*</t>
  </si>
  <si>
    <t>*SALES*
*TRANSACTIONS (RESALE)**
*ONE RESIDENCE*
_Area: Downtown_
_All types/bedrooms_
```Date    Price   BUA  Type B```
```------------2025-----------```
```30Dec  2.842M  1053  XXXX 2```
```30Dec  1.377M   470  XXXX S```
```30Dec  1.377M   470  XXXX S```
```03Sep  2.421M   843  XX07 1```
```15Jul    2.3M   752  XXXX 1```
```20May  3.628M  1345  XX02 2```
```21Feb   1.96M   749  XXXX 1```
```16Jan  2.525M  1027  XXXX 2```
```16Jan   1.98M   749  XXXX 1```
```08Jan  1.275M   470  XXXX S```
```------------2024-----------```
```17Dec  2.241M   843  XX07 1```
_Source: DLD, Databot_
_BUA - built-up area, sq.ft._
_P/sf - price per sq.ft._
_B - bedrooms; O - office_
_M - million, K- thousand_
_S - studio, R - shop_
_*Max 30 latest transactions_
www.trydatabot.com</t>
  </si>
  <si>
    <t>1012118, One Residence, 1 Residence, Oneresidence, 1 Residences, One Residences, *BUILDI</t>
  </si>
  <si>
    <t xml:space="preserve">*BUILDING*
*PROFILE*
*ONE RESIDENCE*
_Area: Downtown_
_Tap&amp;hold to copy a reply_
```-------------------------```
```Report              Reply```
```-------------------------```
*Studio*
```Resell, ROI       1012068```
```Primary sales     1012119```
```Price chart       1012069```
```Rentals               n/a```
```Appreciation      1012071```
*1 B/R*
```Resell, ROI       1012072```
```Primary sales     1012120```
```Price chart       1012073```
```Rentals               n/a```
```Appreciation      1012075```
*2 B/R*
```Resell, ROI       1012076```
```Primary sales     1012121```
```Price chart       1012077```
```Rentals               n/a```
```Appreciation      1012079```
*3 B/R*
```Primary sales     1012122```
*4 B/R*
```Primary sales     1012123```
*All types/bedrooms*
```Resell, ROI       1012117```
```Primary sales     1012131```
```Rentals               n/a```
</t>
  </si>
  <si>
    <t>1012119, *SALES*</t>
  </si>
  <si>
    <t>*SALES*
*TRANSACTIONS (PRIMARY)**
*ONE RESIDENCE*
_Area: Downtown_
_Type: studio apartment_
```Date   Price  BUA Type P/sf```
```------------2025-----------```
```19Dec 1.525M  470 XXXX 3245```
```19Nov   1.5M  562 XX17 2669```
```07Nov 1.519M  562 XX17 2703```
```19Sep 1.568M  562 XX17 2790```
```03Sep  1.33M  470 XXXX 2830```
```27Aug 1.487M  470 XXXX 3164```
```13Aug  1.45M  470 XXXX 3085```
```07Aug 1.578M  470 XXXX 3357```
```16Jul  1.49M  562 XX10 2651```
```16Jun 1.465M  470 XXXX 3116```
```16Jun 1.465M  470 XXXX 3116```
```16Jun 1.465M  470 XXXX 3116```
```16Jun 1.465M  470 XXXX 3116```
```29May 1.465M  470 XXXX 3116```
```23May 1.392M  470 XXXX 2961```
```23May 1.392M  470 XXXX 2961```
```23May 1.392M  470 XXXX 2961```
```23May 1.392M  470 XXXX 2961```
```23May 1.539M  562 XX10 2738```
```23May 1.539M  562 XX17 2738```
_Source: DLD, Databot_
_BUA - built-up area, sq.ft._
_P/sf - price per sq.ft._
_B - bedrooms; O - office_
_M - million, K- thousand_
_S - studio, R - shop_
_*Max 20 latest transactions_
www.trydatabot.com</t>
  </si>
  <si>
    <t>1012120, *SALES*</t>
  </si>
  <si>
    <t>*SALES*
*TRANSACTIONS (PRIMARY)**
*ONE RESIDENCE*
_Area: Downtown_
_Type: 1 bedroom apartment_
```Date   Price  BUA Type P/sf```
```------------2026-----------```
```22Jan 434.2K  843 XXXX  515```
```22Jan 450.2K  843 XXXX  534```
```------------2025-----------```
```18Dec 2.332M  752 XXXX 3102```
```03Nov 2.058M  752 XXXX 2737```
```03Nov 2.058M  752 XXXX 2737```
```17Oct 2.568M  843 XXXX 3046```
```13Oct  2.43M  843 XXXX 2883```
```09Oct 2.352M  752 XXXX 3128```
```23Sep 2.313M  843 XXXX 2744```
```23Sep  2.62M  843 XX03 3108```
```10Sep 2.366M  752 XXXX 3146```
```08Sep 2.313M  843 XXXX 2744```
```08Sep 2.058M  752 XXXX 2737```
```27Aug 2.535M  843 XXXX 3007```
```04Aug 2.352M  752 XXXX 3128```
```11Jul  2.35M  752 XXXX 3125```
```18Jun 2.426M  843 XX07 2877```
```16Jun 2.444M  843 XX07 2900```
```16Jun 2.173M  749 XXXX 2901```
```16Jun 2.173M  749 XX14 2901```
_Source: DLD, Databot_
_BUA - built-up area, sq.ft._
_P/sf - price per sq.ft._
_B - bedrooms; O - office_
_M - million, K- thousand_
_S - studio, R - shop_
_*Max 20 latest transactions_
www.trydatabot.com</t>
  </si>
  <si>
    <t>1012121, *SALES*</t>
  </si>
  <si>
    <t>*SALES*
*TRANSACTIONS (PRIMARY)**
*ONE RESIDENCE*
_Area: Downtown_
_Type: 2 bedroom apartment_
```Date   Price  BUA Type P/sf```
```------------2025-----------```
```22Dec 3.376M 1027 XXXX 3287```
```18Dec 3.744M 1412 XXXX 2651```
```12Dec  3.45M 1220 XXXX 2828```
```21Nov 3.861M 1412 XXXX 2735```
```21Nov 2.783M 1027 XXXX 2710```
```21Nov 3.667M 1345 XX02 2726```
```20Nov 2.783M 1027 XXXX 2710```
```30Oct 3.686M 1345 XXXX 2740```
```24Oct 3.861M 1412 XXXX 2735```
```05Aug   3.7M 1345 XXXX 2751```
```16Jun  3.55M 1220 XXXX 2910```
```16Jun 3.056M 1053 XXXX 2902```
```16Jun 3.899M 1345 XXXX 2899```
```20May 2.842M 1053 XXXX 2699```
```20May 3.317M 1220 XXXX 2719```
```20May 3.638M 1345 XXXX 2704```
```20May 2.842M 1053 XXXX 2699```
```22Apr 3.269M 1053 XXXX 3104```
```22Apr 3.899M 1345 XX02 2899```
```17Apr  4.15M 1345 XXXX 3086```
_Source: DLD, Databot_
_BUA - built-up area, sq.ft._
_P/sf - price per sq.ft._
_B - bedrooms; O - office_
_M - million, K- thousand_
_S - studio, R - shop_
_*Max 20 latest transactions_
www.trydatabot.com</t>
  </si>
  <si>
    <t>1012122, *SALES*</t>
  </si>
  <si>
    <t>*SALES*
*TRANSACTIONS (PRIMARY)**
*ONE RESIDENCE*
_Area: Downtown_
_Type: 3 bedroom apartment_
```Date   Price  BUA Type P/sf```
```------------2025-----------```
```08Aug 8.838M 2076 XX03 4257```
```07Aug 9.074M 2076 XX02 4371```
_Source: DLD, Databot_
_BUA - built-up area, sq.ft._
_P/sf - price per sq.ft._
_B - bedrooms; O - office_
_M - million, K- thousand_
_S - studio, R - shop_
_*Max 20 latest transactions_
www.trydatabot.com</t>
  </si>
  <si>
    <t>1012123, *SALES*</t>
  </si>
  <si>
    <t>*SALES*
*TRANSACTIONS (PRIMARY)**
*ONE RESIDENCE*
_Area: Downtown_
_Type: 4 bedroom apartment_
```Date   Price  BUA Type P/sf```
```------------2025-----------```
```14May  10.4M 2393 XX01 4346```
```25Apr 11.56M 2394 XXXX 4829```
```25Apr 11.29M 2395 XX04 4714```
```14Mar 10.88M 2435 XX04 4467```
_Source: DLD, Databot_
_BUA - built-up area, sq.ft._
_P/sf - price per sq.ft._
_B - bedrooms; O - office_
_M - million, K- thousand_
_S - studio, R - shop_
_*Max 20 latest transactions_
www.trydatabot.com</t>
  </si>
  <si>
    <t>1012131, *SALES*</t>
  </si>
  <si>
    <t>*SALES*
*TRANSACTIONS (PRIMARY)**
*ONE RESIDENCE*
_Area: Downtown_
_All types/bedrooms_
```Date    Price   BUA  Type B```
```------------2026-----------```
```22Jan  434.2K   843  XXXX 1```
```22Jan  450.2K   843  XXXX 1```
```------------2025-----------```
```22Dec  3.376M  1027  XXXX 2```
```19Dec  1.525M   470  XXXX S```
```18Dec  3.744M  1412  XXXX 2```
```18Dec  2.332M   752  XXXX 1```
```12Dec   3.45M  1220  XXXX 2```
```21Nov  3.861M  1412  XXXX 2```
```21Nov  2.783M  1027  XXXX 2```
```21Nov  3.667M  1345  XX02 2```
```20Nov  2.783M  1027  XXXX 2```
```19Nov    1.5M   562  XX17 S```
```07Nov  1.519M   562  XX17 S```
```03Nov  2.058M   752  XXXX 1```
```03Nov  2.058M   752  XXXX 1```
```30Oct  3.686M  1345  XXXX 2```
```24Oct  3.861M  1412  XXXX 2```
```17Oct  2.568M   843  XXXX 1```
```13Oct   2.43M   843  XXXX 1```
```09Oct  2.352M   752  XXXX 1```
_Source: DLD, Databot_
_BUA - built-up area, sq.ft._
_P/sf - price per sq.ft._
_B - bedrooms; O - office_
_M - million, K- thousand_
_S - studio, R - shop_
_*Max 20 latest transactions_
www.trydatabot.com</t>
  </si>
  <si>
    <t>1012136, *SALES*</t>
  </si>
  <si>
    <r>
      <rPr/>
      <t xml:space="preserve">*SALES*
*TRANSACTIONS (RESALE)**
*OPERA GRAND*
_Area: Downtown_
_Type: 1 bedroom apartment_
_Gross ROI=5.94% (confidence: low)_
_Median annual rent=142.5K_
```Date   Price  BUA Type P/sf```
```------------2025-----------```
```17Jun   2.7M  741 XXXX 3644```
```22Apr   2.4M  741 XXXX 3239```
```14Apr  2.35M  741 XXXX 3171```
```------------2024-----------```
```12Dec  2.36M  716 XXXX 3296```
```07Oct   2.3M  741 XXXX 3104```
```06Mar  2.35M  741 XXXX 3171```
```------------2023-----------```
```21Dec  2.35M  741 XXXX 3171```
```22Nov  2.05M  741 XXXX 2767```
```18May 2.013M  741 XXXX 2717```
```12May 2.175M  741 XXXX 2935```
```12May 2.172M  741 XXXX 2931```
```17Mar  2.15M  741 XXXX 2901```
```------------2022-----------```
```22Dec  2.35M  741 XX05 3171```
```20Oct  2.22M  741 XX06 2996```
```29Sep  2.45M  717 XX02 3417```
```02Aug  2.29M  741 XX05 3090```
```15Jun  2.12M  716 XX02 2961```
```02Jun 2.205M  741 XX05 2976```
```29Mar  2.15M  741 XX05 2901```
_Source: DLD, Databot_
_BUA - built-up area, sq.ft._
_P/sf - price per sq.ft._
_B - bedrooms; O - office_
_M - million, K- thousand_
_S - studio, R - shop_
_*Max 30 latest transactions_
</t>
    </r>
    <r>
      <rPr>
        <color rgb="FF1155CC"/>
        <u/>
      </rPr>
      <t>www.trydatabot.com</t>
    </r>
  </si>
  <si>
    <t>Opera Grand</t>
  </si>
  <si>
    <t>1012137, *MARKET</t>
  </si>
  <si>
    <t>*MARKET*
*SNAPSHOT*
*OPERA GRAND*
_Area: Downtown_
_Type: 1 bedroom apartment_
*Price dynamics, Dirham/sq.ft.*
_(M - median value)_
```3644|                     *```
```    |                      ```
```    |       *              ```
```    |                      ```
```    |                  * * ```
```    |         *     **  *  ```
```3090|---------------------M```
```    |      *          *    ```
```    |    **  *             ```
```    |   *      ***         ```
```2717|             **       ```
```____|______________________```
```    |Mar2022        Jun2025```
_Source: see table below_
*Latest sales transactions*
```Date   Price  BUA Type P/sf```
```------------2025-----------```
```17Jun   2.7M  741 XXXX 3644```
```22Apr   2.4M  741 XXXX 3239```
```14Apr  2.35M  741 XXXX 3171```
```------------2024-----------```
```12Dec  2.36M  716 XXXX 3296```
```07Oct   2.3M  741 XXXX 3104```
```06Mar  2.35M  741 XXXX 3171```
```------------2023-----------```
```21Dec  2.35M  741 XXXX 3171```
```22Nov  2.05M  741 XXXX 2767```
```18May 2.013M  741 XXXX 2717```
```12May 2.175M  741 XXXX 2935```
```12May 2.172M  741 XXXX 2931```
```17Mar  2.15M  741 XXXX 2901```
```------------2022-----------```
```22Dec  2.35M  741 XX05 3171```
```20Oct  2.22M  741 XX06 2996```
```29Sep  2.45M  717 XX02 3417```
```02Aug  2.29M  741 XX05 3090```
```15Jun  2.12M  716 XX02 2961```
```02Jun 2.205M  741 XX05 2976```
```29Mar  2.15M  741 XX05 2901```
*Price index - sales*
*Dubai apartments*
```---------------------------```
```Year------------```
```Value----------------```
```Change%----------------```
```---------------------------```
_Source: DLD, Databot_
_BUA - built-up area, sq.ft._
_P/sf - price per sq.ft._
_B - bedrooms; O - office_
_M - million, K- thousand_
_S - studio, R - shop_
www.trydatabot.com</t>
  </si>
  <si>
    <t>1012138, *NEW RE</t>
  </si>
  <si>
    <t>*NEW RENT*
*CONTRACTS**
_(renewals are not included)_
*OPERA GRAND*
_Area: Downtown_
_Type: 1 bedroom apartment_
```Date  Price   BUA  Type D/s```
```------------2025-----------```
```01Dec  145K   743  XXXX 195```
```24Nov  140K   743  XXXX 188```
```20Nov  180K   721  XXXX 250```
```16Oct  145K   743  XXXX 195```
```14May  140K   743  XXXX 188```
```12May  140K   743  XXXX 188```
```01Apr  130K   743  XXXX 175```
```21Feb  198K   743  XXXX 266```
```------------2024-----------```
```30Nov  145K   743  XXXX 195```
```20Nov  139K   743  XXXX 187```
```06Oct  115K   743  XXXX 155```
```19Sep  170K   721  XXXX 236```
```16Aug  165K   743  XXXX 222```
```15Aug  150K   743  XXXX 202```
```14Aug  120K   743  XXXX 162```
```01Jul  150K   743  XXXX 202```
```01Apr  130K   743  XXXX 175```
```06Mar  140K   743  XXXX 188```
```05Mar  190K   743  XXXX 256```
```------------2023-----------```
```27Dec  125K   743  XXXX 168```
_Source: DLD, Databot_
_BUA - built-up area, sq.ft._
_P/sf - price per sq.ft._
_B - bedrooms; O - office_
_M - million, K- thousand_
_S - studio, R - shop_
_*20 latest contracts_
www.trydatabot.com</t>
  </si>
  <si>
    <t>1012139, *RESELL</t>
  </si>
  <si>
    <t>*RESELL*
*VS PRIMARY*
*OPERA GRAND*
_Area: Downtown_
_Type: 1 bedroom apartment_
*Price dynamics, Dirham/sq.ft.*
_(x - primary; * - resell)_
```3644|                     *```
```    |                      ```
```    |                      ```
```    |                      ```
```3272|                  * * ```
```    |               **  *  ```
```    |    xxx xx       *    ```
```    |  xx   x  x           ```
```    |xx         **         ```
```2717|             **       ```
```____|______________________```
```    |Feb2020        Jun2025```
_Source: see a table below_
*Latest resell transactions*
```Date   Price  BUA Type P/sf```
```------------2025-----------```
```17Jun   2.7M  741 XXXX 3644```
```22Apr   2.4M  741 XXXX 3239```
```14Apr  2.35M  741 XXXX 3171```
```------------2024-----------```
```12Dec  2.36M  716 XXXX 3296```
```07Oct   2.3M  741 XXXX 3104```
```06Mar  2.35M  741 XXXX 3171```
```------------2023-----------```
```21Dec  2.35M  741 XXXX 3171```
```22Nov  2.05M  741 XXXX 2767```
```18May 2.013M  741 XXXX 2717```
```12May 2.175M  741 XXXX 2935```
```12May 2.172M  741 XXXX 2931```
```17Mar  2.15M  741 XXXX 2901```
```------------2022-----------```
```22Dec  2.35M  741 XX05 3171```
```20Oct  2.22M  741 XX06 2996```
```29Sep  2.45M  717 XX02 3417```
*Latest primary transactions*
```------------2022-----------```
```29Nov 2.193M  741 XX05 2959```
```10Aug  2.29M  741 XX05 3090```
```18Jul 2.286M  741 XX05 3085```
```17May 2.193M  741 XX05 2959```
```18Apr 2.299M  741 XX04 3102```
```14Apr 2.269M  741 XX05 3062```
```------------2021-----------```
```15Aug 2.294M  741 XX04 3096```
```------------2020-----------```
```16Nov 2.162M  716 XX02 3019```
```26Oct 2.156M  716 XX03 3011```
```08Mar 2.136M  741 XX06 2882```
```27Feb 2.151M  741 XX05 2903```
```13Feb 2.167M  741 XX05 2924```
```13Feb 2.149M  741 XX05 2900```
_Source: DLD, Databot_
_BUA - built-up area, sq.ft._
_P/sf - price per sq.ft._
_B - bedrooms; O - office_
_M - million, K- thousand_
_S - studio, R - shop_
www.trydatabot.com</t>
  </si>
  <si>
    <t>1012140, *SALES*</t>
  </si>
  <si>
    <r>
      <rPr/>
      <t xml:space="preserve">*SALES*
*TRANSACTIONS (RESALE)**
*OPERA GRAND*
_Area: Downtown_
_Type: 2 bedroom apartment_
_Gross ROI=5.53%_
_Median annual rent=265.6K_
```Date   Price  BUA Type P/sf```
```------------2026-----------```
```19Jan   5.1M 1713 XX01 2977```
```------------2025-----------```
```15Dec   4.8M 1713 XX01 2802```
```27Nov     5M 1717 XX05 2912```
```24Nov   4.3M 1713 XX01 2510```
```03Nov  4.87M 1717 XX05 2836```
```03Sep   4.7M 1675 XX04 2806```
```03Sep  4.75M 1717 XX05 2766```
```20Aug 3.582M 1648 XX04 2174```
```20Jun   4.8M 1648 XX04 2913```
```26May     4M 1717 XX01 2330```
```07May  4.75M 1717 XX05 2766```
```02May     7M 1639 XX03 4271```
```01May     5M 1717 XX01 2912```
```24Mar   4.6M 1713 XX01 2685```
```18Mar  4.65M 1713 XX01 2715```
```11Mar   3.8M 1717 XX01 2213```
```03Mar  4.99M 1675 XX04 2979```
```10Feb     5M 1717 XX05 2912```
```10Feb   3.5M 1648 XX04 2124```
```09Jan   4.2M 1717 XX01 2446```
```------------2024-----------```
```20Nov   3.9M 1713 XX01 2277```
```15Oct  4.81M 1676 XX05 2870```
```17Sep   5.7M 1364 XX03 4179```
```17Sep   4.6M 1717 XX01 2679```
```28Aug   4.1M 1717 XX05 2388```
```06Aug   4.2M 1717 XX01 2446```
```12Jul     4M 1713 XX01 2335```
```08Jul  5.56M 1648 XX04 3374```
```28Jun   4.5M 1676 XX05 2685```
```11Jun     2M 1648 XX04 1214```
_Source: DLD, Databot_
_BUA - built-up area, sq.ft._
_P/sf - price per sq.ft._
_B - bedrooms; O - office_
_M - million, K- thousand_
_S - studio, R - shop_
_*Max 30 latest transactions_
</t>
    </r>
    <r>
      <rPr>
        <color rgb="FF1155CC"/>
        <u/>
      </rPr>
      <t>www.trydatabot.com</t>
    </r>
  </si>
  <si>
    <t>1012141, *MARKET</t>
  </si>
  <si>
    <t>*MARKET*
*SNAPSHOT*
*OPERA GRAND*
_Area: Downtown_
_Type: 2 bedroom apartment_
*Price dynamics, Dirham/sq.ft.*
_(M - median value)_
```4271|          *           ```
```    |                      ```
```    |                      ```
```    |                      ```
```    |                      ```
```    |                      ```
```    |    **   *   *     * *```
```2784|---------------------M```
```    |*      **  *   ***  * ```
```    |  *               *   ```
```2124| * *  *     * *       ```
```____|______________________```
```    |Oct2024        Jan2026```
_Source: see table below_
*Latest sales transactions*
```Date   Price  BUA Type P/sf```
```------------2026-----------```
```19Jan   5.1M 1713 XX01 2977```
```------------2025-----------```
```15Dec   4.8M 1713 XX01 2802```
```27Nov     5M 1717 XX05 2912```
```24Nov   4.3M 1713 XX01 2510```
```03Nov  4.87M 1717 XX05 2836```
```03Sep   4.7M 1675 XX04 2806```
```03Sep  4.75M 1717 XX05 2766```
```20Aug 3.582M 1648 XX04 2174```
```20Jun   4.8M 1648 XX04 2913```
```26May     4M 1717 XX01 2330```
```07May  4.75M 1717 XX05 2766```
```02May     7M 1639 XX03 4271```
```01May     5M 1717 XX01 2912```
```24Mar   4.6M 1713 XX01 2685```
```18Mar  4.65M 1713 XX01 2715```
```11Mar   3.8M 1717 XX01 2213```
```03Mar  4.99M 1675 XX04 2979```
```10Feb     5M 1717 XX05 2912```
```10Feb   3.5M 1648 XX04 2124```
```09Jan   4.2M 1717 XX01 2446```
```------------2024-----------```
```20Nov   3.9M 1713 XX01 2277```
```15Oct  4.81M 1676 XX05 2870```
*Price index - sales*
*Dubai apartments*
```---------------------------```
```Year------------```
```Value----------------```
```Change%----------------```
```---------------------------```
_Source: DLD, Databot_
_BUA - built-up area, sq.ft._
_P/sf - price per sq.ft._
_B - bedrooms; O - office_
_M - million, K- thousand_
_S - studio, R - shop_
www.trydatabot.com</t>
  </si>
  <si>
    <t>1012142, *NEW RE</t>
  </si>
  <si>
    <t>*NEW RENT*
*CONTRACTS**
_(renewals are not included)_
*OPERA GRAND*
_Area: Downtown_
_Type: 2 bedroom apartment_
```Date  Price   BUA  Type D/s```
```------------2025-----------```
```20Dec  295K  1679  XXXX 176```
```19Dec  330K  1647  XXXX 200```
```16Dec  320K  1722  XXXX 186```
```06Dec  270K  1367  XXXX 198```
```26Nov  215K  1722  XXXX 125```
```25Nov  240K  1647  XXXX 146```
```23Nov  255K  1722  XXXX 148```
```20Oct  245K  1679  XXXX 146```
```17Oct  266K  1679  XXXX 159```
```14Oct  285K  1722  XXXX 166```
```10Oct  280K  1636  XXXX 171```
```10Oct  265K  1722  XXXX 154```
```04Oct  280K  1636  XXXX 171```
```02Oct  250K  1647  XXXX 152```
```01Oct  248K  1636  XXXX 152```
```25Sep  210K  1711  XXXX 123```
```23Sep  270K  1636  XXXX 165```
```21Sep  240K  1711  XXXX 140```
```20Sep  230K  1711  XXXX 134```
```08Sep  270K  1711  XXXX 158```
_Source: DLD, Databot_
_BUA - built-up area, sq.ft._
_P/sf - price per sq.ft._
_B - bedrooms; O - office_
_M - million, K- thousand_
_S - studio, R - shop_
_*20 latest contracts_
www.trydatabot.com</t>
  </si>
  <si>
    <t>1012143, *RESELL</t>
  </si>
  <si>
    <t>*RESELL*
*VS PRIMARY*
*OPERA GRAND*
_Area: Downtown_
_Type: 2 bedroom apartment_
*Price dynamics, Dirham/sq.ft.*
_(x - primary; * - resell)_
```5065|    x                 ```
```    |                      ```
```    |                      ```
```    |   x                  ```
```3909|                      ```
```    |                      ```
```    |         x            ```
```    |     x       *     * *```
```    |xxx   xx   *   **** * ```
```2174|        x x * *       ```
```____|______________________```
```    |Jun2022        Jan2026```
_Source: see a table below_
*Latest resell transactions*
```Date   Price  BUA Type P/sf```
```------------2026-----------```
```19Jan   5.1M 1713 XX01 2977```
```------------2025-----------```
```15Dec   4.8M 1713 XX01 2802```
```27Nov     5M 1717 XX05 2912```
```24Nov   4.3M 1713 XX01 2510```
```03Nov  4.87M 1717 XX05 2836```
```03Sep   4.7M 1675 XX04 2806```
```03Sep  4.75M 1717 XX05 2766```
```20Aug 3.582M 1648 XX04 2174```
```20Jun   4.8M 1648 XX04 2913```
```26May     4M 1717 XX01 2330```
```07May  4.75M 1717 XX05 2766```
```02May     7M 1639 XX03 4271```
```01May     5M 1717 XX01 2912```
```24Mar   4.6M 1713 XX01 2685```
```18Mar  4.65M 1713 XX01 2715```
```11Mar   3.8M 1717 XX01 2213```
```03Mar  4.99M 1675 XX04 2979```
*Latest primary transactions*
```------------2024-----------```
```18Jul 3.967M 1646 XX02 2410```
```15Apr   5.5M 1717 XX01 3203```
```------------2023-----------```
```13Nov     4M 1717 XX01 2330```
```02Jan 4.819M 1713 XX01 2813```
```------------2022-----------```
```28Nov 4.885M 1713 XX01 2852```
```11Aug 4.988M 1717 XX01 2905```
```10Aug 6.909M 1364 XX03 5065```
```10Aug 6.677M 1646 XX02 4056```
```21Jul 4.909M 1717 XX01 2859```
```30Jun 4.896M 1717 XX01 2851```
```27Jun 4.933M 1713 XX01 2880```
```27Jun 4.769M 1717 XX01 2777```
```06Jun 5.049M 1713 XX01 2947```
_Source: DLD, Databot_
_BUA - built-up area, sq.ft._
_P/sf - price per sq.ft._
_B - bedrooms; O - office_
_M - million, K- thousand_
_S - studio, R - shop_
www.trydatabot.com</t>
  </si>
  <si>
    <t>1012144, *SALES*</t>
  </si>
  <si>
    <r>
      <rPr/>
      <t xml:space="preserve">*SALES*
*TRANSACTIONS (RESALE)**
*OPERA GRAND*
_Area: Downtown_
_Type: 3 bedroom apartment_
_Gross ROI=5.12%_
_Median annual rent=420K_
```Date   Price  BUA Type P/sf```
```------------2025-----------```
```24Dec     8M 2041 XX02 3920```
```08Dec  9.75M 2554 XX03 3818```
```08Oct   7.9M 2046 XX04 3861```
```22Aug 8.389M 2045 XX04 4102```
```19Mar  8.85M 2040 XX02 4338```
```04Mar 11.62M 2554 XX03 4548```
```------------2024-----------```
```12Dec  7.45M 2040 XX02 3652```
```10Oct    10M 2697 XX03 3708```
```07Aug    11M 2697 XX03 4079```
```15Jul 11.07M 2697 XX03 4105```
```28Jun   9.8M 2507 XX02 3909```
```21Feb    11M 2554 XX03 4307```
```------------2023-----------```
```16Nov     8M 2045 XX04 3912```
```02Nov     8M 2041 XX02 3920```
```31Oct   7.3M 2040 XX02 3578```
```09Jun    10M 2507 XX02 3989```
```05Jun    11M 2554 XX03 4307```
```22May  12.5M 2697 XX03 4635```
```22May  12.5M 2507 XX02 4986```
```28Mar  7.15M 2040 XX02 3505```
```17Mar     6M 2040 XX02 2941```
```------------2022-----------```
```01Nov    10M 2697 XX03 3708```
```28Oct  7.82M 2045 XX04 3824```
```15Aug     9M 2554 XX03 3524```
```28Apr   7.2M 2045 XX04 3521```
```03Feb     7M 2040 XX02 3431```
```------------2021-----------```
```14Jul 6.109M 2554 XX03 2392```
```12Jul     6M 2040 XX02 2941```
```10Feb     6M 2040 XX02 2941```
```------------2018-----------```
```20Nov   8.5M 2697 XX03 3152```
_Source: DLD, Databot_
_BUA - built-up area, sq.ft._
_P/sf - price per sq.ft._
_B - bedrooms; O - office_
_M - million, K- thousand_
_S - studio, R - shop_
_*Max 30 latest transactions_
</t>
    </r>
    <r>
      <rPr>
        <color rgb="FF1155CC"/>
        <u/>
      </rPr>
      <t>www.trydatabot.com</t>
    </r>
  </si>
  <si>
    <t>1012145, *MARKET</t>
  </si>
  <si>
    <t>*MARKET*
*SNAPSHOT*
*OPERA GRAND*
_Area: Downtown_
_Type: 3 bedroom apartment_
*Price dynamics, Dirham/sq.ft.*
_(M - median value)_
```4986|   *                  ```
```    |                      ```
```    |    *           *     ```
```    |     *    *      *    ```
```    |            **    *   ```
```3920|---------------------M```
```    |      * ** *       * *```
```    |*             *     * ```
```    |  *    *       *      ```
```    |                      ```
```2941| *                    ```
```____|______________________```
```    |Nov2022        Dec2025```
_Source: see table below_
*Latest sales transactions*
```Date   Price  BUA Type P/sf```
```------------2025-----------```
```24Dec     8M 2041 XX02 3920```
```08Dec  9.75M 2554 XX03 3818```
```08Oct   7.9M 2046 XX04 3861```
```22Aug 8.389M 2045 XX04 4102```
```19Mar  8.85M 2040 XX02 4338```
```04Mar 11.62M 2554 XX03 4548```
```------------2024-----------```
```12Dec  7.45M 2040 XX02 3652```
```10Oct    10M 2697 XX03 3708```
```07Aug    11M 2697 XX03 4079```
```15Jul 11.07M 2697 XX03 4105```
```28Jun   9.8M 2507 XX02 3909```
```21Feb    11M 2554 XX03 4307```
```------------2023-----------```
```16Nov     8M 2045 XX04 3912```
```02Nov     8M 2041 XX02 3920```
```31Oct   7.3M 2040 XX02 3578```
```09Jun    10M 2507 XX02 3989```
```05Jun    11M 2554 XX03 4307```
```22May  12.5M 2697 XX03 4635```
```22May  12.5M 2507 XX02 4986```
```28Mar  7.15M 2040 XX02 3505```
```17Mar     6M 2040 XX02 2941```
```------------2022-----------```
*Price index - sales*
*Dubai apartments*
```---------------------------```
```Year------------```
```Value----------------```
```Change%----------------```
```---------------------------```
_Source: DLD, Databot_
_BUA - built-up area, sq.ft._
_P/sf - price per sq.ft._
_B - bedrooms; O - office_
_M - million, K- thousand_
_S - studio, R - shop_
www.trydatabot.com</t>
  </si>
  <si>
    <t>1012146, *NEW RE</t>
  </si>
  <si>
    <t>*NEW RENT*
*CONTRACTS**
_(renewals are not included)_
*OPERA GRAND*
_Area: Downtown_
_Type: 3 bedroom apartment_
```Date  Price   BUA  Type D/s```
```------------2025-----------```
```26Dec  556K  2045  XXXX 272```
```25Dec  500K  2508  XXXX 199```
```22Dec  380K  2045  XXXX 186```
```10Dec  410K  2045  XXXX 200```
```03Dec  380K  2045  XXXX 186```
```01Dec  475K  2702  XXXX 176```
```28Oct  490K  2551  XXXX 192```
```21Oct  350K  2045  XXXX 171```
```15Oct  375K  2045  XXXX 183```
```01Oct  600K  2551  XXXX 235```
```01Oct  470K  2508  XXXX 187```
```01Sep  396K  2045  XXXX 194```
```20Aug  400K  2551  XXXX 157```
```15Aug  460K  2508  XXXX 183```
```01Jul  550K  2702  XXXX 204```
```01Jun  350K  2034  XXXX 172```
```25May  400K  2508  XXXX 159```
```05May  430K  2045  XXXX 210```
```24Jan  410K  2551  XXXX 161```
```------------2024-----------```
```22Dec  550K  2045  XXXX 269```
_Source: DLD, Databot_
_BUA - built-up area, sq.ft._
_P/sf - price per sq.ft._
_B - bedrooms; O - office_
_M - million, K- thousand_
_S - studio, R - shop_
_*20 latest contracts_
www.trydatabot.com</t>
  </si>
  <si>
    <t>1012147, *RESELL</t>
  </si>
  <si>
    <t>*RESELL*
*VS PRIMARY*
*OPERA GRAND*
_Area: Downtown_
_Type: 3 bedroom apartment_
*Price dynamics, Dirham/sq.ft.*
_(x - primary; * - resell)_
```4549|     x    x     *     ```
```    |                      ```
```    | x               *    ```
```    |  x x                 ```
```4189|       xxx            ```
```    |            **    *   ```
```    |   x  x               ```
```    |           *         *```
```    |x                  ** ```
```3652|              **      ```
```____|______________________```
```    |Dec2021        Dec2025```
_Source: see a table below_
*Latest resell transactions*
```Date   Price  BUA Type P/sf```
```------------2025-----------```
```24Dec     8M 2041 XX02 3920```
```08Dec  9.75M 2554 XX03 3818```
```08Oct   7.9M 2046 XX04 3861```
```22Aug 8.389M 2045 XX04 4102```
```19Mar  8.85M 2040 XX02 4338```
```04Mar 11.62M 2554 XX03 4548```
```------------2024-----------```
```12Dec  7.45M 2040 XX02 3652```
```10Oct    10M 2697 XX03 3708```
```07Aug    11M 2697 XX03 4079```
```15Jul 11.07M 2697 XX03 4105```
```28Jun   9.8M 2507 XX02 3909```
```21Feb    11M 2554 XX03 4307```
```------------2023-----------```
```16Nov     8M 2045 XX04 3912```
```02Nov     8M 2041 XX02 3920```
```31Oct   7.3M 2040 XX02 3578```
```09Jun    10M 2507 XX02 3989```
*Latest primary transactions*
```------------2023-----------```
```17Aug 9.221M 2041 XX02 4518```
```------------2022-----------```
```16Jun 8.597M 2041 XX02 4212```
```10Jun 8.487M 2040 XX02 4160```
```30May 8.566M 2041 XX02 4197```
```04Apr 8.176M 2046 XX04 3996```
```29Mar  11.4M 2507 XX02 4549```
```29Mar 11.03M 2554 XX03 4320```
```09Feb 8.231M 2040 XX02 4035```
```------------2021-----------```
```21Dec 10.85M 2554 XX03 4248```
```21Dec 11.05M 2554 XX03 4328```
```20Dec  7.86M 2040 XX02 3853```
```07Nov 11.18M 2697 XX03 4144```
```03Nov 7.977M 2046 XX04 3899```
_Source: DLD, Databot_
_BUA - built-up area, sq.ft._
_P/sf - price per sq.ft._
_B - bedrooms; O - office_
_M - million, K- thousand_
_S - studio, R - shop_
www.trydatabot.com</t>
  </si>
  <si>
    <t>1012148, *SALES*</t>
  </si>
  <si>
    <t>*SALES*
*TRANSACTIONS (RESALE)**
*OPERA GRAND*
_Area: Downtown_
_Type: 4 bedroom apartment_
```Date   Price  BUA Type P/sf```
```------------2024-----------```
```25Dec    15M 3056 XX02 4908```
```22Oct    14M 3012 XX01 4648```
```15Jul  13.5M 3012 XX01 4482```
```28Feb  12.1M 3056 XX02 3959```
```------------2023-----------```
```31Oct  16.9M 3577 XX02 4725```
```25Oct    17M 3957 XX02 4296```
```24Jul   9.5M 3012 XX01 3154```
```12Jul 5.675M 3577 XX02 1587```
```28Feb     9M 3056 XX02 2945```
```23Feb 12.38M 3577 XX02 3461```
_Source: DLD, Databot_
_BUA - built-up area, sq.ft._
_P/sf - price per sq.ft._
_B - bedrooms; O - office_
_M - million, K- thousand_
_S - studio, R - shop_
_*Max 30 latest transactions_
www.trydatabot.com</t>
  </si>
  <si>
    <t>1012149, *MARKET</t>
  </si>
  <si>
    <t>*MARKET*
*SNAPSHOT*
*OPERA GRAND*
_Area: Downtown_
_Type: 4 bedroom apartment_
*Price dynamics, Dirham/sq.ft.*
_(M - median value)_
```4908|                     *```
```    |                 * ** ```
```4128|---------------------M```
```    |                *     ```
```    |                  *   ```
```    |            *         ```
```    |               *      ```
```    |             *        ```
```    |                      ```
```    |                      ```
```1587|              *       ```
```____|______________________```
```    |Feb2023        Dec2024```
_Source: see table below_
*Latest sales transactions*
```Date   Price  BUA Type P/sf```
```------------2024-----------```
```25Dec    15M 3056 XX02 4908```
```22Oct    14M 3012 XX01 4648```
```15Jul  13.5M 3012 XX01 4482```
```28Feb  12.1M 3056 XX02 3959```
```------------2023-----------```
```31Oct  16.9M 3577 XX02 4725```
```25Oct    17M 3957 XX02 4296```
```24Jul   9.5M 3012 XX01 3154```
```12Jul 5.675M 3577 XX02 1587```
```28Feb     9M 3056 XX02 2945```
```23Feb 12.38M 3577 XX02 3461```
*Price index - sales*
*Dubai apartments*
```---------------------------```
```Year------------```
```Value----------------```
```Change%----------------```
```---------------------------```
_Source: DLD, Databot_
_BUA - built-up area, sq.ft._
_P/sf - price per sq.ft._
_B - bedrooms; O - office_
_M - million, K- thousand_
_S - studio, R - shop_
www.trydatabot.com</t>
  </si>
  <si>
    <t>1012150, *NEW RE</t>
  </si>
  <si>
    <t>*NEW RENT*
*CONTRACTS**
_(renewals are not included)_
*OPERA GRAND*
_Area: Downtown_
_Type: 4 bedroom apartment_
```Date  Price   BUA  Type D/s```
```------------2025-----------```
```25Jul  1.7M  3897  XXXX 436```
```25Jun  675K  3057  XXXX 221```
```05Jan  680K  3014  XXXX 226```
```------------2024-----------```
```10May  850K  3574  XXXX 238```
```01May  450K  3057  XXXX 147```
```01May  700K  3014  XXXX 232```
```02Apr  650K  3014  XXXX 216```
```------------2023-----------```
```23Oct  700K  3057  XXXX 229```
```20Oct  650K  3057  XXXX 213```
```20Sep  750K  3057  XXXX 245```
```01May  450K  3057  XXXX 147```
```01Feb  675K  3014  XXXX 224```
_Source: DLD, Databot_
_BUA - built-up area, sq.ft._
_P/sf - price per sq.ft._
_B - bedrooms; O - office_
_M - million, K- thousand_
_S - studio, R - shop_
_*20 latest contracts_
www.trydatabot.com</t>
  </si>
  <si>
    <t>1012151, *RESELL</t>
  </si>
  <si>
    <t>*RESELL*
*VS PRIMARY*
*OPERA GRAND*
_Area: Downtown_
_Type: 4 bedroom apartment_
*Price dynamics, Dirham/sq.ft.*
_(x - primary; * - resell)_
```4908|                     *```
```    | xx  x  xx       * ** ```
```    |x      x  x     *     ```
```    |   xx x           *   ```
```3580|            *         ```
```    |               *      ```
```    |             *        ```
```    |                      ```
```    |                      ```
```1587|              *       ```
```____|______________________```
```    |Dec1899        Dec2024```
_Source: see a table below_
*Latest resell transactions*
```Date   Price  BUA Type P/sf```
```------------2024-----------```
```25Dec    15M 3056 XX02 4908```
```22Oct    14M 3012 XX01 4648```
```15Jul  13.5M 3012 XX01 4482```
```28Feb  12.1M 3056 XX02 3959```
```------------2023-----------```
```31Oct  16.9M 3577 XX02 4725```
```25Oct    17M 3957 XX02 4296```
```24Jul   9.5M 3012 XX01 3154```
```12Jul 5.675M 3577 XX02 1587```
```28Feb     9M 3056 XX02 2945```
```23Feb 12.38M 3577 XX02 3461```
*Latest primary transactions*
```------------2024-----------```
```05Dec  18.5M 4272 XX01 4331```
```29Jul 13.52M 3012 XX01 4487```
```------------2023-----------```
```22Feb 13.64M 3056 XX02 4465```
```------------2022-----------```
```10Aug 12.99M 3012 XX01 4312```
```01Jul 15.68M 3957 XX02 3962```
```09Mar 13.56M 3056 XX02 4436```
```08Mar 11.95M 3012 XX01 3966```
```31Jan 12.24M 3056 XX02 4005```
```31Jan 17.18M 3891 XX01 4416```
```31Jan 17.18M 3891 XX01 4414```
```13Jan 13.04M 3056 XX02 4266```
```------------2021-----------```
```15Dec 15.18M 3577 XX02 4243```
_Source: DLD, Databot_
_BUA - built-up area, sq.ft._
_P/sf - price per sq.ft._
_B - bedrooms; O - office_
_M - million, K- thousand_
_S - studio, R - shop_
www.trydatabot.com</t>
  </si>
  <si>
    <t>1012152, *SALES*</t>
  </si>
  <si>
    <t>*SALES*
*TRANSACTIONS (RESALE)**
*OPERA GRAND*
_Area: Downtown_
_Type: 5 bedroom apartment_
```Date   Price  BUA Type P/sf```
```------------2024-----------```
```05Aug  15.5M 3983 XXXX 3892```
_Source: DLD, Databot_
_BUA - built-up area, sq.ft._
_P/sf - price per sq.ft._
_B - bedrooms; O - office_
_M - million, K- thousand_
_S - studio, R - shop_
_*Max 30 latest transactions_
www.trydatabot.com</t>
  </si>
  <si>
    <t>1012153, *MARKET</t>
  </si>
  <si>
    <t>*MARKET*
*SNAPSHOT*
*OPERA GRAND*
_Area: Downtown_
_Type: 5 bedroom apartment_
*Price dynamics, Dirham/sq.ft.*
_(M - median value)_
```3892|                     *```
```3892|----------------------```
```    |                     *```
```3892|---------------------M```
```    |                     *```
```3892|---------------------M```
```    |                     *```
```3892|---------------------M```
```    |                     *```
```3892|---------------------M```
```    |                     *```
```____|______________________```
```    |Aug2024        Aug2024```
_Source: see table below_
*Latest sales transactions*
```Date   Price  BUA Type P/sf```
```------------2024-----------```
```05Aug  15.5M 3983 XXXX 3892```
*Price index - sales*
*Dubai apartments*
```---------------------------```
```Year------------```
```Value----------------```
```Change%----------------```
```---------------------------```
_Source: DLD, Databot_
_BUA - built-up area, sq.ft._
_P/sf - price per sq.ft._
_B - bedrooms; O - office_
_M - million, K- thousand_
_S - studio, R - shop_
www.trydatabot.com</t>
  </si>
  <si>
    <t>1012154, *NEW RE</t>
  </si>
  <si>
    <t>*NEW RENT*
*CONTRACTS**
_(renewals are not included)_
*OPERA GRAND*
_Area: Downtown_
_Type: 5 bedroom apartment_
```Date  Price   BUA  Type D/s```
```------------2025-----------```
```15Sep 1.87M  6588  XXXX 284```
```30Aug  1.8M  7459  XXXX 241```
```07Mar  448K  3983  XXXX 112```
```02Feb  461K  3983  XXXX 116```
```------------2024-----------```
```16Aug  1.8M  7459  XXXX 241```
```02Aug  460K  3983  XXXX 115```
```------------2023-----------```
```02Aug  460K  3983  XXXX 115```
_Source: DLD, Databot_
_BUA - built-up area, sq.ft._
_P/sf - price per sq.ft._
_B - bedrooms; O - office_
_M - million, K- thousand_
_S - studio, R - shop_
_*20 latest contracts_
www.trydatabot.com</t>
  </si>
  <si>
    <t>1012155, *RESELL</t>
  </si>
  <si>
    <t>*RESELL*
*VS PRIMARY*
*OPERA GRAND*
_Area: Downtown_
_Type: 5 bedroom apartment_
*Price dynamics, Dirham/sq.ft.*
_(x - primary; * - resell)_
```3930|          x           ```
```    |                     *```
```    |                      ```
```    |                      ```
```3790|                      ```
```    |                      ```
```    |                      ```
```    |                      ```
```    |                      ```
```3576|         x            ```
```____|______________________```
```    |Dec1899        Aug2024```
_Source: see a table below_
*Latest resell transactions*
```Date   Price  BUA Type P/sf```
```------------2024-----------```
```05Aug  15.5M 3983 XXXX 3892```
*Latest primary transactions*
```------------2022-----------```
```01Feb  29.3M 7454 XX01 3930```
```31Jan 23.58M 6593 XX01 3576```
_Source: DLD, Databot_
_BUA - built-up area, sq.ft._
_P/sf - price per sq.ft._
_B - bedrooms; O - office_
_M - million, K- thousand_
_S - studio, R - shop_
www.trydatabot.com</t>
  </si>
  <si>
    <t>1012162, *NEW RE</t>
  </si>
  <si>
    <t>*NEW RENT*
*CONTRACTS**
_(renewals are not included)_
*OPERA GRAND*
_Area: Downtown_
_Type: _
```Date  Price   BUA  Type D/s```
```------------2025-----------```
```05Feb 1.07M 12863  XXXX  83```
```------------2024-----------```
```20Jul 1.06M 12863  XXXX  82```
_Source: DLD, Databot_
_BUA - built-up area, sq.ft._
_P/sf - price per sq.ft._
_B - bedrooms; O - office_
_M - million, K- thousand_
_S - studio, R - shop_
_*20 latest contracts_
www.trydatabot.com</t>
  </si>
  <si>
    <t>1012176, *SALES*</t>
  </si>
  <si>
    <t>*SALES*
*TRANSACTIONS (RESALE)**
*OPERA GRAND*
_Area: Downtown_ 
_Type: villa_
```Date   Price  BUA Type P/sf```
```------------2023-----------```
```10Oct  11.1M 4472 XXXX 2482```
```09May   9.4M 3983 XXXX 2360```
```30Mar 9.009M 3978 XXXX 2265```
_Source: DLD, Databot_
_BUA - built-up area, sq.ft._
_P/sf - price per sq.ft._
_B - bedrooms; O - office_
_M - million, K- thousand_
_S - studio, R - shop_
_*Max 30 latest transactions_
www.trydatabot.com</t>
  </si>
  <si>
    <t>Villa</t>
  </si>
  <si>
    <t>1012177, *MARKET</t>
  </si>
  <si>
    <t>*MARKET*
*SNAPSHOT*
*OPERA GRAND*
_Area: Downtown_
_Type: villa_
*Price dynamics, Dirham/sq.ft.*
_(M - median value)_
```2482|                     *```
```    |                      ```
```    |                      ```
```    |                      ```
```    |                      ```
```    |                      ```
```2360|---------------------M```
```    |                    * ```
```    |                      ```
```    |                      ```
```2265|                   *  ```
```____|______________________```
```    |Mar2023        Oct2023```
_Source: see table below_
*Latest sales transactions*
```Date   Price  BUA Type P/sf```
```------------2023-----------```
```10Oct  11.1M 4472 XXXX 2482```
```09May   9.4M 3983 XXXX 2360```
```30Mar 9.009M 3978 XXXX 2265```
*Price index - sales*
*Dubai apartments*
```---------------------------```
```Year------------```
```Value----------------```
```Change%----------------```
```---------------------------```
_Source: DLD, Databot_
_BUA - built-up area, sq.ft._
_P/sf - price per sq.ft._
_B - bedrooms; O - office_
_M - million, K- thousand_
_S - studio, R - shop_
www.trydatabot.com</t>
  </si>
  <si>
    <t>1012179, *RESELL</t>
  </si>
  <si>
    <t>*RESELL*
*VS PRIMARY*
*OPERA GRAND*
_Area: Downtown_
_Type: villa_
*Price dynamics, Dirham/sq.ft.*
_(x - primary; * - resell)_
```2482|                     *```
```    |                      ```
```    |                      ```
```    |                      ```
```2394|                      ```
```    |                      ```
```    |                    * ```
```    |                      ```
```    |                      ```
```2265|          x        *  ```
```____|______________________```
```    |Dec1899        Dec1899```
_Source: see a table below_
*Latest resell transactions*
```Date   Price  BUA Type P/sf```
```------------2023-----------```
```10Oct  11.1M 4472 XXXX 2482```
```09May   9.4M 3983 XXXX 2360```
```30Mar 9.009M 3978 XXXX 2265```
*Latest primary transactions*
```------------2022-----------```
```17Mar 9.009M 3978 XXXX 2265```</t>
  </si>
  <si>
    <t>1012180, *NEW RE</t>
  </si>
  <si>
    <t>*NEW RENT*
*CONTRACTS**
_(renewals are not included)_
*OPERA GRAND*
_Area: Downtown_
_All types/bedrooms_
```Date    Price   BUA Type  B```
```------------2025-----------```
```26Dec  556.2K  2045 XXXX  3```
```25Dec    500K  2508 XXXX  3```
```22Dec    380K  2045 XXXX  3```
```20Dec    295K  1679 XXXX  2```
```19Dec    330K  1647 XXXX  2```
```16Dec    320K  1722 XXXX  2```
```10Dec    410K  2045 XXXX  3```
```06Dec    270K  1367 XXXX  2```
```03Dec    380K  2045 XXXX  3```
```01Dec    145K   743 XXXX  1```
```01Dec    475K  2702 XXXX  3```
```26Nov    215K  1722 XXXX  2```
```25Nov    240K  1647 XXXX  2```
```24Nov    140K   743 XXXX  1```
```23Nov    255K  1722 XXXX  2```
```20Nov    180K   721 XXXX  1```
```28Oct    490K  2551 XXXX  3```
```21Oct    350K  2045 XXXX  3```
```20Oct    245K  1679 XXXX  2```
```17Oct  266.2K  1679 XXXX  2```
_Source: DLD, Databot_
_BUA - built-up area, sq.ft._
_P/sf - price per sq.ft._
_B - bedrooms; O - office_
_M - million, K- thousand_
_S - studio, R - shop_
_*20 latest contracts_
www.trydatabot.com</t>
  </si>
  <si>
    <t>1012181, *SALES*</t>
  </si>
  <si>
    <t>*SALES*
*TRANSACTIONS (RESALE)**
*OPERA GRAND*
_Area: Downtown_
_All types/bedrooms_
```Date    Price   BUA  Type B```
```------------2026-----------```
```19Jan    5.1M  1713  XX01 2```
```------------2025-----------```
```24Dec      8M  2041  XX02 3```
```15Dec    4.8M  1713  XX01 2```
```08Dec   9.75M  2554  XX03 3```
```27Nov      5M  1717  XX05 2```
```24Nov    4.3M  1713  XX01 2```
```03Nov   4.87M  1717  XX05 2```
```08Oct    7.9M  2046  XX04 3```
```03Sep    4.7M  1675  XX04 2```
```03Sep   4.75M  1717  XX05 2```
```22Aug  8.389M  2045  XX04 3```
```20Aug  3.582M  1648  XX04 2```
```20Jun    4.8M  1648  XX04 2```
```17Jun    2.7M   741  XXXX 1```
```26May      4M  1717  XX01 2```
```07May   4.75M  1717  XX05 2```
```02May      7M  1639  XX03 2```
```01May      5M  1717  XX01 2```
```22Apr    2.4M   741  XXXX 1```
```14Apr   2.35M   741  XXXX 1```
```24Mar    4.6M  1713  XX01 2```
```19Mar   8.85M  2040  XX02 3```
```18Mar   4.65M  1713  XX01 2```
```11Mar    3.8M  1717  XX01 2```
```04Mar  11.62M  2554  XX03 3```
```03Mar   4.99M  1675  XX04 2```
```10Feb      5M  1717  XX05 2```
```10Feb    3.5M  1648  XX04 2```
```09Jan    4.2M  1717  XX01 2```
```------------2024-----------```
```25Dec     15M  3056  XX02 4```
_Source: DLD, Databot_
_BUA - built-up area, sq.ft._
_P/sf - price per sq.ft._
_B - bedrooms; O - office_
_M - million, K- thousand_
_S - studio, R - shop_
_*Max 30 latest transactions_
www.trydatabot.com</t>
  </si>
  <si>
    <t>1012182, Opera Grand, *BUILDI</t>
  </si>
  <si>
    <t xml:space="preserve">*BUILDING*
*PROFILE*
*OPERA GRAND*
_Area: Downtown_
_Tap&amp;hold to copy a reply_
```-------------------------```
```Report              Reply```
```-------------------------```
*1 B/R*
```Resell, ROI       1012136```
```Primary sales     1012184```
```Price chart       1012137```
```Rentals           1012138```
```Appreciation      1012139```
*2 B/R*
```Resell, ROI       1012140```
```Primary sales     1012185```
```Price chart       1012141```
```Rentals           1012142```
```Appreciation      1012143```
*3 B/R*
```Resell, ROI       1012144```
```Primary sales     1012186```
```Price chart       1012145```
```Rentals           1012146```
```Appreciation      1012147```
*4 B/R*
```Resell, ROI       1012148```
```Primary sales     1012187```
```Price chart       1012149```
```Rentals           1012150```
```Appreciation      1012151```
*5 B/R*
```Resell, ROI       1012152```
```Primary sales     1012188```
```Price chart       1012153```
```Rentals           1012154```
```Appreciation      1012155```
*Villa*
```Resell, ROI       1012176```
```Primary sales     1012194```
```Price chart       1012177```
```Rentals               n/a```
```Appreciation      1012179```
*All types/bedrooms*
```Resell, ROI       1012181```
```Primary sales     1012195```
```Rentals           1012180```
</t>
  </si>
  <si>
    <t>1012184, *SALES*</t>
  </si>
  <si>
    <r>
      <rPr/>
      <t xml:space="preserve">*SALES*
*TRANSACTIONS (PRIMARY)**
*OPERA GRAND*
_Area: Downtown_
_Type: 1 bedroom apartment_
```Date   Price  BUA Type P/sf```
```------------2022-----------```
```29Nov 2.193M  741 XX05 2959```
```10Aug  2.29M  741 XX05 3090```
```18Jul 2.286M  741 XX05 3085```
```17May 2.193M  741 XX05 2959```
```18Apr 2.299M  741 XX04 3102```
```14Apr 2.269M  741 XX05 3062```
```------------2021-----------```
```15Aug 2.294M  741 XX04 3096```
```------------2020-----------```
```16Nov 2.162M  716 XX02 3019```
```26Oct 2.156M  716 XX03 3011```
```08Mar 2.136M  741 XX06 2882```
```27Feb 2.151M  741 XX05 2903```
```13Feb 2.167M  741 XX05 2924```
```13Feb 2.149M  741 XX05 2900```
```05Jan 2.159M  741 XX05 2913```
```------------2019-----------```
```12Dec 2.144M  741 XX05 2893```
```11Dec 2.133M  741 XX06 2878```
```25Nov 2.153M  716 XX03 3007```
```23Oct 2.158M  717 XX02 3010```
```25Sep 2.125M  741 XX06 2868```
```14Aug 2.148M  716 XX03 3000```
_Source: DLD, Databot_
_BUA - built-up area, sq.ft._
_P/sf - price per sq.ft._
_B - bedrooms; O - office_
_M - million, K- thousand_
_S - studio, R - shop_
_*Max 20 latest transactions_
</t>
    </r>
    <r>
      <rPr>
        <color rgb="FF1155CC"/>
        <u/>
      </rPr>
      <t>www.trydatabot.com</t>
    </r>
  </si>
  <si>
    <t>1012185, *SALES*</t>
  </si>
  <si>
    <t>*SALES*
*TRANSACTIONS (PRIMARY)**
*OPERA GRAND*
_Area: Downtown_
_Type: 2 bedroom apartment_
```Date   Price  BUA Type P/sf```
```------------2024-----------```
```18Jul 3.967M 1646 XX02 2410```
```15Apr   5.5M 1717 XX01 3203```
```------------2023-----------```
```13Nov     4M 1717 XX01 2330```
```02Jan 4.819M 1713 XX01 2813```
```------------2022-----------```
```28Nov 4.885M 1713 XX01 2852```
```11Aug 4.988M 1717 XX01 2905```
```10Aug 6.909M 1364 XX03 5065```
```10Aug 6.677M 1646 XX02 4056```
```21Jul 4.909M 1717 XX01 2859```
```30Jun 4.896M 1717 XX01 2851```
```27Jun 4.933M 1713 XX01 2880```
```27Jun 4.769M 1717 XX01 2777```
```06Jun 5.049M 1713 XX01 2947```
```25May   6.5M 1646 XX02 3949```
```12May 6.702M 1646 XX02 4072```
```09May 7.089M 1639 XX03 4325```
```29Apr 6.809M 1648 XX04 4132```
```26Apr 6.938M 1364 XX03 5086```
```21Apr 5.057M 1713 XX01 2952```
```20Apr 6.693M 1646 XX02 4066```
_Source: DLD, Databot_
_BUA - built-up area, sq.ft._
_P/sf - price per sq.ft._
_B - bedrooms; O - office_
_M - million, K- thousand_
_S - studio, R - shop_
_*Max 20 latest transactions_
www.trydatabot.com</t>
  </si>
  <si>
    <t>1012186, *SALES*</t>
  </si>
  <si>
    <t>*SALES*
*TRANSACTIONS (PRIMARY)**
*OPERA GRAND*
_Area: Downtown_
_Type: 3 bedroom apartment_
```Date   Price  BUA Type P/sf```
```------------2023-----------```
```17Aug 9.221M 2041 XX02 4518```
```------------2022-----------```
```16Jun 8.597M 2041 XX02 4212```
```10Jun 8.487M 2040 XX02 4160```
```30May 8.566M 2041 XX02 4197```
```04Apr 8.176M 2046 XX04 3996```
```29Mar  11.4M 2507 XX02 4549```
```29Mar 11.03M 2554 XX03 4320```
```09Feb 8.231M 2040 XX02 4035```
```------------2021-----------```
```21Dec 10.85M 2554 XX03 4248```
```21Dec 11.05M 2554 XX03 4328```
```20Dec  7.86M 2040 XX02 3853```
```07Nov 11.18M 2697 XX03 4144```
```03Nov 7.977M 2046 XX04 3899```
```27Oct  8.35M 2046 XX04 4081```
```20Oct 8.327M 2040 XX02 4082```
```18Jul 9.945M 2507 XX02 3967```
```------------2020-----------```
```26Nov 8.026M 2046 XX04 3923```
```24Sep 11.33M 2697 XX03 4202```
```07Jul 11.28M 2697 XX03 4182```
```19Mar 7.748M 2045 XX04 3789```
_Source: DLD, Databot_
_BUA - built-up area, sq.ft._
_P/sf - price per sq.ft._
_B - bedrooms; O - office_
_M - million, K- thousand_
_S - studio, R - shop_
_*Max 20 latest transactions_
www.trydatabot.com</t>
  </si>
  <si>
    <t>1012187, *SALES*</t>
  </si>
  <si>
    <t>*SALES*
*TRANSACTIONS (PRIMARY)**
*OPERA GRAND*
_Area: Downtown_
_Type: 4 bedroom apartment_
```Date   Price  BUA Type P/sf```
```------------2024-----------```
```05Dec  18.5M 4272 XX01 4331```
```29Jul 13.52M 3012 XX01 4487```
```------------2023-----------```
```22Feb 13.64M 3056 XX02 4465```
```------------2022-----------```
```10Aug 12.99M 3012 XX01 4312```
```01Jul 15.68M 3957 XX02 3962```
```09Mar 13.56M 3056 XX02 4436```
```08Mar 11.95M 3012 XX01 3966```
```31Jan 12.24M 3056 XX02 4005```
```31Jan 17.18M 3891 XX01 4416```
```31Jan 17.18M 3891 XX01 4414```
```13Jan 13.04M 3056 XX02 4266```
```------------2021-----------```
```15Dec 15.18M 3577 XX02 4243```
```23Nov 15.01M 3577 XX02 4197```
```14Jul 14.03M 4272 XX01 3283```
```------------2020-----------```
```30Apr 12.95M 3056 XX02 4238```
```------------2019-----------```
```22Dec 12.91M 3056 XX02 4225```
_Source: DLD, Databot_
_BUA - built-up area, sq.ft._
_P/sf - price per sq.ft._
_B - bedrooms; O - office_
_M - million, K- thousand_
_S - studio, R - shop_
_*Max 20 latest transactions_
www.trydatabot.com</t>
  </si>
  <si>
    <t>1012188, *SALES*</t>
  </si>
  <si>
    <t>*SALES*
*TRANSACTIONS (PRIMARY)**
*OPERA GRAND*
_Area: Downtown_
_Type: 5 bedroom apartment_
```Date   Price  BUA Type P/sf```
```------------2022-----------```
```01Feb  29.3M 7454 XX01 3930```
```31Jan 23.58M 6593 XX01 3576```
_Source: DLD, Databot_
_BUA - built-up area, sq.ft._
_P/sf - price per sq.ft._
_B - bedrooms; O - office_
_M - million, K- thousand_
_S - studio, R - shop_
_*Max 20 latest transactions_
www.trydatabot.com</t>
  </si>
  <si>
    <t>1012194, *SALES*</t>
  </si>
  <si>
    <t>*SALES*
*TRANSACTIONS (PRIMARY)**
*OPERA GRAND*
_Area: Downtown_
_Type: villa_
```Date   Price  BUA Type P/sf```
```------------2022-----------```
```17Mar 9.009M 3978 XXXX 2265```
_Source: DLD, Databot_
_BUA - built-up area, sq.ft._
_P/sf - price per sq.ft._
_B - bedrooms; O - office_
_M - million, K- thousand_
_S - studio, R - shop_
_*Max 20 latest transactions_
www.trydatabot.com</t>
  </si>
  <si>
    <t>1012195, *SALES*</t>
  </si>
  <si>
    <t>*SALES*
*TRANSACTIONS (PRIMARY)**
*OPERA GRAND*
_Area: Downtown_
_All types/bedrooms_
```Date    Price   BUA  Type B```
```------------2024-----------```
```05Dec   18.5M  4272  XX01 4```
```29Jul  13.52M  3012  XX01 4```
```18Jul  3.967M  1646  XX02 2```
```15Apr    5.5M  1717  XX01 2```
```------------2023-----------```
```13Nov      4M  1717  XX01 2```
```17Aug  9.221M  2041  XX02 3```
```22Feb  13.64M  3056  XX02 4```
```02Jan  4.819M  1713  XX01 2```
```------------2022-----------```
```29Nov  2.193M   741  XX05 1```
```28Nov  4.885M  1713  XX01 2```
```11Aug  4.988M  1717  XX01 2```
```10Aug  12.99M  3012  XX01 4```
```10Aug   2.29M   741  XX05 1```
```10Aug  6.909M  1364  XX03 2```
```10Aug  6.677M  1646  XX02 2```
```21Jul  4.909M  1717  XX01 2```
```18Jul  2.286M   741  XX05 1```
```01Jul  15.68M  3957  XX02 4```
```30Jun  4.896M  1717  XX01 2```
```27Jun  4.933M  1713  XX01 2```
_Source: DLD, Databot_
_BUA - built-up area, sq.ft._
_P/sf - price per sq.ft._
_B - bedrooms; O - office_
_M - million, K- thousand_
_S - studio, R - shop_
_*Max 20 latest transactions_
www.trydatabot.com</t>
  </si>
  <si>
    <t>1012200, *SALES*</t>
  </si>
  <si>
    <t>*SALES*
*TRANSACTIONS**
*REEHAN 1*
_Area: Downtown_
_Type: 1 bedroom apartment_
```Date   Price  BUA Type P/sf```
```------------2024-----------```
```06Aug  1.55M  773 XXXX 2005```
```01Jul   1.6M  826 XXXX 1937```
```20Mar   1.6M  826 XX04 1937```
```27Feb   1.8M  826 XX04 2179```
```------------2023-----------```
```28Sep  1.48M  826 XX04 1792```
```25Aug   1.5M  773 XX05 1940```
```07Jul  1.38M  826 XX04 1671```
```28Apr 1.596M  826 XX04 1932```
```18Apr   1.5M  773 XX05 1940```
```27Feb 1.275M  826 XX04 1544```
```09Jan 1.245M  826 XX04 1507```
```------------2022-----------```
```04Oct  1.35M  773 XX05 1746```
```11Apr  1.25M  773 XX05 1617```
```21Mar 1.165M  826 XX04 1410```
```08Mar 1.175M  773 XX05 1520```
```------------2021-----------```
```08Aug   800K  826 XX04  969```
```------------2020-----------```
```18Feb  1.06M  828 XXXX 1280```
```------------2019-----------```
```05Sep   950K  773 XX05 1229```
```------------2018-----------```
```27Mar  1.52M  767 XXXX 1982```
_Source: DLD, Databot_
_BUA - built-up area, sq.ft._
_P/sf - price per sq.ft._
_B - bedrooms; O - office_
_M - million, K- thousand_
_S - studio, R - shop_
_*Max 30 latest transactions_
www.trydatabot.com</t>
  </si>
  <si>
    <t>Reehan 1</t>
  </si>
  <si>
    <t>1012201, *MARKET</t>
  </si>
  <si>
    <t>*MARKET*
*SNAPSHOT*
*REEHAN 1*
_Area: Downtown_
_Type: 1 bedroom apartment_
*Price dynamics, Dirham/sq.ft.*
_(M - median value)_
```2179|                  *   ```
```    |                     *```
```    |   *         ** *  ** ```
```    |                 *    ```
```1746|---------------------M```
```    |          *    *      ```
```    |       * *  *         ```
```    |        *  *          ```
```    |     *                ```
```    |    *                 ```
```969 |      *               ```
```____|______________________```
```    |Mar2018        Aug2024```
_Source: see table below_
*Latest sales transactions*
```Date   Price  BUA Type P/sf```
```------------2024-----------```
```06Aug  1.55M  773 XXXX 2005```
```01Jul   1.6M  826 XXXX 1937```
```20Mar   1.6M  826 XX04 1937```
```27Feb   1.8M  826 XX04 2179```
```------------2023-----------```
```28Sep  1.48M  826 XX04 1792```
```25Aug   1.5M  773 XX05 1940```
```07Jul  1.38M  826 XX04 1671```
```28Apr 1.596M  826 XX04 1932```
```18Apr   1.5M  773 XX05 1940```
```27Feb 1.275M  826 XX04 1544```
```09Jan 1.245M  826 XX04 1507```
```------------2022-----------```
```04Oct  1.35M  773 XX05 1746```
```11Apr  1.25M  773 XX05 1617```
```21Mar 1.165M  826 XX04 1410```
```08Mar 1.175M  773 XX05 1520```
```------------2021-----------```
```08Aug   800K  826 XX04  969```
```------------2020-----------```
```18Feb  1.06M  828 XXXX 1280```
```------------2019-----------```
```05Sep   950K  773 XX05 1229```
```------------2018-----------```
*Price index - sales*
*Dubai apartments*
```---------------------------```
```Year------------```
```Value----------------```
```Change%----------------```
```---------------------------```
_Source: DLD, Databot_
_BUA - built-up area, sq.ft._
_P/sf - price per sq.ft._
_B - bedrooms; O - office_
_M - million, K- thousand_
_S - studio, R - shop_
www.trydatabot.com</t>
  </si>
  <si>
    <t>1012204, *SALES*</t>
  </si>
  <si>
    <t>*SALES*
*TRANSACTIONS**
*REEHAN 1*
_Area: Downtown_
_Type: 2 bedroom apartment_
```Date   Price  BUA Type P/sf```
```------------2026-----------```
```14Jan 2.958M 1258 XXXX 2351```
```------------2025-----------```
```10Jul  2.85M 1258 XXXX 2266```
```06May   4.1M 2416 XXXX 1697```
```13Feb 4.275M 1517 XXXX 2818```
```07Jan  3.47M 1354 XX34 2563```
```------------2024-----------```
```11Nov   3.2M 1405 XXXX 2278```
```23Aug  2.65M 1258 XXXX 2107```
```27May  2.72M 1221 XX03 2228```
```14Feb 3.375M 1517 XX02 2225```
```------------2023-----------```
```21Dec     3M 1517 XX02 1978```
```30Oct  2.85M 1354 XX01 2105```
```23Aug  2.65M 1517 XX02 1747```
```22Aug 2.125M 1258 XX06 1689```
```11Aug 2.362M 1354 XX01 1745```
```11Aug     2M 1354 XX01 1477```
```03Aug   2.4M 1221 XX03 1966```
```25Apr   2.7M 1517 XX02 1780```
```03Feb  2.25M 1405 XX07 1601```
```------------2022-----------```
```12Sep  2.52M 1405 XX07 1794```
```11Apr  2.95M 1248 XXXX 2364```
```28Feb  1.85M 1258 XX06 1471```
```15Feb  2.35M 1405 XX07 1673```
```03Feb   250K 1258 XX06  199```
```------------2021-----------```
```11Nov 2.275M 1354 XX01 1680```
```14Sep  3.65M 1221 XX03 2989```
```25Aug 1.825M 1221 XX03 1495```
```06Jul 1.775M 1221 XX03 1454```
```17May   1.9M 1221 XX03 1556```
```17Mar   2.1M 1517 XX02 1384```
```------------2020-----------```
```05Nov  1.42M 1221 XX03 1163```
_Source: DLD, Databot_
_BUA - built-up area, sq.ft._
_P/sf - price per sq.ft._
_B - bedrooms; O - office_
_M - million, K- thousand_
_S - studio, R - shop_
_*Max 30 latest transactions_
www.trydatabot.com</t>
  </si>
  <si>
    <t>1012205, *MARKET</t>
  </si>
  <si>
    <t>*MARKET*
*SNAPSHOT*
*REEHAN 1*
_Area: Downtown_
_Type: 2 bedroom apartment_
*Price dynamics, Dirham/sq.ft.*
_(M - median value)_
```2818|                  *   ```
```    |                      ```
```    |                 *    ```
```    |  *                  *```
```    |             ** *   * ```
```    |           *   *      ```
```1972|---------------------M```
```    |      *     *         ```
```    |                      ```
```    |*  * *  ***        *  ```
```1471| *  *  *              ```
```____|______________________```
```    |Feb2022        Jan2026```
_Source: see table below_
*Latest sales transactions*
```Date   Price  BUA Type P/sf```
```------------2026-----------```
```14Jan 2.958M 1258 XXXX 2351```
```------------2025-----------```
```10Jul  2.85M 1258 XXXX 2266```
```06May   4.1M 2416 XXXX 1697```
```13Feb 4.275M 1517 XXXX 2818```
```07Jan  3.47M 1354 XX34 2563```
```------------2024-----------```
```11Nov   3.2M 1405 XXXX 2278```
```23Aug  2.65M 1258 XXXX 2107```
```27May  2.72M 1221 XX03 2228```
```14Feb 3.375M 1517 XX02 2225```
```------------2023-----------```
```21Dec     3M 1517 XX02 1978```
```30Oct  2.85M 1354 XX01 2105```
```23Aug  2.65M 1517 XX02 1747```
```22Aug 2.125M 1258 XX06 1689```
```11Aug 2.362M 1354 XX01 1745```
```11Aug     2M 1354 XX01 1477```
```03Aug   2.4M 1221 XX03 1966```
```25Apr   2.7M 1517 XX02 1780```
```03Feb  2.25M 1405 XX07 1601```
```------------2022-----------```
```12Sep  2.52M 1405 XX07 1794```
```11Apr  2.95M 1248 XXXX 2364```
*Price index - sales*
*Dubai apartments*
```---------------------------```
```Year------------```
```Value----------------```
```Change%----------------```
```---------------------------```
_Source: DLD, Databot_
_BUA - built-up area, sq.ft._
_P/sf - price per sq.ft._
_B - bedrooms; O - office_
_M - million, K- thousand_
_S - studio, R - shop_
www.trydatabot.com</t>
  </si>
  <si>
    <t>1012208, *SALES*</t>
  </si>
  <si>
    <t>*SALES*
*TRANSACTIONS**
*REEHAN 1*
_Area: Downtown_
_Type: 3 bedroom apartment_
```Date   Price  BUA Type P/sf```
```------------2022-----------```
```25Apr 995.2K 1817 XXXX  548```
_Source: DLD, Databot_
_BUA - built-up area, sq.ft._
_P/sf - price per sq.ft._
_B - bedrooms; O - office_
_M - million, K- thousand_
_S - studio, R - shop_
_*Max 30 latest transactions_
www.trydatabot.com</t>
  </si>
  <si>
    <t>1012209, *MARKET</t>
  </si>
  <si>
    <t>*MARKET*
*SNAPSHOT*
*REEHAN 1*
_Area: Downtown_
_Type: 3 bedroom apartment_
*Price dynamics, Dirham/sq.ft.*
_(M - median value)_
```548 |                     *```
```548 |----------------------```
```    |                     *```
```548 |---------------------M```
```    |                     *```
```548 |---------------------M```
```    |                     *```
```548 |---------------------M```
```    |                     *```
```548 |---------------------M```
```    |                     *```
```____|______________________```
```    |Apr2022        Apr2022```
_Source: see table below_
*Latest sales transactions*
```Date   Price  BUA Type P/sf```
```------------2022-----------```
```25Apr 995.2K 1817 XXXX  548```
*Price index - sales*
*Dubai apartments*
```---------------------------```
```Year------------```
```Value----------------```
```Change%----------------```
```---------------------------```
_Source: DLD, Databot_
_BUA - built-up area, sq.ft._
_P/sf - price per sq.ft._
_B - bedrooms; O - office_
_M - million, K- thousand_
_S - studio, R - shop_
www.trydatabot.com</t>
  </si>
  <si>
    <t>1012245, *SALES*</t>
  </si>
  <si>
    <t>*SALES*
*TRANSACTIONS**
*REEHAN 1*
_Area: Downtown_
_All types/bedrooms_
```Date    Price   BUA  Type B```
```------------2026-----------```
```14Jan  2.958M  1258  XXXX 2```
```------------2025-----------```
```10Jul   2.85M  1258  XXXX 2```
```06May    4.1M  2416  XXXX 2```
```13Feb  4.275M  1517  XXXX 2```
```07Jan   3.47M  1354  XX34 2```
```------------2024-----------```
```11Nov    3.2M  1405  XXXX 2```
```23Aug   2.65M  1258  XXXX 2```
```06Aug   1.55M   773  XXXX 1```
```01Jul    1.6M   826  XXXX 1```
```27May   2.72M  1221  XX03 2```
```20Mar    1.6M   826  XX04 1```
```27Feb    1.8M   826  XX04 1```
```14Feb  3.375M  1517  XX02 2```
```------------2023-----------```
```21Dec      3M  1517  XX02 2```
```30Oct   2.85M  1354  XX01 2```
```28Sep   1.48M   826  XX04 1```
```25Aug    1.5M   773  XX05 1```
```23Aug   2.65M  1517  XX02 2```
```22Aug  2.125M  1258  XX06 2```
```11Aug  2.362M  1354  XX01 2```
```11Aug      2M  1354  XX01 2```
```03Aug    2.4M  1221  XX03 2```
```07Jul   1.38M   826  XX04 1```
```28Apr  1.596M   826  XX04 1```
```25Apr    2.7M  1517  XX02 2```
```18Apr    1.5M   773  XX05 1```
```27Feb  1.275M   826  XX04 1```
```03Feb   2.25M  1405  XX07 2```
```09Jan  1.245M   826  XX04 1```
```------------2022-----------```
```04Oct   1.35M   773  XX05 1```
_Source: DLD, Databot_
_BUA - built-up area, sq.ft._
_P/sf - price per sq.ft._
_B - bedrooms; O - office_
_M - million, K- thousand_
_S - studio, R - shop_
_*Max 30 latest transactions_
www.trydatabot.com</t>
  </si>
  <si>
    <t>1012246, by code, *BUILDI</t>
  </si>
  <si>
    <t xml:space="preserve">*BUILDING*
*PROFILE*
*REEHAN 1*
_Area: Downtown_
_Tap&amp;hold to copy a reply_
```-------------------------```
```Report              Reply```
```-------------------------```
*1 B/R*
```Sales, ROI        1012200```
```Price chart       1012201```
```Rentals               n/a```
*2 B/R*
```Sales, ROI        1012204```
```Price chart       1012205```
```Rentals               n/a```
*3 B/R*
```Sales, ROI        1012208```
```Price chart       1012209```
```Rentals               n/a```
*All types/bedrooms*
```Sales, ROI        1012245```
```Rentals               n/a```
</t>
  </si>
  <si>
    <t>1012260, *SALES*</t>
  </si>
  <si>
    <t>*SALES*
*TRANSACTIONS**
*REEHAN 2*
_Area: Downtown_
_Type: studio apartment_
```Date   Price  BUA Type P/sf```
```------------2024-----------```
```08Jul   500K  303 XXXX 1650```
```------------2023-----------```
```29May 1.325M  606 XXXX 2186```
_Source: DLD, Databot_
_BUA - built-up area, sq.ft._
_P/sf - price per sq.ft._
_B - bedrooms; O - office_
_M - million, K- thousand_
_S - studio, R - shop_
_*Max 30 latest transactions_
www.trydatabot.com</t>
  </si>
  <si>
    <t>Reehan 2</t>
  </si>
  <si>
    <t>1012261, *MARKET</t>
  </si>
  <si>
    <t>*MARKET*
*SNAPSHOT*
*REEHAN 2*
_Area: Downtown_
_Type: studio apartment_
*Price dynamics, Dirham/sq.ft.*
_(M - median value)_
```2186|                    * ```
```    |                      ```
```    |                      ```
```    |                      ```
```    |                      ```
```1918|---------------------M```
```    |                      ```
```    |                      ```
```    |                      ```
```    |                      ```
```1650|                     *```
```____|______________________```
```    |May2023        Jul2024```
_Source: see table below_
*Latest sales transactions*
```Date   Price  BUA Type P/sf```
```------------2024-----------```
```08Jul   500K  303 XXXX 1650```
```------------2023-----------```
```29May 1.325M  606 XXXX 2186```
*Price index - sales*
*Dubai apartments*
```---------------------------```
```Year------------```
```Value----------------```
```Change%----------------```
```---------------------------```
_Source: DLD, Databot_
_BUA - built-up area, sq.ft._
_P/sf - price per sq.ft._
_B - bedrooms; O - office_
_M - million, K- thousand_
_S - studio, R - shop_
www.trydatabot.com</t>
  </si>
  <si>
    <t>1012264, *SALES*</t>
  </si>
  <si>
    <t>*SALES*
*TRANSACTIONS**
*REEHAN 2*
_Area: Downtown_
_Type: 1 bedroom apartment_
```Date   Price  BUA Type P/sf```
```------------2025-----------```
```08Jan   2.1M  944 XXXX 2225```
```------------2024-----------```
```12Dec  1.71M  806 XXXX 2122```
```04Sep  1.85M 1113 XXXX 1662```
```------------2023-----------```
```18Oct   1.6M  806 XX02 1985```
```------------2022-----------```
```15Dec     2M  946 XXXX 2114```
```------------2021-----------```
```08Aug   855K  806 XX02 1061```
```08Aug   1.3M 1113 XX01 1168```
```------------2020-----------```
```27Jan     1M  785 XX01 1274```
```------------2019-----------```
```10Jan  1.35M 1010 XX06 1337```
_Source: DLD, Databot_
_BUA - built-up area, sq.ft._
_P/sf - price per sq.ft._
_B - bedrooms; O - office_
_M - million, K- thousand_
_S - studio, R - shop_
_*Max 30 latest transactions_
www.trydatabot.com</t>
  </si>
  <si>
    <t>1012265, *MARKET</t>
  </si>
  <si>
    <t>*MARKET*
*SNAPSHOT*
*REEHAN 2*
_Area: Downtown_
_Type: 1 bedroom apartment_
*Price dynamics, Dirham/sq.ft.*
_(M - median value)_
```2225|                     *```
```    |                 *  * ```
```    |                  *   ```
```    |                      ```
```    |                      ```
```1662|---------------------M```
```    |                   *  ```
```    |                      ```
```    |                      ```
```    |             **       ```
```1061|               **     ```
```____|______________________```
```    |Jan2019        Jan2025```
_Source: see table below_
*Latest sales transactions*
```Date   Price  BUA Type P/sf```
```------------2025-----------```
```08Jan   2.1M  944 XXXX 2225```
```------------2024-----------```
```12Dec  1.71M  806 XXXX 2122```
```04Sep  1.85M 1113 XXXX 1662```
```------------2023-----------```
```18Oct   1.6M  806 XX02 1985```
```------------2022-----------```
```15Dec     2M  946 XXXX 2114```
```------------2021-----------```
```08Aug   855K  806 XX02 1061```
```08Aug   1.3M 1113 XX01 1168```
```------------2020-----------```
```27Jan     1M  785 XX01 1274```
```------------2019-----------```
```10Jan  1.35M 1010 XX06 1337```
*Price index - sales*
*Dubai apartments*
```---------------------------```
```Year------------```
```Value----------------```
```Change%----------------```
```---------------------------```
_Source: DLD, Databot_
_BUA - built-up area, sq.ft._
_P/sf - price per sq.ft._
_B - bedrooms; O - office_
_M - million, K- thousand_
_S - studio, R - shop_
www.trydatabot.com</t>
  </si>
  <si>
    <t>1012268, *SALES*</t>
  </si>
  <si>
    <t>*SALES*
*TRANSACTIONS**
*REEHAN 2*
_Area: Downtown_
_Type: 2 bedroom apartment_
```Date   Price  BUA Type P/sf```
```------------2024-----------```
```31May   5.7M 2970 XX09 1919```
```10May   2.8M 1412 XX04 1983```
```------------2023-----------```
```15Sep   2.6M 1338 XX08 1943```
```------------2022-----------```
```16Dec  2.95M 1354 XXXX 2179```
```26Jan 1.704M 1318 XX03 1293```
```------------2021-----------```
```15Sep 2.915M 2970 XX09  981```
```------------2018-----------```
```09Jul  2.45M 1412 XX04 1735```
```27Mar     4M 1895 XX09 2111```
_Source: DLD, Databot_
_BUA - built-up area, sq.ft._
_P/sf - price per sq.ft._
_B - bedrooms; O - office_
_M - million, K- thousand_
_S - studio, R - shop_
_*Max 30 latest transactions_
www.trydatabot.com</t>
  </si>
  <si>
    <t>1012269, *MARKET</t>
  </si>
  <si>
    <t>*MARKET*
*SNAPSHOT*
*REEHAN 2*
_Area: Downtown_
_Type: 2 bedroom apartment_
*Price dynamics, Dirham/sq.ft.*
_(M - median value)_
```2179|                  *   ```
```    |              *       ```
```1931|---------------------M```
```    |                   ***```
```    |                      ```
```    |               *      ```
```    |                      ```
```    |                      ```
```    |                 *    ```
```    |                      ```
```981 |                *     ```
```____|______________________```
```    |Mar2018        May2024```
_Source: see table below_
*Latest sales transactions*
```Date   Price  BUA Type P/sf```
```------------2024-----------```
```31May   5.7M 2970 XX09 1919```
```10May   2.8M 1412 XX04 1983```
```------------2023-----------```
```15Sep   2.6M 1338 XX08 1943```
```------------2022-----------```
```16Dec  2.95M 1354 XXXX 2179```
```26Jan 1.704M 1318 XX03 1293```
```------------2021-----------```
```15Sep 2.915M 2970 XX09  981```
```------------2018-----------```
```09Jul  2.45M 1412 XX04 1735```
```27Mar     4M 1895 XX09 2111```
*Price index - sales*
*Dubai apartments*
```---------------------------```
```Year------------```
```Value----------------```
```Change%----------------```
```---------------------------```
_Source: DLD, Databot_
_BUA - built-up area, sq.ft._
_P/sf - price per sq.ft._
_B - bedrooms; O - office_
_M - million, K- thousand_
_S - studio, R - shop_
www.trydatabot.com</t>
  </si>
  <si>
    <t>1012309, *SALES*</t>
  </si>
  <si>
    <t>*SALES*
*TRANSACTIONS**
*REEHAN 2*
_Area: Downtown_
_All types/bedrooms_
```Date    Price   BUA  Type B```
```------------2025-----------```
```08Jan    2.1M   944  XXXX 1```
```------------2024-----------```
```12Dec   1.71M   806  XXXX 1```
```04Sep   1.85M  1113  XXXX 1```
```08Jul    500K   303  XXXX S```
```31May    5.7M  2970  XX09 2```
```10May    2.8M  1412  XX04 2```
```------------2023-----------```
```18Oct    1.6M   806  XX02 1```
```15Sep    2.6M  1338  XX08 2```
```29May  1.325M   606  XXXX S```
```------------2022-----------```
```16Dec   2.95M  1354  XXXX 2```
```15Dec      2M   946  XXXX 1```
```26Jan  1.704M  1318  XX03 2```
```------------2021-----------```
```15Sep  2.915M  2970  XX09 2```
```08Aug    855K   806  XX02 1```
```08Aug    1.3M  1113  XX01 1```
```------------2020-----------```
```27Jan      1M   785  XX01 1```
```------------2019-----------```
```10Jan   1.35M  1010  XX06 1```
```------------2018-----------```
```09Jul   2.45M  1412  XX04 2```
```27Mar      4M  1895  XX09 2```
_Source: DLD, Databot_
_BUA - built-up area, sq.ft._
_P/sf - price per sq.ft._
_B - bedrooms; O - office_
_M - million, K- thousand_
_S - studio, R - shop_
_*Max 30 latest transactions_
www.trydatabot.com</t>
  </si>
  <si>
    <t>1012310, by code, *BUILDI</t>
  </si>
  <si>
    <t xml:space="preserve">*BUILDING*
*PROFILE*
*REEHAN 2*
_Area: Downtown_
_Tap&amp;hold to copy a reply_
```-------------------------```
```Report              Reply```
```-------------------------```
*Studio*
```Sales, ROI        1012260```
```Price chart       1012261```
```Rentals               n/a```
*1 B/R*
```Sales, ROI        1012264```
```Price chart       1012265```
```Rentals               n/a```
*2 B/R*
```Sales, ROI        1012268```
```Price chart       1012269```
```Rentals               n/a```
*All types/bedrooms*
```Sales, ROI        1012309```
```Rentals               n/a```
</t>
  </si>
  <si>
    <t>1012328, *SALES*</t>
  </si>
  <si>
    <t>*SALES*
*TRANSACTIONS**
*REEHAN 3*
_Area: Downtown_
_Type: 1 bedroom apartment_
```Date   Price  BUA Type P/sf```
```------------2025-----------```
```10Jul   1.8M  779 XXXX 2311```
```------------2024-----------```
```18Nov   2.3M 1012 XXXX 2273```
```28Oct  1.68M  805 XXXX 2087```
```27May     2M 1014 XXXX 1972```
```------------2023-----------```
```04Jul   1.5M  779 XX01 1926```
```23May 1.675M 1014 XXXX 1652```
```------------2022-----------```
```03Oct  1.55M  951 XX11 1630```
```------------2021-----------```
```11Nov 2.025M 1014 XXXX 1997```
```08Aug   855K  805 XX02 1062```
```06Apr   1.4M  946 XX11 1480```
```------------2020-----------```
```24Dec   1.3M 1012 XX06 1285```
```------------2019-----------```
```23Jul  1.75M 1012 XXXX 1729```
```------------2018-----------```
```07Feb 665.7K  951 XX11  700```
_Source: DLD, Databot_
_BUA - built-up area, sq.ft._
_P/sf - price per sq.ft._
_B - bedrooms; O - office_
_M - million, K- thousand_
_S - studio, R - shop_
_*Max 30 latest transactions_
www.trydatabot.com</t>
  </si>
  <si>
    <t>Reehan 3</t>
  </si>
  <si>
    <t>1012329, *MARKET</t>
  </si>
  <si>
    <t>*MARKET*
*SNAPSHOT*
*REEHAN 3*
_Area: Downtown_
_Type: 1 bedroom apartment_
*Price dynamics, Dirham/sq.ft.*
_(M - median value)_
```2311|                    **```
```    |                   *  ```
```    |              *  **   ```
```    |                      ```
```1729|---------------------M```
```    |          *    **     ```
```    |            *         ```
```    |           *          ```
```    |                      ```
```    |             *        ```
```700 |         *            ```
```____|______________________```
```    |Feb2018        Jul2025```
_Source: see table below_
*Latest sales transactions*
```Date   Price  BUA Type P/sf```
```------------2025-----------```
```10Jul   1.8M  779 XXXX 2311```
```------------2024-----------```
```18Nov   2.3M 1012 XXXX 2273```
```28Oct  1.68M  805 XXXX 2087```
```27May     2M 1014 XXXX 1972```
```------------2023-----------```
```04Jul   1.5M  779 XX01 1926```
```23May 1.675M 1014 XXXX 1652```
```------------2022-----------```
```03Oct  1.55M  951 XX11 1630```
```------------2021-----------```
```11Nov 2.025M 1014 XXXX 1997```
```08Aug   855K  805 XX02 1062```
```06Apr   1.4M  946 XX11 1480```
```------------2020-----------```
```24Dec   1.3M 1012 XX06 1285```
```------------2019-----------```
```23Jul  1.75M 1012 XXXX 1729```
```------------2018-----------```
```07Feb 665.7K  951 XX11  700```
*Price index - sales*
*Dubai apartments*
```---------------------------```
```Year------------```
```Value----------------```
```Change%----------------```
```---------------------------```
_Source: DLD, Databot_
_BUA - built-up area, sq.ft._
_P/sf - price per sq.ft._
_B - bedrooms; O - office_
_M - million, K- thousand_
_S - studio, R - shop_
www.trydatabot.com</t>
  </si>
  <si>
    <t>1012332, *SALES*</t>
  </si>
  <si>
    <t>*SALES*
*TRANSACTIONS**
*REEHAN 3*
_Area: Downtown_
_Type: 2 bedroom apartment_
```Date   Price  BUA Type P/sf```
```------------2024-----------```
```06Feb     3M 1338 XXXX 2242```
```------------2023-----------```
```05Dec  3.95M 2317 XXXX 1705```
```16Nov   2.6M 1412 XX04 1841```
```------------2022-----------```
```29Jun  2.15M 1412 XX04 1523```
```03Mar   2.5M 1282 XX10 1950```
```------------2021-----------```
```22Sep 1.875M 1338 XX08 1401```
```04Jul  2.65M 1574 XXXX 1684```
```02Mar   1.7M 1338 XX08 1271```
```01Feb   2.6M 2035 XX08 1278```
```------------2019-----------```
```25Sep   1.6M 1338 XX08 1196```
```------------2018-----------```
```13Dec  1.72M 1793 XXXX  959```
```06Sep   2.3M 1328 XX03 1732```
_Source: DLD, Databot_
_BUA - built-up area, sq.ft._
_P/sf - price per sq.ft._
_B - bedrooms; O - office_
_M - million, K- thousand_
_S - studio, R - shop_
_*Max 30 latest transactions_
www.trydatabot.com</t>
  </si>
  <si>
    <t>1012333, *MARKET</t>
  </si>
  <si>
    <t>*MARKET*
*SNAPSHOT*
*REEHAN 3*
_Area: Downtown_
_Type: 2 bedroom apartment_
*Price dynamics, Dirham/sq.ft.*
_(M - median value)_
```2242|                     *```
```    |                      ```
```    |                 *    ```
```    |                   *  ```
```    |          *    *    * ```
```1604|---------------------M```
```    |                      ```
```    |                  *   ```
```    |                *     ```
```    |            ***       ```
```959 |           *          ```
```____|______________________```
```    |Sep2018        Feb2024```
_Source: see table below_
*Latest sales transactions*
```Date   Price  BUA Type P/sf```
```------------2024-----------```
```06Feb     3M 1338 XXXX 2242```
```------------2023-----------```
```05Dec  3.95M 2317 XXXX 1705```
```16Nov   2.6M 1412 XX04 1841```
```------------2022-----------```
```29Jun  2.15M 1412 XX04 1523```
```03Mar   2.5M 1282 XX10 1950```
```------------2021-----------```
```22Sep 1.875M 1338 XX08 1401```
```04Jul  2.65M 1574 XXXX 1684```
```02Mar   1.7M 1338 XX08 1271```
```01Feb   2.6M 2035 XX08 1278```
```------------2019-----------```
```25Sep   1.6M 1338 XX08 1196```
```------------2018-----------```
```13Dec  1.72M 1793 XXXX  959```
```06Sep   2.3M 1328 XX03 1732```
*Price index - sales*
*Dubai apartments*
```---------------------------```
```Year------------```
```Value----------------```
```Change%----------------```
```---------------------------```
_Source: DLD, Databot_
_BUA - built-up area, sq.ft._
_P/sf - price per sq.ft._
_B - bedrooms; O - office_
_M - million, K- thousand_
_S - studio, R - shop_
www.trydatabot.com</t>
  </si>
  <si>
    <t>1012336, *SALES*</t>
  </si>
  <si>
    <t>*SALES*
*TRANSACTIONS**
*REEHAN 3*
_Area: Downtown_
_Type: 3 bedroom apartment_
```Date   Price  BUA Type P/sf```
```------------2025-----------```
```14Mar   5.6M 2155 XXXX 2599```
```------------2021-----------```
```30Mar  2.95M 2155 XX09 1369```
```------------2018-----------```
```01Oct   4.9M 1883 XXXX 2602```
_Source: DLD, Databot_
_BUA - built-up area, sq.ft._
_P/sf - price per sq.ft._
_B - bedrooms; O - office_
_M - million, K- thousand_
_S - studio, R - shop_
_*Max 30 latest transactions_
www.trydatabot.com</t>
  </si>
  <si>
    <t>1012337, *MARKET</t>
  </si>
  <si>
    <t>*MARKET*
*SNAPSHOT*
*REEHAN 3*
_Area: Downtown_
_Type: 3 bedroom apartment_
*Price dynamics, Dirham/sq.ft.*
_(M - median value)_
```2602|                   * *```
```    |                      ```
```    |                      ```
```    |                      ```
```    |                      ```
```    |                      ```
```    |                      ```
```    |                      ```
```    |                      ```
```1369|                    * ```
```1369|                    * ```
```____|______________________```
```    |Oct2018        Mar2025```
_Source: see table below_
*Latest sales transactions*
```Date   Price  BUA Type P/sf```
```------------2025-----------```
```14Mar   5.6M 2155 XXXX 2599```
```------------2021-----------```
```30Mar  2.95M 2155 XX09 1369```
```------------2018-----------```
```01Oct   4.9M 1883 XXXX 2602```
*Price index - sales*
*Dubai apartments*
```---------------------------```
```Year------------```
```Value----------------```
```Change%----------------```
```---------------------------```
_Source: DLD, Databot_
_BUA - built-up area, sq.ft._
_P/sf - price per sq.ft._
_B - bedrooms; O - office_
_M - million, K- thousand_
_S - studio, R - shop_
www.trydatabot.com</t>
  </si>
  <si>
    <t>1012373, *SALES*</t>
  </si>
  <si>
    <t>*SALES*
*TRANSACTIONS**
*REEHAN 3*
_Area: Downtown_
_All types/bedrooms_
```Date    Price   BUA  Type B```
```------------2025-----------```
```10Jul    1.8M   779  XXXX 1```
```14Mar    5.6M  2155  XXXX 3```
```------------2024-----------```
```18Nov    2.3M  1012  XXXX 1```
```28Oct   1.68M   805  XXXX 1```
```27May      2M  1014  XXXX 1```
```06Feb      3M  1338  XXXX 2```
```------------2023-----------```
```05Dec   3.95M  2317  XXXX 2```
```16Nov    2.6M  1412  XX04 2```
```04Jul    1.5M   779  XX01 1```
```23May  1.675M  1014  XXXX 1```
```------------2022-----------```
```03Oct   1.55M   951  XX11 1```
```29Jun   2.15M  1412  XX04 2```
```03Mar    2.5M  1282  XX10 2```
```------------2021-----------```
```11Nov  2.025M  1014  XXXX 1```
```22Sep  1.875M  1338  XX08 2```
```08Aug    855K   805  XX02 1```
```04Jul   2.65M  1574  XXXX 2```
```06Apr    1.4M   946  XX11 1```
```30Mar   2.95M  2155  XX09 3```
```02Mar    1.7M  1338  XX08 2```
```01Feb    2.6M  2035  XX08 2```
```------------2020-----------```
```24Dec    1.3M  1012  XX06 1```
```------------2019-----------```
```25Sep    1.6M  1338  XX08 2```
```23Jul   1.75M  1012  XXXX 1```
```------------2018-----------```
```13Dec   1.72M  1793  XXXX 2```
```01Oct    4.9M  1883  XXXX 3```
```06Sep    2.3M  1328  XX03 2```
```07Feb  665.7K   951  XX11 1```
_Source: DLD, Databot_
_BUA - built-up area, sq.ft._
_P/sf - price per sq.ft._
_B - bedrooms; O - office_
_M - million, K- thousand_
_S - studio, R - shop_
_*Max 30 latest transactions_
www.trydatabot.com</t>
  </si>
  <si>
    <t>1012374, by code, *BUILDI</t>
  </si>
  <si>
    <t xml:space="preserve">*BUILDING*
*PROFILE*
*REEHAN 3*
_Area: Downtown_
_Tap&amp;hold to copy a reply_
```-------------------------```
```Report              Reply```
```-------------------------```
*1 B/R*
```Sales, ROI        1012328```
```Price chart       1012329```
```Rentals               n/a```
*2 B/R*
```Sales, ROI        1012332```
```Price chart       1012333```
```Rentals               n/a```
*3 B/R*
```Sales, ROI        1012336```
```Price chart       1012337```
```Rentals               n/a```
*All types/bedrooms*
```Sales, ROI        1012373```
```Rentals               n/a```
</t>
  </si>
  <si>
    <t>1012392, *SALES*</t>
  </si>
  <si>
    <t>*SALES*
*TRANSACTIONS**
*REEHAN 4*
_Area: Downtown_
_Type: 1 bedroom apartment_
```Date   Price  BUA Type P/sf```
```------------2025-----------```
```17Feb 2.188M  984 XXXX 2224```
```------------2024-----------```
```11Dec   1.9M  981 XX07 1937```
```10Jun   2.1M 1960 XXXX 1071```
```29Mar  1.85M  980 XX06 1888```
```------------2023-----------```
```13Nov  1.85M  939 XX10 1970```
```30Aug  1.75M  938 XX03 1866```
```12Jun   1.5M  875 XX01 1714```
```25Apr 2.096M  965 XXXX 2172```
```------------2021-----------```
```04Nov 1.425M  994 XX08 1434```
```------------2020-----------```
```19Nov  1.16M  938 XX03 1237```
```04Oct  1.15M  984 XX07 1169```
```------------2019-----------```
```29Sep   1.4M  974 XXXX 1437```
```21May  1.19M  981 XX05 1213```
```------------2018-----------```
```11Jul  1.27M  938 XX03 1354```
```30Jan   1.7M  980 XX06 1735```
_Source: DLD, Databot_
_BUA - built-up area, sq.ft._
_P/sf - price per sq.ft._
_B - bedrooms; O - office_
_M - million, K- thousand_
_S - studio, R - shop_
_*Max 30 latest transactions_
www.trydatabot.com</t>
  </si>
  <si>
    <t>Reehan 4</t>
  </si>
  <si>
    <t>1012393, *MARKET</t>
  </si>
  <si>
    <t>*MARKET*
*SNAPSHOT*
*REEHAN 4*
_Area: Downtown_
_Type: 1 bedroom apartment_
*Price dynamics, Dirham/sq.ft.*
_(M - median value)_
```2224|              *      *```
```    |                      ```
```    |                 *  * ```
```    |                * *   ```
```1714|---------------------M```
```    |       *       *      ```
```    |                      ```
```    |                      ```
```    |          *  *        ```
```    |        **  *         ```
```1071|           *       *  ```
```____|______________________```
```    |Jan2018        Feb2025```
_Source: see table below_
*Latest sales transactions*
```Date   Price  BUA Type P/sf```
```------------2025-----------```
```17Feb 2.188M  984 XXXX 2224```
```------------2024-----------```
```11Dec   1.9M  981 XX07 1937```
```10Jun   2.1M 1960 XXXX 1071```
```29Mar  1.85M  980 XX06 1888```
```------------2023-----------```
```13Nov  1.85M  939 XX10 1970```
```30Aug  1.75M  938 XX03 1866```
```12Jun   1.5M  875 XX01 1714```
```25Apr 2.096M  965 XXXX 2172```
```------------2021-----------```
```04Nov 1.425M  994 XX08 1434```
```------------2020-----------```
```19Nov  1.16M  938 XX03 1237```
```04Oct  1.15M  984 XX07 1169```
```------------2019-----------```
```29Sep   1.4M  974 XXXX 1437```
```21May  1.19M  981 XX05 1213```
```------------2018-----------```
```11Jul  1.27M  938 XX03 1354```
```30Jan   1.7M  980 XX06 1735```
*Price index - sales*
*Dubai apartments*
```---------------------------```
```Year------------```
```Value----------------```
```Change%----------------```
```---------------------------```
_Source: DLD, Databot_
_BUA - built-up area, sq.ft._
_P/sf - price per sq.ft._
_B - bedrooms; O - office_
_M - million, K- thousand_
_S - studio, R - shop_
www.trydatabot.com</t>
  </si>
  <si>
    <t>1012396, *SALES*</t>
  </si>
  <si>
    <t>*SALES*
*TRANSACTIONS**
*REEHAN 4*
_Area: Downtown_
_Type: 2 bedroom apartment_
```Date   Price  BUA Type P/sf```
```------------2024-----------```
```17Sep  3.45M 1455 XXXX 2371```
```15Apr  3.35M 1455 XXXX 2302```
```------------2022-----------```
```06Jun  2.03M 1455 XX12 1395```
_Source: DLD, Databot_
_BUA - built-up area, sq.ft._
_P/sf - price per sq.ft._
_B - bedrooms; O - office_
_M - million, K- thousand_
_S - studio, R - shop_
_*Max 30 latest transactions_
www.trydatabot.com</t>
  </si>
  <si>
    <t>1012397, *MARKET</t>
  </si>
  <si>
    <t>*MARKET*
*SNAPSHOT*
*REEHAN 4*
_Area: Downtown_
_Type: 2 bedroom apartment_
*Price dynamics, Dirham/sq.ft.*
_(M - median value)_
```2371|                     *```
```2302|----------------------```
```    |                    * ```
```    |                      ```
```    |                      ```
```    |                      ```
```    |                      ```
```    |                      ```
```    |                      ```
```    |                      ```
```1395|                   *  ```
```____|______________________```
```    |Jun2022        Sep2024```
_Source: see table below_
*Latest sales transactions*
```Date   Price  BUA Type P/sf```
```------------2024-----------```
```17Sep  3.45M 1455 XXXX 2371```
```15Apr  3.35M 1455 XXXX 2302```
```------------2022-----------```
```06Jun  2.03M 1455 XX12 1395```
*Price index - sales*
*Dubai apartments*
```---------------------------```
```Year------------```
```Value----------------```
```Change%----------------```
```---------------------------```
_Source: DLD, Databot_
_BUA - built-up area, sq.ft._
_P/sf - price per sq.ft._
_B - bedrooms; O - office_
_M - million, K- thousand_
_S - studio, R - shop_
www.trydatabot.com</t>
  </si>
  <si>
    <t>1012437, *SALES*</t>
  </si>
  <si>
    <t>*SALES*
*TRANSACTIONS**
*REEHAN 4*
_Area: Downtown_
_All types/bedrooms_
```Date    Price   BUA  Type B```
```------------2025-----------```
```17Feb  2.188M   984  XXXX 1```
```------------2024-----------```
```11Dec    1.9M   981  XX07 1```
```17Sep   3.45M  1455  XXXX 2```
```10Jun    2.1M  1960  XXXX 1```
```15Apr   3.35M  1455  XXXX 2```
```29Mar   1.85M   980  XX06 1```
```------------2023-----------```
```13Nov   1.85M   939  XX10 1```
```30Aug   1.75M   938  XX03 1```
```12Jun    1.5M   875  XX01 1```
```25Apr  2.096M   965  XXXX 1```
```------------2022-----------```
```06Jun   2.03M  1455  XX12 2```
```------------2021-----------```
```04Nov  1.425M   994  XX08 1```
```------------2020-----------```
```19Nov   1.16M   938  XX03 1```
```04Oct   1.15M   984  XX07 1```
```------------2019-----------```
```29Sep    1.4M   974  XXXX 1```
```21May   1.19M   981  XX05 1```
```------------2018-----------```
```11Jul   1.27M   938  XX03 1```
```30Jan    1.7M   980  XX06 1```
_Source: DLD, Databot_
_BUA - built-up area, sq.ft._
_P/sf - price per sq.ft._
_B - bedrooms; O - office_
_M - million, K- thousand_
_S - studio, R - shop_
_*Max 30 latest transactions_
www.trydatabot.com</t>
  </si>
  <si>
    <t>1012438, by code, *BUILDI</t>
  </si>
  <si>
    <t xml:space="preserve">*BUILDING*
*PROFILE*
*REEHAN 4*
_Area: Downtown_
_Tap&amp;hold to copy a reply_
```-------------------------```
```Report              Reply```
```-------------------------```
*1 B/R*
```Sales, ROI        1012392```
```Price chart       1012393```
```Rentals               n/a```
*2 B/R*
```Sales, ROI        1012396```
```Price chart       1012397```
```Rentals               n/a```
*All types/bedrooms*
```Sales, ROI        1012437```
```Rentals               n/a```
</t>
  </si>
  <si>
    <t>1012456, *SALES*</t>
  </si>
  <si>
    <t>*SALES*
*TRANSACTIONS**
*REEHAN 5*
_Area: Downtown_
_Type: 1 bedroom apartment_
```Date   Price  BUA Type P/sf```
```------------2025-----------```
```01Aug 2.175M  933 XXXX 2331```
```13May 2.142M  986 XXXX 2172```
```03Apr  2.45M  934 XXXX 2623```
```21Feb 1.967M 1503 XXXX 1309```
```23Jan     2M  898 XXXX 2227```
```14Jan     2M  976 XXXX 2049```
```------------2024-----------```
```30Oct   1.9M  934 XXXX 2034```
```28May 2.634M 2040 XXXX 1291```
```29Feb   1.4M  898 XX01 1559```
```------------2023-----------```
```02Nov  1.65M  976 XXXX 1691```
```30Oct  1.65M  898 XX01 1837```
```02Oct  1.65M  965 XXXX 1710```
```28Aug   1.8M  931 XXXX 1933```
```------------2022-----------```
```12Dec  1.25M  898 XX01 1392```
```28Oct 1.425M  976 XX06 1460```
```26Sep  1.39M  931 XX10 1493```
```11Aug   1.4M  977 XX05 1433```
```13Jun 1.425M  933 XX04 1527```
```------------2021-----------```
```28Dec 1.325M  976 XX06 1358```
```11Jul   1.5M  976 XXXX 1537```
```21Jun 1.375M  933 XX03 1474```
```21Mar 1.175M  976 XX06 1204```
```------------2020-----------```
```19Nov   1.3M  986 XXXX 1318```
```13Aug     1M  976 XX06 1025```
```10Aug  1.25M  986 XXXX 1268```
```09Feb 966.3K  986 XX08  980```
```------------2019-----------```
```15Dec 956.6K  976 XX06  980```
```03Sep     1M  898 XX01 1114```
```02Sep 1.125M  933 XX03 1206```
```18Mar  1.15M  976 XX06 1178```
_Source: DLD, Databot_
_BUA - built-up area, sq.ft._
_P/sf - price per sq.ft._
_B - bedrooms; O - office_
_M - million, K- thousand_
_S - studio, R - shop_
_*Max 30 latest transactions_
www.trydatabot.com</t>
  </si>
  <si>
    <t>Reehan 5</t>
  </si>
  <si>
    <t>1012457, *MARKET</t>
  </si>
  <si>
    <t>*MARKET*
*SNAPSHOT*
*REEHAN 5*
_Area: Downtown_
_Type: 1 bedroom apartment_
*Price dynamics, Dirham/sq.ft.*
_(M - median value)_
```2623|                   *  ```
```    |                      ```
```    |                     *```
```    |                 *  * ```
```    |               **     ```
```    |         *            ```
```    |          **          ```
```    |            **        ```
```1548|---------------------M```
```    | ********             ```
```1204|*             *   *   ```
```____|______________________```
```    |Mar2021        Aug2025```
_Source: see table below_
*Latest sales transactions*
```Date   Price  BUA Type P/sf```
```------------2025-----------```
```01Aug 2.175M  933 XXXX 2331```
```13May 2.142M  986 XXXX 2172```
```03Apr  2.45M  934 XXXX 2623```
```21Feb 1.967M 1503 XXXX 1309```
```23Jan     2M  898 XXXX 2227```
```14Jan     2M  976 XXXX 2049```
```------------2024-----------```
```30Oct   1.9M  934 XXXX 2034```
```28May 2.634M 2040 XXXX 1291```
```29Feb   1.4M  898 XX01 1559```
```------------2023-----------```
```02Nov  1.65M  976 XXXX 1691```
```30Oct  1.65M  898 XX01 1837```
```02Oct  1.65M  965 XXXX 1710```
```28Aug   1.8M  931 XXXX 1933```
```------------2022-----------```
```12Dec  1.25M  898 XX01 1392```
```28Oct 1.425M  976 XX06 1460```
```26Sep  1.39M  931 XX10 1493```
```11Aug   1.4M  977 XX05 1433```
```13Jun 1.425M  933 XX04 1527```
```------------2021-----------```
```28Dec 1.325M  976 XX06 1358```
```11Jul   1.5M  976 XXXX 1537```
*Price index - sales*
*Dubai apartments*
```---------------------------```
```Year------------```
```Value----------------```
```Change%----------------```
```---------------------------```
_Source: DLD, Databot_
_BUA - built-up area, sq.ft._
_P/sf - price per sq.ft._
_B - bedrooms; O - office_
_M - million, K- thousand_
_S - studio, R - shop_
www.trydatabot.com</t>
  </si>
  <si>
    <t>1012460, *SALES*</t>
  </si>
  <si>
    <t>*SALES*
*TRANSACTIONS**
*REEHAN 5*
_Area: Downtown_
_Type: 2 bedroom apartment_
```Date   Price  BUA Type P/sf```
```------------2024-----------```
```19Dec   3.4M 1448 XXXX 2348```
```------------2022-----------```
```30Jun   2.2M 1448 XX12 1519```
```05Jan  1.78M 1448 XX12 1229```
```------------2018-----------```
```19Nov  1.95M 1448 XX12 1347```
_Source: DLD, Databot_
_BUA - built-up area, sq.ft._
_P/sf - price per sq.ft._
_B - bedrooms; O - office_
_M - million, K- thousand_
_S - studio, R - shop_
_*Max 30 latest transactions_
www.trydatabot.com</t>
  </si>
  <si>
    <t>1012461, *MARKET</t>
  </si>
  <si>
    <t>*MARKET*
*SNAPSHOT*
*REEHAN 5*
_Area: Downtown_
_Type: 2 bedroom apartment_
*Price dynamics, Dirham/sq.ft.*
_(M - median value)_
```2348|                     *```
```    |                      ```
```    |                      ```
```    |                      ```
```    |                      ```
```    |                      ```
```    |                      ```
```    |                    * ```
```1433|---------------------M```
```    |                  *   ```
```1229|                   *  ```
```____|______________________```
```    |Nov2018        Dec2024```
_Source: see table below_
*Latest sales transactions*
```Date   Price  BUA Type P/sf```
```------------2024-----------```
```19Dec   3.4M 1448 XXXX 2348```
```------------2022-----------```
```30Jun   2.2M 1448 XX12 1519```
```05Jan  1.78M 1448 XX12 1229```
```------------2018-----------```
```19Nov  1.95M 1448 XX12 1347```
*Price index - sales*
*Dubai apartments*
```---------------------------```
```Year------------```
```Value----------------```
```Change%----------------```
```---------------------------```
_Source: DLD, Databot_
_BUA - built-up area, sq.ft._
_P/sf - price per sq.ft._
_B - bedrooms; O - office_
_M - million, K- thousand_
_S - studio, R - shop_
www.trydatabot.com</t>
  </si>
  <si>
    <t>1012501, *SALES*</t>
  </si>
  <si>
    <t>*SALES*
*TRANSACTIONS**
*REEHAN 5*
_Area: Downtown_
_All types/bedrooms_
```Date    Price   BUA  Type B```
```------------2025-----------```
```01Aug  2.175M   933  XXXX 1```
```13May  2.142M   986  XXXX 1```
```03Apr   2.45M   934  XXXX 1```
```21Feb  1.967M  1503  XXXX 1```
```23Jan      2M   898  XXXX 1```
```14Jan      2M   976  XXXX 1```
```------------2024-----------```
```19Dec    3.4M  1448  XXXX 2```
```30Oct    1.9M   934  XXXX 1```
```28May  2.634M  2040  XXXX 1```
```29Feb    1.4M   898  XX01 1```
```------------2023-----------```
```02Nov   1.65M   976  XXXX 1```
```30Oct   1.65M   898  XX01 1```
```02Oct   1.65M   965  XXXX 1```
```28Aug    1.8M   931  XXXX 1```
```------------2022-----------```
```12Dec   1.25M   898  XX01 1```
```28Oct  1.425M   976  XX06 1```
```26Sep   1.39M   931  XX10 1```
```11Aug    1.4M   977  XX05 1```
```30Jun    2.2M  1448  XX12 2```
```13Jun  1.425M   933  XX04 1```
```05Jan   1.78M  1448  XX12 2```
```------------2021-----------```
```28Dec  1.325M   976  XX06 1```
```11Jul    1.5M   976  XXXX 1```
```21Jun  1.375M   933  XX03 1```
```21Mar  1.175M   976  XX06 1```
```------------2020-----------```
```19Nov    1.3M   986  XXXX 1```
```13Aug      1M   976  XX06 1```
```10Aug   1.25M   986  XXXX 1```
```09Feb  966.3K   986  XX08 1```
```------------2019-----------```
```15Dec  956.6K   976  XX06 1```
_Source: DLD, Databot_
_BUA - built-up area, sq.ft._
_P/sf - price per sq.ft._
_B - bedrooms; O - office_
_M - million, K- thousand_
_S - studio, R - shop_
_*Max 30 latest transactions_
www.trydatabot.com</t>
  </si>
  <si>
    <t>1012502, by code, *BUILDI</t>
  </si>
  <si>
    <t xml:space="preserve">*BUILDING*
*PROFILE*
*REEHAN 5*
_Area: Downtown_
_Tap&amp;hold to copy a reply_
```-------------------------```
```Report              Reply```
```-------------------------```
*1 B/R*
```Sales, ROI        1012456```
```Price chart       1012457```
```Rentals               n/a```
*2 B/R*
```Sales, ROI        1012460```
```Price chart       1012461```
```Rentals               n/a```
*All types/bedrooms*
```Sales, ROI        1012501```
```Rentals               n/a```
</t>
  </si>
  <si>
    <t>1012520, *SALES*</t>
  </si>
  <si>
    <t>*SALES*
*TRANSACTIONS**
*REEHAN 6*
_Area: Downtown_
_Type: 1 bedroom apartment_
```Date   Price  BUA Type P/sf```
```------------2025-----------```
```04Mar  1.85M 1012 XXXX 1828```
```05Feb 1.483M 1012 XXXX 1465```
```------------2024-----------```
```23Aug 1.525M  785 XX55 1943```
```27Feb   1.8M  944 XX11 1907```
```------------2022-----------```
```26Sep 1.535M 1012 XX07 1517```
```28Mar 1.098M  944 XX11 1163```
```------------2021-----------```
```05Dec 3.915M 1010 XXXX 3876```
```------------2020-----------```
```03Aug  1.05M 1012 XX07 1038```
```09Feb     1M  806 XX02 1241```
```------------2019-----------```
```30May  1.43M 1010 XX06 1416```
_Source: DLD, Databot_
_BUA - built-up area, sq.ft._
_P/sf - price per sq.ft._
_B - bedrooms; O - office_
_M - million, K- thousand_
_S - studio, R - shop_
_*Max 30 latest transactions_
www.trydatabot.com</t>
  </si>
  <si>
    <t>Reehan 6</t>
  </si>
  <si>
    <t>1012521, *MARKET</t>
  </si>
  <si>
    <t>*MARKET*
*SNAPSHOT*
*REEHAN 6*
_Area: Downtown_
_Type: 1 bedroom apartment_
*Price dynamics, Dirham/sq.ft.*
_(M - median value)_
```3876|               *      ```
```    |                      ```
```    |                      ```
```    |                      ```
```    |                      ```
```    |                      ```
```    |                      ```
```    |                  ** *```
```1491|---------------------M```
```    |            *    *  * ```
```1038|             ** *     ```
```____|______________________```
```    |May2019        Mar2025```
_Source: see table below_
*Latest sales transactions*
```Date   Price  BUA Type P/sf```
```------------2025-----------```
```04Mar  1.85M 1012 XXXX 1828```
```05Feb 1.483M 1012 XXXX 1465```
```------------2024-----------```
```23Aug 1.525M  785 XX55 1943```
```27Feb   1.8M  944 XX11 1907```
```------------2022-----------```
```26Sep 1.535M 1012 XX07 1517```
```28Mar 1.098M  944 XX11 1163```
```------------2021-----------```
```05Dec 3.915M 1010 XXXX 3876```
```------------2020-----------```
```03Aug  1.05M 1012 XX07 1038```
```09Feb     1M  806 XX02 1241```
```------------2019-----------```
```30May  1.43M 1010 XX06 1416```
*Price index - sales*
*Dubai apartments*
```---------------------------```
```Year------------```
```Value----------------```
```Change%----------------```
```---------------------------```
_Source: DLD, Databot_
_BUA - built-up area, sq.ft._
_P/sf - price per sq.ft._
_B - bedrooms; O - office_
_M - million, K- thousand_
_S - studio, R - shop_
www.trydatabot.com</t>
  </si>
  <si>
    <t>1012524, *SALES*</t>
  </si>
  <si>
    <t>*SALES*
*TRANSACTIONS**
*REEHAN 6*
_Area: Downtown_
_Type: 2 bedroom apartment_
```Date   Price  BUA Type P/sf```
```------------2025-----------```
```15Oct 3.825M 1412 XXXX 2709```
```------------2024-----------```
```19Dec  2.65M 1281 XXXX 2069```
```25Oct   3.5M 2448 XXXX 1430```
```15Apr   2.5M 1338 XXXX 1868```
```28Mar  3.15M 1318 XX03 2390```
```21Mar  2.95M 1281 XX10 2303```
```------------2023-----------```
```28Dec     4M 3048 XXXX 1312```
```12Jun   800K 1412 XX04  567```
```14Apr 2.075M 1281 XX10 1620```
```------------2022-----------```
```20Apr   2.5M 1338 XX08 1868```
```------------2021-----------```
```08Aug   1.4M 1281 XX10 1093```
```08Aug   1.4M 1281 XX10 1093```
```20Jun  2.65M 1334 XXXX 1987```
```08Apr     2M 1334 XXXX 1499```
```------------2020-----------```
```08Jul   1.5M 1412 XX04 1062```
```------------2018-----------```
```01Mar   2.1M 1281 XX10 1639```
_Source: DLD, Databot_
_BUA - built-up area, sq.ft._
_P/sf - price per sq.ft._
_B - bedrooms; O - office_
_M - million, K- thousand_
_S - studio, R - shop_
_*Max 30 latest transactions_
www.trydatabot.com</t>
  </si>
  <si>
    <t>1012525, *MARKET</t>
  </si>
  <si>
    <t>*MARKET*
*SNAPSHOT*
*REEHAN 6*
_Area: Downtown_
_Type: 2 bedroom apartment_
*Price dynamics, Dirham/sq.ft.*
_(M - median value)_
```2709|                     *```
```    |                 *    ```
```    |                *     ```
```    |         *          * ```
```    |            *     *   ```
```1630|---------------------M```
```    |      *      *        ```
```    |        *          *  ```
```    |               *      ```
```    |       *  **          ```
```567 |              *       ```
```____|______________________```
```    |Mar2018        Oct2025```
_Source: see table below_
*Latest sales transactions*
```Date   Price  BUA Type P/sf```
```------------2025-----------```
```15Oct 3.825M 1412 XXXX 2709```
```------------2024-----------```
```19Dec  2.65M 1281 XXXX 2069```
```25Oct   3.5M 2448 XXXX 1430```
```15Apr   2.5M 1338 XXXX 1868```
```28Mar  3.15M 1318 XX03 2390```
```21Mar  2.95M 1281 XX10 2303```
```------------2023-----------```
```28Dec     4M 3048 XXXX 1312```
```12Jun   800K 1412 XX04  567```
```14Apr 2.075M 1281 XX10 1620```
```------------2022-----------```
```20Apr   2.5M 1338 XX08 1868```
```------------2021-----------```
```08Aug   1.4M 1281 XX10 1093```
```08Aug   1.4M 1281 XX10 1093```
```20Jun  2.65M 1334 XXXX 1987```
```08Apr     2M 1334 XXXX 1499```
```------------2020-----------```
```08Jul   1.5M 1412 XX04 1062```
```------------2018-----------```
```01Mar   2.1M 1281 XX10 1639```
*Price index - sales*
*Dubai apartments*
```---------------------------```
```Year------------```
```Value----------------```
```Change%----------------```
```---------------------------```
_Source: DLD, Databot_
_BUA - built-up area, sq.ft._
_P/sf - price per sq.ft._
_B - bedrooms; O - office_
_M - million, K- thousand_
_S - studio, R - shop_
www.trydatabot.com</t>
  </si>
  <si>
    <t>1012528, *SALES*</t>
  </si>
  <si>
    <t>*SALES*
*TRANSACTIONS**
*REEHAN 6*
_Area: Downtown_
_Type: 3 bedroom apartment_
```Date   Price  BUA Type P/sf```
```------------2025-----------```
```15Dec   4.4M 1873 XXXX 2349```
```------------2023-----------```
```20Mar 3.508M 2156 XX09 1627```
```04Jan  7.05M 1882 XXXX 3746```
```------------2022-----------```
```15Mar   3.2M 1873 XX05 1708```
```------------2021-----------```
```03Oct  2.95M 1873 XX05 1575```
```------------2019-----------```
```31Jul   2.4M 1873 XX05 1281```
```------------2018-----------```
```09Dec  3.23M 2156 XX09 1498```
_Source: DLD, Databot_
_BUA - built-up area, sq.ft._
_P/sf - price per sq.ft._
_B - bedrooms; O - office_
_M - million, K- thousand_
_S - studio, R - shop_
_*Max 30 latest transactions_
www.trydatabot.com</t>
  </si>
  <si>
    <t>1012529, *MARKET</t>
  </si>
  <si>
    <t>*MARKET*
*SNAPSHOT*
*REEHAN 6*
_Area: Downtown_
_Type: 3 bedroom apartment_
*Price dynamics, Dirham/sq.ft.*
_(M - median value)_
```3746|                   *  ```
```    |                      ```
```    |                      ```
```    |                      ```
```    |                      ```
```    |                      ```
```    |                     *```
```    |                      ```
```1627|---------------------M```
```    |                 ** * ```
```1281|               **     ```
```____|______________________```
```    |Dec2018        Dec2025```
_Source: see table below_
*Latest sales transactions*
```Date   Price  BUA Type P/sf```
```------------2025-----------```
```15Dec   4.4M 1873 XXXX 2349```
```------------2023-----------```
```20Mar 3.508M 2156 XX09 1627```
```04Jan  7.05M 1882 XXXX 3746```
```------------2022-----------```
```15Mar   3.2M 1873 XX05 1708```
```------------2021-----------```
```03Oct  2.95M 1873 XX05 1575```
```------------2019-----------```
```31Jul   2.4M 1873 XX05 1281```
```------------2018-----------```
```09Dec  3.23M 2156 XX09 1498```
*Price index - sales*
*Dubai apartments*
```---------------------------```
```Year------------```
```Value----------------```
```Change%----------------```
```---------------------------```
_Source: DLD, Databot_
_BUA - built-up area, sq.ft._
_P/sf - price per sq.ft._
_B - bedrooms; O - office_
_M - million, K- thousand_
_S - studio, R - shop_
www.trydatabot.com</t>
  </si>
  <si>
    <t>1012565, *SALES*</t>
  </si>
  <si>
    <t>*SALES*
*TRANSACTIONS**
*REEHAN 6*
_Area: Downtown_
_All types/bedrooms_
```Date    Price   BUA  Type B```
```------------2025-----------```
```15Dec    4.4M  1873  XXXX 3```
```15Oct  3.825M  1412  XXXX 2```
```04Mar   1.85M  1012  XXXX 1```
```05Feb  1.483M  1012  XXXX 1```
```------------2024-----------```
```19Dec   2.65M  1281  XXXX 2```
```25Oct    3.5M  2448  XXXX 2```
```23Aug  1.525M   785  XX55 1```
```15Apr    2.5M  1338  XXXX 2```
```28Mar   3.15M  1318  XX03 2```
```21Mar   2.95M  1281  XX10 2```
```27Feb    1.8M   944  XX11 1```
```------------2023-----------```
```28Dec      4M  3048  XXXX 2```
```12Jun    800K  1412  XX04 2```
```14Apr  2.075M  1281  XX10 2```
```20Mar  3.508M  2156  XX09 3```
```04Jan   7.05M  1882  XXXX 3```
```------------2022-----------```
```26Sep  1.535M  1012  XX07 1```
```20Apr    2.5M  1338  XX08 2```
```28Mar  1.098M   944  XX11 1```
```15Mar    3.2M  1873  XX05 3```
```------------2021-----------```
```05Dec  3.915M  1010  XXXX 1```
```03Oct   2.95M  1873  XX05 3```
```08Aug    1.4M  1281  XX10 2```
```08Aug    1.4M  1281  XX10 2```
```20Jun   2.65M  1334  XXXX 2```
```08Apr      2M  1334  XXXX 2```
```------------2020-----------```
```03Aug   1.05M  1012  XX07 1```
```08Jul    1.5M  1412  XX04 2```
```09Feb      1M   806  XX02 1```
```------------2019-----------```
```31Jul    2.4M  1873  XX05 3```
_Source: DLD, Databot_
_BUA - built-up area, sq.ft._
_P/sf - price per sq.ft._
_B - bedrooms; O - office_
_M - million, K- thousand_
_S - studio, R - shop_
_*Max 30 latest transactions_
www.trydatabot.com</t>
  </si>
  <si>
    <t>1012566, by code, *BUILDI</t>
  </si>
  <si>
    <t xml:space="preserve">*BUILDING*
*PROFILE*
*REEHAN 6*
_Area: Downtown_
_Tap&amp;hold to copy a reply_
```-------------------------```
```Report              Reply```
```-------------------------```
*1 B/R*
```Sales, ROI        1012520```
```Price chart       1012521```
```Rentals               n/a```
*2 B/R*
```Sales, ROI        1012524```
```Price chart       1012525```
```Rentals               n/a```
*3 B/R*
```Sales, ROI        1012528```
```Price chart       1012529```
```Rentals               n/a```
*All types/bedrooms*
```Sales, ROI        1012565```
```Rentals               n/a```
</t>
  </si>
  <si>
    <t>1012584, *SALES*</t>
  </si>
  <si>
    <t>*SALES*
*TRANSACTIONS**
*REEHAN 7*
_Area: Downtown_
_Type: 1 bedroom apartment_
```Date   Price  BUA Type P/sf```
```------------2025-----------```
```22Oct   1.9M  826 XXXX 2300```
```24Sep  1.95M  826 XXXX 2361```
```20Aug     2M 1223 XXXX 1635```
```15May 1.725M  773 XXXX 2232```
```20Mar 2.125M  773 XXXX 2749```
```------------2024-----------```
```22Oct   1.6M  826 XXXX 1937```
```17Sep 1.643M  773 XXXX 2125```
```29Aug   1.6M  773 XXXX 2070```
```------------2023-----------```
```10May  1.37M  773 XX05 1772```
```14Mar 1.131M  773 XX05 1463```
```------------2022-----------```
```25Nov 1.158M  773 XX05 1497```
```21Apr 1.675M  828 XXXX 2023```
```------------2021-----------```
```08Aug   800K  773 XX05 1035```
```12Apr   950K  826 XX04 1150```
```------------2020-----------```
```12Apr   900K  773 XX05 1164```
```------------2019-----------```
```13Oct  1.25M  828 XXXX 1510```
```17Jul   900K  773 XX05 1164```
_Source: DLD, Databot_
_BUA - built-up area, sq.ft._
_P/sf - price per sq.ft._
_B - bedrooms; O - office_
_M - million, K- thousand_
_S - studio, R - shop_
_*Max 30 latest transactions_
www.trydatabot.com</t>
  </si>
  <si>
    <t>Reehan 7</t>
  </si>
  <si>
    <t>1012585, *MARKET</t>
  </si>
  <si>
    <t>*MARKET*
*SNAPSHOT*
*REEHAN 7*
_Area: Downtown_
_Type: 1 bedroom apartment_
*Price dynamics, Dirham/sq.ft.*
_(M - median value)_
```2749|                 *    ```
```    |                      ```
```    |                    * ```
```    |                  *  *```
```    |          *   **      ```
```    |                *     ```
```1772|---------------------M```
```    |             *        ```
```    |      *    *       *  ```
```    |            *         ```
```1035|     * ***            ```
```____|______________________```
```    |Jul2019        Oct2025```
_Source: see table below_
*Latest sales transactions*
```Date   Price  BUA Type P/sf```
```------------2025-----------```
```22Oct   1.9M  826 XXXX 2300```
```24Sep  1.95M  826 XXXX 2361```
```20Aug     2M 1223 XXXX 1635```
```15May 1.725M  773 XXXX 2232```
```20Mar 2.125M  773 XXXX 2749```
```------------2024-----------```
```22Oct   1.6M  826 XXXX 1937```
```17Sep 1.643M  773 XXXX 2125```
```29Aug   1.6M  773 XXXX 2070```
```------------2023-----------```
```10May  1.37M  773 XX05 1772```
```14Mar 1.131M  773 XX05 1463```
```------------2022-----------```
```25Nov 1.158M  773 XX05 1497```
```21Apr 1.675M  828 XXXX 2023```
```------------2021-----------```
```08Aug   800K  773 XX05 1035```
```12Apr   950K  826 XX04 1150```
```------------2020-----------```
```12Apr   900K  773 XX05 1164```
```------------2019-----------```
```13Oct  1.25M  828 XXXX 1510```
```17Jul   900K  773 XX05 1164```
*Price index - sales*
*Dubai apartments*
```---------------------------```
```Year------------```
```Value----------------```
```Change%----------------```
```---------------------------```
_Source: DLD, Databot_
_BUA - built-up area, sq.ft._
_P/sf - price per sq.ft._
_B - bedrooms; O - office_
_M - million, K- thousand_
_S - studio, R - shop_
www.trydatabot.com</t>
  </si>
  <si>
    <t>1012588, *SALES*</t>
  </si>
  <si>
    <t>*SALES*
*TRANSACTIONS**
*REEHAN 7*
_Area: Downtown_
_Type: 2 bedroom apartment_
```Date   Price  BUA Type P/sf```
```------------2025-----------```
```29Dec   3.4M 1221 XXXX 2785```
```04Dec 3.025M 1258 XXXX 2405```
```28Aug     7M 3387 XXXX 2067```
```23Jul 3.475M 1354 XX34 2566```
```23May   3.2M 1221 XXXX 2621```
```28Apr 3.025M 1221 XXXX 2477```
```27Jan   2.7M 1354 XX34 1994```
```------------2024-----------```
```23Dec   3.6M 1405 XXXX 2562```
```04Jul  2.58M 1258 XXXX 2051```
```27Jun  3.15M 1405 XXXX 2242```
```21Mar 2.523M 1405 XX07 1795```
```21Mar  2.55M 1573 XX01 1621```
```06Mar  2.75M 1221 XX03 2252```
```------------2023-----------```
```25Dec     2M 1354 XX01 1477```
```13Dec   2.4M 1221 XX03 1966```
```17Oct 2.562M 1221 XX03 2098```
```01May  2.55M 1517 XX02 1681```
```22Feb   2.1M 1258 XX06 1669```
```------------2022-----------```
```11Nov   3.3M 1258 XX06 2623```
```26May   2.2M 1405 XX07 1566```
```21Apr  2.45M 1354 XX01 1809```
```11Jan  1.85M 1354 XX01 1366```
```05Jan   1.7M 1405 XX07 1210```
```05Jan  1.55M 1258 XX06 1232```
```------------2021-----------```
```08Nov  1.85M 1405 XX07 1317```
```08Nov  1.67M 1258 XX06 1328```
```20Jun   2.3M 1517 XX02 1516```
```------------2020-----------```
```30Aug   1.5M 1405 XX07 1068```
```02Feb   600K 1221 XX03  491```
```13Jan 1.454M 1405 XX07 1035```
_Source: DLD, Databot_
_BUA - built-up area, sq.ft._
_P/sf - price per sq.ft._
_B - bedrooms; O - office_
_M - million, K- thousand_
_S - studio, R - shop_
_*Max 30 latest transactions_
www.trydatabot.com</t>
  </si>
  <si>
    <t>1012589, *MARKET</t>
  </si>
  <si>
    <t>*MARKET*
*SNAPSHOT*
*REEHAN 7*
_Area: Downtown_
_Type: 2 bedroom apartment_
*Price dynamics, Dirham/sq.ft.*
_(M - median value)_
```2785|                     *```
```    |   *             *    ```
```    |              * * *   ```
```    |                    * ```
```    |         *  *         ```
```2059|---------------------M```
```    |      *      *     *  ```
```    |       *       *      ```
```    | *         *          ```
```    |  * **    *           ```
```1366|*       *             ```
```____|______________________```
```    |Jan2022        Dec2025```
_Source: see table below_
*Latest sales transactions*
```Date   Price  BUA Type P/sf```
```------------2025-----------```
```29Dec   3.4M 1221 XXXX 2785```
```04Dec 3.025M 1258 XXXX 2405```
```28Aug     7M 3387 XXXX 2067```
```23Jul 3.475M 1354 XX34 2566```
```23May   3.2M 1221 XXXX 2621```
```28Apr 3.025M 1221 XXXX 2477```
```27Jan   2.7M 1354 XX34 1994```
```------------2024-----------```
```23Dec   3.6M 1405 XXXX 2562```
```04Jul  2.58M 1258 XXXX 2051```
```27Jun  3.15M 1405 XXXX 2242```
```21Mar 2.523M 1405 XX07 1795```
```21Mar  2.55M 1573 XX01 1621```
```06Mar  2.75M 1221 XX03 2252```
```------------2023-----------```
```25Dec     2M 1354 XX01 1477```
```13Dec   2.4M 1221 XX03 1966```
```17Oct 2.562M 1221 XX03 2098```
```01May  2.55M 1517 XX02 1681```
```22Feb   2.1M 1258 XX06 1669```
```------------2022-----------```
```11Nov   3.3M 1258 XX06 2623```
```26May   2.2M 1405 XX07 1566```
```21Apr  2.45M 1354 XX01 1809```
*Price index - sales*
*Dubai apartments*
```---------------------------```
```Year------------```
```Value----------------```
```Change%----------------```
```---------------------------```
_Source: DLD, Databot_
_BUA - built-up area, sq.ft._
_P/sf - price per sq.ft._
_B - bedrooms; O - office_
_M - million, K- thousand_
_S - studio, R - shop_
www.trydatabot.com</t>
  </si>
  <si>
    <t>1012592, *SALES*</t>
  </si>
  <si>
    <t>*SALES*
*TRANSACTIONS**
*REEHAN 7*
_Area: Downtown_
_Type: 3 bedroom apartment_
```Date   Price  BUA Type P/sf```
```------------2025-----------```
```28Aug    10M 3043 XXXX 3286```
_Source: DLD, Databot_
_BUA - built-up area, sq.ft._
_P/sf - price per sq.ft._
_B - bedrooms; O - office_
_M - million, K- thousand_
_S - studio, R - shop_
_*Max 30 latest transactions_
www.trydatabot.com</t>
  </si>
  <si>
    <t>1012593, *MARKET</t>
  </si>
  <si>
    <t>*MARKET*
*SNAPSHOT*
*REEHAN 7*
_Area: Downtown_
_Type: 3 bedroom apartment_
*Price dynamics, Dirham/sq.ft.*
_(M - median value)_
```3286|                     *```
```3286|----------------------```
```    |                     *```
```3286|---------------------M```
```    |                     *```
```3286|---------------------M```
```    |                     *```
```3286|---------------------M```
```    |                     *```
```3286|---------------------M```
```    |                     *```
```____|______________________```
```    |Aug2025        Aug2025```
_Source: see table below_
*Latest sales transactions*
```Date   Price  BUA Type P/sf```
```------------2025-----------```
```28Aug    10M 3043 XXXX 3286```
*Price index - sales*
*Dubai apartments*
```---------------------------```
```Year------------```
```Value----------------```
```Change%----------------```
```---------------------------```
_Source: DLD, Databot_
_BUA - built-up area, sq.ft._
_P/sf - price per sq.ft._
_B - bedrooms; O - office_
_M - million, K- thousand_
_S - studio, R - shop_
www.trydatabot.com</t>
  </si>
  <si>
    <t>1012629, *SALES*</t>
  </si>
  <si>
    <t>*SALES*
*TRANSACTIONS**
*REEHAN 7*
_Area: Downtown_
_All types/bedrooms_
```Date    Price   BUA  Type B```
```------------2025-----------```
```29Dec    3.4M  1221  XXXX 2```
```04Dec  3.025M  1258  XXXX 2```
```22Oct    1.9M   826  XXXX 1```
```24Sep   1.95M   826  XXXX 1```
```28Aug      7M  3387  XXXX 2```
```28Aug     10M  3043  XXXX 3```
```20Aug      2M  1223  XXXX 1```
```23Jul  3.475M  1354  XX34 2```
```23May    3.2M  1221  XXXX 2```
```15May  1.725M   773  XXXX 1```
```28Apr  3.025M  1221  XXXX 2```
```20Mar  2.125M   773  XXXX 1```
```27Jan    2.7M  1354  XX34 2```
```------------2024-----------```
```23Dec    3.6M  1405  XXXX 2```
```22Oct    1.6M   826  XXXX 1```
```17Sep  1.643M   773  XXXX 1```
```29Aug    1.6M   773  XXXX 1```
```04Jul   2.58M  1258  XXXX 2```
```27Jun   3.15M  1405  XXXX 2```
```21Mar  2.523M  1405  XX07 2```
```21Mar   2.55M  1573  XX01 2```
```06Mar   2.75M  1221  XX03 2```
```------------2023-----------```
```25Dec      2M  1354  XX01 2```
```13Dec    2.4M  1221  XX03 2```
```17Oct  2.562M  1221  XX03 2```
```10May   1.37M   773  XX05 1```
```01May   2.55M  1517  XX02 2```
```14Mar  1.131M   773  XX05 1```
```22Feb    2.1M  1258  XX06 2```
```------------2022-----------```
```25Nov  1.158M   773  XX05 1```
_Source: DLD, Databot_
_BUA - built-up area, sq.ft._
_P/sf - price per sq.ft._
_B - bedrooms; O - office_
_M - million, K- thousand_
_S - studio, R - shop_
_*Max 30 latest transactions_
www.trydatabot.com</t>
  </si>
  <si>
    <t>1012630, by code, *BUILDI</t>
  </si>
  <si>
    <t xml:space="preserve">*BUILDING*
*PROFILE*
*REEHAN 7*
_Area: Downtown_
_Tap&amp;hold to copy a reply_
```-------------------------```
```Report              Reply```
```-------------------------```
*1 B/R*
```Sales, ROI        1012584```
```Price chart       1012585```
```Rentals               n/a```
*2 B/R*
```Sales, ROI        1012588```
```Price chart       1012589```
```Rentals               n/a```
*3 B/R*
```Sales, ROI        1012592```
```Price chart       1012593```
```Rentals               n/a```
*All types/bedrooms*
```Sales, ROI        1012629```
```Rentals               n/a```
</t>
  </si>
  <si>
    <t>1012648, *SALES*</t>
  </si>
  <si>
    <t>*SALES*
*TRANSACTIONS**
*REEHAN 8*
_Area: Downtown_
_Type: 1 bedroom apartment_
```Date   Price  BUA Type P/sf```
```------------2026-----------```
```05Jan   2.7M 1231 XXXX 2193```
```------------2025-----------```
```13Jun 1.925M  785 XX55 2452```
```04Feb   1.6M  785 XX55 2038```
```------------2023-----------```
```11Aug   1.6M  805 XX02 1988```
```26Jun     2M 1231 XX06 1625```
```26Jun  1.79M  808 XX02 2215```
```03Mar  1.35M  808 XX02 1671```
```------------2022-----------```
```08Mar  1.75M 1231 XX06 1422```
```11Jan   1.1M  785 XX01 1401```
```------------2019-----------```
```29Oct   830K  805 XX02 1031```
```10Jun     1M  785 XX01 1274```
```------------2018-----------```
```05Mar   1.3M  951 XX11 1367```
_Source: DLD, Databot_
_BUA - built-up area, sq.ft._
_P/sf - price per sq.ft._
_B - bedrooms; O - office_
_M - million, K- thousand_
_S - studio, R - shop_
_*Max 30 latest transactions_
www.trydatabot.com</t>
  </si>
  <si>
    <t>Reehan 8</t>
  </si>
  <si>
    <t>1012649, *MARKET</t>
  </si>
  <si>
    <t>*MARKET*
*SNAPSHOT*
*REEHAN 8*
_Area: Downtown_
_Type: 1 bedroom apartment_
*Price dynamics, Dirham/sq.ft.*
_(M - median value)_
```2452|                    * ```
```    |                      ```
```    |                *    *```
```    |                  **  ```
```    |                      ```
```    |                      ```
```1648|---------------------M```
```    |                 *    ```
```    |             **       ```
```    |          **          ```
```1031|            *         ```
```____|______________________```
```    |Mar2018        Jan2026```
_Source: see table below_
*Latest sales transactions*
```Date   Price  BUA Type P/sf```
```------------2026-----------```
```05Jan   2.7M 1231 XXXX 2193```
```------------2025-----------```
```13Jun 1.925M  785 XX55 2452```
```04Feb   1.6M  785 XX55 2038```
```------------2023-----------```
```11Aug   1.6M  805 XX02 1988```
```26Jun     2M 1231 XX06 1625```
```26Jun  1.79M  808 XX02 2215```
```03Mar  1.35M  808 XX02 1671```
```------------2022-----------```
```08Mar  1.75M 1231 XX06 1422```
```11Jan   1.1M  785 XX01 1401```
```------------2019-----------```
```29Oct   830K  805 XX02 1031```
```10Jun     1M  785 XX01 1274```
```------------2018-----------```
```05Mar   1.3M  951 XX11 1367```
*Price index - sales*
*Dubai apartments*
```---------------------------```
```Year------------```
```Value----------------```
```Change%----------------```
```---------------------------```
_Source: DLD, Databot_
_BUA - built-up area, sq.ft._
_P/sf - price per sq.ft._
_B - bedrooms; O - office_
_M - million, K- thousand_
_S - studio, R - shop_
www.trydatabot.com</t>
  </si>
  <si>
    <t>1012652, *SALES*</t>
  </si>
  <si>
    <t>*SALES*
*TRANSACTIONS**
*REEHAN 8*
_Area: Downtown_
_Type: 2 bedroom apartment_
```Date   Price  BUA Type P/sf```
```------------2025-----------```
```02Oct   3.3M 1335 XXXX 2472```
```------------2024-----------```
```18Oct   3.1M 1335 XXXX 2322```
```------------2023-----------```
```02Nov   2.5M 1259 XX10 1986```
```25Aug  2.96M 1335 XX03 2217```
```19Jun  2.86M 1185 XXXX 2414```
```------------2022-----------```
```06Jul     3M 1351 XXXX 2221```
```------------2020-----------```
```18Mar  2.05M 1338 XXXX 1532```
_Source: DLD, Databot_
_BUA - built-up area, sq.ft._
_P/sf - price per sq.ft._
_B - bedrooms; O - office_
_M - million, K- thousand_
_S - studio, R - shop_
_*Max 30 latest transactions_
www.trydatabot.com</t>
  </si>
  <si>
    <t>1012653, *MARKET</t>
  </si>
  <si>
    <t>*MARKET*
*SNAPSHOT*
*REEHAN 8*
_Area: Downtown_
_Type: 2 bedroom apartment_
*Price dynamics, Dirham/sq.ft.*
_(M - median value)_
```2472|                     *```
```    |                 *    ```
```    |                    * ```
```2221|---------------------M```
```    |                * *   ```
```    |                      ```
```    |                   *  ```
```    |                      ```
```    |                      ```
```    |                      ```
```1532|               *      ```
```____|______________________```
```    |Mar2020        Oct2025```
_Source: see table below_
*Latest sales transactions*
```Date   Price  BUA Type P/sf```
```------------2025-----------```
```02Oct   3.3M 1335 XXXX 2472```
```------------2024-----------```
```18Oct   3.1M 1335 XXXX 2322```
```------------2023-----------```
```02Nov   2.5M 1259 XX10 1986```
```25Aug  2.96M 1335 XX03 2217```
```19Jun  2.86M 1185 XXXX 2414```
```------------2022-----------```
```06Jul     3M 1351 XXXX 2221```
```------------2020-----------```
```18Mar  2.05M 1338 XXXX 1532```
*Price index - sales*
*Dubai apartments*
```---------------------------```
```Year------------```
```Value----------------```
```Change%----------------```
```---------------------------```
_Source: DLD, Databot_
_BUA - built-up area, sq.ft._
_P/sf - price per sq.ft._
_B - bedrooms; O - office_
_M - million, K- thousand_
_S - studio, R - shop_
www.trydatabot.com</t>
  </si>
  <si>
    <t>1012656, *SALES*</t>
  </si>
  <si>
    <t>*SALES*
*TRANSACTIONS**
*REEHAN 8*
_Area: Downtown_
_Type: 3 bedroom apartment_
```Date   Price  BUA Type P/sf```
```------------2025-----------```
```21Jul 5.725M 2155 XXXX 2657```
```------------2023-----------```
```23Jun  4.35M 1887 XX05 2305```
_Source: DLD, Databot_
_BUA - built-up area, sq.ft._
_P/sf - price per sq.ft._
_B - bedrooms; O - office_
_M - million, K- thousand_
_S - studio, R - shop_
_*Max 30 latest transactions_
www.trydatabot.com</t>
  </si>
  <si>
    <t>1012657, *MARKET</t>
  </si>
  <si>
    <t>*MARKET*
*SNAPSHOT*
*REEHAN 8*
_Area: Downtown_
_Type: 3 bedroom apartment_
*Price dynamics, Dirham/sq.ft.*
_(M - median value)_
```2657|                     *```
```    |                      ```
```    |                      ```
```    |                      ```
```    |                      ```
```2481|---------------------M```
```    |                      ```
```    |                      ```
```    |                      ```
```    |                      ```
```2305|                    * ```
```____|______________________```
```    |Jun2023        Jul2025```
_Source: see table below_
*Latest sales transactions*
```Date   Price  BUA Type P/sf```
```------------2025-----------```
```21Jul 5.725M 2155 XXXX 2657```
```------------2023-----------```
```23Jun  4.35M 1887 XX05 2305```
*Price index - sales*
*Dubai apartments*
```---------------------------```
```Year------------```
```Value----------------```
```Change%----------------```
```---------------------------```
_Source: DLD, Databot_
_BUA - built-up area, sq.ft._
_P/sf - price per sq.ft._
_B - bedrooms; O - office_
_M - million, K- thousand_
_S - studio, R - shop_
www.trydatabot.com</t>
  </si>
  <si>
    <t>1012693, *SALES*</t>
  </si>
  <si>
    <t>*SALES*
*TRANSACTIONS**
*REEHAN 8*
_Area: Downtown_
_All types/bedrooms_
```Date    Price   BUA  Type B```
```------------2026-----------```
```05Jan    2.7M  1231  XXXX 1```
```------------2025-----------```
```02Oct    3.3M  1335  XXXX 2```
```21Jul  5.725M  2155  XXXX 3```
```13Jun  1.925M   785  XX55 1```
```04Feb    1.6M   785  XX55 1```
```------------2024-----------```
```18Oct    3.1M  1335  XXXX 2```
```------------2023-----------```
```02Nov    2.5M  1259  XX10 2```
```25Aug   2.96M  1335  XX03 2```
```11Aug    1.6M   805  XX02 1```
```26Jun      2M  1231  XX06 1```
```26Jun   1.79M   808  XX02 1```
```23Jun   4.35M  1887  XX05 3```
```19Jun   2.86M  1185  XXXX 2```
```03Mar   1.35M   808  XX02 1```
```------------2022-----------```
```06Jul      3M  1351  XXXX 2```
```08Mar   1.75M  1231  XX06 1```
```11Jan    1.1M   785  XX01 1```
```------------2020-----------```
```18Mar   2.05M  1338  XXXX 2```
```------------2019-----------```
```29Oct    830K   805  XX02 1```
```10Jun      1M   785  XX01 1```
```------------2018-----------```
```05Mar    1.3M   951  XX11 1```
_Source: DLD, Databot_
_BUA - built-up area, sq.ft._
_P/sf - price per sq.ft._
_B - bedrooms; O - office_
_M - million, K- thousand_
_S - studio, R - shop_
_*Max 30 latest transactions_
www.trydatabot.com</t>
  </si>
  <si>
    <t>1012694, by code, *BUILDI</t>
  </si>
  <si>
    <t xml:space="preserve">*BUILDING*
*PROFILE*
*REEHAN 8*
_Area: Downtown_
_Tap&amp;hold to copy a reply_
```-------------------------```
```Report              Reply```
```-------------------------```
*1 B/R*
```Sales, ROI        1012648```
```Price chart       1012649```
```Rentals               n/a```
*2 B/R*
```Sales, ROI        1012652```
```Price chart       1012653```
```Rentals               n/a```
*3 B/R*
```Sales, ROI        1012656```
```Price chart       1012657```
```Rentals               n/a```
*All types/bedrooms*
```Sales, ROI        1012693```
```Rentals               n/a```
</t>
  </si>
  <si>
    <t>1012708, *SALES*</t>
  </si>
  <si>
    <t>*SALES*
*TRANSACTIONS**
*REEHAN 1-8*
_Area: Downtown_
_Type: studio apartment_
```Date   Price  BUA Type P/sf```
```------------2024-----------```
```08Jul   500K  303 XXXX 1650```
```------------2023-----------```
```29May 1.325M  606 XXXX 2186```
_Source: DLD, Databot_
_BUA - built-up area, sq.ft._
_P/sf - price per sq.ft._
_B - bedrooms; O - office_
_M - million, K- thousand_
_S - studio, R - shop_
_*Max 30 latest transactions_
www.trydatabot.com</t>
  </si>
  <si>
    <t>Reehan 1-8</t>
  </si>
  <si>
    <t>1012709, *MARKET</t>
  </si>
  <si>
    <t>*MARKET*
*SNAPSHOT*
*REEHAN 1-8*
_Area: Downtown_
_Type: studio apartment_
*Price dynamics, Dirham/sq.ft.*
_(M - median value)_
```2186|                    * ```
```    |                      ```
```    |                      ```
```    |                      ```
```    |                      ```
```1918|---------------------M```
```    |                      ```
```    |                      ```
```    |                      ```
```    |                      ```
```1650|                     *```
```____|______________________```
```    |May2023        Jul2024```
_Source: see table below_
*Latest sales transactions*
```Date   Price  BUA Type P/sf```
```------------2024-----------```
```08Jul   500K  303 XXXX 1650```
```------------2023-----------```
```29May 1.325M  606 XXXX 2186```
*Price index - sales*
*Dubai apartments*
```---------------------------```
```Year------------```
```Value----------------```
```Change%----------------```
```---------------------------```
_Source: DLD, Databot_
_BUA - built-up area, sq.ft._
_P/sf - price per sq.ft._
_B - bedrooms; O - office_
_M - million, K- thousand_
_S - studio, R - shop_
www.trydatabot.com</t>
  </si>
  <si>
    <t>1012712, *SALES*</t>
  </si>
  <si>
    <t>*SALES*
*TRANSACTIONS**
*REEHAN 1-8*
_Area: Downtown_
_Type: 1 bedroom apartment_
```Date   Price  BUA Type P/sf```
```------------2026-----------```
```05Jan   2.7M 1231 XXXX 2193```
```------------2025-----------```
```22Oct   1.9M  826 XXXX 2300```
```24Sep  1.95M  826 XXXX 2361```
```20Aug     2M 1223 XXXX 1635```
```01Aug 2.175M  933 XXXX 2331```
```10Jul   1.8M  779 XXXX 2311```
```13Jun 1.925M  785 XX55 2452```
```15May 1.725M  773 XXXX 2232```
```13May 2.142M  986 XXXX 2172```
```03Apr  2.45M  934 XXXX 2623```
```20Mar 2.125M  773 XXXX 2749```
```04Mar  1.85M 1012 XXXX 1828```
```21Feb 1.967M 1503 XXXX 1309```
```17Feb 2.188M  984 XXXX 2224```
```05Feb 1.483M 1012 XXXX 1465```
```04Feb   1.6M  785 XX55 2038```
```23Jan     2M  898 XXXX 2227```
```14Jan     2M  976 XXXX 2049```
```08Jan   2.1M  944 XXXX 2225```
```------------2024-----------```
```12Dec  1.71M  806 XXXX 2122```
```11Dec   1.9M  981 XX07 1937```
```18Nov   2.3M 1012 XXXX 2273```
```30Oct   1.9M  934 XXXX 2034```
```28Oct  1.68M  805 XXXX 2087```
```22Oct   1.6M  826 XXXX 1937```
```17Sep 1.643M  773 XXXX 2125```
```04Sep  1.85M 1113 XXXX 1662```
```29Aug   1.6M  773 XXXX 2070```
```23Aug 1.525M  785 XX55 1943```
```06Aug  1.55M  773 XXXX 2005```
_Source: DLD, Databot_
_BUA - built-up area, sq.ft._
_P/sf - price per sq.ft._
_B - bedrooms; O - office_
_M - million, K- thousand_
_S - studio, R - shop_
_*Max 30 latest transactions_
www.trydatabot.com</t>
  </si>
  <si>
    <t>1012713, *MARKET</t>
  </si>
  <si>
    <t>*MARKET*
*SNAPSHOT*
*REEHAN 1-8*
_Area: Downtown_
_Type: 1 bedroom apartment_
*Price dynamics, Dirham/sq.ft.*
_(M - median value)_
```2749|           *          ```
```    |            *         ```
```    |               *      ```
```    |*               ** ** ```
```2225|---------------------M```
```    |  ** *  *    **      *```
```    |    * *               ```
```    | *        *           ```
```    |                      ```
```    |       *          *   ```
```1309|         *            ```
```____|______________________```
```    |Nov2024        Jan2026```
_Source: see table below_
*Latest sales transactions*
```Date   Price  BUA Type P/sf```
```------------2026-----------```
```05Jan   2.7M 1231 XXXX 2193```
```------------2025-----------```
```22Oct   1.9M  826 XXXX 2300```
```24Sep  1.95M  826 XXXX 2361```
```20Aug     2M 1223 XXXX 1635```
```01Aug 2.175M  933 XXXX 2331```
```10Jul   1.8M  779 XXXX 2311```
```13Jun 1.925M  785 XX55 2452```
```15May 1.725M  773 XXXX 2232```
```13May 2.142M  986 XXXX 2172```
```03Apr  2.45M  934 XXXX 2623```
```20Mar 2.125M  773 XXXX 2749```
```04Mar  1.85M 1012 XXXX 1828```
```21Feb 1.967M 1503 XXXX 1309```
```17Feb 2.188M  984 XXXX 2224```
```05Feb 1.483M 1012 XXXX 1465```
```04Feb   1.6M  785 XX55 2038```
```23Jan     2M  898 XXXX 2227```
```14Jan     2M  976 XXXX 2049```
```08Jan   2.1M  944 XXXX 2225```
```------------2024-----------```
```12Dec  1.71M  806 XXXX 2122```
```11Dec   1.9M  981 XX07 1937```
```18Nov   2.3M 1012 XXXX 2273```
*Price index - sales*
*Dubai apartments*
```---------------------------```
```Year------------```
```Value----------------```
```Change%----------------```
```---------------------------```
_Source: DLD, Databot_
_BUA - built-up area, sq.ft._
_P/sf - price per sq.ft._
_B - bedrooms; O - office_
_M - million, K- thousand_
_S - studio, R - shop_
www.trydatabot.com</t>
  </si>
  <si>
    <t>1012716, *SALES*</t>
  </si>
  <si>
    <t>*SALES*
*TRANSACTIONS**
*REEHAN 1-8*
_Area: Downtown_
_Type: 2 bedroom apartment_
```Date   Price  BUA Type P/sf```
```------------2026-----------```
```14Jan 2.958M 1258 XXXX 2351```
```------------2025-----------```
```29Dec   3.4M 1221 XXXX 2785```
```04Dec 3.025M 1258 XXXX 2405```
```15Oct 3.825M 1412 XXXX 2709```
```02Oct   3.3M 1335 XXXX 2472```
```28Aug     7M 3387 XXXX 2067```
```23Jul 3.475M 1354 XX34 2566```
```10Jul  2.85M 1258 XXXX 2266```
```23May   3.2M 1221 XXXX 2621```
```06May   4.1M 2416 XXXX 1697```
```28Apr 3.025M 1221 XXXX 2477```
```13Feb 4.275M 1517 XXXX 2818```
```27Jan   2.7M 1354 XX34 1994```
```07Jan  3.47M 1354 XX34 2563```
```------------2024-----------```
```23Dec   3.6M 1405 XXXX 2562```
```19Dec   3.4M 1448 XXXX 2348```
```19Dec  2.65M 1281 XXXX 2069```
```11Nov   3.2M 1405 XXXX 2278```
```25Oct   3.5M 2448 XXXX 1430```
```18Oct   3.1M 1335 XXXX 2322```
```17Sep  3.45M 1455 XXXX 2371```
```23Aug  2.65M 1258 XXXX 2107```
```04Jul  2.58M 1258 XXXX 2051```
```27Jun  3.15M 1405 XXXX 2242```
```31May   5.7M 2970 XX09 1919```
```27May  2.72M 1221 XX03 2228```
```10May   2.8M 1412 XX04 1983```
```15Apr  3.35M 1455 XXXX 2302```
```15Apr   2.5M 1338 XXXX 1868```
```28Mar  3.15M 1318 XX03 2390```
_Source: DLD, Databot_
_BUA - built-up area, sq.ft._
_P/sf - price per sq.ft._
_B - bedrooms; O - office_
_M - million, K- thousand_
_S - studio, R - shop_
_*Max 30 latest transactions_
www.trydatabot.com</t>
  </si>
  <si>
    <t>1012717, *MARKET</t>
  </si>
  <si>
    <t>*MARKET*
*SNAPSHOT*
*REEHAN 1-8*
_Area: Downtown_
_Type: 2 bedroom apartment_
*Price dynamics, Dirham/sq.ft.*
_(M - median value)_
```2818|          *         * ```
```    |             *    *   ```
```    |       **  *   * *    ```
```2361|---------------------M```
```    | *    *            * *```
```    |  * *         *       ```
```    |*    *          *     ```
```    |         *            ```
```    |                      ```
```    |            *         ```
```1430|   *                  ```
```____|______________________```
```    |Aug2024        Jan2026```
_Source: see table below_
*Latest sales transactions*
```Date   Price  BUA Type P/sf```
```------------2026-----------```
```14Jan 2.958M 1258 XXXX 2351```
```------------2025-----------```
```29Dec   3.4M 1221 XXXX 2785```
```04Dec 3.025M 1258 XXXX 2405```
```15Oct 3.825M 1412 XXXX 2709```
```02Oct   3.3M 1335 XXXX 2472```
```28Aug     7M 3387 XXXX 2067```
```23Jul 3.475M 1354 XX34 2566```
```10Jul  2.85M 1258 XXXX 2266```
```23May   3.2M 1221 XXXX 2621```
```06May   4.1M 2416 XXXX 1697```
```28Apr 3.025M 1221 XXXX 2477```
```13Feb 4.275M 1517 XXXX 2818```
```27Jan   2.7M 1354 XX34 1994```
```07Jan  3.47M 1354 XX34 2563```
```------------2024-----------```
```23Dec   3.6M 1405 XXXX 2562```
```19Dec   3.4M 1448 XXXX 2348```
```19Dec  2.65M 1281 XXXX 2069```
```11Nov   3.2M 1405 XXXX 2278```
```25Oct   3.5M 2448 XXXX 1430```
```18Oct   3.1M 1335 XXXX 2322```
```17Sep  3.45M 1455 XXXX 2371```
```23Aug  2.65M 1258 XXXX 2107```
*Price index - sales*
*Dubai apartments*
```---------------------------```
```Year------------```
```Value----------------```
```Change%----------------```
```---------------------------```
_Source: DLD, Databot_
_BUA - built-up area, sq.ft._
_P/sf - price per sq.ft._
_B - bedrooms; O - office_
_M - million, K- thousand_
_S - studio, R - shop_
www.trydatabot.com</t>
  </si>
  <si>
    <t>1012720, *SALES*</t>
  </si>
  <si>
    <t>*SALES*
*TRANSACTIONS**
*REEHAN 1-8*
_Area: Downtown_
_Type: 3 bedroom apartment_
```Date   Price  BUA Type P/sf```
```------------2025-----------```
```15Dec   4.4M 1873 XXXX 2349```
```28Aug    10M 3043 XXXX 3286```
```21Jul 5.725M 2155 XXXX 2657```
```14Mar   5.6M 2155 XXXX 2599```
```------------2023-----------```
```23Jun  4.35M 1887 XX05 2305```
```20Mar 3.508M 2156 XX09 1627```
```04Jan  7.05M 1882 XXXX 3746```
```------------2022-----------```
```25Apr 995.2K 1817 XXXX  548```
```15Mar   3.2M 1873 XX05 1708```
```------------2021-----------```
```03Oct  2.95M 1873 XX05 1575```
```30Mar  2.95M 2155 XX09 1369```
```------------2019-----------```
```31Jul   2.4M 1873 XX05 1281```
```------------2018-----------```
```09Dec  3.23M 2156 XX09 1498```
```01Oct   4.9M 1883 XXXX 2602```
_Source: DLD, Databot_
_BUA - built-up area, sq.ft._
_P/sf - price per sq.ft._
_B - bedrooms; O - office_
_M - million, K- thousand_
_S - studio, R - shop_
_*Max 30 latest transactions_
www.trydatabot.com</t>
  </si>
  <si>
    <t>1012721, *MARKET</t>
  </si>
  <si>
    <t>*MARKET*
*SNAPSHOT*
*REEHAN 1-8*
_Area: Downtown_
_Type: 3 bedroom apartment_
*Price dynamics, Dirham/sq.ft.*
_(M - median value)_
```3746|               *      ```
```    |                    * ```
```    |                      ```
```    |                   *  ```
```    |        *         *  *```
```2007|---------------------M```
```    |                 *    ```
```    |             *        ```
```    |         * **   *     ```
```    |          *           ```
```548 |              *       ```
```____|______________________```
```    |Oct2018        Dec2025```
_Source: see table below_
*Latest sales transactions*
```Date   Price  BUA Type P/sf```
```------------2025-----------```
```15Dec   4.4M 1873 XXXX 2349```
```28Aug    10M 3043 XXXX 3286```
```21Jul 5.725M 2155 XXXX 2657```
```14Mar   5.6M 2155 XXXX 2599```
```------------2023-----------```
```23Jun  4.35M 1887 XX05 2305```
```20Mar 3.508M 2156 XX09 1627```
```04Jan  7.05M 1882 XXXX 3746```
```------------2022-----------```
```25Apr 995.2K 1817 XXXX  548```
```15Mar   3.2M 1873 XX05 1708```
```------------2021-----------```
```03Oct  2.95M 1873 XX05 1575```
```30Mar  2.95M 2155 XX09 1369```
```------------2019-----------```
```31Jul   2.4M 1873 XX05 1281```
```------------2018-----------```
```09Dec  3.23M 2156 XX09 1498```
```01Oct   4.9M 1883 XXXX 2602```
*Price index - sales*
*Dubai apartments*
```---------------------------```
```Year------------```
```Value----------------```
```Change%----------------```
```---------------------------```
_Source: DLD, Databot_
_BUA - built-up area, sq.ft._
_P/sf - price per sq.ft._
_B - bedrooms; O - office_
_M - million, K- thousand_
_S - studio, R - shop_
www.trydatabot.com</t>
  </si>
  <si>
    <t>1012757, *SALES*</t>
  </si>
  <si>
    <t>*SALES*
*TRANSACTIONS**
*REEHAN 1-8*
_Area: Downtown_
_All types/bedrooms_
```Date    Price   BUA  Type B```
```------------2026-----------```
```14Jan  2.958M  1258  XXXX 2```
```05Jan    2.7M  1231  XXXX 1```
```------------2025-----------```
```29Dec    3.4M  1221  XXXX 2```
```15Dec    4.4M  1873  XXXX 3```
```04Dec  3.025M  1258  XXXX 2```
```22Oct    1.9M   826  XXXX 1```
```15Oct  3.825M  1412  XXXX 2```
```02Oct    3.3M  1335  XXXX 2```
```24Sep   1.95M   826  XXXX 1```
```28Aug      7M  3387  XXXX 2```
```28Aug     10M  3043  XXXX 3```
```20Aug      2M  1223  XXXX 1```
```01Aug  2.175M   933  XXXX 1```
```23Jul  3.475M  1354  XX34 2```
```21Jul  5.725M  2155  XXXX 3```
```10Jul   2.85M  1258  XXXX 2```
```10Jul    1.8M   779  XXXX 1```
```13Jun  1.925M   785  XX55 1```
```23May    3.2M  1221  XXXX 2```
```15May  1.725M   773  XXXX 1```
```13May  2.142M   986  XXXX 1```
```06May    4.1M  2416  XXXX 2```
```28Apr  3.025M  1221  XXXX 2```
```03Apr   2.45M   934  XXXX 1```
```20Mar  2.125M   773  XXXX 1```
```14Mar    5.6M  2155  XXXX 3```
```04Mar   1.85M  1012  XXXX 1```
```21Feb  1.967M  1503  XXXX 1```
```17Feb  2.188M   984  XXXX 1```
```13Feb  4.275M  1517  XXXX 2```
_Source: DLD, Databot_
_BUA - built-up area, sq.ft._
_P/sf - price per sq.ft._
_B - bedrooms; O - office_
_M - million, K- thousand_
_S - studio, R - shop_
_*Max 30 latest transactions_
www.trydatabot.com</t>
  </si>
  <si>
    <t>1012758, by code, *BUILDI</t>
  </si>
  <si>
    <t xml:space="preserve">*BUILDING*
*PROFILE*
*REEHAN 1-8*
_Area: Downtown_
_Tap&amp;hold to copy a reply_
```-------------------------```
```Report              Reply```
```-------------------------```
*Studio*
```Sales, ROI        1012708```
```Price chart       1012709```
```Rentals               n/a```
*1 B/R*
```Sales, ROI        1012712```
```Price chart       1012713```
```Rentals               n/a```
*2 B/R*
```Sales, ROI        1012716```
```Price chart       1012717```
```Rentals               n/a```
*3 B/R*
```Sales, ROI        1012720```
```Price chart       1012721```
```Rentals               n/a```
*All types/bedrooms*
```Sales, ROI        1012757```
```Rentals               n/a```
</t>
  </si>
  <si>
    <t>1012776, *SALES*</t>
  </si>
  <si>
    <t>*SALES*
*TRANSACTIONS (RESALE)**
*RIXOS FINANCIAL CENTER*
_Area: Downtown_
_Type: 1 bedroom apartment_
```Date   Price  BUA Type P/sf```
```------------2025-----------```
```11Dec     3M 1172 XX05 2560```
```21Nov 4.085M 1172 XX05 3485```
```02Jun   2.9M 1172 XX04 2474```
```15Apr   2.6M  804 XX04 3234```
```25Feb  2.45M  804 XX04 3047```
```------------2024-----------```
```12Dec   2.7M  804 XX04 3358```
_Source: DLD, Databot_
_BUA - built-up area, sq.ft._
_P/sf - price per sq.ft._
_B - bedrooms; O - office_
_M - million, K- thousand_
_S - studio, R - shop_
_*Max 30 latest transactions_
www.trydatabot.com</t>
  </si>
  <si>
    <t>Rixos Financial Center</t>
  </si>
  <si>
    <t>1012777, *MARKET</t>
  </si>
  <si>
    <t>*MARKET*
*SNAPSHOT*
*RIXOS FINANCIAL CENTER*
_Area: Downtown_
_Type: 1 bedroom apartment_
*Price dynamics, Dirham/sq.ft.*
_(M - median value)_
```3485|                    * ```
```    |                *     ```
```    |                  *   ```
```3141|---------------------M```
```    |                      ```
```    |                 *    ```
```    |                      ```
```    |                      ```
```    |                      ```
```    |                      ```
```2474|                   * *```
```____|______________________```
```    |Dec2024        Dec2025```
_Source: see table below_
*Latest sales transactions*
```Date   Price  BUA Type P/sf```
```------------2025-----------```
```11Dec     3M 1172 XX05 2560```
```21Nov 4.085M 1172 XX05 3485```
```02Jun   2.9M 1172 XX04 2474```
```15Apr   2.6M  804 XX04 3234```
```25Feb  2.45M  804 XX04 3047```
```------------2024-----------```
```12Dec   2.7M  804 XX04 3358```
*Price index - sales*
*Dubai apartments*
```---------------------------```
```Year------------```
```Value----------------```
```Change%----------------```
```---------------------------```
_Source: DLD, Databot_
_BUA - built-up area, sq.ft._
_P/sf - price per sq.ft._
_B - bedrooms; O - office_
_M - million, K- thousand_
_S - studio, R - shop_
www.trydatabot.com</t>
  </si>
  <si>
    <t>1012779, *RESELL</t>
  </si>
  <si>
    <t>*RESELL*
*VS PRIMARY*
*RIXOS FINANCIAL CENTER*
_Area: Downtown_
_Type: 1 bedroom apartment_
*Price dynamics, Dirham/sq.ft.*
_(x - primary; * - resell)_
```5113|          x           ```
```    |                      ```
```    |                      ```
```    |                      ```
```4029|                      ```
```    |x        x            ```
```    |  x  xx x       *   * ```
```    | x                *   ```
```    |                 *    ```
```2399|   xx  x           * *```
```____|______________________```
```    |Dec1899        Dec2025```
_Source: see a table below_
*Latest resell transactions*
```Date   Price  BUA Type P/sf```
```------------2025-----------```
```11Dec     3M 1172 XX05 2560```
```21Nov 4.085M 1172 XX05 3485```
```02Jun   2.9M 1172 XX04 2474```
```15Apr   2.6M  804 XX04 3234```
```25Feb  2.45M  804 XX04 3047```
```------------2024-----------```
```12Dec   2.7M  804 XX04 3358```
*Latest primary transactions*
```------------2025-----------```
```17Dec 3.564M  697 XX04 5113```
```14Jul  3.03M  804 XX04 3769```
```14Jul 4.085M 1172 XX05 3485```
```24Feb 2.045M  804 XX04 2544```
```11Feb  3.98M 1172 XX05 3396```
```10Feb 2.738M  804 XX04 3405```
```04Feb 1.929M  804 XX04 2399```
```------------2024-----------```
```28Nov 2.038M  797 XX03 2557```
```26Nov 3.041M  858 XX01 3544```
```26Nov   2.6M  804 XX04 3234```
```26Nov 4.374M 1172 XX04 3732```
```14Nov 3.189M  858 XX01 3717```
```23Oct 1.937M 1172 XX04 1653```
```17Oct 2.151M  797 XX03 2699```
_Source: DLD, Databot_
_BUA - built-up area, sq.ft._
_P/sf - price per sq.ft._
_B - bedrooms; O - office_
_M - million, K- thousand_
_S - studio, R - shop_
www.trydatabot.com</t>
  </si>
  <si>
    <t>1012780, *SALES*</t>
  </si>
  <si>
    <t>*SALES*
*TRANSACTIONS (RESALE)**
*RIXOS FINANCIAL CENTER*
_Area: Downtown_
_Type: 2 bedroom apartment_
```Date   Price  BUA Type P/sf```
```------------2025-----------```
```12Aug  4.03M 1269 XX01 3176```
```03Apr   5.2M 1619 XX03 3212```
```17Feb   3.8M 1269 XX01 2994```
```13Jan   3.9M 1215 XXXX 3210```
```------------2024-----------```
```21Oct 4.949M 1759 XXXX 2814```
```17Oct 4.303M 1759 XX02 2446```
```15Oct   3.1M 1269 XX01 2443```
_Source: DLD, Databot_
_BUA - built-up area, sq.ft._
_P/sf - price per sq.ft._
_B - bedrooms; O - office_
_M - million, K- thousand_
_S - studio, R - shop_
_*Max 30 latest transactions_
www.trydatabot.com</t>
  </si>
  <si>
    <t>1012781, *MARKET</t>
  </si>
  <si>
    <t>*MARKET*
*SNAPSHOT*
*RIXOS FINANCIAL CENTER*
_Area: Downtown_
_Type: 2 bedroom apartment_
*Price dynamics, Dirham/sq.ft.*
_(M - median value)_
```3212|                  * **```
```    |                      ```
```    |                      ```
```2994|---------------------M```
```    |                   *  ```
```    |                      ```
```    |                 *    ```
```    |                      ```
```    |                      ```
```    |                      ```
```2443|               **     ```
```____|______________________```
```    |Oct2024        Aug2025```
_Source: see table below_
*Latest sales transactions*
```Date   Price  BUA Type P/sf```
```------------2025-----------```
```12Aug  4.03M 1269 XX01 3176```
```03Apr   5.2M 1619 XX03 3212```
```17Feb   3.8M 1269 XX01 2994```
```13Jan   3.9M 1215 XXXX 3210```
```------------2024-----------```
```21Oct 4.949M 1759 XXXX 2814```
```17Oct 4.303M 1759 XX02 2446```
```15Oct   3.1M 1269 XX01 2443```
*Price index - sales*
*Dubai apartments*
```---------------------------```
```Year------------```
```Value----------------```
```Change%----------------```
```---------------------------```
_Source: DLD, Databot_
_BUA - built-up area, sq.ft._
_P/sf - price per sq.ft._
_B - bedrooms; O - office_
_M - million, K- thousand_
_S - studio, R - shop_
www.trydatabot.com</t>
  </si>
  <si>
    <t>1012783, *RESELL</t>
  </si>
  <si>
    <t>*RESELL*
*VS PRIMARY*
*RIXOS FINANCIAL CENTER*
_Area: Downtown_
_Type: 2 bedroom apartment_
*Price dynamics, Dirham/sq.ft.*
_(x - primary; * - resell)_
```3212|  x x     x       * **```
```    |   x   x x         *  ```
```    | x   x                ```
```    |                 *    ```
```2584|        x             ```
```    |      x        **     ```
```    |                      ```
```    |                      ```
```    |                      ```
```1640|x                     ```
```____|______________________```
```    |Dec1899        Aug2025```
_Source: see a table below_
*Latest resell transactions*
```Date   Price  BUA Type P/sf```
```------------2025-----------```
```12Aug  4.03M 1269 XX01 3176```
```03Apr   5.2M 1619 XX03 3212```
```17Feb   3.8M 1269 XX01 2994```
```13Jan   3.9M 1215 XXXX 3210```
```------------2024-----------```
```21Oct 4.949M 1759 XXXX 2814```
```17Oct 4.303M 1759 XX02 2446```
```15Oct   3.1M 1269 XX01 2443```
*Latest primary transactions*
```------------2025-----------```
```09May 5.173M 1619 XX03 3195```
```09May  3.86M 1269 XX01 3042```
```25Feb 3.315M 1269 XX01 2612```
```29Jan 3.935M 1269 XX01 3101```
```27Jan 4.376M 1759 XXXX 2488```
```21Jan 5.215M 1759 XXXX 2965```
```------------2024-----------```
```11Dec 5.162M 1619 XX03 3188```
```02Dec 3.837M 1259 XX01 3048```
```02Dec 3.952M 1259 XX01 3139```
```26Nov 5.104M 1722 XX02 2964```
```23Oct 2.655M 1619 XX03 1640```
```18Oct 2.077M 1259 XX01 1650```
```17Oct 4.997M 1759 XXXX 2841```
```17Oct 5.363M 1619 XX03 3313```
_Source: DLD, Databot_
_BUA - built-up area, sq.ft._
_P/sf - price per sq.ft._
_B - bedrooms; O - office_
_M - million, K- thousand_
_S - studio, R - shop_
www.trydatabot.com</t>
  </si>
  <si>
    <t>1012788, *SALES*</t>
  </si>
  <si>
    <t>*SALES*
*TRANSACTIONS (RESALE)**
*RIXOS FINANCIAL CENTER*
_Area: Downtown_
_Type: 4 bedroom apartment_
```Date   Price  BUA Type P/sf```
```------------2025-----------```
```14Jul 8.921M 2778 XXXX 3211```
```16Apr     9M 2778 XXXX 3240```
_Source: DLD, Databot_
_BUA - built-up area, sq.ft._
_P/sf - price per sq.ft._
_B - bedrooms; O - office_
_M - million, K- thousand_
_S - studio, R - shop_
_*Max 30 latest transactions_
www.trydatabot.com</t>
  </si>
  <si>
    <t>1012789, *MARKET</t>
  </si>
  <si>
    <t>*MARKET*
*SNAPSHOT*
*RIXOS FINANCIAL CENTER*
_Area: Downtown_
_Type: 4 bedroom apartment_
*Price dynamics, Dirham/sq.ft.*
_(M - median value)_
```3240|                    * ```
```    |                      ```
```    |                      ```
```    |                      ```
```    |                      ```
```3226|---------------------M```
```    |                      ```
```    |                      ```
```    |                      ```
```    |                      ```
```3211|                     *```
```____|______________________```
```    |Apr2025        Jul2025```
_Source: see table below_
*Latest sales transactions*
```Date   Price  BUA Type P/sf```
```------------2025-----------```
```14Jul 8.921M 2778 XXXX 3211```
```16Apr     9M 2778 XXXX 3240```
*Price index - sales*
*Dubai apartments*
```---------------------------```
```Year------------```
```Value----------------```
```Change%----------------```
```---------------------------```
_Source: DLD, Databot_
_BUA - built-up area, sq.ft._
_P/sf - price per sq.ft._
_B - bedrooms; O - office_
_M - million, K- thousand_
_S - studio, R - shop_
www.trydatabot.com</t>
  </si>
  <si>
    <t>1012791, *RESELL</t>
  </si>
  <si>
    <t>*RESELL*
*VS PRIMARY*
*RIXOS FINANCIAL CENTER*
_Area: Downtown_
_Type: 4 bedroom apartment_
*Price dynamics, Dirham/sq.ft.*
_(x - primary; * - resell)_
```4173|          x           ```
```    |  x                   ```
```    |                      ```
```    |   x                  ```
```3789|    x x               ```
```    |                      ```
```    |         x            ```
```    |                      ```
```    |     x                ```
```3211|       xx           **```
```____|______________________```
```    |Dec1899        Jul2025```
_Source: see a table below_
*Latest resell transactions*
```Date   Price  BUA Type P/sf```
```------------2025-----------```
```14Jul 8.921M 2778 XXXX 3211```
```16Apr     9M 2778 XXXX 3240```
*Latest primary transactions*
```------------2025-----------```
```15May 29.27M 7014 XX01 4173```
```------------2024-----------```
```26Nov  10.1M 2778 XXXX 3635```
```02Sep 8.957M 2778 XXXX 3224```
```02Sep 8.939M 2778 XXXX 3218```
```02Sep 10.59M 2778 XXXX 3812```
```29Aug 23.69M 7014 XX01 3378```
```29Aug 26.32M 7014 XX01 3752```
```23Aug  27.5M 7014 XX01 3921```
```20Aug 28.85M 7014 XX01 4112```
_Source: DLD, Databot_
_BUA - built-up area, sq.ft._
_P/sf - price per sq.ft._
_B - bedrooms; O - office_
_M - million, K- thousand_
_S - studio, R - shop_
www.trydatabot.com</t>
  </si>
  <si>
    <t>1012821, *SALES*</t>
  </si>
  <si>
    <t>*SALES*
*TRANSACTIONS (RESALE)**
*RIXOS FINANCIAL CENTER*
_Area: Downtown_
_All types/bedrooms_
```Date    Price   BUA  Type B```
```------------2025-----------```
```11Dec      3M  1172  XX05 1```
```21Nov  4.085M  1172  XX05 1```
```12Aug   4.03M  1269  XX01 2```
```14Jul  8.921M  2778  XXXX 4```
```02Jun    2.9M  1172  XX04 1```
```16Apr      9M  2778  XXXX 4```
```15Apr    2.6M   804  XX04 1```
```03Apr    5.2M  1619  XX03 2```
```25Feb   2.45M   804  XX04 1```
```17Feb    3.8M  1269  XX01 2```
```13Jan    3.9M  1215  XXXX 2```
```------------2024-----------```
```12Dec    2.7M   804  XX04 1```
```21Oct  4.949M  1759  XXXX 2```
```17Oct  4.303M  1759  XX02 2```
```15Oct    3.1M  1269  XX01 2```
_Source: DLD, Databot_
_BUA - built-up area, sq.ft._
_P/sf - price per sq.ft._
_B - bedrooms; O - office_
_M - million, K- thousand_
_S - studio, R - shop_
_*Max 30 latest transactions_
www.trydatabot.com</t>
  </si>
  <si>
    <t>1012822, Rixos, *BUILDI</t>
  </si>
  <si>
    <t xml:space="preserve">*BUILDING*
*PROFILE*
*RIXOS FINANCIAL CENTER*
_Area: Downtown_
_Tap&amp;hold to copy a reply_
```-------------------------```
```Report              Reply```
```-------------------------```
*1 B/R*
```Resell, ROI       1012776```
```Primary sales     1012824```
```Price chart       1012777```
```Rentals               n/a```
```Appreciation      1012779```
*2 B/R*
```Resell, ROI       1012780```
```Primary sales     1012825```
```Price chart       1012781```
```Rentals               n/a```
```Appreciation      1012783```
*3 B/R*
```Primary sales     1012826```
*4 B/R*
```Resell, ROI       1012788```
```Primary sales     1012827```
```Price chart       1012789```
```Rentals               n/a```
```Appreciation      1012791```
*5 B/R*
```Primary sales     1012828```
*All types/bedrooms*
```Resell, ROI       1012821```
```Primary sales     1012835```
```Rentals               n/a```
</t>
  </si>
  <si>
    <t>1012824, *SALES*</t>
  </si>
  <si>
    <t>*SALES*
*TRANSACTIONS (PRIMARY)**
*RIXOS FINANCIAL CENTER*
_Area: Downtown_
_Type: 1 bedroom apartment_
```Date   Price  BUA Type P/sf```
```------------2025-----------```
```17Dec 3.564M  697 XX04 5113```
```14Jul  3.03M  804 XX04 3769```
```14Jul 4.085M 1172 XX05 3485```
```24Feb 2.045M  804 XX04 2544```
```11Feb  3.98M 1172 XX05 3396```
```10Feb 2.738M  804 XX04 3405```
```04Feb 1.929M  804 XX04 2399```
```------------2024-----------```
```28Nov 2.038M  797 XX03 2557```
```26Nov 3.041M  858 XX01 3544```
```26Nov   2.6M  804 XX04 3234```
```26Nov 4.374M 1172 XX04 3732```
```14Nov 3.189M  858 XX01 3717```
```23Oct 1.937M 1172 XX04 1653```
```17Oct 2.151M  797 XX03 2699```
```17Oct   3.3M  858 XX01 3846```
```17Oct  3.15M  797 XX03 3952```
```16Oct 1.937M 1172 XX05 1653```
```09Oct 2.146M  797 XX03 2693```
```09Oct 1.937M 1172 XX04 1653```
```27Sep 2.172M 1172 XX05 1853```
_Source: DLD, Databot_
_BUA - built-up area, sq.ft._
_P/sf - price per sq.ft._
_B - bedrooms; O - office_
_M - million, K- thousand_
_S - studio, R - shop_
_*Max 20 latest transactions_
www.trydatabot.com</t>
  </si>
  <si>
    <t>1012825, *SALES*</t>
  </si>
  <si>
    <t>*SALES*
*TRANSACTIONS (PRIMARY)**
*RIXOS FINANCIAL CENTER*
_Area: Downtown_
_Type: 2 bedroom apartment_
```Date   Price  BUA Type P/sf```
```------------2025-----------```
```09May 5.173M 1619 XX03 3195```
```09May  3.86M 1269 XX01 3042```
```25Feb 3.315M 1269 XX01 2612```
```29Jan 3.935M 1269 XX01 3101```
```27Jan 4.376M 1759 XXXX 2488```
```21Jan 5.215M 1759 XXXX 2965```
```------------2024-----------```
```11Dec 5.162M 1619 XX03 3188```
```02Dec 3.837M 1259 XX01 3048```
```02Dec 3.952M 1259 XX01 3139```
```26Nov 5.104M 1722 XX02 2964```
```23Oct 2.655M 1619 XX03 1640```
```18Oct 2.077M 1259 XX01 1650```
```17Oct 4.997M 1759 XXXX 2841```
```17Oct 5.363M 1619 XX03 3313```
```17Oct 3.946M 1269 XX01 3110```
```17Oct 4.617M 1759 XX02 2625```
```17Oct 4.315M 1759 XX02 2453```
```17Oct 4.684M 1759 XX02 2663```
```16Oct 3.693M 1269 XX01 2910```
```15Oct 3.495M 1259 XX01 2776```
_Source: DLD, Databot_
_BUA - built-up area, sq.ft._
_P/sf - price per sq.ft._
_B - bedrooms; O - office_
_M - million, K- thousand_
_S - studio, R - shop_
_*Max 20 latest transactions_
www.trydatabot.com</t>
  </si>
  <si>
    <t>1012826, *SALES*</t>
  </si>
  <si>
    <t>*SALES*
*TRANSACTIONS (PRIMARY)**
*RIXOS FINANCIAL CENTER*
_Area: Downtown_
_Type: 3 bedroom apartment_
```Date   Price  BUA Type P/sf```
```------------2024-----------```
```12Nov 8.397M 2337 XX03 3593```
```13Sep  7.51M 2337 XX03 3214```
```30Aug 3.849M 2337 XX03 1647```
```29Aug 3.849M 2337 XX03 1647```
```29Aug 3.849M 2337 XX03 1647```
```28Aug 8.668M 2337 XX03 3709```
```26Aug 8.295M 2337 XX03 3549```
```26Aug 7.433M 2337 XX03 3181```
_Source: DLD, Databot_
_BUA - built-up area, sq.ft._
_P/sf - price per sq.ft._
_B - bedrooms; O - office_
_M - million, K- thousand_
_S - studio, R - shop_
_*Max 20 latest transactions_
www.trydatabot.com</t>
  </si>
  <si>
    <t>1012827, *SALES*</t>
  </si>
  <si>
    <t>*SALES*
*TRANSACTIONS (PRIMARY)**
*RIXOS FINANCIAL CENTER*
_Area: Downtown_
_Type: 4 bedroom apartment_
```Date   Price  BUA Type P/sf```
```------------2025-----------```
```15May 29.27M 7014 XX01 4173```
```------------2024-----------```
```26Nov  10.1M 2778 XXXX 3635```
```02Sep 8.957M 2778 XXXX 3224```
```02Sep 8.939M 2778 XXXX 3218```
```02Sep 10.59M 2778 XXXX 3812```
```29Aug 23.69M 7014 XX01 3378```
```29Aug 26.32M 7014 XX01 3752```
```23Aug  27.5M 7014 XX01 3921```
```20Aug 28.85M 7014 XX01 4112```
_Source: DLD, Databot_
_BUA - built-up area, sq.ft._
_P/sf - price per sq.ft._
_B - bedrooms; O - office_
_M - million, K- thousand_
_S - studio, R - shop_
_*Max 20 latest transactions_
www.trydatabot.com</t>
  </si>
  <si>
    <t>1012828, *SALES*</t>
  </si>
  <si>
    <t>*SALES*
*TRANSACTIONS (PRIMARY)**
*RIXOS FINANCIAL CENTER*
_Area: Downtown_
_Type: 5 bedroom apartment_
```Date   Price  BUA Type P/sf```
```------------2024-----------```
```13Sep    48M  11K XX01 4534```
```29Aug  39.9M  11K XX01 3769```
```28Aug    43M  11K XX01 4062```
_Source: DLD, Databot_
_BUA - built-up area, sq.ft._
_P/sf - price per sq.ft._
_B - bedrooms; O - office_
_M - million, K- thousand_
_S - studio, R - shop_
_*Max 20 latest transactions_
www.trydatabot.com</t>
  </si>
  <si>
    <t>1012835, *SALES*</t>
  </si>
  <si>
    <t>*SALES*
*TRANSACTIONS (PRIMARY)**
*RIXOS FINANCIAL CENTER*
_Area: Downtown_
_All types/bedrooms_
```Date    Price   BUA  Type B```
```------------2025-----------```
```17Dec  3.564M   697  XX04 1```
```14Jul   3.03M   804  XX04 1```
```14Jul  4.085M  1172  XX05 1```
```15May  29.27M  7014  XX01 4```
```09May  5.173M  1619  XX03 2```
```09May   3.86M  1269  XX01 2```
```25Feb  3.315M  1269  XX01 2```
```24Feb  2.045M   804  XX04 1```
```11Feb   3.98M  1172  XX05 1```
```10Feb  2.738M   804  XX04 1```
```04Feb  1.929M   804  XX04 1```
```29Jan  3.935M  1269  XX01 2```
```27Jan  4.376M  1759  XXXX 2```
```21Jan  5.215M  1759  XXXX 2```
```------------2024-----------```
```11Dec  5.162M  1619  XX03 2```
```02Dec  3.837M  1259  XX01 2```
```02Dec  3.952M  1259  XX01 2```
```28Nov  2.038M   797  XX03 1```
```26Nov   10.1M  2778  XXXX 4```
```26Nov  3.041M   858  XX01 1```
_Source: DLD, Databot_
_BUA - built-up area, sq.ft._
_P/sf - price per sq.ft._
_B - bedrooms; O - office_
_M - million, K- thousand_
_S - studio, R - shop_
_*Max 20 latest transactions_
www.trydatabot.com</t>
  </si>
  <si>
    <t>1012836, *SALES*</t>
  </si>
  <si>
    <r>
      <rPr/>
      <t xml:space="preserve">*SALES*
*TRANSACTIONS**
*RP HEIGHTS*
_Area: Downtown_
_Type: studio apartment_
```Date   Price  BUA Type P/sf```
```------------2023-----------```
```16May  1.25M  508 XX05 2461```
```------------2021-----------```
```14Apr   550K  390 XX02 1410```
```14Apr   550K  402 XX03 1368```
_Source: DLD, Databot_
_BUA - built-up area, sq.ft._
_P/sf - price per sq.ft._
_B - bedrooms; O - office_
_M - million, K- thousand_
_S - studio, R - shop_
_*Max 30 latest transactions_
</t>
    </r>
    <r>
      <rPr>
        <color rgb="FF1155CC"/>
        <u/>
      </rPr>
      <t>www.trydatabot.com</t>
    </r>
  </si>
  <si>
    <t>RP Heights</t>
  </si>
  <si>
    <t>1012837, *MARKET</t>
  </si>
  <si>
    <t>*MARKET*
*SNAPSHOT*
*RP HEIGHTS*
_Area: Downtown_
_Type: studio apartment_
*Price dynamics, Dirham/sq.ft.*
_(M - median value)_
```2461|                     *```
```    |                      ```
```    |                      ```
```    |                      ```
```    |                      ```
```    |                      ```
```    |                      ```
```    |                      ```
```    |                      ```
```1368|                   ** ```
```1368|                   ** ```
```____|______________________```
```    |Apr2021        May2023```
_Source: see table below_
*Latest sales transactions*
```Date   Price  BUA Type P/sf```
```------------2023-----------```
```16May  1.25M  508 XX05 2461```
```------------2021-----------```
```14Apr   550K  390 XX02 1410```
```14Apr   550K  402 XX03 1368```
*Price index - sales*
*Dubai apartments*
```---------------------------```
```Year------------```
```Value----------------```
```Change%----------------```
```---------------------------```
_Source: DLD, Databot_
_BUA - built-up area, sq.ft._
_P/sf - price per sq.ft._
_B - bedrooms; O - office_
_M - million, K- thousand_
_S - studio, R - shop_
www.trydatabot.com</t>
  </si>
  <si>
    <t>1012838, *NEW RE</t>
  </si>
  <si>
    <t>*NEW RENT*
*CONTRACTS**
_(renewals are not included)_
**
_Area: Downtown_
_Type: studio apartment_
```Date  Price   BUA  Type D/s```
```------------2025-----------```
```01Oct   75K   366  XXXX 205```
```15Aug   70K   377  XXXX 186```
```15Jun   70K   398  XXXX 176```
```01May   68K   388  XXXX 175```
```------------2024-----------```
```05May   72K   366  XXXX 197```
```03May   70K   377  XXXX 186```
```------------2023-----------```
```22Jun   65K   366  XXXX 178```
```------------2022-----------```
```27Apr   50K   366  XXXX 137```
```04Apr   50K   366  XXXX 137```
```01Apr   80K   506  XXXX 158```
```------------2021-----------```
```25Sep   45K   366  XXXX 123```
```18May   56K   388  XXXX 144```
```09May   56K   398  XXXX 141```
```06Mar   40K   366  XXXX 109```
```05Mar   42K   431  XXXX  97```
```01Feb   38K   366  XXXX 104```
_Source: DLD, Databot_
_BUA - built-up area, sq.ft._
_P/sf - price per sq.ft._
_B - bedrooms; O - office_
_M - million, K- thousand_
_S - studio, R - shop_
_*20 latest contracts_
www.trydatabot.com</t>
  </si>
  <si>
    <t>1012840, *SALES*</t>
  </si>
  <si>
    <r>
      <rPr/>
      <t xml:space="preserve">*SALES*
*TRANSACTIONS**
*RP HEIGHTS*
_Area: Downtown_
_Type: 1 bedroom apartment_
_Gross ROI=5.97%_
_Median annual rent=120K_
```Date   Price  BUA Type P/sf```
```------------2025-----------```
```18Dec 2.025M  922 XXXX 2196```
```20Oct 2.088M 1102 XX01 1894```
```20Oct 2.472M 1304 XX03 1895```
```04Sep   2.1M 1011 XX04 2077```
```30Jun 1.925M  922 XX02 2088```
```18Jun   1.9M 1356 XX05 1401```
```12Jun 2.001M 1117 XX06 1791```
```02Jun  1.75M  916 XX05 1910```
```05Mar   1.9M  915 XXXX 2077```
```19Feb  1.86M 1353 XX05 1375```
```29Jan  2.05M 1321 XX05 1552```
```28Jan  1.98M 1120 XX01 1768```
```------------2024-----------```
```14Oct  1.85M 1027 XX04 1801```
```30May  1.69M  911 XX04 1855```
```15Mar 1.789M  932 XX07 1919```
```15Feb   1.7M  959 XX07 1773```
```17Jan  1.55M  922 XXXX 1681```
```------------2023-----------```
```20Dec   1.9M 1103 XX06 1723```
```19Dec     2M  910 XX04 2198```
```22Nov  1.68M  947 XX07 1774```
```07Nov   1.7M 1040 XX04 1635```
```02Nov  1.85M 1324 XX03 1397```
```25Aug  1.27M  941 XX07 1350```
```13Jul   1.7M  922 XX02 1844```
```20Jun 1.475M  922 XX02 1599```
```16Jun  1.55M 1009 XX01 1536```
```06Jun  1.97M 1117 XX01 1764```
```02Jun 1.425M  915 XXXX 1557```
```29May   1.5M  912 XX05 1645```
```14Apr   1.8M 1118 XX06 1610```
_Source: DLD, Databot_
_BUA - built-up area, sq.ft._
_P/sf - price per sq.ft._
_B - bedrooms; O - office_
_M - million, K- thousand_
_S - studio, R - shop_
_*Max 30 latest transactions_
</t>
    </r>
    <r>
      <rPr>
        <color rgb="FF1155CC"/>
        <u/>
      </rPr>
      <t>www.trydatabot.com</t>
    </r>
  </si>
  <si>
    <t>1012841, *MARKET</t>
  </si>
  <si>
    <t>*MARKET*
*SNAPSHOT*
*RP HEIGHTS*
_Area: Downtown_
_Type: 1 bedroom apartment_
*Price dynamics, Dirham/sq.ft.*
_(M - median value)_
```2198|   *                 *```
```    |             *   **   ```
```    |                      ```
```    |       *              ```
```    |        *     *    ** ```
```1796|---------------------M```
```    |  *   *  **    *      ```
```    |    **                ```
```    | *                    ```
```    |           *          ```
```1375|*           *   *     ```
```____|______________________```
```    |Nov2023        Dec2025```
_Source: see table below_
*Latest sales transactions*
```Date   Price  BUA Type P/sf```
```------------2025-----------```
```18Dec 2.025M  922 XXXX 2196```
```20Oct 2.088M 1102 XX01 1894```
```20Oct 2.472M 1304 XX03 1895```
```04Sep   2.1M 1011 XX04 2077```
```30Jun 1.925M  922 XX02 2088```
```18Jun   1.9M 1356 XX05 1401```
```12Jun 2.001M 1117 XX06 1791```
```02Jun  1.75M  916 XX05 1910```
```05Mar   1.9M  915 XXXX 2077```
```19Feb  1.86M 1353 XX05 1375```
```29Jan  2.05M 1321 XX05 1552```
```28Jan  1.98M 1120 XX01 1768```
```------------2024-----------```
```14Oct  1.85M 1027 XX04 1801```
```30May  1.69M  911 XX04 1855```
```15Mar 1.789M  932 XX07 1919```
```15Feb   1.7M  959 XX07 1773```
```17Jan  1.55M  922 XXXX 1681```
```------------2023-----------```
```20Dec   1.9M 1103 XX06 1723```
```19Dec     2M  910 XX04 2198```
```22Nov  1.68M  947 XX07 1774```
```07Nov   1.7M 1040 XX04 1635```
```02Nov  1.85M 1324 XX03 1397```
*Price index - sales*
*Dubai apartments*
```---------------------------```
```Year------------```
```Value----------------```
```Change%----------------```
```---------------------------```
_Source: DLD, Databot_
_BUA - built-up area, sq.ft._
_P/sf - price per sq.ft._
_B - bedrooms; O - office_
_M - million, K- thousand_
_S - studio, R - shop_
www.trydatabot.com</t>
  </si>
  <si>
    <t>1012842, *NEW RE</t>
  </si>
  <si>
    <t>*NEW RENT*
*CONTRACTS**
_(renewals are not included)_
**
_Area: Downtown_
_Type: 1 bedroom apartment_
```Date  Price   BUA  Type D/s```
```------------2026-----------```
```20Jan  120K   915  XXXX 131```
```15Jan  120K  1324  XXXX  91```
```14Jan  120K  1345  XXXX  89```
```08Jan  120K  1109  XXXX 108```
```------------2025-----------```
```15Nov  103K   915  XXXX 113```
```15Nov  127K  1098  XXXX 116```
```12Nov  140K   926  XXXX 151```
```31Oct  105K   915  XXXX 115```
```28Oct  113K   915  XXXX 123```
```27Oct  120K  1313  XXXX  91```
```25Oct  125K  1076  XXXX 116```
```23Oct  135K  1109  XXXX 122```
```22Oct  130K   947  XXXX 137```
```08Oct  130K   958  XXXX 136```
```03Oct  115K  1313  XXXX  88```
```22Sep  125K  1012  XXXX 124```
```22Sep  115K   915  XXXX 126```
```09Sep  130K  1345  XXXX  97```
```07Sep  120K   915  XXXX 131```
```06Sep  140K   915  XXXX 153```
_Source: DLD, Databot_
_BUA - built-up area, sq.ft._
_P/sf - price per sq.ft._
_B - bedrooms; O - office_
_M - million, K- thousand_
_S - studio, R - shop_
_*20 latest contracts_
www.trydatabot.com</t>
  </si>
  <si>
    <t>1012844, *SALES*</t>
  </si>
  <si>
    <t>*SALES*
*TRANSACTIONS (RESALE)**
*RP HEIGHTS*
_Area: Downtown_
_Type: 2 bedroom apartment_
_Gross ROI=4.67% (confidence: low)_
_Median annual rent=185K_
```Date   Price  BUA Type P/sf```
```------------2025-----------```
```15Jul  4.45M 2039 XX01 2182```
```28Feb   3.5M 1780 XX02 1966```
```06Feb 3.585M 1794 XX02 1998```
```03Jan  3.65M 2030 XX01 1798```
```------------2024-----------```
```23Dec  3.64M 2027 XX01 1796```
```01Nov 3.467M 2021 XX01 1715```
```05Sep     3M 1784 XX08 1682```
```16Jul   3.6M 2034 XX01 1770```
```15Feb   3.5M 2036 XX01 1719```
```18Jan 2.009M 1826 XX03 1100```
```18Jan 1.937M 1761 XX06 1100```
```18Jan 2.033M 1848 XX07 1100```
```------------2023-----------```
```01Dec 2.024M 1840 XXXX 1100```
```01Dec 1.964M 1785 XXXX 1100```
```01Dec 2.024M 1840 XX07 1100```
```30Nov 2.022M 1838 XX06 1100```
```30Nov 2.023M 1839 XXXX 1100```
```29Nov 1.936M 1760 XX06 1100```
```08Nov  2.85M 1823 XX09 1563```
```16Oct 2.024M 1840 XX07 1100```
```16Oct 1.933M 1757 XXXX 1100```
```16Oct  2.01M 1827 XXXX 1100```
```16Oct 1.935M 1759 XX06 1100```
```16Oct 2.023M 1839 XX07 1100```
```13Oct 2.024M 1840 XX07 1100```
```04Oct  2.01M 1827 XXXX 1100```
```04Oct 1.932M 1756 XX02 1100```
```04Oct 2.023M 1839 XXXX 1100```
```13Sep 3.106M 1827 XXXX 1700```
```12Sep     3M 1761 XXXX 1704```
_Source: DLD, Databot_
_BUA - built-up area, sq.ft._
_P/sf - price per sq.ft._
_B - bedrooms; O - office_
_M - million, K- thousand_
_S - studio, R - shop_
_*Max 30 latest transactions_
www.trydatabot.com</t>
  </si>
  <si>
    <t>1012845, *MARKET</t>
  </si>
  <si>
    <t>*MARKET*
*SNAPSHOT*
*RP HEIGHTS*
_Area: Downtown_
_Type: 2 bedroom apartment_
*Price dynamics, Dirham/sq.ft.*
_(M - median value)_
```2182|                     *```
```    |                      ```
```    |                   ** ```
```    |                      ```
```    |             ** ***   ```
```    |               *      ```
```    |   *                  ```
```    |                      ```
```    |                      ```
```1100|*** *********         ```
```1100|*** *********         ```
```____|______________________```
```    |Oct2023        Jul2025```
_Source: see table below_
*Latest sales transactions*
```Date   Price  BUA Type P/sf```
```------------2025-----------```
```15Jul  4.45M 2039 XX01 2182```
```28Feb   3.5M 1780 XX02 1966```
```06Feb 3.585M 1794 XX02 1998```
```03Jan  3.65M 2030 XX01 1798```
```------------2024-----------```
```23Dec  3.64M 2027 XX01 1796```
```01Nov 3.467M 2021 XX01 1715```
```05Sep     3M 1784 XX08 1682```
```16Jul   3.6M 2034 XX01 1770```
```15Feb   3.5M 2036 XX01 1719```
```18Jan 2.009M 1826 XX03 1100```
```18Jan 1.937M 1761 XX06 1100```
```18Jan 2.033M 1848 XX07 1100```
```------------2023-----------```
```01Dec 2.024M 1840 XXXX 1100```
```01Dec 1.964M 1785 XXXX 1100```
```01Dec 2.024M 1840 XX07 1100```
```30Nov 2.022M 1838 XX06 1100```
```30Nov 2.023M 1839 XXXX 1100```
```29Nov 1.936M 1760 XX06 1100```
```08Nov  2.85M 1823 XX09 1563```
```16Oct 2.024M 1840 XX07 1100```
```16Oct 1.933M 1757 XXXX 1100```
```16Oct  2.01M 1827 XXXX 1100```
*Price index - sales*
*Dubai apartments*
```---------------------------```
```Year------------```
```Value----------------```
```Change%----------------```
```---------------------------```
_Source: DLD, Databot_
_BUA - built-up area, sq.ft._
_P/sf - price per sq.ft._
_B - bedrooms; O - office_
_M - million, K- thousand_
_S - studio, R - shop_
www.trydatabot.com</t>
  </si>
  <si>
    <t>1012846, *NEW RE</t>
  </si>
  <si>
    <t>*NEW RENT*
*CONTRACTS**
_(renewals are not included)_
**
_Area: Downtown_
_Type: 2 bedroom apartment_
```Date  Price   BUA  Type D/s```
```------------2025-----------```
```26Dec  190K  1765  XXXX 108```
```24Dec  225K  2056  XXXX 109```
```08Dec  180K  1776  XXXX 101```
```05Dec  195K  1884  XXXX 104```
```04Dec  190K  1755  XXXX 108```
```01Dec  180K  1787  XXXX 101```
```27Nov  190K  1841  XXXX 103```
```10Nov  185K  1841  XXXX 100```
```08Nov  185K  1787  XXXX 104```
```01Nov  190K  1787  XXXX 106```
```26Oct  170K  1841  XXXX  92```
```15Oct  185K  1841  XXXX 100```
```15Oct  190K  1841  XXXX 103```
```10Oct  215K  2056  XXXX 105```
```04Oct  180K  1765  XXXX 102```
```25Sep  190K  1787  XXXX 106```
```19Sep  176K  1830  XXXX  96```
```08Sep  180K  1787  XXXX 101```
```06Sep  175K  1787  XXXX  98```
```25Aug  180K  1787  XXXX 101```
_Source: DLD, Databot_
_BUA - built-up area, sq.ft._
_P/sf - price per sq.ft._
_B - bedrooms; O - office_
_M - million, K- thousand_
_S - studio, R - shop_
_*20 latest contracts_
www.trydatabot.com</t>
  </si>
  <si>
    <t>1012847, *RESELL</t>
  </si>
  <si>
    <t>*RESELL*
*VS PRIMARY*
*RP HEIGHTS*
_Area: Downtown_
_Type: 2 bedroom apartment_
*Price dynamics, Dirham/sq.ft.*
_(x - primary; * - resell)_
```2182|                     *```
```    |                      ```
```    |          x        ** ```
```    |                      ```
```1750|             ** ***   ```
```    |               *      ```
```    |                      ```
```    |                      ```
```    |                      ```
```1100|           **         ```
```____|______________________```
```    |Dec1899        Oct2025```
_Source: see a table below_
*Latest resell transactions*
```Date   Price  BUA Type P/sf```
```------------2025-----------```
```15Jul  4.45M 2039 XX01 2182```
```28Feb   3.5M 1780 XX02 1966```
```06Feb 3.585M 1794 XX02 1998```
```03Jan  3.65M 2030 XX01 1798```
```------------2024-----------```
```23Dec  3.64M 2027 XX01 1796```
```01Nov 3.467M 2021 XX01 1715```
```05Sep     3M 1784 XX08 1682```
```16Jul   3.6M 2034 XX01 1770```
```15Feb   3.5M 2036 XX01 1719```
```18Jan 2.009M 1826 XX03 1100```
```18Jan 1.937M 1761 XX06 1100```
```18Jan 2.033M 1848 XX07 1100```
```------------2023-----------```
```01Dec 2.024M 1840 XXXX 1100```
```01Dec 1.964M 1785 XXXX 1100```
```01Dec 2.024M 1840 XX07 1100```
```30Nov 2.022M 1838 XX06 1100```
*Latest primary transactions*
```------------2025-----------```
```09Oct 3.474M 1786 XX06 1945```</t>
  </si>
  <si>
    <t>1012848, *SALES*</t>
  </si>
  <si>
    <r>
      <rPr/>
      <t xml:space="preserve">*SALES*
*TRANSACTIONS**
*RP HEIGHTS*
_Area: Downtown_
_Type: 3 bedroom apartment_
```Date   Price  BUA Type P/sf```
```------------2025-----------```
```23Jul     6M 3187 XX05 1883```
```20Mar   6.9M 3184 XX05 2167```
```10Mar   5.9M 3184 XX05 1853```
```------------2024-----------```
```07Oct 4.725M 2471 XX04 1912```
```------------2023-----------```
```25Jan 2.718M 2471 XX04 1100```
```------------2022-----------```
```21Nov 3.502M 3184 XX05 1100```
```21Nov 3.489M 3172 XX02 1100```
```01Jul 3.664M 2443 XX01 1500```
```24Feb 3.096M 2477 XX04 1250```
```24Feb 3.174M 2540 XX01 1250```
```25Jan  3.35M 2474 XX04 1354```
```20Jan  3.55M 2576 XX01 1378```
```------------2021-----------```
```18Oct 2.725M 2477 XX04 1100```
```14Oct 2.687M 2443 XX01 1100```
```14Oct 2.721M 2474 XX04 1100```
```14Oct 2.793M 2540 XX01 1100```
```02Sep 4.938M 3186 XX05 1550```
```------------2020-----------```
```21Oct     4M 3222 XX02 1241```
```------------2018-----------```
```12Mar 4.652M 2576 XX01 1806```
_Source: DLD, Databot_
_BUA - built-up area, sq.ft._
_P/sf - price per sq.ft._
_B - bedrooms; O - office_
_M - million, K- thousand_
_S - studio, R - shop_
_*Max 30 latest transactions_
</t>
    </r>
    <r>
      <rPr>
        <color rgb="FF1155CC"/>
        <u/>
      </rPr>
      <t>www.trydatabot.com</t>
    </r>
  </si>
  <si>
    <t>1012849, *MARKET</t>
  </si>
  <si>
    <t>*MARKET*
*SNAPSHOT*
*RP HEIGHTS*
_Area: Downtown_
_Type: 3 bedroom apartment_
*Price dynamics, Dirham/sq.ft.*
_(M - median value)_
```2167|                    * ```
```    |                      ```
```    |                  *   ```
```    |   *               * *```
```    |                      ```
```    |                      ```
```    |     *        *       ```
```    |          *           ```
```1250|---------------------M```
```    |    *      ***        ```
```1100|      ****     ***    ```
```____|______________________```
```    |Mar2018        Jul2025```
_Source: see table below_
*Latest sales transactions*
```Date   Price  BUA Type P/sf```
```------------2025-----------```
```23Jul     6M 3187 XX05 1883```
```20Mar   6.9M 3184 XX05 2167```
```10Mar   5.9M 3184 XX05 1853```
```------------2024-----------```
```07Oct 4.725M 2471 XX04 1912```
```------------2023-----------```
```25Jan 2.718M 2471 XX04 1100```
```------------2022-----------```
```21Nov 3.502M 3184 XX05 1100```
```21Nov 3.489M 3172 XX02 1100```
```01Jul 3.664M 2443 XX01 1500```
```24Feb 3.096M 2477 XX04 1250```
```24Feb 3.174M 2540 XX01 1250```
```25Jan  3.35M 2474 XX04 1354```
```20Jan  3.55M 2576 XX01 1378```
```------------2021-----------```
```18Oct 2.725M 2477 XX04 1100```
```14Oct 2.687M 2443 XX01 1100```
```14Oct 2.721M 2474 XX04 1100```
```14Oct 2.793M 2540 XX01 1100```
```02Sep 4.938M 3186 XX05 1550```
```------------2020-----------```
```21Oct     4M 3222 XX02 1241```
```------------2018-----------```
*Price index - sales*
*Dubai apartments*
```---------------------------```
```Year------------```
```Value----------------```
```Change%----------------```
```---------------------------```
_Source: DLD, Databot_
_BUA - built-up area, sq.ft._
_P/sf - price per sq.ft._
_B - bedrooms; O - office_
_M - million, K- thousand_
_S - studio, R - shop_
www.trydatabot.com</t>
  </si>
  <si>
    <t>1012850, *NEW RE</t>
  </si>
  <si>
    <t>*NEW RENT*
*CONTRACTS**
_(renewals are not included)_
**
_Area: Downtown_
_Type: 3 bedroom apartment_
```Date  Price   BUA  Type D/s```
```------------2025-----------```
```15Nov  390K  3186  XXXX 122```
```22Jul  270K  2540  XXXX 106```
```15Jun  263K  2476  XXXX 106```
```25Feb  370K  3175  XXXX 117```
```------------2024-----------```
```01Jan  240K  2476  XXXX  97```
```------------2023-----------```
```27Nov  350K  3186  XXXX 110```
```20Jun  330K  3175  XXXX 104```
```15Jan  172K  3186  XXXX  54```
```01Jan  240K  2476  XXXX  97```
```------------2022-----------```
```18Nov 1.15M  3186  XXXX 360```
```08Jan   70K  3186  XXXX  22```
```04Jan  176K  2540  XXXX  69```
```04Jan  176K  2540  XXXX  69```
```------------2021-----------```
```26Dec  152K  2476  XXXX  62```
```------------2020-----------```
```15Nov  172K  3186  XXXX  54```
```15Nov  183K  3186  XXXX  57```
```10Nov  165K  2476  XXXX  67```
```01Nov  158K  3186  XXXX  49```
```01Nov  168K  2540  XXXX  66```
```01Nov  153K  2476  XXXX  62```
_Source: DLD, Databot_
_BUA - built-up area, sq.ft._
_P/sf - price per sq.ft._
_B - bedrooms; O - office_
_M - million, K- thousand_
_S - studio, R - shop_
_*20 latest contracts_
www.trydatabot.com</t>
  </si>
  <si>
    <t>1012852, *SALES*</t>
  </si>
  <si>
    <t>*SALES*
*TRANSACTIONS**
*RP HEIGHTS*
_Area: Downtown_
_Type: 4 bedroom apartment_
```Date   Price  BUA Type P/sf```
```------------2022-----------```
```15Dec     8M 6723 XX01 1190```
_Source: DLD, Databot_
_BUA - built-up area, sq.ft._
_P/sf - price per sq.ft._
_B - bedrooms; O - office_
_M - million, K- thousand_
_S - studio, R - shop_
_*Max 30 latest transactions_
www.trydatabot.com</t>
  </si>
  <si>
    <t>1012853, *MARKET</t>
  </si>
  <si>
    <t>*MARKET*
*SNAPSHOT*
*RP HEIGHTS*
_Area: Downtown_
_Type: 4 bedroom apartment_
*Price dynamics, Dirham/sq.ft.*
_(M - median value)_
```1190|                     *```
```1190|----------------------```
```    |                     *```
```1190|---------------------M```
```    |                     *```
```1190|---------------------M```
```    |                     *```
```1190|---------------------M```
```    |                     *```
```1190|---------------------M```
```    |                     *```
```____|______________________```
```    |Dec2022        Dec2022```
_Source: see table below_
*Latest sales transactions*
```Date   Price  BUA Type P/sf```
```------------2022-----------```
```15Dec     8M 6723 XX01 1190```
*Price index - sales*
*Dubai apartments*
```---------------------------```
```Year------------```
```Value----------------```
```Change%----------------```
```---------------------------```
_Source: DLD, Databot_
_BUA - built-up area, sq.ft._
_P/sf - price per sq.ft._
_B - bedrooms; O - office_
_M - million, K- thousand_
_S - studio, R - shop_
www.trydatabot.com</t>
  </si>
  <si>
    <t>1012854, *NEW RE</t>
  </si>
  <si>
    <t>*NEW RENT*
*CONTRACTS**
_(renewals are not included)_
**
_Area: Downtown_
_Type: 4 bedroom apartment_
```Date  Price   BUA  Type D/s```
```------------2023-----------```
```15Dec  2.5M  6727  XXXX 372```
```------------2022-----------```
```15Dec  1.5M  6727  XXXX 223```
_Source: DLD, Databot_
_BUA - built-up area, sq.ft._
_P/sf - price per sq.ft._
_B - bedrooms; O - office_
_M - million, K- thousand_
_S - studio, R - shop_
_*20 latest contracts_
www.trydatabot.com</t>
  </si>
  <si>
    <t>1012856, *SALES*</t>
  </si>
  <si>
    <t>*SALES*
*TRANSACTIONS**
*RP HEIGHTS*
_Area: Downtown_
_Type: 5 bedroom apartment_
```Date   Price  BUA Type P/sf```
```------------2024-----------```
```25Mar 13.25M 6310 XX01 2100```
_Source: DLD, Databot_
_BUA - built-up area, sq.ft._
_P/sf - price per sq.ft._
_B - bedrooms; O - office_
_M - million, K- thousand_
_S - studio, R - shop_
_*Max 30 latest transactions_
www.trydatabot.com</t>
  </si>
  <si>
    <t>1012857, *MARKET</t>
  </si>
  <si>
    <t>*MARKET*
*SNAPSHOT*
*RP HEIGHTS*
_Area: Downtown_
_Type: 5 bedroom apartment_
*Price dynamics, Dirham/sq.ft.*
_(M - median value)_
```2100|                     *```
```2100|----------------------```
```    |                     *```
```2100|---------------------M```
```    |                     *```
```2100|---------------------M```
```    |                     *```
```2100|---------------------M```
```    |                     *```
```2100|---------------------M```
```    |                     *```
```____|______________________```
```    |Mar2024        Mar2024```
_Source: see table below_
*Latest sales transactions*
```Date   Price  BUA Type P/sf```
```------------2024-----------```
```25Mar 13.25M 6310 XX01 2100```
*Price index - sales*
*Dubai apartments*
```---------------------------```
```Year------------```
```Value----------------```
```Change%----------------```
```---------------------------```
_Source: DLD, Databot_
_BUA - built-up area, sq.ft._
_P/sf - price per sq.ft._
_B - bedrooms; O - office_
_M - million, K- thousand_
_S - studio, R - shop_
www.trydatabot.com</t>
  </si>
  <si>
    <t>1012884, *NEW RE</t>
  </si>
  <si>
    <t>*NEW RENT*
*CONTRACTS**
_(renewals are not included)_
**
_Area: Downtown_
_All types/bedrooms_
```Date    Price   BUA Type  B```
```------------2026-----------```
```20Jan    120K   915 XXXX  1```
```15Jan    120K  1324 XXXX  1```
```14Jan    120K  1345 XXXX  1```
```08Jan    120K  1109 XXXX  1```
```------------2025-----------```
```26Dec    190K  1765 XXXX  2```
```24Dec    225K  2056 XXXX  2```
```08Dec    180K  1776 XXXX  2```
```05Dec    195K  1884 XXXX  2```
```04Dec    190K  1755 XXXX  2```
```01Dec    180K  1787 XXXX  2```
```27Nov    190K  1841 XXXX  2```
```15Nov    103K   915 XXXX  1```
```15Nov    127K  1098 XXXX  1```
```15Nov    390K  3186 XXXX  3```
```12Nov    140K   926 XXXX  1```
```10Nov    185K  1841 XXXX  2```
```08Nov    185K  1787 XXXX  2```
```01Nov    190K  1787 XXXX  2```
```31Oct    105K   915 XXXX  1```
```28Oct    113K   915 XXXX  1```
_Source: DLD, Databot_
_BUA - built-up area, sq.ft._
_P/sf - price per sq.ft._
_B - bedrooms; O - office_
_M - million, K- thousand_
_S - studio, R - shop_
_*20 latest contracts_
www.trydatabot.com</t>
  </si>
  <si>
    <t>1012885, *SALES*</t>
  </si>
  <si>
    <t>*SALES*
*TRANSACTIONS (RESALE)**
*RP HEIGHTS*
_Area: Downtown_
_All types/bedrooms_
```Date    Price   BUA  Type B```
```------------2025-----------```
```18Dec  2.025M   922  XXXX 1```
```20Oct  2.088M  1102  XX01 1```
```20Oct  2.472M  1304  XX03 1```
```04Sep    2.1M  1011  XX04 1```
```02Sep  6.625M  6310  XX01 6```
```23Jul      6M  3187  XX05 3```
```15Jul   4.45M  2039  XX01 2```
```30Jun  1.925M   922  XX02 1```
```18Jun    1.9M  1356  XX05 1```
```12Jun  2.001M  1117  XX06 1```
```02Jun   1.75M   916  XX05 1```
```20Mar    6.9M  3184  XX05 3```
```10Mar    5.9M  3184  XX05 3```
```05Mar    1.9M   915  XXXX 1```
```28Feb    3.5M  1780  XX02 2```
```19Feb   1.86M  1353  XX05 1```
```06Feb  3.585M  1794  XX02 2```
```29Jan   2.05M  1321  XX05 1```
```28Jan   1.98M  1120  XX01 1```
```03Jan   3.65M  2030  XX01 2```
```------------2024-----------```
```23Dec   3.64M  2027  XX01 2```
```01Nov  3.467M  2021  XX01 2```
```14Oct   1.85M  1027  XX04 1```
```07Oct  4.725M  2471  XX04 3```
```05Sep      3M  1784  XX08 2```
```16Jul    3.6M  2034  XX01 2```
```30May   1.69M   911  XX04 1```
```25Mar  13.25M  6310  XX01 5```
```15Mar  1.789M   932  XX07 1```
```15Feb    3.5M  2036  XX01 2```
_Source: DLD, Databot_
_BUA - built-up area, sq.ft._
_P/sf - price per sq.ft._
_B - bedrooms; O - office_
_M - million, K- thousand_
_S - studio, R - shop_
_*Max 30 latest transactions_
www.trydatabot.com</t>
  </si>
  <si>
    <t>1012886, RP, *BUILDI</t>
  </si>
  <si>
    <t xml:space="preserve">*BUILDING*
*PROFILE*
*RP HEIGHTS*
_Area: Downtown_
_Tap&amp;hold to copy a reply_
```-------------------------```
```Report              Reply```
```-------------------------```
*Studio*
```Sales, ROI        1012836```
```Price chart       1012837```
```Rentals           1012838```
*1 B/R*
```Sales, ROI        1012840```
```Price chart       1012841```
```Rentals           1012842```
*2 B/R*
```Resell, ROI       1012844```
```Primary sales     1012889```
```Price chart       1012845```
```Rentals           1012846```
```Appreciation      1012847```
*3 B/R*
```Sales, ROI        1012848```
```Price chart       1012849```
```Rentals           1012850```
*4 B/R*
```Sales, ROI        1012852```
```Price chart       1012853```
```Rentals           1012854```
*5 B/R*
```Sales, ROI        1012856```
```Price chart       1012857```
```Rentals               n/a```
*All types/bedrooms*
```Resell, ROI       1012885```
```Primary sales     1012899```
```Rentals           1012884```
</t>
  </si>
  <si>
    <t>1012889, *SALES*</t>
  </si>
  <si>
    <t>*SALES*
*TRANSACTIONS (PRIMARY)**
*RP HEIGHTS*
_Area: Downtown_
_Type: 2 bedroom apartment_
```Date   Price  BUA Type P/sf```
```------------2025-----------```
```09Oct 3.474M 1786 XX06 1945```
_Source: DLD, Databot_
_BUA - built-up area, sq.ft._
_P/sf - price per sq.ft._
_B - bedrooms; O - office_
_M - million, K- thousand_
_S - studio, R - shop_
_*Max 20 latest transactions_
www.trydatabot.com</t>
  </si>
  <si>
    <t>1012899, *SALES*</t>
  </si>
  <si>
    <t>*SALES*
*TRANSACTIONS (PRIMARY)**
*RP HEIGHTS*
_Area: Downtown_
_All types/bedrooms_
```Date    Price   BUA  Type B```
```------------2025-----------```
```09Oct  3.474M  1786  XX06 2```
_Source: DLD, Databot_
_BUA - built-up area, sq.ft._
_P/sf - price per sq.ft._
_B - bedrooms; O - office_
_M - million, K- thousand_
_S - studio, R - shop_
_*Max 20 latest transactions_
www.trydatabot.com</t>
  </si>
  <si>
    <t>1012908, *SALES*</t>
  </si>
  <si>
    <t>*SALES*
*TRANSACTIONS (RESALE)**
*SOFITEL RESIDENCES BY AZHA*
_Area: Downtown_
_Type: 2 bedroom apartment_
```Date   Price  BUA Type P/sf```
```------------2025-----------```
```14Apr 4.151M 1754 XX03 2367```
_Source: DLD, Databot_
_BUA - built-up area, sq.ft._
_P/sf - price per sq.ft._
_B - bedrooms; O - office_
_M - million, K- thousand_
_S - studio, R - shop_
_*Max 30 latest transactions_
www.trydatabot.com</t>
  </si>
  <si>
    <t>Sofitel Residences By Azha</t>
  </si>
  <si>
    <t>1012909, *MARKET</t>
  </si>
  <si>
    <t>*MARKET*
*SNAPSHOT*
*SOFITEL RESIDENCES BY AZHA*
_Area: Downtown_
_Type: 2 bedroom apartment_
*Price dynamics, Dirham/sq.ft.*
_(M - median value)_
```2367|                     *```
```2367|----------------------```
```    |                     *```
```2367|---------------------M```
```    |                     *```
```2367|---------------------M```
```    |                     *```
```2367|---------------------M```
```    |                     *```
```2367|---------------------M```
```    |                     *```
```____|______________________```
```    |Apr2025        Apr2025```
_Source: see table below_
*Latest sales transactions*
```Date   Price  BUA Type P/sf```
```------------2025-----------```
```14Apr 4.151M 1754 XX03 2367```
*Price index - sales*
*Dubai apartments*
```---------------------------```
```Year------------```
```Value----------------```
```Change%----------------```
```---------------------------```
_Source: DLD, Databot_
_BUA - built-up area, sq.ft._
_P/sf - price per sq.ft._
_B - bedrooms; O - office_
_M - million, K- thousand_
_S - studio, R - shop_
www.trydatabot.com</t>
  </si>
  <si>
    <t>1012911, *RESELL</t>
  </si>
  <si>
    <t>*RESELL*
*VS PRIMARY*
*SOFITEL RESIDENCES BY AZHA*
_Area: Downtown_
_Type: 2 bedroom apartment_
*Price dynamics, Dirham/sq.ft.*
_(x - primary; * - resell)_
```2765|   x                  ```
```    |                      ```
```    |                      ```
```    |        x             ```
```2565|    xxx               ```
```    |       x              ```
```    |x         x           ```
```    |  x                   ```
```    |         x           *```
```2265| x                    ```
```____|______________________```
```    |Dec1899        Dec2025```
_Source: see a table below_
*Latest resell transactions*
```Date   Price  BUA Type P/sf```
```------------2025-----------```
```14Apr 4.151M 1754 XX03 2367```
*Latest primary transactions*
```------------2025-----------```
```26Dec 3.955M 1604 XX02 2466```
```26Dec 4.208M 1781 XX05 2363```
```24Sep 4.157M 1604 XX02 2592```
```08Sep 4.164M 1651 XXXX 2522```
```02Sep 4.221M 1651 XXXX 2557```
```11Aug 4.088M 1604 XX02 2549```
```19May 4.145M 1604 XX02 2584```
```19May 4.438M 1605 XX02 2765```
```16May 4.326M 1781 XX05 2429```
```16May 4.333M 1913 XX05 2265```
```06May 4.398M 1781 XX05 2469```
```06May   4.2M 1604 XX02 2618```
```25Feb 4.283M 1609 XX02 2662```
```14Feb 4.159M 1887 XX03 2204```
```30Jan 4.274M 1887 XX03 2265```
_Source: DLD, Databot_
_BUA - built-up area, sq.ft._
_P/sf - price per sq.ft._
_B - bedrooms; O - office_
_M - million, K- thousand_
_S - studio, R - shop_
www.trydatabot.com</t>
  </si>
  <si>
    <t>1012950, Sofitel, *BUILDI</t>
  </si>
  <si>
    <t xml:space="preserve">*BUILDING*
*PROFILE*
*SOFITEL RESIDENCES BY AZHA*
_Area: Downtown_
_Tap&amp;hold to copy a reply_
```-------------------------```
```Report              Reply```
```-------------------------```
*1 B/R*
```Primary sales     1012952```
*2 B/R*
```Resell, ROI       1012908```
```Primary sales     1012953```
```Price chart       1012909```
```Rentals               n/a```
```Appreciation      1012911```
*3 B/R*
```Primary sales     1012954```
*All types/bedrooms*
```Resell, ROI       1012949```
```Primary sales     1012963```
```Rentals               n/a```
</t>
  </si>
  <si>
    <t>1012952, *SALES*</t>
  </si>
  <si>
    <t>*SALES*
*TRANSACTIONS (PRIMARY)**
*SOFITEL RESIDENCES BY AZHA*
_Area: Downtown_
_Type: 1 bedroom apartment_
```Date   Price  BUA Type P/sf```
```------------2025-----------```
```11Aug 2.922M 1182 XX08 2472```
```23Apr 2.739M 1148 XX01 2386```
```09Apr 2.634M 1810 XX07 1455```
```14Feb 2.963M 1182 XX08 2506```
```01Jan 2.166M  955 XX07 2268```
```------------2024-----------```
```27Dec 2.969M 1184 XX08 2508```
```27Dec 2.719M 1148 XX01 2368```
```18Nov 2.931M 1184 XX08 2475```
```18Nov 2.631M 1147 XX01 2293```
```18Nov 2.249M  953 XX07 2360```
```13Nov 2.737M 1182 XX08 2316```
```21Oct 2.703M 1147 XX01 2356```
```21Oct 2.811M 1148 XX01 2448```
```21Oct  2.28M  954 XX07 2390```
```21Oct 2.222M  954 XX07 2329```
```21Oct 2.667M 1147 XX01 2325```
```14Oct 2.195M  955 XX07 2299```
```14Oct 2.137M  955 XX07 2238```
```07Oct 2.108M  955 XX07 2207```
```07Oct 2.893M 1184 XX08 2443```
_Source: DLD, Databot_
_BUA - built-up area, sq.ft._
_P/sf - price per sq.ft._
_B - bedrooms; O - office_
_M - million, K- thousand_
_S - studio, R - shop_
_*Max 20 latest transactions_
www.trydatabot.com</t>
  </si>
  <si>
    <t>1012953, *SALES*</t>
  </si>
  <si>
    <t>*SALES*
*TRANSACTIONS (PRIMARY)**
*SOFITEL RESIDENCES BY AZHA*
_Area: Downtown_
_Type: 2 bedroom apartment_
```Date   Price  BUA Type P/sf```
```------------2025-----------```
```26Dec 3.955M 1604 XX02 2466```
```26Dec 4.208M 1781 XX05 2363```
```24Sep 4.157M 1604 XX02 2592```
```08Sep 4.164M 1651 XXXX 2522```
```02Sep 4.221M 1651 XXXX 2557```
```11Aug 4.088M 1604 XX02 2549```
```19May 4.145M 1604 XX02 2584```
```19May 4.438M 1605 XX02 2765```
```16May 4.326M 1781 XX05 2429```
```16May 4.333M 1913 XX05 2265```
```06May 4.398M 1781 XX05 2469```
```06May   4.2M 1604 XX02 2618```
```25Feb 4.283M 1609 XX02 2662```
```14Feb 4.159M 1887 XX03 2204```
```30Jan 4.274M 1887 XX03 2265```
```01Jan 4.398M 1754 XX03 2507```
```01Jan 4.515M 1781 XX05 2535```
```------------2024-----------```
```02Dec 4.387M 1886 XX03 2326```
```02Dec 4.381M 1754 XX03 2498```
```13Nov 4.403M 1913 XX05 2302```
_Source: DLD, Databot_
_BUA - built-up area, sq.ft._
_P/sf - price per sq.ft._
_B - bedrooms; O - office_
_M - million, K- thousand_
_S - studio, R - shop_
_*Max 20 latest transactions_
www.trydatabot.com</t>
  </si>
  <si>
    <t>1012954, *SALES*</t>
  </si>
  <si>
    <t>*SALES*
*TRANSACTIONS (PRIMARY)**
*SOFITEL RESIDENCES BY AZHA*
_Area: Downtown_
_Type: 3 bedroom apartment_
```Date   Price  BUA Type P/sf```
```------------2025-----------```
```21Jan 8.793M 4807 XX04 1829```
```------------2024-----------```
```13Nov 9.013M 3572 XX04 2523```
_Source: DLD, Databot_
_BUA - built-up area, sq.ft._
_P/sf - price per sq.ft._
_B - bedrooms; O - office_
_M - million, K- thousand_
_S - studio, R - shop_
_*Max 20 latest transactions_
www.trydatabot.com</t>
  </si>
  <si>
    <t>1012963, *SALES*</t>
  </si>
  <si>
    <t>*SALES*
*TRANSACTIONS (PRIMARY)**
*SOFITEL RESIDENCES BY AZHA*
_Area: Downtown_
_All types/bedrooms_
```Date    Price   BUA  Type B```
```------------2025-----------```
```26Dec  3.955M  1604  XX02 2```
```26Dec  4.208M  1781  XX05 2```
```24Sep  4.157M  1604  XX02 2```
```08Sep  4.164M  1651  XXXX 2```
```02Sep  4.221M  1651  XXXX 2```
```11Aug  2.922M  1182  XX08 1```
```11Aug  4.088M  1604  XX02 2```
```19May  4.145M  1604  XX02 2```
```19May  4.438M  1605  XX02 2```
```16May  4.326M  1781  XX05 2```
```16May  4.333M  1913  XX05 2```
```06May  4.398M  1781  XX05 2```
```06May    4.2M  1604  XX02 2```
```23Apr  2.739M  1148  XX01 1```
```09Apr  2.634M  1810  XX07 1```
```25Feb  4.283M  1609  XX02 2```
```14Feb  2.963M  1182  XX08 1```
```14Feb  4.159M  1887  XX03 2```
```30Jan  4.274M  1887  XX03 2```
```21Jan  8.793M  4807  XX04 3```
_Source: DLD, Databot_
_BUA - built-up area, sq.ft._
_P/sf - price per sq.ft._
_B - bedrooms; O - office_
_M - million, K- thousand_
_S - studio, R - shop_
_*Max 20 latest transactions_
www.trydatabot.com</t>
  </si>
  <si>
    <t>1012968, *SALES*</t>
  </si>
  <si>
    <t>*SALES*
*TRANSACTIONS (RESALE)**
*SOLARA TOWER*
_Area: Downtown_
_Type: 1 bedroom apartment_
```Date   Price  BUA Type P/sf```
```------------2025-----------```
```11Aug 3.193M 1174 XX05 2720```
```02Jun 3.308M 1174 XX05 2817```
```12May 3.048M  995 XXXX 3063```
```30Apr 3.548M 1279 XXXX 2774```
```22Apr 2.805M  953 XXXX 2943```
```22Apr 3.055M 1200 XXXX 2545```
```22Apr 3.524M 1279 XXXX 2755```
```28Jan 3.687M 1279 XXXX 2883```
_Source: DLD, Databot_
_BUA - built-up area, sq.ft._
_P/sf - price per sq.ft._
_B - bedrooms; O - office_
_M - million, K- thousand_
_S - studio, R - shop_
_*Max 30 latest transactions_
www.trydatabot.com</t>
  </si>
  <si>
    <t>Solara Tower</t>
  </si>
  <si>
    <t>1012969, *MARKET</t>
  </si>
  <si>
    <t>*MARKET*
*SNAPSHOT*
*SOLARA TOWER*
_Area: Downtown_
_Type: 1 bedroom apartment_
*Price dynamics, Dirham/sq.ft.*
_(M - median value)_
```3063|                   *  ```
```    |                      ```
```    |                 *    ```
```    |              *       ```
```    |                      ```
```2796|---------------------M```
```    |                    * ```
```    |               *  *   ```
```    |                     *```
```    |                      ```
```2545|                *     ```
```____|______________________```
```    |Jan2025        Aug2025```
_Source: see table below_
*Latest sales transactions*
```Date   Price  BUA Type P/sf```
```------------2025-----------```
```11Aug 3.193M 1174 XX05 2720```
```02Jun 3.308M 1174 XX05 2817```
```12May 3.048M  995 XXXX 3063```
```30Apr 3.548M 1279 XXXX 2774```
```22Apr 2.805M  953 XXXX 2943```
```22Apr 3.055M 1200 XXXX 2545```
```22Apr 3.524M 1279 XXXX 2755```
```28Jan 3.687M 1279 XXXX 2883```
*Price index - sales*
*Dubai apartments*
```---------------------------```
```Year------------```
```Value----------------```
```Change%----------------```
```---------------------------```
_Source: DLD, Databot_
_BUA - built-up area, sq.ft._
_P/sf - price per sq.ft._
_B - bedrooms; O - office_
_M - million, K- thousand_
_S - studio, R - shop_
www.trydatabot.com</t>
  </si>
  <si>
    <t>1012971, *RESELL</t>
  </si>
  <si>
    <t>*RESELL*
*VS PRIMARY*
*SOLARA TOWER*
_Area: Downtown_
_Type: 1 bedroom apartment_
*Price dynamics, Dirham/sq.ft.*
_(x - primary; * - resell)_
```4010|        xxx           ```
```    |                      ```
```    |                      ```
```    |                      ```
```3422|     x                ```
```    |                      ```
```    |                   *  ```
```    |x                *    ```
```    |   xx xx      **  * **```
```2545| xx             *     ```
```____|______________________```
```    |Dec1899        Jan2026```
_Source: see a table below_
*Latest resell transactions*
```Date   Price  BUA Type P/sf```
```------------2025-----------```
```11Aug 3.193M 1174 XX05 2720```
```02Jun 3.308M 1174 XX05 2817```
```12May 3.048M  995 XXXX 3063```
```30Apr 3.548M 1279 XXXX 2774```
```22Apr 2.805M  953 XXXX 2943```
```22Apr 3.055M 1200 XXXX 2545```
```22Apr 3.524M 1279 XXXX 2755```
```28Jan 3.687M 1279 XXXX 2883```
*Latest primary transactions*
```------------2026-----------```
```12Jan  3.99M  995 XXXX 4010```
```08Jan  3.99M  995 XXXX 4010```
```------------2025-----------```
```09Dec  3.99M  995 XXXX 4010```
```24Nov 3.344M 1200 XXXX 2786```
```29Jul 3.433M 1200 XX06 2861```
```03Jul 3.246M  953 XX05 3406```
```24Jun 3.395M 1174 XX05 2892```
```02Jun 3.318M 1200 XX06 2765```
```30May 3.386M 1279 XX07 2647```
```30May 3.432M 1279 XX07 2683```
```26May 2.947M  995 XXXX 2962```
```19May 3.293M 1200 XXXX 2744```
```19May  3.04M  953 XXXX 3190```
```09May 3.063M 1174 XXXX 2609```
_Source: DLD, Databot_
_BUA - built-up area, sq.ft._
_P/sf - price per sq.ft._
_B - bedrooms; O - office_
_M - million, K- thousand_
_S - studio, R - shop_
www.trydatabot.com</t>
  </si>
  <si>
    <t>1012972, *SALES*</t>
  </si>
  <si>
    <t>*SALES*
*TRANSACTIONS (RESALE)**
*SOLARA TOWER*
_Area: Downtown_
_Type: 2 bedroom apartment_
```Date   Price  BUA Type P/sf```
```------------2025-----------```
```10Sep 5.301M 1940 XX06 2732```
```23Jun 7.432M 2288 XX03 3248```
```27May 5.504M 1940 XXXX 2837```
```22Apr     6M 1802 XXXX 3330```
_Source: DLD, Databot_
_BUA - built-up area, sq.ft._
_P/sf - price per sq.ft._
_B - bedrooms; O - office_
_M - million, K- thousand_
_S - studio, R - shop_
_*Max 30 latest transactions_
www.trydatabot.com</t>
  </si>
  <si>
    <t>1012973, *MARKET</t>
  </si>
  <si>
    <t>*MARKET*
*SNAPSHOT*
*SOLARA TOWER*
_Area: Downtown_
_Type: 2 bedroom apartment_
*Price dynamics, Dirham/sq.ft.*
_(M - median value)_
```3330|                  *   ```
```    |                    * ```
```    |                      ```
```    |                      ```
```    |                      ```
```3043|---------------------M```
```    |                      ```
```    |                      ```
```    |                      ```
```    |                   *  ```
```2732|                     *```
```____|______________________```
```    |Apr2025        Sep2025```
_Source: see table below_
*Latest sales transactions*
```Date   Price  BUA Type P/sf```
```------------2025-----------```
```10Sep 5.301M 1940 XX06 2732```
```23Jun 7.432M 2288 XX03 3248```
```27May 5.504M 1940 XXXX 2837```
```22Apr     6M 1802 XXXX 3330```
*Price index - sales*
*Dubai apartments*
```---------------------------```
```Year------------```
```Value----------------```
```Change%----------------```
```---------------------------```
_Source: DLD, Databot_
_BUA - built-up area, sq.ft._
_P/sf - price per sq.ft._
_B - bedrooms; O - office_
_M - million, K- thousand_
_S - studio, R - shop_
www.trydatabot.com</t>
  </si>
  <si>
    <t>1012975, *RESELL</t>
  </si>
  <si>
    <t>*RESELL*
*VS PRIMARY*
*SOLARA TOWER*
_Area: Downtown_
_Type: 2 bedroom apartment_
*Price dynamics, Dirham/sq.ft.*
_(x - primary; * - resell)_
```3801|    x                 ```
```    |                      ```
```    |                      ```
```    |       x x            ```
```3373|     xx           *   ```
```    | xx     x           * ```
```    |                      ```
```    |                      ```
```    |x  x      x           ```
```2732|                   * *```
```____|______________________```
```    |Dec1899        Jan2026```
_Source: see a table below_
*Latest resell transactions*
```Date   Price  BUA Type P/sf```
```------------2025-----------```
```10Sep 5.301M 1940 XX06 2732```
```23Jun 7.432M 2288 XX03 3248```
```27May 5.504M 1940 XXXX 2837```
```22Apr     6M 1802 XXXX 3330```
*Latest primary transactions*
```------------2026-----------```
```21Jan 6.004M 2050 XXXX 2929```
```16Jan   6.8M 1940 XXXX 3505```
```14Jan 7.669M 2385 XXXX 3216```
```09Jan 5.949M 1734 XXXX 3431```
```------------2025-----------```
```22Dec 7.557M 2260 XXXX 3344```
```17Dec   7.6M 2246 XXXX 3384```
```16Dec 8.149M 2144 XXXX 3801```
```16Dec  5.87M 2050 XXXX 2863```
```05Dec   7.4M 2246 XXXX 3295```
```19Nov 5.806M 1802 XXXX 3222```
```13Nov 6.838M 2385 XXXX 2867```
```10Nov 6.001M 1734 XXXX 3461```
```04Nov   5.3M 1894 XX05 2798```
```03Nov   7.4M 1978 XX02 3741```
_Source: DLD, Databot_
_BUA - built-up area, sq.ft._
_P/sf - price per sq.ft._
_B - bedrooms; O - office_
_M - million, K- thousand_
_S - studio, R - shop_
www.trydatabot.com</t>
  </si>
  <si>
    <t>1012976, *SALES*</t>
  </si>
  <si>
    <t>*SALES*
*TRANSACTIONS (RESALE)**
*SOLARA TOWER*
_Area: Downtown_
_Type: 3 bedroom apartment_
```Date   Price  BUA Type P/sf```
```------------2025-----------```
```27May 9.674M 2653 XXXX 3646```
_Source: DLD, Databot_
_BUA - built-up area, sq.ft._
_P/sf - price per sq.ft._
_B - bedrooms; O - office_
_M - million, K- thousand_
_S - studio, R - shop_
_*Max 30 latest transactions_
www.trydatabot.com</t>
  </si>
  <si>
    <t>1012977, *MARKET</t>
  </si>
  <si>
    <t>*MARKET*
*SNAPSHOT*
*SOLARA TOWER*
_Area: Downtown_
_Type: 3 bedroom apartment_
*Price dynamics, Dirham/sq.ft.*
_(M - median value)_
```3646|                     *```
```3646|----------------------```
```    |                     *```
```3646|---------------------M```
```    |                     *```
```3646|---------------------M```
```    |                     *```
```3646|---------------------M```
```    |                     *```
```3646|---------------------M```
```    |                     *```
```____|______________________```
```    |May2025        May2025```
_Source: see table below_
*Latest sales transactions*
```Date   Price  BUA Type P/sf```
```------------2025-----------```
```27May 9.674M 2653 XXXX 3646```
*Price index - sales*
*Dubai apartments*
```---------------------------```
```Year------------```
```Value----------------```
```Change%----------------```
```---------------------------```
_Source: DLD, Databot_
_BUA - built-up area, sq.ft._
_P/sf - price per sq.ft._
_B - bedrooms; O - office_
_M - million, K- thousand_
_S - studio, R - shop_
www.trydatabot.com</t>
  </si>
  <si>
    <t>1012979, *RESELL</t>
  </si>
  <si>
    <t>*RESELL*
*VS PRIMARY*
*SOLARA TOWER*
_Area: Downtown_
_Type: 3 bedroom apartment_
*Price dynamics, Dirham/sq.ft.*
_(x - primary; * - resell)_
```4027|        x             ```
```    |          x           ```
```    |    x    x            ```
```    | x   x                ```
```3711|  x                   ```
```    |                     *```
```    |                      ```
```    |                      ```
```    |   x   x              ```
```3237|x     x               ```
```____|______________________```
```    |Dec1899        Dec2025```
_Source: see a table below_
*Latest resell transactions*
```Date   Price  BUA Type P/sf```
```------------2025-----------```
```27May 9.674M 2653 XXXX 3646```
*Latest primary transactions*
```------------2025-----------```
```24Dec 10.38M 2653 XXXX 3911```
```05Dec 10.49M 2728 XXXX 3846```
```05Dec 10.68M 2653 XXXX 4027```
```28Aug 9.404M 2743 XX01 3428```
```25Aug 9.904M 3060 XX04 3237```
```04Aug  10.6M 2801 XX03 3784```
```04Aug 10.49M 2728 XX02 3846```
```21Jul  9.22M 2743 XX01 3361```
```21Jul 10.03M 2728 XX02 3678```
```14Jul 9.757M 2562 XX02 3808```
```24Jun 9.033M 2743 XX01 3293```
```12Jun 9.397M 3060 XX04 3071```
```28May 10.07M 2653 XXXX 3797```
```26May 8.668M 2743 XXXX 3160```
```24Apr 10.13M 2743 XXXX 3693```
_Source: DLD, Databot_
_BUA - built-up area, sq.ft._
_P/sf - price per sq.ft._
_B - bedrooms; O - office_
_M - million, K- thousand_
_S - studio, R - shop_
www.trydatabot.com</t>
  </si>
  <si>
    <t>1012980, *SALES*</t>
  </si>
  <si>
    <t>*SALES*
*TRANSACTIONS (RESALE)**
*SOLARA TOWER*
_Area: Downtown_
_Type: 4 bedroom apartment_
```Date   Price  BUA Type P/sf```
```------------2025-----------```
```28Jul 19.22M 3816 XX01 5036```
```07Mar 18.83M 3816 XXXX 4934```
```12Feb 23.32M 5376 XXXX 4337```
```12Feb 24.67M 5570 XXXX 4429```
_Source: DLD, Databot_
_BUA - built-up area, sq.ft._
_P/sf - price per sq.ft._
_B - bedrooms; O - office_
_M - million, K- thousand_
_S - studio, R - shop_
_*Max 30 latest transactions_
www.trydatabot.com</t>
  </si>
  <si>
    <t>1012981, *MARKET</t>
  </si>
  <si>
    <t>*MARKET*
*SNAPSHOT*
*SOLARA TOWER*
_Area: Downtown_
_Type: 4 bedroom apartment_
*Price dynamics, Dirham/sq.ft.*
_(M - median value)_
```5036|                     *```
```    |                    * ```
```    |                      ```
```    |                      ```
```    |                      ```
```4682|---------------------M```
```    |                      ```
```    |                      ```
```    |                      ```
```    |                  *   ```
```4337|                   *  ```
```____|______________________```
```    |Feb2025        Jul2025```
_Source: see table below_
*Latest sales transactions*
```Date   Price  BUA Type P/sf```
```------------2025-----------```
```28Jul 19.22M 3816 XX01 5036```
```07Mar 18.83M 3816 XXXX 4934```
```12Feb 23.32M 5376 XXXX 4337```
```12Feb 24.67M 5570 XXXX 4429```
*Price index - sales*
*Dubai apartments*
```---------------------------```
```Year------------```
```Value----------------```
```Change%----------------```
```---------------------------```
_Source: DLD, Databot_
_BUA - built-up area, sq.ft._
_P/sf - price per sq.ft._
_B - bedrooms; O - office_
_M - million, K- thousand_
_S - studio, R - shop_
www.trydatabot.com</t>
  </si>
  <si>
    <t>1012983, *RESELL</t>
  </si>
  <si>
    <t>*RESELL*
*VS PRIMARY*
*SOLARA TOWER*
_Area: Downtown_
_Type: 4 bedroom apartment_
*Price dynamics, Dirham/sq.ft.*
_(x - primary; * - resell)_
```5036|     x    x          *```
```    |                    * ```
```    |   x    x             ```
```    |      xx              ```
```4700|         x            ```
```    |                      ```
```    |                      ```
```    |  x               *   ```
```    |x                  *  ```
```4200| x  x                 ```
```____|______________________```
```    |Dec1899        Jan2026```
_Source: see a table below_
*Latest resell transactions*
```Date   Price  BUA Type P/sf```
```------------2025-----------```
```28Jul 19.22M 3816 XX01 5036```
```07Mar 18.83M 3816 XXXX 4934```
```12Feb 23.32M 5376 XXXX 4337```
```12Feb 24.67M 5570 XXXX 4429```
*Latest primary transactions*
```------------2026-----------```
```16Jan  20.8M 4139 XXXX 5025```
```------------2025-----------```
```18Dec 19.46M 4139 XXXX 4703```
```24Sep 20.28M 4139 XX01 4900```
```18Aug  19.8M 4139 XX01 4783```
```29Jul  18.4M 3816 XX01 4821```
```24Jul 19.21M 3816 XX01 5034```
```21Jul 23.39M 5570 XX02 4200```
```03Jul 18.67M 3816 XX01 4893```
```30Apr 24.96M 5570 XXXX 4481```
```16Jan  22.9M 5376 XXXX 4260```
```------------2024-----------```
```26Dec 23.11M 5376 XXXX 4298```
```16Dec 22.69M 5376 XXXX 4221```
_Source: DLD, Databot_
_BUA - built-up area, sq.ft._
_P/sf - price per sq.ft._
_B - bedrooms; O - office_
_M - million, K- thousand_
_S - studio, R - shop_
www.trydatabot.com</t>
  </si>
  <si>
    <t>1013013, *SALES*</t>
  </si>
  <si>
    <t>*SALES*
*TRANSACTIONS (RESALE)**
*SOLARA TOWER*
_Area: Downtown_
_All types/bedrooms_
```Date    Price   BUA  Type B```
```------------2025-----------```
```10Sep  5.301M  1940  XX06 2```
```11Aug  3.193M  1174  XX05 1```
```28Jul  19.22M  3816  XX01 4```
```23Jun  7.432M  2288  XX03 2```
```02Jun  3.308M  1174  XX05 1```
```27May  9.674M  2653  XXXX 3```
```27May  5.504M  1940  XXXX 2```
```12May  3.048M   995  XXXX 1```
```30Apr  3.548M  1279  XXXX 1```
```22Apr      6M  1802  XXXX 2```
```22Apr  2.805M   953  XXXX 1```
```22Apr  3.055M  1200  XXXX 1```
```22Apr  3.524M  1279  XXXX 1```
```07Mar  18.83M  3816  XXXX 4```
```12Feb  23.32M  5376  XXXX 4```
```12Feb  24.67M  5570  XXXX 4```
```28Jan  3.687M  1279  XXXX 1```
_Source: DLD, Databot_
_BUA - built-up area, sq.ft._
_P/sf - price per sq.ft._
_B - bedrooms; O - office_
_M - million, K- thousand_
_S - studio, R - shop_
_*Max 30 latest transactions_
www.trydatabot.com</t>
  </si>
  <si>
    <t>1013014, Solara, *BUILDI</t>
  </si>
  <si>
    <t xml:space="preserve">*BUILDING*
*PROFILE*
*SOLARA TOWER*
_Area: Downtown_
_Tap&amp;hold to copy a reply_
```-------------------------```
```Report              Reply```
```-------------------------```
*1 B/R*
```Resell, ROI       1012968```
```Primary sales     1013016```
```Price chart       1012969```
```Rentals               n/a```
```Appreciation      1012971```
*2 B/R*
```Resell, ROI       1012972```
```Primary sales     1013017```
```Price chart       1012973```
```Rentals               n/a```
```Appreciation      1012975```
*3 B/R*
```Resell, ROI       1012976```
```Primary sales     1013018```
```Price chart       1012977```
```Rentals               n/a```
```Appreciation      1012979```
*4 B/R*
```Resell, ROI       1012980```
```Primary sales     1013019```
```Price chart       1012981```
```Rentals               n/a```
```Appreciation      1012983```
*All types/bedrooms*
```Resell, ROI       1013013```
```Primary sales     1013027```
```Rentals               n/a```
</t>
  </si>
  <si>
    <t>1013016, *SALES*</t>
  </si>
  <si>
    <t>*SALES*
*TRANSACTIONS (PRIMARY)**
*SOLARA TOWER*
_Area: Downtown_
_Type: 1 bedroom apartment_
```Date   Price  BUA Type P/sf```
```------------2026-----------```
```12Jan  3.99M  995 XXXX 4010```
```08Jan  3.99M  995 XXXX 4010```
```------------2025-----------```
```09Dec  3.99M  995 XXXX 4010```
```24Nov 3.344M 1200 XXXX 2786```
```29Jul 3.433M 1200 XX06 2861```
```03Jul 3.246M  953 XX05 3406```
```24Jun 3.395M 1174 XX05 2892```
```02Jun 3.318M 1200 XX06 2765```
```30May 3.386M 1279 XX07 2647```
```30May 3.432M 1279 XX07 2683```
```26May 2.947M  995 XXXX 2962```
```19May 3.293M 1200 XXXX 2744```
```19May  3.04M  953 XXXX 3190```
```09May 3.063M 1174 XXXX 2609```
```05May 2.711M  953 XXXX 2845```
```23Apr 2.946M  995 XXXX 2961```
```23Apr  3.38M 1200 XXXX 2817```
```23Apr 3.056M  995 XXXX 3071```
```22Apr     3M  995 XXXX 3015```
```22Apr 3.214M 1174 XXXX 2737```
_Source: DLD, Databot_
_BUA - built-up area, sq.ft._
_P/sf - price per sq.ft._
_B - bedrooms; O - office_
_M - million, K- thousand_
_S - studio, R - shop_
_*Max 20 latest transactions_
www.trydatabot.com</t>
  </si>
  <si>
    <t>1013017, *SALES*</t>
  </si>
  <si>
    <t>*SALES*
*TRANSACTIONS (PRIMARY)**
*SOLARA TOWER*
_Area: Downtown_
_Type: 2 bedroom apartment_
```Date   Price  BUA Type P/sf```
```------------2026-----------```
```21Jan 6.004M 2050 XXXX 2929```
```16Jan   6.8M 1940 XXXX 3505```
```14Jan 7.669M 2385 XXXX 3216```
```09Jan 5.949M 1734 XXXX 3431```
```------------2025-----------```
```22Dec 7.557M 2260 XXXX 3344```
```17Dec   7.6M 2246 XXXX 3384```
```16Dec 8.149M 2144 XXXX 3801```
```16Dec  5.87M 2050 XXXX 2863```
```05Dec   7.4M 2246 XXXX 3295```
```19Nov 5.806M 1802 XXXX 3222```
```13Nov 6.838M 2385 XXXX 2867```
```10Nov 6.001M 1734 XXXX 3461```
```04Nov   5.3M 1894 XX05 2798```
```03Nov   7.4M 1978 XX02 3741```
```21Oct 6.969M 2385 XXXX 2922```
```20Oct 6.442M 2385 XXXX 2701```
```15Sep 7.762M 2144 XX03 3620```
```02Sep  6.54M 2385 XXXX 2742```
```25Aug 7.589M 2288 XX03 3317```
```18Aug 6.752M 1978 XX02 3414```
_Source: DLD, Databot_
_BUA - built-up area, sq.ft._
_P/sf - price per sq.ft._
_B - bedrooms; O - office_
_M - million, K- thousand_
_S - studio, R - shop_
_*Max 20 latest transactions_
www.trydatabot.com</t>
  </si>
  <si>
    <t>1013018, *SALES*</t>
  </si>
  <si>
    <t>*SALES*
*TRANSACTIONS (PRIMARY)**
*SOLARA TOWER*
_Area: Downtown_
_Type: 3 bedroom apartment_
```Date   Price  BUA Type P/sf```
```------------2025-----------```
```24Dec 10.38M 2653 XXXX 3911```
```05Dec 10.49M 2728 XXXX 3846```
```05Dec 10.68M 2653 XXXX 4027```
```28Aug 9.404M 2743 XX01 3428```
```25Aug 9.904M 3060 XX04 3237```
```04Aug  10.6M 2801 XX03 3784```
```04Aug 10.49M 2728 XX02 3846```
```21Jul  9.22M 2743 XX01 3361```
```21Jul 10.03M 2728 XX02 3678```
```14Jul 9.757M 2562 XX02 3808```
```24Jun 9.033M 2743 XX01 3293```
```12Jun 9.397M 3060 XX04 3071```
```28May 10.07M 2653 XXXX 3797```
```26May 8.668M 2743 XXXX 3160```
```24Apr 10.13M 2743 XXXX 3693```
```18Mar 10.06M 2562 XXXX 3928```
```05Mar 9.986M 2743 XXXX 3640```
```04Feb    10M 2562 XXXX 3903```
```04Feb 9.404M 2653 XXXX 3545```
```22Jan 8.834M 2759 XXXX 3202```
_Source: DLD, Databot_
_BUA - built-up area, sq.ft._
_P/sf - price per sq.ft._
_B - bedrooms; O - office_
_M - million, K- thousand_
_S - studio, R - shop_
_*Max 20 latest transactions_
www.trydatabot.com</t>
  </si>
  <si>
    <t>1013019, *SALES*</t>
  </si>
  <si>
    <t>*SALES*
*TRANSACTIONS (PRIMARY)**
*SOLARA TOWER*
_Area: Downtown_
_Type: 4 bedroom apartment_
```Date   Price  BUA Type P/sf```
```------------2026-----------```
```16Jan  20.8M 4139 XXXX 5025```
```------------2025-----------```
```18Dec 19.46M 4139 XXXX 4703```
```24Sep 20.28M 4139 XX01 4900```
```18Aug  19.8M 4139 XX01 4783```
```29Jul  18.4M 3816 XX01 4821```
```24Jul 19.21M 3816 XX01 5034```
```21Jul 23.39M 5570 XX02 4200```
```03Jul 18.67M 3816 XX01 4893```
```30Apr 24.96M 5570 XXXX 4481```
```16Jan  22.9M 5376 XXXX 4260```
```------------2024-----------```
```26Dec 23.11M 5376 XXXX 4298```
```16Dec 22.69M 5376 XXXX 4221```
_Source: DLD, Databot_
_BUA - built-up area, sq.ft._
_P/sf - price per sq.ft._
_B - bedrooms; O - office_
_M - million, K- thousand_
_S - studio, R - shop_
_*Max 20 latest transactions_
www.trydatabot.com</t>
  </si>
  <si>
    <t>1013027, *SALES*</t>
  </si>
  <si>
    <t>*SALES*
*TRANSACTIONS (PRIMARY)**
*SOLARA TOWER*
_Area: Downtown_
_All types/bedrooms_
```Date    Price   BUA  Type B```
```------------2026-----------```
```21Jan  6.004M  2050  XXXX 2```
```16Jan    6.8M  1940  XXXX 2```
```16Jan   20.8M  4139  XXXX 4```
```14Jan  7.669M  2385  XXXX 2```
```12Jan   3.99M   995  XXXX 1```
```09Jan  5.949M  1734  XXXX 2```
```08Jan   3.99M   995  XXXX 1```
```------------2025-----------```
```24Dec  10.38M  2653  XXXX 3```
```22Dec  7.557M  2260  XXXX 2```
```18Dec  19.46M  4139  XXXX 4```
```17Dec    7.6M  2246  XXXX 2```
```16Dec  8.149M  2144  XXXX 2```
```16Dec   5.87M  2050  XXXX 2```
```09Dec   3.99M   995  XXXX 1```
```05Dec  10.49M  2728  XXXX 3```
```05Dec  10.68M  2653  XXXX 3```
```05Dec    7.4M  2246  XXXX 2```
```24Nov  3.344M  1200  XXXX 1```
```19Nov  5.806M  1802  XXXX 2```
```13Nov  6.838M  2385  XXXX 2```
_Source: DLD, Databot_
_BUA - built-up area, sq.ft._
_P/sf - price per sq.ft._
_B - bedrooms; O - office_
_M - million, K- thousand_
_S - studio, R - shop_
_*Max 20 latest transactions_
www.trydatabot.com</t>
  </si>
  <si>
    <t>1013032, *SALES*</t>
  </si>
  <si>
    <t>*SALES*
*TRANSACTIONS**
*SOUTH RIDGE 1*
_Area: Downtown_
_Type: 1 bedroom apartment_
```Date   Price  BUA Type P/sf```
```------------2025-----------```
```05Nov 1.825M  915 XXXX 1995```
```17Sep   1.9M  959 XXXX 1981```
```01Jul 1.935M 1060 XXXX 1825```
```15May   1.8M 1060 XXXX 1698```
```07May 1.775M  915 XXXX 1940```
```29Apr     2M 1060 XXXX 1887```
```28Feb  1.85M 1060 XXXX 1745```
```09Jan 2.125M  915 XXXX 2322```
```02Jan 1.925M 1055 XXXX 1825```
```------------2024-----------```
```14Nov  2.23M  915 XXXX 2437```
```10Oct     2M 1060 XXXX 1887```
```02Oct 1.625M 1060 XXXX 1533```
```01Oct 1.725M 1060 XXXX 1627```
```09Sep  1.85M 1060 XXXX 1745```
```25Apr 1.575M  915 XX04 1721```
```------------2023-----------```
```14Dec  1.72M 1060 XX05 1623```
```23Oct   1.6M  915 XX04 1749```
```12Sep   1.5M  915 XX04 1639```
```22Jun  1.55M 1060 XX05 1462```
```02May   1.5M  915 XX04 1639```
```26Apr  1.55M  915 XX04 1694```
```18Jan 1.425M  915 XX04 1557```
```------------2022-----------```
```07Jul  1.45M  915 XX04 1585```
```21Jun  1.35M 1060 XX05 1274```
```16Mar   1.4M 1060 XX05 1321```
```08Mar   1.4M 1060 XX05 1321```
```08Mar 1.162M  915 XX04 1270```
```16Feb   1.2M  915 XX04 1311```
```14Feb   1.2M  915 XX04 1311```
```------------2021-----------```
```27Dec   1.3M 1060 XX05 1226```
_Source: DLD, Databot_
_BUA - built-up area, sq.ft._
_P/sf - price per sq.ft._
_B - bedrooms; O - office_
_M - million, K- thousand_
_S - studio, R - shop_
_*Max 30 latest transactions_
www.trydatabot.com</t>
  </si>
  <si>
    <t>South Ridge 1</t>
  </si>
  <si>
    <t>1013033, *MARKET</t>
  </si>
  <si>
    <t>*MARKET*
*SNAPSHOT*
*SOUTH RIDGE 1*
_Area: Downtown_
_Type: 1 bedroom apartment_
*Price dynamics, Dirham/sq.ft.*
_(M - median value)_
```2437|            *         ```
```    |              *       ```
```    |                      ```
```    |                      ```
```    |                      ```
```    |                 *  **```
```    |           * *  *  *  ```
```1745|---------------------M```
```    |     * **      *      ```
```    | ** * *  *        *   ```
```1462|*  *      *           ```
```____|______________________```
```    |Jan2023        Nov2025```
_Source: see table below_
*Latest sales transactions*
```Date   Price  BUA Type P/sf```
```------------2025-----------```
```05Nov 1.825M  915 XXXX 1995```
```17Sep   1.9M  959 XXXX 1981```
```01Jul 1.935M 1060 XXXX 1825```
```15May   1.8M 1060 XXXX 1698```
```07May 1.775M  915 XXXX 1940```
```29Apr     2M 1060 XXXX 1887```
```28Feb  1.85M 1060 XXXX 1745```
```09Jan 2.125M  915 XXXX 2322```
```02Jan 1.925M 1055 XXXX 1825```
```------------2024-----------```
```14Nov  2.23M  915 XXXX 2437```
```10Oct     2M 1060 XXXX 1887```
```02Oct 1.625M 1060 XXXX 1533```
```01Oct 1.725M 1060 XXXX 1627```
```09Sep  1.85M 1060 XXXX 1745```
```25Apr 1.575M  915 XX04 1721```
```------------2023-----------```
```14Dec  1.72M 1060 XX05 1623```
```23Oct   1.6M  915 XX04 1749```
```12Sep   1.5M  915 XX04 1639```
```22Jun  1.55M 1060 XX05 1462```
```02May   1.5M  915 XX04 1639```
```26Apr  1.55M  915 XX04 1694```
```18Jan 1.425M  915 XX04 1557```
*Price index - sales*
*Dubai apartments*
```---------------------------```
```Year------------```
```Value----------------```
```Change%----------------```
```---------------------------```
_Source: DLD, Databot_
_BUA - built-up area, sq.ft._
_P/sf - price per sq.ft._
_B - bedrooms; O - office_
_M - million, K- thousand_
_S - studio, R - shop_
www.trydatabot.com</t>
  </si>
  <si>
    <t>1013036, *SALES*</t>
  </si>
  <si>
    <t>*SALES*
*TRANSACTIONS**
*SOUTH RIDGE 1*
_Area: Downtown_
_Type: 2 bedroom apartment_
```Date   Price  BUA Type P/sf```
```------------2025-----------```
```18Nov   2.5M 1497 XXXX 1670```
```23Sep 3.825M 1635 XXXX 2339```
```10Jun  3.65M 1635 XXXX 2232```
```03Jun  3.75M 1635 XXXX 2294```
```15May  2.85M 1491 XXXX 1911```
```13May   2.9M 1491 XXXX 1945```
```01May  2.95M 1491 XXXX 1979```
```29Apr   2.7M 1491 XXXX 1811```
```17Apr   3.5M 1635 XXXX 2141```
```27Feb     3M 1491 XXXX 2012```
```------------2024-----------```
```18Dec  2.88M 1491 XXXX 1932```
```06Nov  2.85M 1491 XXXX 1911```
```10Oct   2.6M 1491 XXXX 1744```
```28Mar   3.4M 1635 XX03 2080```
```------------2023-----------```
```19Dec 3.845M 1635 XX03 2352```
```22Jun   2.6M 1491 XX01 1744```
```13Mar  2.24M 1491 XX01 1502```
```09Jan 2.275M 1491 XX01 1526```
```------------2022-----------```
```19Dec  2.92M 1635 XX03 1786```
```15Dec   2.4M 1491 XX01 1610```
```12Dec   2.2M 1491 XX01 1476```
```10Nov  1.95M 1491 XX01 1308```
```08Nov   2.8M 1638 XX03 1709```
```02Nov  2.75M 1635 XX03 1682```
```02Nov 2.125M 1497 XX01 1420```
```13Jun   2.1M 1491 XX01 1408```
```04Apr     2M 1491 XX01 1341```
```------------2021-----------```
```14Oct  1.73M 1491 XX01 1160```
```29Sep   2.7M 1635 XX03 1651```
```16Sep   2.3M 1635 XX03 1407```
_Source: DLD, Databot_
_BUA - built-up area, sq.ft._
_P/sf - price per sq.ft._
_B - bedrooms; O - office_
_M - million, K- thousand_
_S - studio, R - shop_
_*Max 30 latest transactions_
www.trydatabot.com</t>
  </si>
  <si>
    <t>1013037, *MARKET</t>
  </si>
  <si>
    <t>*MARKET*
*SNAPSHOT*
*SOUTH RIDGE 1*
_Area: Downtown_
_Type: 2 bedroom apartment_
*Price dynamics, Dirham/sq.ft.*
_(M - median value)_
```2352|       *            * ```
```    |                  **  ```
```    |             *        ```
```    |        *   *         ```
```1911|---------------------M```
```    |          **   ***    ```
```    |   *          *       ```
```    |      *  *            ```
```    |  *                  *```
```    | *  **                ```
```1308|*                     ```
```____|______________________```
```    |Nov2022        Nov2025```
_Source: see table below_
*Latest sales transactions*
```Date   Price  BUA Type P/sf```
```------------2025-----------```
```18Nov   2.5M 1497 XXXX 1670```
```23Sep 3.825M 1635 XXXX 2339```
```10Jun  3.65M 1635 XXXX 2232```
```03Jun  3.75M 1635 XXXX 2294```
```15May  2.85M 1491 XXXX 1911```
```13May   2.9M 1491 XXXX 1945```
```01May  2.95M 1491 XXXX 1979```
```29Apr   2.7M 1491 XXXX 1811```
```17Apr   3.5M 1635 XXXX 2141```
```27Feb     3M 1491 XXXX 2012```
```------------2024-----------```
```18Dec  2.88M 1491 XXXX 1932```
```06Nov  2.85M 1491 XXXX 1911```
```10Oct   2.6M 1491 XXXX 1744```
```28Mar   3.4M 1635 XX03 2080```
```------------2023-----------```
```19Dec 3.845M 1635 XX03 2352```
```22Jun   2.6M 1491 XX01 1744```
```13Mar  2.24M 1491 XX01 1502```
```09Jan 2.275M 1491 XX01 1526```
```------------2022-----------```
```19Dec  2.92M 1635 XX03 1786```
```15Dec   2.4M 1491 XX01 1610```
```12Dec   2.2M 1491 XX01 1476```
*Price index - sales*
*Dubai apartments*
```---------------------------```
```Year------------```
```Value----------------```
```Change%----------------```
```---------------------------```
_Source: DLD, Databot_
_BUA - built-up area, sq.ft._
_P/sf - price per sq.ft._
_B - bedrooms; O - office_
_M - million, K- thousand_
_S - studio, R - shop_
www.trydatabot.com</t>
  </si>
  <si>
    <t>1013040, *SALES*</t>
  </si>
  <si>
    <t>*SALES*
*TRANSACTIONS**
*SOUTH RIDGE 1*
_Area: Downtown_
_Type: 3 bedroom apartment_
```Date   Price  BUA Type P/sf```
```------------2025-----------```
```11Sep  4.95M 2102 XXXX 2355```
```25Aug   5.9M 2102 XXXX 2807```
```10Jan   4.5M 2102 XXXX 2141```
```------------2024-----------```
```13Nov     5M 1974 XXXX 2533```
```01Nov   4.8M 2102 XXXX 2284```
```13Jun   4.7M 2102 XX02 2236```
```------------2023-----------```
```23Nov   4.6M 2102 XX02 2188```
```20Jul  4.25M 2102 XX02 2022```
```06Jun  3.25M 2102 XX02 1546```
```29May  3.65M 2102 XX02 1736```
```------------2022-----------```
```26Dec   3.6M 1962 XX02 1835```
```22Jun     3M 2108 XX02 1423```
```14Jun 3.325M 2102 XX02 1582```
```01Jun     7M 3621 XX02 1933```
```08Apr     3M 2102 XX02 1427```
```------------2021-----------```
```20Dec  2.97M 2102 XX02 1413```
```20Oct  3.35M 2102 XX02 1594```
```12Oct     3M 2102 XX02 1427```
```30Jun  3.03M 2102 XX02 1441```
```22Mar   2.5M 2102 XX02 1189```
```------------2020-----------```
```06Aug   2.1M 2102 XX02  999```
```------------2019-----------```
```07Oct 2.225M 2102 XX02 1059```
```02Jul     3M 2102 XX02 1427```
```------------2018-----------```
```04Dec   2.9M 2102 XX02 1380```
```12Apr   3.5M 2102 XX02 1665```
_Source: DLD, Databot_
_BUA - built-up area, sq.ft._
_P/sf - price per sq.ft._
_B - bedrooms; O - office_
_M - million, K- thousand_
_S - studio, R - shop_
_*Max 30 latest transactions_
www.trydatabot.com</t>
  </si>
  <si>
    <t>1013041, *MARKET</t>
  </si>
  <si>
    <t>*MARKET*
*SNAPSHOT*
*SOUTH RIDGE 1*
_Area: Downtown_
_Type: 3 bedroom apartment_
*Price dynamics, Dirham/sq.ft.*
_(M - median value)_
```2807|                    * ```
```    |                      ```
```    |                  *  *```
```    |               ***    ```
```    |              *    *  ```
```    |        *  *          ```
```1665|---------------------M```
```    |            *         ```
```    |     *   *   *        ```
```    |  *** **  *           ```
```999 |**                    ```
```____|______________________```
```    |Oct2019        Sep2025```
_Source: see table below_
*Latest sales transactions*
```Date   Price  BUA Type P/sf```
```------------2025-----------```
```11Sep  4.95M 2102 XXXX 2355```
```25Aug   5.9M 2102 XXXX 2807```
```10Jan   4.5M 2102 XXXX 2141```
```------------2024-----------```
```13Nov     5M 1974 XXXX 2533```
```01Nov   4.8M 2102 XXXX 2284```
```13Jun   4.7M 2102 XX02 2236```
```------------2023-----------```
```23Nov   4.6M 2102 XX02 2188```
```20Jul  4.25M 2102 XX02 2022```
```06Jun  3.25M 2102 XX02 1546```
```29May  3.65M 2102 XX02 1736```
```------------2022-----------```
```26Dec   3.6M 1962 XX02 1835```
```22Jun     3M 2108 XX02 1423```
```14Jun 3.325M 2102 XX02 1582```
```01Jun     7M 3621 XX02 1933```
```08Apr     3M 2102 XX02 1427```
```------------2021-----------```
```20Dec  2.97M 2102 XX02 1413```
```20Oct  3.35M 2102 XX02 1594```
```12Oct     3M 2102 XX02 1427```
```30Jun  3.03M 2102 XX02 1441```
```22Mar   2.5M 2102 XX02 1189```
*Price index - sales*
*Dubai apartments*
```---------------------------```
```Year------------```
```Value----------------```
```Change%----------------```
```---------------------------```
_Source: DLD, Databot_
_BUA - built-up area, sq.ft._
_P/sf - price per sq.ft._
_B - bedrooms; O - office_
_M - million, K- thousand_
_S - studio, R - shop_
www.trydatabot.com</t>
  </si>
  <si>
    <t>1013077, *SALES*</t>
  </si>
  <si>
    <t>*SALES*
*TRANSACTIONS**
*SOUTH RIDGE 1*
_Area: Downtown_
_All types/bedrooms_
```Date    Price   BUA  Type B```
```------------2025-----------```
```18Nov    2.5M  1497  XXXX 2```
```05Nov  1.825M   915  XXXX 1```
```23Sep  3.825M  1635  XXXX 2```
```17Sep    1.9M   959  XXXX 1```
```11Sep   4.95M  2102  XXXX 3```
```25Aug    5.9M  2102  XXXX 3```
```01Jul  1.935M  1060  XXXX 1```
```10Jun   3.65M  1635  XXXX 2```
```03Jun   3.75M  1635  XXXX 2```
```15May    1.8M  1060  XXXX 1```
```15May   2.85M  1491  XXXX 2```
```13May    2.9M  1491  XXXX 2```
```07May  1.775M   915  XXXX 1```
```01May   2.95M  1491  XXXX 2```
```29Apr      2M  1060  XXXX 1```
```29Apr    2.7M  1491  XXXX 2```
```17Apr    3.5M  1635  XXXX 2```
```28Feb   1.85M  1060  XXXX 1```
```27Feb      3M  1491  XXXX 2```
```10Jan    4.5M  2102  XXXX 3```
```09Jan  2.125M   915  XXXX 1```
```02Jan  1.925M  1055  XXXX 1```
```------------2024-----------```
```18Dec   2.88M  1491  XXXX 2```
```14Nov   2.23M   915  XXXX 1```
```13Nov      5M  1974  XXXX 3```
```06Nov   2.85M  1491  XXXX 2```
```01Nov    4.8M  2102  XXXX 3```
```10Oct      2M  1060  XXXX 1```
```10Oct    2.6M  1491  XXXX 2```
```02Oct  1.625M  1060  XXXX 1```
_Source: DLD, Databot_
_BUA - built-up area, sq.ft._
_P/sf - price per sq.ft._
_B - bedrooms; O - office_
_M - million, K- thousand_
_S - studio, R - shop_
_*Max 30 latest transactions_
www.trydatabot.com</t>
  </si>
  <si>
    <t>1013078, by code, *BUILDI</t>
  </si>
  <si>
    <t xml:space="preserve">*BUILDING*
*PROFILE*
*SOUTH RIDGE 1*
_Area: Downtown_
_Tap&amp;hold to copy a reply_
```-------------------------```
```Report              Reply```
```-------------------------```
*1 B/R*
```Sales, ROI        1013032```
```Price chart       1013033```
```Rentals               n/a```
*2 B/R*
```Sales, ROI        1013036```
```Price chart       1013037```
```Rentals               n/a```
*3 B/R*
```Sales, ROI        1013040```
```Price chart       1013041```
```Rentals               n/a```
*All types/bedrooms*
```Sales, ROI        1013077```
```Rentals               n/a```
</t>
  </si>
  <si>
    <t>1013096, *SALES*</t>
  </si>
  <si>
    <t>*SALES*
*TRANSACTIONS**
*SOUTH RIDGE 2*
_Area: Downtown_
_Type: 1 bedroom apartment_
```Date   Price  BUA Type P/sf```
```------------2025-----------```
```04Sep   2.1M  936 XX09 2244```
```01Aug 2.215M 1089 XXXX 2034```
```14May 1.596M 1089 XXXX 1466```
```08May  2.06M 1089 XXXX 1892```
```07Apr  2.25M 1089 XXXX 2066```
```29Jan  1.86M 1129 XXXX 1647```
```------------2024-----------```
```08Aug  1.65M  936 XX09 1763```
```10Jun  1.95M 1129 XX03 1727```
```25Apr  1.95M 1089 XX05 1791```
```07Mar 1.425M 1072 XX03 1329```
```20Feb 1.875M 1089 XX05 1722```
```16Jan   1.4M  936 XX04 1496```
```------------2023-----------```
```12Dec  1.64M 1129 XX03 1453```
```27Sep 1.327M 1089 XX05 1218```
```25Sep 1.875M 1089 XX05 1722```
```22Aug  1.26M 1023 XX01 1232```
```09Aug   1.5M 1129 XX03 1329```
```26Jul   800K 1129 XX03  709```
```18Jul  1.55M 1129 XX03 1373```
```05Jul 1.334M  875 XX04 1525```
```20Jun  1.48M 1129 XX03 1311```
```16Jun 1.825M 1089 XX05 1676```
```16Jun  1.32M  936 XX04 1410```
```24Mar 1.485M 1129 XX03 1315```
```05Jan   1.3M  936 XX04 1389```
```------------2022-----------```
```30Nov  1.41M 1129 XX03 1249```
```15Sep   1.5M 1129 XX03 1329```
```10Aug  1.25M 1129 XX03 1107```
```12Apr 1.157M  936 XX04 1236```
```02Feb  1.55M 1089 XX05 1423```
_Source: DLD, Databot_
_BUA - built-up area, sq.ft._
_P/sf - price per sq.ft._
_B - bedrooms; O - office_
_M - million, K- thousand_
_S - studio, R - shop_
_*Max 30 latest transactions_
www.trydatabot.com</t>
  </si>
  <si>
    <t>South Ridge 2</t>
  </si>
  <si>
    <t>1013097, *MARKET</t>
  </si>
  <si>
    <t>*MARKET*
*SNAPSHOT*
*SOUTH RIDGE 2*
_Area: Downtown_
_Type: 1 bedroom apartment_
*Price dynamics, Dirham/sq.ft.*
_(M - median value)_
```2244|                     *```
```    |                 *  * ```
```    |                  *   ```
```    |       *   * ***      ```
```1586|---------------------M```
```    |*               *     ```
```    |  *      **        *  ```
```    | * * *      *         ```
```    |      * *             ```
```    |                      ```
```709 |    *                 ```
```____|______________________```
```    |Jun2023        Sep2025```
_Source: see table below_
*Latest sales transactions*
```Date   Price  BUA Type P/sf```
```------------2025-----------```
```04Sep   2.1M  936 XX09 2244```
```01Aug 2.215M 1089 XXXX 2034```
```14May 1.596M 1089 XXXX 1466```
```08May  2.06M 1089 XXXX 1892```
```07Apr  2.25M 1089 XXXX 2066```
```29Jan  1.86M 1129 XXXX 1647```
```------------2024-----------```
```08Aug  1.65M  936 XX09 1763```
```10Jun  1.95M 1129 XX03 1727```
```25Apr  1.95M 1089 XX05 1791```
```07Mar 1.425M 1072 XX03 1329```
```20Feb 1.875M 1089 XX05 1722```
```16Jan   1.4M  936 XX04 1496```
```------------2023-----------```
```12Dec  1.64M 1129 XX03 1453```
```27Sep 1.327M 1089 XX05 1218```
```25Sep 1.875M 1089 XX05 1722```
```22Aug  1.26M 1023 XX01 1232```
```09Aug   1.5M 1129 XX03 1329```
```26Jul   800K 1129 XX03  709```
```18Jul  1.55M 1129 XX03 1373```
```05Jul 1.334M  875 XX04 1525```
```20Jun  1.48M 1129 XX03 1311```
```16Jun 1.825M 1089 XX05 1676```
*Price index - sales*
*Dubai apartments*
```---------------------------```
```Year------------```
```Value----------------```
```Change%----------------```
```---------------------------```
_Source: DLD, Databot_
_BUA - built-up area, sq.ft._
_P/sf - price per sq.ft._
_B - bedrooms; O - office_
_M - million, K- thousand_
_S - studio, R - shop_
www.trydatabot.com</t>
  </si>
  <si>
    <t>1013100, *SALES*</t>
  </si>
  <si>
    <t>*SALES*
*TRANSACTIONS**
*SOUTH RIDGE 2*
_Area: Downtown_
_Type: 2 bedroom apartment_
```Date   Price  BUA Type P/sf```
```------------2025-----------```
```17Sep  1.77M 1622 XXXX 1091```
```23Apr  3.76M 1679 XXXX 2239```
```18Apr  3.57M 1679 XXXX 2126```
```21Feb  3.25M 1574 XXXX 2065```
```20Feb  3.16M 1622 XXXX 1948```
```05Feb   3.6M 1622 XXXX 2219```
```------------2024-----------```
```12Sep 3.375M 1679 XXXX 2010```
```28Aug 3.375M 1622 XXXX 2081```
```03Jul  3.05M 1622 XXXX 1880```
```14May  3.15M 1679 XX02 1876```
```29Apr   2.7M 1622 XX01 1665```
```05Jan     3M 1679 XX02 1787```
```------------2023-----------```
```11Dec  3.55M 1464 XX02 2425```
```11Aug 1.475M 1679 XX02  878```
```20Jul  2.75M 1622 XX01 1695```
```14Jul 2.825M 1679 XX02 1683```
```21Jun  2.85M 1622 XX01 1757```
```08May 1.335M 1679 XX02  795```
```25Jan     2M 1679 XX02 1191```
```------------2022-----------```
```23Nov 2.825M 1679 XX02 1683```
```05Jul 2.104M 1679 XX02 1253```
```19May  2.55M 1622 XX01 1572```
```19May   2.7M 1679 XX02 1608```
```07Feb  2.45M 1679 XX02 1459```
```------------2021-----------```
```14Nov 2.099M 1679 XX02 1250```
```03Mar   1.8M 1622 XX01 1110```
```------------2020-----------```
```07Jun   2.3M 1622 XX01 1418```
```18Feb  1.95M 1679 XX02 1161```
```------------2019-----------```
```27Aug     2M 1622 XX01 1233```
```06May  2.15M 1679 XX02 1281```
_Source: DLD, Databot_
_BUA - built-up area, sq.ft._
_P/sf - price per sq.ft._
_B - bedrooms; O - office_
_M - million, K- thousand_
_S - studio, R - shop_
_*Max 30 latest transactions_
www.trydatabot.com</t>
  </si>
  <si>
    <t>1013101, *MARKET</t>
  </si>
  <si>
    <t>*MARKET*
*SNAPSHOT*
*SOUTH RIDGE 2*
_Area: Downtown_
_Type: 2 bedroom apartment_
*Price dynamics, Dirham/sq.ft.*
_(M - median value)_
```2425|         *            ```
```    |                *   * ```
```    |              *   **  ```
```    |            ** * *    ```
```1772|---------------------M```
```    |     * *  *           ```
```    |* *   *    *          ```
```    |                      ```
```    | *                    ```
```    |   *                 *```
```795 |    *   *             ```
```____|______________________```
```    |May2022        Sep2025```
_Source: see table below_
*Latest sales transactions*
```Date   Price  BUA Type P/sf```
```------------2025-----------```
```17Sep  1.77M 1622 XXXX 1091```
```23Apr  3.76M 1679 XXXX 2239```
```18Apr  3.57M 1679 XXXX 2126```
```21Feb  3.25M 1574 XXXX 2065```
```20Feb  3.16M 1622 XXXX 1948```
```05Feb   3.6M 1622 XXXX 2219```
```------------2024-----------```
```12Sep 3.375M 1679 XXXX 2010```
```28Aug 3.375M 1622 XXXX 2081```
```03Jul  3.05M 1622 XXXX 1880```
```14May  3.15M 1679 XX02 1876```
```29Apr   2.7M 1622 XX01 1665```
```05Jan     3M 1679 XX02 1787```
```------------2023-----------```
```11Dec  3.55M 1464 XX02 2425```
```11Aug 1.475M 1679 XX02  878```
```20Jul  2.75M 1622 XX01 1695```
```14Jul 2.825M 1679 XX02 1683```
```21Jun  2.85M 1622 XX01 1757```
```08May 1.335M 1679 XX02  795```
```25Jan     2M 1679 XX02 1191```
```------------2022-----------```
```23Nov 2.825M 1679 XX02 1683```
```05Jul 2.104M 1679 XX02 1253```
*Price index - sales*
*Dubai apartments*
```---------------------------```
```Year------------```
```Value----------------```
```Change%----------------```
```---------------------------```
_Source: DLD, Databot_
_BUA - built-up area, sq.ft._
_P/sf - price per sq.ft._
_B - bedrooms; O - office_
_M - million, K- thousand_
_S - studio, R - shop_
www.trydatabot.com</t>
  </si>
  <si>
    <t>1013104, *SALES*</t>
  </si>
  <si>
    <t>*SALES*
*TRANSACTIONS**
*SOUTH RIDGE 2*
_Area: Downtown_
_Type: 3 bedroom apartment_
```Date   Price  BUA Type P/sf```
```------------2024-----------```
```02Jul  4.95M 2823 XXXX 1753```
```------------2019-----------```
```02Oct  3.03M 2823 XX02 1073```
_Source: DLD, Databot_
_BUA - built-up area, sq.ft._
_P/sf - price per sq.ft._
_B - bedrooms; O - office_
_M - million, K- thousand_
_S - studio, R - shop_
_*Max 30 latest transactions_
www.trydatabot.com</t>
  </si>
  <si>
    <t>1013105, *MARKET</t>
  </si>
  <si>
    <t>*MARKET*
*SNAPSHOT*
*SOUTH RIDGE 2*
_Area: Downtown_
_Type: 3 bedroom apartment_
*Price dynamics, Dirham/sq.ft.*
_(M - median value)_
```1753|                     *```
```    |                      ```
```    |                      ```
```    |                      ```
```    |                      ```
```1413|---------------------M```
```    |                      ```
```    |                      ```
```    |                      ```
```    |                      ```
```1073|                    * ```
```____|______________________```
```    |Oct2019        Jul2024```
_Source: see table below_
*Latest sales transactions*
```Date   Price  BUA Type P/sf```
```------------2024-----------```
```02Jul  4.95M 2823 XXXX 1753```
```------------2019-----------```
```02Oct  3.03M 2823 XX02 1073```
*Price index - sales*
*Dubai apartments*
```---------------------------```
```Year------------```
```Value----------------```
```Change%----------------```
```---------------------------```
_Source: DLD, Databot_
_BUA - built-up area, sq.ft._
_P/sf - price per sq.ft._
_B - bedrooms; O - office_
_M - million, K- thousand_
_S - studio, R - shop_
www.trydatabot.com</t>
  </si>
  <si>
    <t>1013141, *SALES*</t>
  </si>
  <si>
    <t>*SALES*
*TRANSACTIONS**
*SOUTH RIDGE 2*
_Area: Downtown_
_All types/bedrooms_
```Date    Price   BUA  Type B```
```------------2025-----------```
```17Sep   1.77M  1622  XXXX 2```
```04Sep    2.1M   936  XX09 1```
```01Aug  2.215M  1089  XXXX 1```
```14May  1.596M  1089  XXXX 1```
```08May   2.06M  1089  XXXX 1```
```23Apr   3.76M  1679  XXXX 2```
```18Apr   3.57M  1679  XXXX 2```
```07Apr   2.25M  1089  XXXX 1```
```21Feb   3.25M  1574  XXXX 2```
```20Feb   3.16M  1622  XXXX 2```
```05Feb    3.6M  1622  XXXX 2```
```29Jan   1.86M  1129  XXXX 1```
```------------2024-----------```
```12Sep  3.375M  1679  XXXX 2```
```28Aug  3.375M  1622  XXXX 2```
```08Aug   1.65M   936  XX09 1```
```03Jul   3.05M  1622  XXXX 2```
```02Jul   4.95M  2823  XXXX 3```
```10Jun   1.95M  1129  XX03 1```
```14May   3.15M  1679  XX02 2```
```29Apr    2.7M  1622  XX01 2```
```25Apr   1.95M  1089  XX05 1```
```07Mar  1.425M  1072  XX03 1```
```20Feb  1.875M  1089  XX05 1```
```16Jan    1.4M   936  XX04 1```
```05Jan      3M  1679  XX02 2```
```------------2023-----------```
```12Dec   1.64M  1129  XX03 1```
```11Dec   3.55M  1464  XX02 2```
```27Sep  1.327M  1089  XX05 1```
```25Sep  1.875M  1089  XX05 1```
```22Aug   1.26M  1023  XX01 1```
_Source: DLD, Databot_
_BUA - built-up area, sq.ft._
_P/sf - price per sq.ft._
_B - bedrooms; O - office_
_M - million, K- thousand_
_S - studio, R - shop_
_*Max 30 latest transactions_
www.trydatabot.com</t>
  </si>
  <si>
    <t>1013142, by code, *BUILDI</t>
  </si>
  <si>
    <t xml:space="preserve">*BUILDING*
*PROFILE*
*SOUTH RIDGE 2*
_Area: Downtown_
_Tap&amp;hold to copy a reply_
```-------------------------```
```Report              Reply```
```-------------------------```
*1 B/R*
```Sales, ROI        1013096```
```Price chart       1013097```
```Rentals               n/a```
*2 B/R*
```Sales, ROI        1013100```
```Price chart       1013101```
```Rentals               n/a```
*3 B/R*
```Sales, ROI        1013104```
```Price chart       1013105```
```Rentals               n/a```
*All types/bedrooms*
```Sales, ROI        1013141```
```Rentals               n/a```
</t>
  </si>
  <si>
    <t>1013156, *SALES*</t>
  </si>
  <si>
    <t>*SALES*
*TRANSACTIONS**
*SOUTH RIDGE 3*
_Area: Downtown_
_Type: studio apartment_
```Date   Price  BUA Type P/sf```
```------------2024-----------```
```23Oct  1.35M  731 XXXX 1847```
```------------2021-----------```
```23Sep 988.9K  731 XXXX 1353```
_Source: DLD, Databot_
_BUA - built-up area, sq.ft._
_P/sf - price per sq.ft._
_B - bedrooms; O - office_
_M - million, K- thousand_
_S - studio, R - shop_
_*Max 30 latest transactions_
www.trydatabot.com</t>
  </si>
  <si>
    <t>South Ridge 3</t>
  </si>
  <si>
    <t>1013157, *MARKET</t>
  </si>
  <si>
    <t>*MARKET*
*SNAPSHOT*
*SOUTH RIDGE 3*
_Area: Downtown_
_Type: studio apartment_
*Price dynamics, Dirham/sq.ft.*
_(M - median value)_
```1847|                     *```
```    |                      ```
```    |                      ```
```    |                      ```
```    |                      ```
```1600|---------------------M```
```    |                      ```
```    |                      ```
```    |                      ```
```    |                      ```
```1353|                    * ```
```____|______________________```
```    |Sep2021        Oct2024```
_Source: see table below_
*Latest sales transactions*
```Date   Price  BUA Type P/sf```
```------------2024-----------```
```23Oct  1.35M  731 XXXX 1847```
```------------2021-----------```
```23Sep 988.9K  731 XXXX 1353```
*Price index - sales*
*Dubai apartments*
```---------------------------```
```Year------------```
```Value----------------```
```Change%----------------```
```---------------------------```
_Source: DLD, Databot_
_BUA - built-up area, sq.ft._
_P/sf - price per sq.ft._
_B - bedrooms; O - office_
_M - million, K- thousand_
_S - studio, R - shop_
www.trydatabot.com</t>
  </si>
  <si>
    <t>1013160, *SALES*</t>
  </si>
  <si>
    <t>*SALES*
*TRANSACTIONS**
*SOUTH RIDGE 3*
_Area: Downtown_
_Type: 1 bedroom apartment_
```Date   Price  BUA Type P/sf```
```------------2025-----------```
```15Dec     2M  974 XXXX 2053```
```23Oct 1.995M 1025 XXXX 1946```
```04Sep 1.725M  974 XXXX 1771```
```16Jul  2.05M 1025 XXXX 2000```
```27May   2.1M  857 XXXX 2450```
```01May   2.1M  985 XXXX 2132```
```18Feb  2.15M 1525 XXXX 1410```
```08Jan  1.73M  985 XXXX 1756```
```------------2024-----------```
```04Dec  1.78M 1025 XXXX 1737```
```21Nov   1.8M  985 XXXX 1827```
```08Oct  1.83M 1025 XXXX 1785```
```30Sep 1.765M 1025 XXXX 1722```
```30Jul  1.75M  985 XXXX 1777```
```11Jun   1.8M  974 XX05 1848```
```20May     2M 1132 XX01 1767```
```01Mar 1.456M  974 XX05 1495```
```22Feb 1.785M 1025 XX03 1741```
```------------2023-----------```
```13Dec  1.54M 1025 XX03 1502```
```27Sep   1.7M 1025 XX03 1659```
```06Sep  1.75M  974 XX05 1797```
```12Jul  1.44M  974 XX05 1478```
```07Jun  1.61M 1025 XX03 1571```
```12May  1.45M  974 XX05 1489```
```09Jan   1.4M 1025 XX03 1366```
```------------2022-----------```
```11Oct  1.38M  985 XX04 1401```
```17Jun 1.425M 1025 XX03 1390```
```01Jun  1.16M  857 XX02 1354```
```23May   1.3M  985 XX04 1320```
```------------2021-----------```
```28Dec   1.3M 1025 XX03 1268```
```31Aug  1.18M  985 XX04 1198```
_Source: DLD, Databot_
_BUA - built-up area, sq.ft._
_P/sf - price per sq.ft._
_B - bedrooms; O - office_
_M - million, K- thousand_
_S - studio, R - shop_
_*Max 30 latest transactions_
www.trydatabot.com</t>
  </si>
  <si>
    <t>1013161, *MARKET</t>
  </si>
  <si>
    <t>*MARKET*
*SNAPSHOT*
*SOUTH RIDGE 3*
_Area: Downtown_
_Type: 1 bedroom apartment_
*Price dynamics, Dirham/sq.ft.*
_(M - median value)_
```2450|                 *    ```
```    |                      ```
```    |                      ```
```    |                *     ```
```    |                  *  *```
```    |                    * ```
```    |  *     ** **         ```
```1769|---------------------M```
```    |     * *  *  **    *  ```
```    |*  *                  ```
```1410| *  * *        *      ```
```____|______________________```
```    |Jun2023        Dec2025```
_Source: see table below_
*Latest sales transactions*
```Date   Price  BUA Type P/sf```
```------------2025-----------```
```15Dec     2M  974 XXXX 2053```
```23Oct 1.995M 1025 XXXX 1946```
```04Sep 1.725M  974 XXXX 1771```
```16Jul  2.05M 1025 XXXX 2000```
```27May   2.1M  857 XXXX 2450```
```01May   2.1M  985 XXXX 2132```
```18Feb  2.15M 1525 XXXX 1410```
```08Jan  1.73M  985 XXXX 1756```
```------------2024-----------```
```04Dec  1.78M 1025 XXXX 1737```
```21Nov   1.8M  985 XXXX 1827```
```08Oct  1.83M 1025 XXXX 1785```
```30Sep 1.765M 1025 XXXX 1722```
```30Jul  1.75M  985 XXXX 1777```
```11Jun   1.8M  974 XX05 1848```
```20May     2M 1132 XX01 1767```
```01Mar 1.456M  974 XX05 1495```
```22Feb 1.785M 1025 XX03 1741```
```------------2023-----------```
```13Dec  1.54M 1025 XX03 1502```
```27Sep   1.7M 1025 XX03 1659```
```06Sep  1.75M  974 XX05 1797```
```12Jul  1.44M  974 XX05 1478```
```07Jun  1.61M 1025 XX03 1571```
*Price index - sales*
*Dubai apartments*
```---------------------------```
```Year------------```
```Value----------------```
```Change%----------------```
```---------------------------```
_Source: DLD, Databot_
_BUA - built-up area, sq.ft._
_P/sf - price per sq.ft._
_B - bedrooms; O - office_
_M - million, K- thousand_
_S - studio, R - shop_
www.trydatabot.com</t>
  </si>
  <si>
    <t>1013164, *SALES*</t>
  </si>
  <si>
    <t>*SALES*
*TRANSACTIONS**
*SOUTH RIDGE 3*
_Area: Downtown_
_Type: 2 bedroom apartment_
```Date   Price  BUA Type P/sf```
```------------2025-----------```
```09Sep  3.58M 1663 XXXX 2153```
```26Jun  2.65M 1560 XXXX 1699```
```12Jun  3.55M 1663 XXXX 2135```
```27Mar 3.775M 1663 XXXX 2270```
```28Feb  3.74M 1663 XXXX 2249```
```------------2024-----------```
```02Oct   3.6M 1663 XXXX 2165```
```06Sep  3.15M 1560 XXXX 2019```
```15Jul  2.65M 1560 XXXX 1699```
```11Jul   3.2M 1560 XXXX 2051```
```28Jun   3.2M 1560 XXXX 2051```
```20May   2.7M 1663 XX01 1624```
```19Apr     3M 1663 XXXX 1804```
```11Mar  3.35M 1663 XX01 2014```
```23Feb  3.25M 1560 XX02 2083```
```15Jan   4.7M 2434 XX02 1931```
```15Jan   3.1M 1560 XX02 1987```
```------------2023-----------```
```20Nov   3.3M 1560 XX02 2115```
```02Nov  2.45M 1742 XX03 1406```
```25Sep     3M 1663 XX01 1804```
```------------2022-----------```
```06Dec  2.55M 1663 XX01 1533```
```28Nov 2.575M 1560 XX02 1651```
```24Oct  2.65M 1560 XX02 1699```
```11Oct 2.727M 1663 XX01 1640```
```08Aug   150K 1663 XX01   90```
```------------2021-----------```
```14Feb 2.025M 1560 XX02 1298```
```------------2020-----------```
```09Dec  1.85M 1560 XX02 1186```
```09Nov   1.7M 1560 XX02 1090```
```28Oct  1.65M 1663 XX01  992```
```09Sep 1.285M 1417 XX04  907```
```------------2018-----------```
```11Dec   2.2M 1663 XX01 1323```
_Source: DLD, Databot_
_BUA - built-up area, sq.ft._
_P/sf - price per sq.ft._
_B - bedrooms; O - office_
_M - million, K- thousand_
_S - studio, R - shop_
_*Max 30 latest transactions_
www.trydatabot.com</t>
  </si>
  <si>
    <t>1013165, *MARKET</t>
  </si>
  <si>
    <t>*MARKET*
*SNAPSHOT*
*SOUTH RIDGE 3*
_Area: Downtown_
_Type: 2 bedroom apartment_
*Price dynamics, Dirham/sq.ft.*
_(M - median value)_
```2270|                 **   ```
```    |                *    *```
```    |     *  *          *  ```
```2001|---------------------M```
```    |      *  *  ** *      ```
```    |       *              ```
```    |   *      *           ```
```    |                      ```
```    |**            *     * ```
```    |  *        *          ```
```1406|    *                 ```
```____|______________________```
```    |Oct2022        Sep2025```
_Source: see table below_
*Latest sales transactions*
```Date   Price  BUA Type P/sf```
```------------2025-----------```
```09Sep  3.58M 1663 XXXX 2153```
```26Jun  2.65M 1560 XXXX 1699```
```12Jun  3.55M 1663 XXXX 2135```
```27Mar 3.775M 1663 XXXX 2270```
```28Feb  3.74M 1663 XXXX 2249```
```------------2024-----------```
```02Oct   3.6M 1663 XXXX 2165```
```06Sep  3.15M 1560 XXXX 2019```
```15Jul  2.65M 1560 XXXX 1699```
```11Jul   3.2M 1560 XXXX 2051```
```28Jun   3.2M 1560 XXXX 2051```
```20May   2.7M 1663 XX01 1624```
```19Apr     3M 1663 XXXX 1804```
```11Mar  3.35M 1663 XX01 2014```
```23Feb  3.25M 1560 XX02 2083```
```15Jan   4.7M 2434 XX02 1931```
```15Jan   3.1M 1560 XX02 1987```
```------------2023-----------```
```20Nov   3.3M 1560 XX02 2115```
```02Nov  2.45M 1742 XX03 1406```
```25Sep     3M 1663 XX01 1804```
```------------2022-----------```
```06Dec  2.55M 1663 XX01 1533```
```28Nov 2.575M 1560 XX02 1651```
*Price index - sales*
*Dubai apartments*
```---------------------------```
```Year------------```
```Value----------------```
```Change%----------------```
```---------------------------```
_Source: DLD, Databot_
_BUA - built-up area, sq.ft._
_P/sf - price per sq.ft._
_B - bedrooms; O - office_
_M - million, K- thousand_
_S - studio, R - shop_
www.trydatabot.com</t>
  </si>
  <si>
    <t>1013168, *SALES*</t>
  </si>
  <si>
    <t>*SALES*
*TRANSACTIONS**
*SOUTH RIDGE 3*
_Area: Downtown_
_Type: 3 bedroom apartment_
```Date   Price  BUA Type P/sf```
```------------2022-----------```
```09Sep   6.3M 3322 XX01 1896```
_Source: DLD, Databot_
_BUA - built-up area, sq.ft._
_P/sf - price per sq.ft._
_B - bedrooms; O - office_
_M - million, K- thousand_
_S - studio, R - shop_
_*Max 30 latest transactions_
www.trydatabot.com</t>
  </si>
  <si>
    <t>1013169, *MARKET</t>
  </si>
  <si>
    <t>*MARKET*
*SNAPSHOT*
*SOUTH RIDGE 3*
_Area: Downtown_
_Type: 3 bedroom apartment_
*Price dynamics, Dirham/sq.ft.*
_(M - median value)_
```1896|                     *```
```1896|----------------------```
```    |                     *```
```1896|---------------------M```
```    |                     *```
```1896|---------------------M```
```    |                     *```
```1896|---------------------M```
```    |                     *```
```1896|---------------------M```
```    |                     *```
```____|______________________```
```    |Sep2022        Sep2022```
_Source: see table below_
*Latest sales transactions*
```Date   Price  BUA Type P/sf```
```------------2022-----------```
```09Sep   6.3M 3322 XX01 1896```
*Price index - sales*
*Dubai apartments*
```---------------------------```
```Year------------```
```Value----------------```
```Change%----------------```
```---------------------------```
_Source: DLD, Databot_
_BUA - built-up area, sq.ft._
_P/sf - price per sq.ft._
_B - bedrooms; O - office_
_M - million, K- thousand_
_S - studio, R - shop_
www.trydatabot.com</t>
  </si>
  <si>
    <t>1013205, *SALES*</t>
  </si>
  <si>
    <t>*SALES*
*TRANSACTIONS**
*SOUTH RIDGE 3*
_Area: Downtown_
_All types/bedrooms_
```Date    Price   BUA  Type B```
```------------2025-----------```
```15Dec      2M   974  XXXX 1```
```23Oct  1.995M  1025  XXXX 1```
```09Sep   3.58M  1663  XXXX 2```
```04Sep  1.725M   974  XXXX 1```
```16Jul   2.05M  1025  XXXX 1```
```26Jun   2.65M  1560  XXXX 2```
```12Jun   3.55M  1663  XXXX 2```
```27May    2.1M   857  XXXX 1```
```01May    2.1M   985  XXXX 1```
```27Mar  3.775M  1663  XXXX 2```
```28Feb   3.74M  1663  XXXX 2```
```18Feb   2.15M  1525  XXXX 1```
```08Jan   1.73M   985  XXXX 1```
```------------2024-----------```
```04Dec   1.78M  1025  XXXX 1```
```21Nov    1.8M   985  XXXX 1```
```23Oct   1.35M   731  XXXX S```
```08Oct   1.83M  1025  XXXX 1```
```02Oct    3.6M  1663  XXXX 2```
```30Sep  1.765M  1025  XXXX 1```
```06Sep   3.15M  1560  XXXX 2```
```30Jul   1.75M   985  XXXX 1```
```15Jul   2.65M  1560  XXXX 2```
```11Jul    3.2M  1560  XXXX 2```
```28Jun    3.2M  1560  XXXX 2```
```11Jun    1.8M   974  XX05 1```
```20May    2.7M  1663  XX01 2```
```20May      2M  1132  XX01 1```
```19Apr      3M  1663  XXXX 2```
```11Mar   3.35M  1663  XX01 2```
```01Mar  1.456M   974  XX05 1```
_Source: DLD, Databot_
_BUA - built-up area, sq.ft._
_P/sf - price per sq.ft._
_B - bedrooms; O - office_
_M - million, K- thousand_
_S - studio, R - shop_
_*Max 30 latest transactions_
www.trydatabot.com</t>
  </si>
  <si>
    <t>1013206, by code, *BUILDI</t>
  </si>
  <si>
    <t xml:space="preserve">*BUILDING*
*PROFILE*
*SOUTH RIDGE 3*
_Area: Downtown_
_Tap&amp;hold to copy a reply_
```-------------------------```
```Report              Reply```
```-------------------------```
*Studio*
```Sales, ROI        1013156```
```Price chart       1013157```
```Rentals               n/a```
*1 B/R*
```Sales, ROI        1013160```
```Price chart       1013161```
```Rentals               n/a```
*2 B/R*
```Sales, ROI        1013164```
```Price chart       1013165```
```Rentals               n/a```
*3 B/R*
```Sales, ROI        1013168```
```Price chart       1013169```
```Rentals               n/a```
*All types/bedrooms*
```Sales, ROI        1013205```
```Rentals               n/a```
</t>
  </si>
  <si>
    <t>1013220, *SALES*</t>
  </si>
  <si>
    <t>*SALES*
*TRANSACTIONS**
*SOUTH RIDGE 4*
_Area: Downtown_
_Type: studio apartment_
```Date   Price  BUA Type P/sf```
```------------2022-----------```
```12Sep  1.13M  768 XXXX 1471```
```------------2021-----------```
```23Sep 988.9K  731 XXXX 1353```
_Source: DLD, Databot_
_BUA - built-up area, sq.ft._
_P/sf - price per sq.ft._
_B - bedrooms; O - office_
_M - million, K- thousand_
_S - studio, R - shop_
_*Max 30 latest transactions_
www.trydatabot.com</t>
  </si>
  <si>
    <t>South Ridge 4</t>
  </si>
  <si>
    <t>1013221, *MARKET</t>
  </si>
  <si>
    <t>*MARKET*
*SNAPSHOT*
*SOUTH RIDGE 4*
_Area: Downtown_
_Type: studio apartment_
*Price dynamics, Dirham/sq.ft.*
_(M - median value)_
```1471|                     *```
```    |                      ```
```    |                      ```
```    |                      ```
```    |                      ```
```1412|---------------------M```
```    |                      ```
```    |                      ```
```    |                      ```
```    |                      ```
```1353|                    * ```
```____|______________________```
```    |Sep2021        Sep2022```
_Source: see table below_
*Latest sales transactions*
```Date   Price  BUA Type P/sf```
```------------2022-----------```
```12Sep  1.13M  768 XXXX 1471```
```------------2021-----------```
```23Sep 988.9K  731 XXXX 1353```
*Price index - sales*
*Dubai apartments*
```---------------------------```
```Year------------```
```Value----------------```
```Change%----------------```
```---------------------------```
_Source: DLD, Databot_
_BUA - built-up area, sq.ft._
_P/sf - price per sq.ft._
_B - bedrooms; O - office_
_M - million, K- thousand_
_S - studio, R - shop_
www.trydatabot.com</t>
  </si>
  <si>
    <t>1013224, *SALES*</t>
  </si>
  <si>
    <t>*SALES*
*TRANSACTIONS**
*SOUTH RIDGE 4*
_Area: Downtown_
_Type: 1 bedroom apartment_
```Date   Price  BUA Type P/sf```
```------------2026-----------```
```22Jan   2.2M 1025 XXXX 2146```
```21Jan  1.75M  962 XXXX 1819```
```------------2025-----------```
```24Sep  2.15M  974 XXXX 2207```
```18Sep   1.9M 1025 XXXX 1854```
```11Sep  1.95M  974 XXXX 2002```
```13May  1.95M  974 XXXX 2002```
```02May  1.94M  974 XXXX 1992```
```30Apr  1.85M  985 XXXX 1878```
```11Mar  1.95M 1025 XXXX 1902```
```07Mar  2.05M  974 XXXX 2105```
```------------2024-----------```
```16Aug  2.25M 1487 XXXX 1513```
```26Jan  1.62M 1025 XX03 1580```
```------------2023-----------```
```16Nov 1.675M  974 XX05 1720```
```06Oct  1.63M  985 XX04 1655```
```02Oct 1.675M  974 XX05 1720```
```08Sep 1.685M 1025 XX03 1644```
```16Aug  1.33M  974 XX05 1366```
```28Jul   1.3M  974 XX05 1335```
```19May   1.7M  974 XX05 1745```
```17Jan  1.38M  985 XX04 1401```
```------------2022-----------```
```27May   1.4M  974 XX05 1437```
```09May   1.4M  974 XX05 1437```
```24Mar  1.25M 1025 XX03 1220```
```------------2021-----------```
```28Dec   1.2M  985 XX04 1218```
```26Oct   1.4M  974 XX05 1437```
```18Oct  1.67M 1132 XX01 1475```
```16Jun  1.16M 1025 XX03 1132```
```09Jun   1.2M  974 XX05 1232```
```30Mar  1.22M  974 XX05 1253```
```------------2020-----------```
```28Dec  1.05M 1025 XX03 1024```
_Source: DLD, Databot_
_BUA - built-up area, sq.ft._
_P/sf - price per sq.ft._
_B - bedrooms; O - office_
_M - million, K- thousand_
_S - studio, R - shop_
_*Max 30 latest transactions_
www.trydatabot.com</t>
  </si>
  <si>
    <t>1013225, *MARKET</t>
  </si>
  <si>
    <t>*MARKET*
*SNAPSHOT*
*SOUTH RIDGE 4*
_Area: Downtown_
_Type: 1 bedroom apartment_
*Price dynamics, Dirham/sq.ft.*
_(M - median value)_
```2207|                   *  ```
```    |            *        *```
```    |               ***    ```
```    |                      ```
```    |             **   * * ```
```1733|---------------------M```
```    |   *                  ```
```    |      ****            ```
```    |          *           ```
```    |**         *          ```
```1335|  * **                ```
```____|______________________```
```    |May2022        Jan2026```
_Source: see table below_
*Latest sales transactions*
```Date   Price  BUA Type P/sf```
```------------2026-----------```
```22Jan   2.2M 1025 XXXX 2146```
```21Jan  1.75M  962 XXXX 1819```
```------------2025-----------```
```24Sep  2.15M  974 XXXX 2207```
```18Sep   1.9M 1025 XXXX 1854```
```11Sep  1.95M  974 XXXX 2002```
```13May  1.95M  974 XXXX 2002```
```02May  1.94M  974 XXXX 1992```
```30Apr  1.85M  985 XXXX 1878```
```11Mar  1.95M 1025 XXXX 1902```
```07Mar  2.05M  974 XXXX 2105```
```------------2024-----------```
```16Aug  2.25M 1487 XXXX 1513```
```26Jan  1.62M 1025 XX03 1580```
```------------2023-----------```
```16Nov 1.675M  974 XX05 1720```
```06Oct  1.63M  985 XX04 1655```
```02Oct 1.675M  974 XX05 1720```
```08Sep 1.685M 1025 XX03 1644```
```16Aug  1.33M  974 XX05 1366```
```28Jul   1.3M  974 XX05 1335```
```19May   1.7M  974 XX05 1745```
```17Jan  1.38M  985 XX04 1401```
```------------2022-----------```
*Price index - sales*
*Dubai apartments*
```---------------------------```
```Year------------```
```Value----------------```
```Change%----------------```
```---------------------------```
_Source: DLD, Databot_
_BUA - built-up area, sq.ft._
_P/sf - price per sq.ft._
_B - bedrooms; O - office_
_M - million, K- thousand_
_S - studio, R - shop_
www.trydatabot.com</t>
  </si>
  <si>
    <t>1013228, *SALES*</t>
  </si>
  <si>
    <t>*SALES*
*TRANSACTIONS**
*SOUTH RIDGE 4*
_Area: Downtown_
_Type: 2 bedroom apartment_
```Date   Price  BUA Type P/sf```
```------------2025-----------```
```03Nov 3.622M 1742 XXXX 2079```
```13Oct  3.45M 1560 XXXX 2212```
```02Oct   3.6M 1663 XXXX 2165```
```03Sep   3.7M 1663 XXXX 2225```
```23Apr   4.1M 1560 XXXX 2628```
```02Apr 3.175M 1560 XXXX 2035```
```18Feb  3.15M 1560 XXXX 2019```
```------------2024-----------```
```18Sep  3.25M 1663 XXXX 1954```
```06May     3M 1663 XX01 1804```
```27Mar   2.9M 1560 XX02 1859```
```18Jan  3.25M 1560 XX02 2083```
```08Jan 2.362M 1663 XX01 1420```
```------------2023-----------```
```28Dec  2.85M 1663 XX01 1714```
```26Dec   2.7M 1808 XX01 1493```
```14Nov   2.8M 1663 XX01 1684```
```30Oct 3.525M 1560 XX02 2260```
```14Jun  2.95M 1560 XX02 1891```
```09May   3.1M 1663 XX01 1864```
```06Apr  2.75M 1560 XX02 1763```
```03Apr   2.6M 1417 XX04 1835```
```02Feb   2.9M 1663 XX01 1744```
```------------2022-----------```
```15Dec 2.665M 1560 XX02 1708```
```24Nov  2.45M 1560 XX02 1571```
```01Aug   2.5M 1560 XX02 1603```
```------------2021-----------```
```29Sep  2.55M 1663 XX01 1533```
```08Jun   2.2M 1663 XX01 1323```
```02May   2.5M 1560 XX02 1603```
```------------2020-----------```
```17Nov  1.65M 1663 XX01  992```
```06Aug  1.53M 1663 XX01  920```
```02Jul  1.75M 1663 XX01 1052```
_Source: DLD, Databot_
_BUA - built-up area, sq.ft._
_P/sf - price per sq.ft._
_B - bedrooms; O - office_
_M - million, K- thousand_
_S - studio, R - shop_
_*Max 30 latest transactions_
www.trydatabot.com</t>
  </si>
  <si>
    <t>1013229, *MARKET</t>
  </si>
  <si>
    <t>*MARKET*
*SNAPSHOT*
*SOUTH RIDGE 4*
_Area: Downtown_
_Type: 2 bedroom apartment_
*Price dynamics, Dirham/sq.ft.*
_(M - median value)_
```2628|                 *    ```
```    |                      ```
```    |                      ```
```    |      *           * * ```
```    |                   *  ```
```    |           *   **    *```
```1878|---------------------M```
```    |    **      * *       ```
```    | ***         *        ```
```    |*      * *            ```
```1420|        * *           ```
```____|______________________```
```    |Dec2022        Nov2025```
_Source: see table below_
*Latest sales transactions*
```Date   Price  BUA Type P/sf```
```------------2025-----------```
```03Nov 3.622M 1742 XXXX 2079```
```13Oct  3.45M 1560 XXXX 2212```
```02Oct   3.6M 1663 XXXX 2165```
```03Sep   3.7M 1663 XXXX 2225```
```23Apr   4.1M 1560 XXXX 2628```
```02Apr 3.175M 1560 XXXX 2035```
```18Feb  3.15M 1560 XXXX 2019```
```------------2024-----------```
```18Sep  3.25M 1663 XXXX 1954```
```06May     3M 1663 XX01 1804```
```27Mar   2.9M 1560 XX02 1859```
```18Jan  3.25M 1560 XX02 2083```
```08Jan 2.362M 1663 XX01 1420```
```------------2023-----------```
```28Dec  2.85M 1663 XX01 1714```
```26Dec   2.7M 1808 XX01 1493```
```14Nov   2.8M 1663 XX01 1684```
```30Oct 3.525M 1560 XX02 2260```
```14Jun  2.95M 1560 XX02 1891```
```09May   3.1M 1663 XX01 1864```
```06Apr  2.75M 1560 XX02 1763```
```03Apr   2.6M 1417 XX04 1835```
```02Feb   2.9M 1663 XX01 1744```
```------------2022-----------```
*Price index - sales*
*Dubai apartments*
```---------------------------```
```Year------------```
```Value----------------```
```Change%----------------```
```---------------------------```
_Source: DLD, Databot_
_BUA - built-up area, sq.ft._
_P/sf - price per sq.ft._
_B - bedrooms; O - office_
_M - million, K- thousand_
_S - studio, R - shop_
www.trydatabot.com</t>
  </si>
  <si>
    <t>1013269, *SALES*</t>
  </si>
  <si>
    <t>*SALES*
*TRANSACTIONS**
*SOUTH RIDGE 4*
_Area: Downtown_
_All types/bedrooms_
```Date    Price   BUA  Type B```
```------------2026-----------```
```22Jan    2.2M  1025  XXXX 1```
```21Jan   1.75M   962  XXXX 1```
```------------2025-----------```
```03Nov  3.622M  1742  XXXX 2```
```13Oct   3.45M  1560  XXXX 2```
```02Oct    3.6M  1663  XXXX 2```
```24Sep   2.15M   974  XXXX 1```
```18Sep    1.9M  1025  XXXX 1```
```11Sep   1.95M   974  XXXX 1```
```03Sep    3.7M  1663  XXXX 2```
```13May   1.95M   974  XXXX 1```
```02May   1.94M   974  XXXX 1```
```30Apr   1.85M   985  XXXX 1```
```23Apr    4.1M  1560  XXXX 2```
```02Apr  3.175M  1560  XXXX 2```
```11Mar   1.95M  1025  XXXX 1```
```07Mar   2.05M   974  XXXX 1```
```18Feb   3.15M  1560  XXXX 2```
```------------2024-----------```
```18Sep   3.25M  1663  XXXX 2```
```16Aug   2.25M  1487  XXXX 1```
```06May      3M  1663  XX01 2```
```27Mar    2.9M  1560  XX02 2```
```26Jan   1.62M  1025  XX03 1```
```18Jan   3.25M  1560  XX02 2```
```08Jan  2.362M  1663  XX01 2```
```------------2023-----------```
```28Dec   2.85M  1663  XX01 2```
```26Dec    2.7M  1808  XX01 2```
```16Nov  1.675M   974  XX05 1```
```14Nov    2.8M  1663  XX01 2```
```30Oct  3.525M  1560  XX02 2```
```06Oct   1.63M   985  XX04 1```
_Source: DLD, Databot_
_BUA - built-up area, sq.ft._
_P/sf - price per sq.ft._
_B - bedrooms; O - office_
_M - million, K- thousand_
_S - studio, R - shop_
_*Max 30 latest transactions_
www.trydatabot.com</t>
  </si>
  <si>
    <t>1013270, by code, *BUILDI</t>
  </si>
  <si>
    <t xml:space="preserve">*BUILDING*
*PROFILE*
*SOUTH RIDGE 4*
_Area: Downtown_
_Tap&amp;hold to copy a reply_
```-------------------------```
```Report              Reply```
```-------------------------```
*Studio*
```Sales, ROI        1013220```
```Price chart       1013221```
```Rentals               n/a```
*1 B/R*
```Sales, ROI        1013224```
```Price chart       1013225```
```Rentals               n/a```
*2 B/R*
```Sales, ROI        1013228```
```Price chart       1013229```
```Rentals               n/a```
*All types/bedrooms*
```Sales, ROI        1013269```
```Rentals               n/a```
</t>
  </si>
  <si>
    <t>1013284, *SALES*</t>
  </si>
  <si>
    <t>*SALES*
*TRANSACTIONS**
*SOUTH RIDGE 5*
_Area: Downtown_
_Type: studio apartment_
```Date   Price  BUA Type P/sf```
```------------2023-----------```
```22May 1.171M  867 XX02 1351```
```------------2022-----------```
```21Nov 1.075M  867 XX02 1240```
_Source: DLD, Databot_
_BUA - built-up area, sq.ft._
_P/sf - price per sq.ft._
_B - bedrooms; O - office_
_M - million, K- thousand_
_S - studio, R - shop_
_*Max 30 latest transactions_
www.trydatabot.com</t>
  </si>
  <si>
    <t>South Ridge 5</t>
  </si>
  <si>
    <t>1013285, *MARKET</t>
  </si>
  <si>
    <t>*MARKET*
*SNAPSHOT*
*SOUTH RIDGE 5*
_Area: Downtown_
_Type: studio apartment_
*Price dynamics, Dirham/sq.ft.*
_(M - median value)_
```1351|                     *```
```    |                      ```
```    |                      ```
```    |                      ```
```    |                      ```
```1296|---------------------M```
```    |                      ```
```    |                      ```
```    |                      ```
```    |                      ```
```1240|                    * ```
```____|______________________```
```    |Nov2022        May2023```
_Source: see table below_
*Latest sales transactions*
```Date   Price  BUA Type P/sf```
```------------2023-----------```
```22May 1.171M  867 XX02 1351```
```------------2022-----------```
```21Nov 1.075M  867 XX02 1240```
*Price index - sales*
*Dubai apartments*
```---------------------------```
```Year------------```
```Value----------------```
```Change%----------------```
```---------------------------```
_Source: DLD, Databot_
_BUA - built-up area, sq.ft._
_P/sf - price per sq.ft._
_B - bedrooms; O - office_
_M - million, K- thousand_
_S - studio, R - shop_
www.trydatabot.com</t>
  </si>
  <si>
    <t>1013288, *SALES*</t>
  </si>
  <si>
    <t>*SALES*
*TRANSACTIONS (RESALE)**
*SOUTH RIDGE 5*
_Area: Downtown_
_Type: 1 bedroom apartment_
```Date   Price  BUA Type P/sf```
```------------2025-----------```
```31Oct     2M  933 XXXX 2144```
```14Oct   2.2M 1091 XXXX 2016```
```04Aug   1.7M  933 XXXX 1822```
```10Jun 1.825M 1008 XXXX 1811```
```02Apr 1.825M 1091 XXXX 1673```
```20Jan  1.87M  933 XXXX 2004```
```------------2024-----------```
```23Sep 1.849M 1008 XXXX 1834```
```17Jul 1.875M 1091 XXXX 1719```
```11Jun   1.9M 1091 XX03 1742```
```29May  1.61M  933 XX04 1726```
```29Mar 550.3K 1091 XX03  504```
```22Feb 1.625M  933 XX04 1742```
```12Jan  1.65M  933 XX04 1768```
```------------2023-----------```
```16Aug  1.46M 1091 XX03 1338```
```03Aug  1.65M 1091 XX03 1512```
```19Jun  1.53M 1091 XX03 1402```
```02Mar 1.414M 1243 XX01 1137```
```------------2022-----------```
```01Nov  1.29M  933 XX04 1383```
```26Sep   1.3M 1091 XX03 1192```
```12Sep 1.366M 1091 XX03 1252```
```06Jul 1.475M 1091 XX03 1352```
```22Jun 1.335M  933 XX04 1431```
```25May 1.036M  933 XX04 1110```
```09May 1.102M  933 XX04 1181```
```------------2021-----------```
```15Nov  1.32M 1091 XX03 1210```
```21Jun   920K  868 XX04 1060```
```29Apr  1.06M  933 XX04 1136```
```------------2020-----------```
```16Sep 854.7K  933 XX04  916```
```------------2019-----------```
```01Aug 1.125M 1091 XX03 1031```
```02Jul 1.075M  933 XX04 1152```
_Source: DLD, Databot_
_BUA - built-up area, sq.ft._
_P/sf - price per sq.ft._
_B - bedrooms; O - office_
_M - million, K- thousand_
_S - studio, R - shop_
_*Max 30 latest transactions_
www.trydatabot.com</t>
  </si>
  <si>
    <t>1013289, *MARKET</t>
  </si>
  <si>
    <t>*MARKET*
*SNAPSHOT*
*SOUTH RIDGE 5*
_Area: Downtown_
_Type: 1 bedroom apartment_
*Price dynamics, Dirham/sq.ft.*
_(M - median value)_
```2144|                     *```
```    |                *   * ```
```    |         **  * *  **  ```
```1696|---------------------M```
```    |            * *  *    ```
```    |*      *              ```
```    | ** * * *             ```
```    |   * *                ```
```    |                      ```
```    |                      ```
```504 |           *          ```
```____|______________________```
```    |Jun2022        Oct2025```
_Source: see table below_
*Latest sales transactions*
```Date   Price  BUA Type P/sf```
```------------2025-----------```
```31Oct     2M  933 XXXX 2144```
```14Oct   2.2M 1091 XXXX 2016```
```04Aug   1.7M  933 XXXX 1822```
```10Jun 1.825M 1008 XXXX 1811```
```02Apr 1.825M 1091 XXXX 1673```
```20Jan  1.87M  933 XXXX 2004```
```------------2024-----------```
```23Sep 1.849M 1008 XXXX 1834```
```17Jul 1.875M 1091 XXXX 1719```
```11Jun   1.9M 1091 XX03 1742```
```29May  1.61M  933 XX04 1726```
```29Mar 550.3K 1091 XX03  504```
```22Feb 1.625M  933 XX04 1742```
```12Jan  1.65M  933 XX04 1768```
```------------2023-----------```
```16Aug  1.46M 1091 XX03 1338```
```03Aug  1.65M 1091 XX03 1512```
```19Jun  1.53M 1091 XX03 1402```
```02Mar 1.414M 1243 XX01 1137```
```------------2022-----------```
```01Nov  1.29M  933 XX04 1383```
```26Sep   1.3M 1091 XX03 1192```
```12Sep 1.366M 1091 XX03 1252```
```06Jul 1.475M 1091 XX03 1352```
*Price index - sales*
*Dubai apartments*
```---------------------------```
```Year------------```
```Value----------------```
```Change%----------------```
```---------------------------```
_Source: DLD, Databot_
_BUA - built-up area, sq.ft._
_P/sf - price per sq.ft._
_B - bedrooms; O - office_
_M - million, K- thousand_
_S - studio, R - shop_
www.trydatabot.com</t>
  </si>
  <si>
    <t>1013291, *RESELL</t>
  </si>
  <si>
    <t>*RESELL*
*VS PRIMARY*
*SOUTH RIDGE 5*
_Area: Downtown_
_Type: 1 bedroom apartment_
*Price dynamics, Dirham/sq.ft.*
_(x - primary; * - resell)_
```2144|                     *```
```    |          x     *   * ```
```    |             * *  **  ```
```    |            * *  *    ```
```1488|                      ```
```    |                      ```
```    |                      ```
```    |                      ```
```    |                      ```
```504 |           *          ```
```____|______________________```
```    |Dec1899        Oct2025```
_Source: see a table below_
*Latest resell transactions*
```Date   Price  BUA Type P/sf```
```------------2025-----------```
```31Oct     2M  933 XXXX 2144```
```14Oct   2.2M 1091 XXXX 2016```
```04Aug   1.7M  933 XXXX 1822```
```10Jun 1.825M 1008 XXXX 1811```
```02Apr 1.825M 1091 XXXX 1673```
```20Jan  1.87M  933 XXXX 2004```
```------------2024-----------```
```23Sep 1.849M 1008 XXXX 1834```
```17Jul 1.875M 1091 XXXX 1719```
```11Jun   1.9M 1091 XX03 1742```
```29May  1.61M  933 XX04 1726```
```29Mar 550.3K 1091 XX03  504```
```22Feb 1.625M  933 XX04 1742```
```12Jan  1.65M  933 XX04 1768```
```------------2023-----------```
```16Aug  1.46M 1091 XX03 1338```
```03Aug  1.65M 1091 XX03 1512```
```19Jun  1.53M 1091 XX03 1402```
*Latest primary transactions*
```------------2025-----------```
```10Apr   1.9M  933 XXXX 2036```</t>
  </si>
  <si>
    <t>1013292, *SALES*</t>
  </si>
  <si>
    <t>*SALES*
*TRANSACTIONS**
*SOUTH RIDGE 5*
_Area: Downtown_
_Type: 2 bedroom apartment_
```Date   Price  BUA Type P/sf```
```------------2025-----------```
```27Oct   2.8M 1444 XXXX 1939```
```23Sep 2.825M 1450 XXXX 1948```
```18Jul  3.05M 1450 XXXX 2103```
```30Jun     3M 1450 XXXX 2069```
```------------2024-----------```
```06Sep     3M 1450 XXXX 2069```
```23Jan 2.275M 1444 XX05 1575```
```------------2023-----------```
```16Nov   2.3M 1444 XX05 1593```
```20Sep   2.2M 1444 XX05 1524```
```21Aug  2.55M 1450 XX02 1759```
```08Jun   2.6M 1450 XX02 1793```
```19May   2.7M 2066 XX02 1307```
```18May  1.82M 1444 XX05 1260```
```10Jan 1.817M 1444 XX05 1259```
```------------2022-----------```
```07Dec  1.95M 1444 XX05 1350```
```09Sep  2.37M 1450 XX02 1634```
```11Aug     2M 1450 XX02 1379```
```07Jun  2.22M 1450 XX02 1531```
```------------2021-----------```
```08Nov  1.85M 1485 XX02 1246```
```16Sep   1.8M 1444 XX05 1247```
```09May  1.72M 1444 XX05 1191```
```02May  1.54M 1444 XX05 1066```
```26Apr 1.859M 1444 XX05 1287```
```28Mar 1.735M 1450 XX02 1197```
```02Mar   1.7M 1450 XX02 1172```
```01Mar   1.5M 1444 XX05 1039```
```20Jan   1.6M 1450 XX02 1103```
```------------2020-----------```
```30Nov 1.525M 1450 XX02 1052```
```------------2019-----------```
```10Dec 1.451M 1444 XX05 1005```
```17Nov   1.7M 1450 XX02 1172```
```------------2018-----------```
```29Nov     2M 1450 XX02 1379```
_Source: DLD, Databot_
_BUA - built-up area, sq.ft._
_P/sf - price per sq.ft._
_B - bedrooms; O - office_
_M - million, K- thousand_
_S - studio, R - shop_
_*Max 30 latest transactions_
www.trydatabot.com</t>
  </si>
  <si>
    <t>1013293, *MARKET</t>
  </si>
  <si>
    <t>*MARKET*
*SNAPSHOT*
*SOUTH RIDGE 5*
_Area: Downtown_
_Type: 2 bedroom apartment_
*Price dynamics, Dirham/sq.ft.*
_(M - median value)_
```2103|                 ***  ```
```    |                    * ```
```    |                     *```
```    |            **        ```
```    |                      ```
```    |       *       **     ```
```1528|---------------------M```
```    |              *       ```
```    |      * *             ```
```    |* ***    ***          ```
```1066| *                    ```
```____|______________________```
```    |Apr2021        Oct2025```
_Source: see table below_
*Latest sales transactions*
```Date   Price  BUA Type P/sf```
```------------2025-----------```
```27Oct   2.8M 1444 XXXX 1939```
```23Sep 2.825M 1450 XXXX 1948```
```18Jul  3.05M 1450 XXXX 2103```
```30Jun     3M 1450 XXXX 2069```
```------------2024-----------```
```06Sep     3M 1450 XXXX 2069```
```23Jan 2.275M 1444 XX05 1575```
```------------2023-----------```
```16Nov   2.3M 1444 XX05 1593```
```20Sep   2.2M 1444 XX05 1524```
```21Aug  2.55M 1450 XX02 1759```
```08Jun   2.6M 1450 XX02 1793```
```19May   2.7M 2066 XX02 1307```
```18May  1.82M 1444 XX05 1260```
```10Jan 1.817M 1444 XX05 1259```
```------------2022-----------```
```07Dec  1.95M 1444 XX05 1350```
```09Sep  2.37M 1450 XX02 1634```
```11Aug     2M 1450 XX02 1379```
```07Jun  2.22M 1450 XX02 1531```
```------------2021-----------```
```08Nov  1.85M 1485 XX02 1246```
```16Sep   1.8M 1444 XX05 1247```
```09May  1.72M 1444 XX05 1191```
*Price index - sales*
*Dubai apartments*
```---------------------------```
```Year------------```
```Value----------------```
```Change%----------------```
```---------------------------```
_Source: DLD, Databot_
_BUA - built-up area, sq.ft._
_P/sf - price per sq.ft._
_B - bedrooms; O - office_
_M - million, K- thousand_
_S - studio, R - shop_
www.trydatabot.com</t>
  </si>
  <si>
    <t>1013296, *SALES*</t>
  </si>
  <si>
    <t>*SALES*
*TRANSACTIONS**
*SOUTH RIDGE 5*
_Area: Downtown_
_Type: 3 bedroom apartment_
```Date   Price  BUA Type P/sf```
```------------2025-----------```
```16Jun  5.16M 1892 XXXX 2727```
```------------2024-----------```
```26Aug   4.2M 1892 XXXX 2220```
```23May  4.25M 1892 XX01 2246```
```29Feb   4.1M 1892 XX01 2167```
```------------2023-----------```
```29Nov     4M 1892 XX01 2114```
```19Apr  3.53M 1892 XX01 1866```
```06Mar  7.65M 3428 XX02 2232```
```------------2022-----------```
```14Dec   2.5M 1892 XX01 1321```
```30Jun 3.053M 1892 XX01 1614```
```14Feb  3.05M 1892 XX01 1612```
```10Feb 2.925M 1892 XX01 1546```
```------------2021-----------```
```04Aug  2.85M 1892 XX01 1506```
```17Jun   2.8M 1892 XX01 1480```
```17May   2.6M 1892 XX01 1374```
```------------2020-----------```
```22Oct 2.175M 1892 XX01 1150```
```30Aug  2.11M 1892 XX01 1115```
```04May     3M 1892 XX01 1586```
```------------2018-----------```
```29Apr 2.803M 1892 XX01 1482```
_Source: DLD, Databot_
_BUA - built-up area, sq.ft._
_P/sf - price per sq.ft._
_B - bedrooms; O - office_
_M - million, K- thousand_
_S - studio, R - shop_
_*Max 30 latest transactions_
www.trydatabot.com</t>
  </si>
  <si>
    <t>1013297, *MARKET</t>
  </si>
  <si>
    <t>*MARKET*
*SNAPSHOT*
*SOUTH RIDGE 5*
_Area: Downtown_
_Type: 3 bedroom apartment_
*Price dynamics, Dirham/sq.ft.*
_(M - median value)_
```2727|                     *```
```    |                      ```
```    |                      ```
```    |               *  *** ```
```    |                 *    ```
```    |                *     ```
```    |                      ```
```1599|---------------------M```
```    |     *     ***        ```
```    |    *   ***   *       ```
```1115|      **              ```
```____|______________________```
```    |Apr2018        Jun2025```
_Source: see table below_
*Latest sales transactions*
```Date   Price  BUA Type P/sf```
```------------2025-----------```
```16Jun  5.16M 1892 XXXX 2727```
```------------2024-----------```
```26Aug   4.2M 1892 XXXX 2220```
```23May  4.25M 1892 XX01 2246```
```29Feb   4.1M 1892 XX01 2167```
```------------2023-----------```
```29Nov     4M 1892 XX01 2114```
```19Apr  3.53M 1892 XX01 1866```
```06Mar  7.65M 3428 XX02 2232```
```------------2022-----------```
```14Dec   2.5M 1892 XX01 1321```
```30Jun 3.053M 1892 XX01 1614```
```14Feb  3.05M 1892 XX01 1612```
```10Feb 2.925M 1892 XX01 1546```
```------------2021-----------```
```04Aug  2.85M 1892 XX01 1506```
```17Jun   2.8M 1892 XX01 1480```
```17May   2.6M 1892 XX01 1374```
```------------2020-----------```
```22Oct 2.175M 1892 XX01 1150```
```30Aug  2.11M 1892 XX01 1115```
```04May     3M 1892 XX01 1586```
```------------2018-----------```
```29Apr 2.803M 1892 XX01 1482```
*Price index - sales*
*Dubai apartments*
```---------------------------```
```Year------------```
```Value----------------```
```Change%----------------```
```---------------------------```
_Source: DLD, Databot_
_BUA - built-up area, sq.ft._
_P/sf - price per sq.ft._
_B - bedrooms; O - office_
_M - million, K- thousand_
_S - studio, R - shop_
www.trydatabot.com</t>
  </si>
  <si>
    <t>1013333, *SALES*</t>
  </si>
  <si>
    <t>*SALES*
*TRANSACTIONS (RESALE)**
*SOUTH RIDGE 5*
_Area: Downtown_
_All types/bedrooms_
```Date    Price   BUA  Type B```
```------------2025-----------```
```31Oct      2M   933  XXXX 1```
```27Oct    2.8M  1444  XXXX 2```
```14Oct    2.2M  1091  XXXX 1```
```23Sep  2.825M  1450  XXXX 2```
```04Aug    1.7M   933  XXXX 1```
```18Jul   3.05M  1450  XXXX 2```
```30Jun      3M  1450  XXXX 2```
```16Jun   5.16M  1892  XXXX 3```
```10Jun  1.825M  1008  XXXX 1```
```02Apr  1.825M  1091  XXXX 1```
```20Jan   1.87M   933  XXXX 1```
```------------2024-----------```
```23Sep  1.849M  1008  XXXX 1```
```06Sep      3M  1450  XXXX 2```
```26Aug    4.2M  1892  XXXX 3```
```17Jul  1.875M  1091  XXXX 1```
```11Jun    1.9M  1091  XX03 1```
```29May   1.61M   933  XX04 1```
```23May   4.25M  1892  XX01 3```
```29Mar  550.3K  1091  XX03 1```
```29Feb    4.1M  1892  XX01 3```
```22Feb  1.625M   933  XX04 1```
```23Jan  2.275M  1444  XX05 2```
```12Jan   1.65M   933  XX04 1```
```------------2023-----------```
```29Nov      4M  1892  XX01 3```
```16Nov    2.3M  1444  XX05 2```
```20Sep    2.2M  1444  XX05 2```
```21Aug   2.55M  1450  XX02 2```
```16Aug   1.46M  1091  XX03 1```
```03Aug   1.65M  1091  XX03 1```
```19Jun   1.53M  1091  XX03 1```
_Source: DLD, Databot_
_BUA - built-up area, sq.ft._
_P/sf - price per sq.ft._
_B - bedrooms; O - office_
_M - million, K- thousand_
_S - studio, R - shop_
_*Max 30 latest transactions_
www.trydatabot.com</t>
  </si>
  <si>
    <t>1013334, by code, *BUILDI</t>
  </si>
  <si>
    <t xml:space="preserve">*BUILDING*
*PROFILE*
*SOUTH RIDGE 5*
_Area: Downtown_
_Tap&amp;hold to copy a reply_
```-------------------------```
```Report              Reply```
```-------------------------```
*Studio*
```Sales, ROI        1013284```
```Price chart       1013285```
```Rentals               n/a```
*1 B/R*
```Resell, ROI       1013288```
```Primary sales     1013336```
```Price chart       1013289```
```Rentals               n/a```
```Appreciation      1013291```
*2 B/R*
```Sales, ROI        1013292```
```Price chart       1013293```
```Rentals               n/a```
*3 B/R*
```Sales, ROI        1013296```
```Price chart       1013297```
```Rentals               n/a```
*All types/bedrooms*
```Resell, ROI       1013333```
```Primary sales     1013347```
```Rentals               n/a```
</t>
  </si>
  <si>
    <t>1013336, *SALES*</t>
  </si>
  <si>
    <t>*SALES*
*TRANSACTIONS (PRIMARY)**
*SOUTH RIDGE 5*
_Area: Downtown_
_Type: 1 bedroom apartment_
```Date   Price  BUA Type P/sf```
```------------2025-----------```
```10Apr   1.9M  933 XXXX 2036```
_Source: DLD, Databot_
_BUA - built-up area, sq.ft._
_P/sf - price per sq.ft._
_B - bedrooms; O - office_
_M - million, K- thousand_
_S - studio, R - shop_
_*Max 20 latest transactions_
www.trydatabot.com</t>
  </si>
  <si>
    <t>1013347, *SALES*</t>
  </si>
  <si>
    <t>*SALES*
*TRANSACTIONS (PRIMARY)**
*SOUTH RIDGE 5*
_Area: Downtown_
_All types/bedrooms_
```Date    Price   BUA  Type B```
```------------2025-----------```
```10Apr    1.9M   933  XXXX 1```
_Source: DLD, Databot_
_BUA - built-up area, sq.ft._
_P/sf - price per sq.ft._
_B - bedrooms; O - office_
_M - million, K- thousand_
_S - studio, R - shop_
_*Max 20 latest transactions_
www.trydatabot.com</t>
  </si>
  <si>
    <t>1013352, *SALES*</t>
  </si>
  <si>
    <t>*SALES*
*TRANSACTIONS**
*SOUTH RIDGE 6*
_Area: Downtown_
_Type: 1 bedroom apartment_
```Date   Price  BUA Type P/sf```
```------------2026-----------```
```12Jan  1.85M  915 XXXX 2022```
```------------2025-----------```
```05Nov  1.85M  915 XXXX 2022```
```21Aug  1.76M  915 XXXX 1923```
```30Jul     2M 1060 XXXX 1887```
```19May  1.95M 1060 XXXX 1840```
```29Apr  2.05M  915 XXXX 2240```
```11Apr 1.875M  915 XXXX 2049```
```09Apr  1.88M  915 XXXX 2055```
```07Feb  1.75M  915 XXXX 1913```
```02Jan 1.925M 1060 XXXX 1816```
```------------2024-----------```
```16Dec 1.825M 1060 XXXX 1722```
```03Jul  1.75M  915 XXXX 1913```
```24Apr  1.85M 1060 XX05 1745```
```19Feb   1.8M 1060 XX05 1698```
```06Feb  1.66M  915 XX04 1814```
```15Jan   1.6M 1060 XX05 1509```
```------------2023-----------```
```09Nov  1.54M  915 XX04 1683```
```01Nov   1.5M  915 XX04 1639```
```31Aug 1.756M 1060 XX05 1656```
```29May   900K  915 XX04  984```
```31Jan 1.525M 1060 XX05 1439```
```13Jan   1.6M 1078 XX01 1484```
```------------2021-----------```
```15Dec 1.275M  915 XX04 1393```
```09Nov 1.024M  915 XX04 1119```
```16Jun 1.025M  915 XX04 1120```
```13Jun  1.25M 1060 XX05 1179```
```13Apr  1.05M 1060 XX05  991```
```24Mar 944.3K  915 XX04 1032```
```26Jan   940K  915 XX04 1027```
```12Jan 1.035M 1060 XX05  976```
_Source: DLD, Databot_
_BUA - built-up area, sq.ft._
_P/sf - price per sq.ft._
_B - bedrooms; O - office_
_M - million, K- thousand_
_S - studio, R - shop_
_*Max 30 latest transactions_
www.trydatabot.com</t>
  </si>
  <si>
    <t>South Ridge 6</t>
  </si>
  <si>
    <t>1013353, *MARKET</t>
  </si>
  <si>
    <t>*MARKET*
*SNAPSHOT*
*SOUTH RIDGE 6*
_Area: Downtown_
_Type: 1 bedroom apartment_
*Price dynamics, Dirham/sq.ft.*
_(M - median value)_
```2240|                *     ```
```    |              *       ```
```    |               *    **```
```1815|---------------------M```
```    |       *  * **   ***  ```
```    |     *  ** *          ```
```    |   **                 ```
```    |**    *               ```
```    |                      ```
```    |                      ```
```984 |  *                   ```
```____|______________________```
```    |Jan2023        Jan2026```
_Source: see table below_
*Latest sales transactions*
```Date   Price  BUA Type P/sf```
```------------2026-----------```
```12Jan  1.85M  915 XXXX 2022```
```------------2025-----------```
```05Nov  1.85M  915 XXXX 2022```
```21Aug  1.76M  915 XXXX 1923```
```30Jul     2M 1060 XXXX 1887```
```19May  1.95M 1060 XXXX 1840```
```29Apr  2.05M  915 XXXX 2240```
```11Apr 1.875M  915 XXXX 2049```
```09Apr  1.88M  915 XXXX 2055```
```07Feb  1.75M  915 XXXX 1913```
```02Jan 1.925M 1060 XXXX 1816```
```------------2024-----------```
```16Dec 1.825M 1060 XXXX 1722```
```03Jul  1.75M  915 XXXX 1913```
```24Apr  1.85M 1060 XX05 1745```
```19Feb   1.8M 1060 XX05 1698```
```06Feb  1.66M  915 XX04 1814```
```15Jan   1.6M 1060 XX05 1509```
```------------2023-----------```
```09Nov  1.54M  915 XX04 1683```
```01Nov   1.5M  915 XX04 1639```
```31Aug 1.756M 1060 XX05 1656```
```29May   900K  915 XX04  984```
```31Jan 1.525M 1060 XX05 1439```
*Price index - sales*
*Dubai apartments*
```---------------------------```
```Year------------```
```Value----------------```
```Change%----------------```
```---------------------------```
_Source: DLD, Databot_
_BUA - built-up area, sq.ft._
_P/sf - price per sq.ft._
_B - bedrooms; O - office_
_M - million, K- thousand_
_S - studio, R - shop_
www.trydatabot.com</t>
  </si>
  <si>
    <t>1013356, *SALES*</t>
  </si>
  <si>
    <t>*SALES*
*TRANSACTIONS**
*SOUTH RIDGE 6*
_Area: Downtown_
_Type: 2 bedroom apartment_
```Date   Price  BUA Type P/sf```
```------------2025-----------```
```18Nov 3.625M 1491 XXXX 2431```
```22Jul   2.8M 1491 XXXX 1878```
```21Jul   3.9M 1635 XXXX 2385```
```11Jun  3.15M 1635 XXXX 1927```
```24Mar   3.5M 1635 XXXX 2141```
```27Feb   3.8M 1635 XXXX 2324```
```25Feb 2.765M 1491 XXXX 1854```
```06Feb   3.5M 1635 XXXX 2141```
```------------2024-----------```
```07Nov   3.5M 1635 XXXX 2141```
```23Oct   3.4M 1635 XXXX 2080```
```17Oct  4.09M 1635 XXXX 2502```
```31Jul   3.4M 1635 XXXX 2080```
```28Mar  2.49M 1491 XX01 1670```
```25Mar  2.68M 1491 XX01 1797```
```31Jan   2.7M 2355 XX04 1146```
```------------2023-----------```
```21Dec   2.5M 1491 XX01 1677```
```27Nov 2.175M 1491 XX01 1459```
```26Oct 2.825M 1635 XX03 1728```
```26Jul  2.68M 1843 XX02 1454```
```12Jun 2.102M 1491 XX01 1410```
```------------2022-----------```
```13Dec  2.78M 1635 XX03 1700```
```16Sep     3M 1635 XX03 1835```
```21Jun  2.63M 1635 XX03 1609```
```31Mar   1.9M 1491 XX01 1274```
```------------2021-----------```
```21Nov     2M 1491 XX01 1341```
```21Mar  2.05M 1635 XX03 1254```
```------------2020-----------```
```29Dec   1.7M 1635 XX03 1040```
```18Nov 1.375M 1491 XX01  922```
```28Sep   1.1M 1635 XX03  673```
```------------2019-----------```
```19May   2.3M 1635 XX03 1407```
_Source: DLD, Databot_
_BUA - built-up area, sq.ft._
_P/sf - price per sq.ft._
_B - bedrooms; O - office_
_M - million, K- thousand_
_S - studio, R - shop_
_*Max 30 latest transactions_
www.trydatabot.com</t>
  </si>
  <si>
    <t>1013357, *MARKET</t>
  </si>
  <si>
    <t>*MARKET*
*SNAPSHOT*
*SOUTH RIDGE 6*
_Area: Downtown_
_Type: 2 bedroom apartment_
*Price dynamics, Dirham/sq.ft.*
_(M - median value)_
```2502|           *          ```
```    |                *  * *```
```    |                      ```
```    |          * ***  *    ```
```    |                  *   ```
```1866|---------------------M```
```    |*       *      *    * ```
```    | *  * *  *            ```
```    |                      ```
```    |  ** *                ```
```1146|       *              ```
```____|______________________```
```    |Sep2022        Nov2025```
_Source: see table below_
*Latest sales transactions*
```Date   Price  BUA Type P/sf```
```------------2025-----------```
```18Nov 3.625M 1491 XXXX 2431```
```22Jul   2.8M 1491 XXXX 1878```
```21Jul   3.9M 1635 XXXX 2385```
```11Jun  3.15M 1635 XXXX 1927```
```24Mar   3.5M 1635 XXXX 2141```
```27Feb   3.8M 1635 XXXX 2324```
```25Feb 2.765M 1491 XXXX 1854```
```06Feb   3.5M 1635 XXXX 2141```
```------------2024-----------```
```07Nov   3.5M 1635 XXXX 2141```
```23Oct   3.4M 1635 XXXX 2080```
```17Oct  4.09M 1635 XXXX 2502```
```31Jul   3.4M 1635 XXXX 2080```
```28Mar  2.49M 1491 XX01 1670```
```25Mar  2.68M 1491 XX01 1797```
```31Jan   2.7M 2355 XX04 1146```
```------------2023-----------```
```21Dec   2.5M 1491 XX01 1677```
```27Nov 2.175M 1491 XX01 1459```
```26Oct 2.825M 1635 XX03 1728```
```26Jul  2.68M 1843 XX02 1454```
```12Jun 2.102M 1491 XX01 1410```
```------------2022-----------```
```13Dec  2.78M 1635 XX03 1700```
*Price index - sales*
*Dubai apartments*
```---------------------------```
```Year------------```
```Value----------------```
```Change%----------------```
```---------------------------```
_Source: DLD, Databot_
_BUA - built-up area, sq.ft._
_P/sf - price per sq.ft._
_B - bedrooms; O - office_
_M - million, K- thousand_
_S - studio, R - shop_
www.trydatabot.com</t>
  </si>
  <si>
    <t>1013360, *SALES*</t>
  </si>
  <si>
    <t>*SALES*
*TRANSACTIONS**
*SOUTH RIDGE 6*
_Area: Downtown_
_Type: 3 bedroom apartment_
```Date   Price  BUA Type P/sf```
```------------2025-----------```
```10Dec   5.3M 2102 XXXX 2521```
```------------2024-----------```
```13Nov  4.87M 2102 XXXX 2317```
```24Sep  4.15M 1974 XXXX 2102```
```10Jul  4.33M 2102 XXXX 2060```
```25Jun   7.6M 3077 XXXX 2470```
```------------2023-----------```
```26Oct  4.65M 2102 XX02 2212```
```19May  3.85M 2102 XX02 1832```
```------------2022-----------```
```14Sep  3.65M 2102 XX02 1736```
```10Aug   3.4M 2102 XX02 1618```
```04Jul   3.3M 2102 XX02 1570```
```20May  3.16M 2102 XX02 1503```
```27Jan  3.25M 2102 XX02 1546```
```------------2021-----------```
```24Oct   2.8M 2102 XX02 1332```
```05Jul 2.739M 2102 XX02 1303```
```20Jan   2.9M 2102 XX02 1380```
```------------2020-----------```
```20Dec 1.775M 1974 XX02  899```
```------------2019-----------```
```10Jun  1.68M 1974 XX02  851```
```------------2018-----------```
```20Dec  3.45M 2102 XX02 1641```
```04Mar   3.7M 2102 XX02 1760```
_Source: DLD, Databot_
_BUA - built-up area, sq.ft._
_P/sf - price per sq.ft._
_B - bedrooms; O - office_
_M - million, K- thousand_
_S - studio, R - shop_
_*Max 30 latest transactions_
www.trydatabot.com</t>
  </si>
  <si>
    <t>1013361, *MARKET</t>
  </si>
  <si>
    <t>*MARKET*
*SNAPSHOT*
*SOUTH RIDGE 6*
_Area: Downtown_
_Type: 3 bedroom apartment_
*Price dynamics, Dirham/sq.ft.*
_(M - median value)_
```2521|                 *   *```
```    |                    * ```
```    |                *     ```
```    |                  **  ```
```    |               *      ```
```1641|---------------------M```
```    |   **        **       ```
```    |          ***         ```
```    |       ***            ```
```    |                      ```
```851 |     **               ```
```____|______________________```
```    |Mar2018        Dec2025```
_Source: see table below_
*Latest sales transactions*
```Date   Price  BUA Type P/sf```
```------------2025-----------```
```10Dec   5.3M 2102 XXXX 2521```
```------------2024-----------```
```13Nov  4.87M 2102 XXXX 2317```
```24Sep  4.15M 1974 XXXX 2102```
```10Jul  4.33M 2102 XXXX 2060```
```25Jun   7.6M 3077 XXXX 2470```
```------------2023-----------```
```26Oct  4.65M 2102 XX02 2212```
```19May  3.85M 2102 XX02 1832```
```------------2022-----------```
```14Sep  3.65M 2102 XX02 1736```
```10Aug   3.4M 2102 XX02 1618```
```04Jul   3.3M 2102 XX02 1570```
```20May  3.16M 2102 XX02 1503```
```27Jan  3.25M 2102 XX02 1546```
```------------2021-----------```
```24Oct   2.8M 2102 XX02 1332```
```05Jul 2.739M 2102 XX02 1303```
```20Jan   2.9M 2102 XX02 1380```
```------------2020-----------```
```20Dec 1.775M 1974 XX02  899```
```------------2019-----------```
```10Jun  1.68M 1974 XX02  851```
```------------2018-----------```
*Price index - sales*
*Dubai apartments*
```---------------------------```
```Year------------```
```Value----------------```
```Change%----------------```
```---------------------------```
_Source: DLD, Databot_
_BUA - built-up area, sq.ft._
_P/sf - price per sq.ft._
_B - bedrooms; O - office_
_M - million, K- thousand_
_S - studio, R - shop_
www.trydatabot.com</t>
  </si>
  <si>
    <t>1013397, *SALES*</t>
  </si>
  <si>
    <t>*SALES*
*TRANSACTIONS**
*SOUTH RIDGE 6*
_Area: Downtown_
_All types/bedrooms_
```Date    Price   BUA  Type B```
```------------2026-----------```
```12Jan   1.85M   915  XXXX 1```
```------------2025-----------```
```10Dec    5.3M  2102  XXXX 3```
```18Nov  3.625M  1491  XXXX 2```
```05Nov   1.85M   915  XXXX 1```
```21Aug   1.76M   915  XXXX 1```
```30Jul      2M  1060  XXXX 1```
```22Jul    2.8M  1491  XXXX 2```
```21Jul    3.9M  1635  XXXX 2```
```11Jun   3.15M  1635  XXXX 2```
```19May   1.95M  1060  XXXX 1```
```29Apr   2.05M   915  XXXX 1```
```11Apr  1.875M   915  XXXX 1```
```09Apr   1.88M   915  XXXX 1```
```24Mar    3.5M  1635  XXXX 2```
```27Feb    3.8M  1635  XXXX 2```
```25Feb  2.765M  1491  XXXX 2```
```07Feb   1.75M   915  XXXX 1```
```06Feb    3.5M  1635  XXXX 2```
```02Jan  1.925M  1060  XXXX 1```
```------------2024-----------```
```16Dec  1.825M  1060  XXXX 1```
```13Nov   4.87M  2102  XXXX 3```
```07Nov    3.5M  1635  XXXX 2```
```23Oct    3.4M  1635  XXXX 2```
```17Oct   4.09M  1635  XXXX 2```
```24Sep   4.15M  1974  XXXX 3```
```31Jul    3.4M  1635  XXXX 2```
```10Jul   4.33M  2102  XXXX 3```
```03Jul   1.75M   915  XXXX 1```
```25Jun    7.6M  3077  XXXX 3```
```24Apr   1.85M  1060  XX05 1```
_Source: DLD, Databot_
_BUA - built-up area, sq.ft._
_P/sf - price per sq.ft._
_B - bedrooms; O - office_
_M - million, K- thousand_
_S - studio, R - shop_
_*Max 30 latest transactions_
www.trydatabot.com</t>
  </si>
  <si>
    <t>1013398, by code, *BUILDI</t>
  </si>
  <si>
    <t xml:space="preserve">*BUILDING*
*PROFILE*
*SOUTH RIDGE 6*
_Area: Downtown_
_Tap&amp;hold to copy a reply_
```-------------------------```
```Report              Reply```
```-------------------------```
*1 B/R*
```Sales, ROI        1013352```
```Price chart       1013353```
```Rentals               n/a```
*2 B/R*
```Sales, ROI        1013356```
```Price chart       1013357```
```Rentals               n/a```
*3 B/R*
```Sales, ROI        1013360```
```Price chart       1013361```
```Rentals               n/a```
*All types/bedrooms*
```Sales, ROI        1013397```
```Rentals               n/a```
</t>
  </si>
  <si>
    <t>1013424, *SALES*</t>
  </si>
  <si>
    <t>*SALES*
*TRANSACTIONS (RESALE)**
*SOUTH RIDGE EAST VILLAS*
_Area: Downtown_
_Type: 3 bedroom apartment_
```Date   Price  BUA Type P/sf```
```------------2023-----------```
```30Nov  5.95M 3952 XXXX 1506```
```31Oct   7.7M 3946 XXXX 1951```
```13Jun   5.4M 3825 XXXX 1412```
```------------2021-----------```
```27Jan   3.7M 3989 XXXX  928```
```------------2019-----------```
```21Apr   4.9M 4068 XXXX 1205```
```------------2018-----------```
```02Sep  4.95M 3862 XXXX 1282```
_Source: DLD, Databot_
_BUA - built-up area, sq.ft._
_P/sf - price per sq.ft._
_B - bedrooms; O - office_
_M - million, K- thousand_
_S - studio, R - shop_
_*Max 30 latest transactions_
www.trydatabot.com</t>
  </si>
  <si>
    <t>South Ridge East Villas</t>
  </si>
  <si>
    <t>1013425, *MARKET</t>
  </si>
  <si>
    <t>*MARKET*
*SNAPSHOT*
*SOUTH RIDGE EAST VILLAS*
_Area: Downtown_
_Type: 3 bedroom apartment_
*Price dynamics, Dirham/sq.ft.*
_(M - median value)_
```1951|                    * ```
```    |                      ```
```    |                      ```
```    |                      ```
```    |                     *```
```    |                   *  ```
```1347|---------------------M```
```    |                      ```
```    |                **    ```
```    |                      ```
```928 |                  *   ```
```____|______________________```
```    |Sep2018        Nov2023```
_Source: see table below_
*Latest sales transactions*
```Date   Price  BUA Type P/sf```
```------------2023-----------```
```30Nov  5.95M 3952 XXXX 1506```
```31Oct   7.7M 3946 XXXX 1951```
```13Jun   5.4M 3825 XXXX 1412```
```------------2021-----------```
```27Jan   3.7M 3989 XXXX  928```
```------------2019-----------```
```21Apr   4.9M 4068 XXXX 1205```
```------------2018-----------```
```02Sep  4.95M 3862 XXXX 1282```
*Price index - sales*
*Dubai apartments*
```---------------------------```
```Year------------```
```Value----------------```
```Change%----------------```
```---------------------------```
_Source: DLD, Databot_
_BUA - built-up area, sq.ft._
_P/sf - price per sq.ft._
_B - bedrooms; O - office_
_M - million, K- thousand_
_S - studio, R - shop_
www.trydatabot.com</t>
  </si>
  <si>
    <t>1013427, *RESELL</t>
  </si>
  <si>
    <t>*RESELL*
*VS PRIMARY*
*SOUTH RIDGE EAST VILLAS*
_Area: Downtown_
_Type: 3 bedroom apartment_
*Price dynamics, Dirham/sq.ft.*
_(x - primary; * - resell)_
```2195|          x           ```
```    |                      ```
```    |                    * ```
```    |                      ```
```1687|                      ```
```    |                     *```
```    |                   *  ```
```    |                *     ```
```    |                 *    ```
```928 |                  *   ```
```____|______________________```
```    |Dec1899        Nov2025```
_Source: see a table below_
*Latest resell transactions*
```Date   Price  BUA Type P/sf```
```------------2023-----------```
```30Nov  5.95M 3952 XXXX 1506```
```31Oct   7.7M 3946 XXXX 1951```
```13Jun   5.4M 3825 XXXX 1412```
```------------2021-----------```
```27Jan   3.7M 3989 XXXX  928```
```------------2019-----------```
```21Apr   4.9M 4068 XXXX 1205```
```------------2018-----------```
```02Sep  4.95M 3862 XXXX 1282```
*Latest primary transactions*
```------------2025-----------```
```26Nov 8.014M 3651 XXXX 2195```</t>
  </si>
  <si>
    <t>1013462, by code, *BUILDI</t>
  </si>
  <si>
    <t xml:space="preserve">*BUILDING*
*PROFILE*
*SOUTH RIDGE EAST VILLAS*
_Area: Downtown_
_Tap&amp;hold to copy a reply_
```-------------------------```
```Report              Reply```
```-------------------------```
*3 B/R*
```Resell, ROI       1013424```
```Primary sales     1013466```
```Price chart       1013425```
```Rentals               n/a```
```Appreciation      1013427```
*All types/bedrooms*
```Resell, ROI       1013461```
```Primary sales     1013475```
```Rentals               n/a```
</t>
  </si>
  <si>
    <t>1013466, *SALES*</t>
  </si>
  <si>
    <t>*SALES*
*TRANSACTIONS (PRIMARY)**
*SOUTH RIDGE EAST VILLAS*
_Area: Downtown_
_Type: 3 bedroom apartment_
```Date   Price  BUA Type P/sf```
```------------2025-----------```
```26Nov 8.014M 3651 XXXX 2195```
_Source: DLD, Databot_
_BUA - built-up area, sq.ft._
_P/sf - price per sq.ft._
_B - bedrooms; O - office_
_M - million, K- thousand_
_S - studio, R - shop_
_*Max 20 latest transactions_
www.trydatabot.com</t>
  </si>
  <si>
    <t>1013475, *SALES*</t>
  </si>
  <si>
    <t>*SALES*
*TRANSACTIONS (PRIMARY)**
*SOUTH RIDGE EAST VILLAS*
_Area: Downtown_
_All types/bedrooms_
```Date    Price   BUA  Type B```
```------------2025-----------```
```26Nov  8.014M  3651  XXXX 3```
_Source: DLD, Databot_
_BUA - built-up area, sq.ft._
_P/sf - price per sq.ft._
_B - bedrooms; O - office_
_M - million, K- thousand_
_S - studio, R - shop_
_*Max 20 latest transactions_
www.trydatabot.com</t>
  </si>
  <si>
    <t>1013488, *SALES*</t>
  </si>
  <si>
    <t>*SALES*
*TRANSACTIONS**
*SOUTH RIDGE WEST VILLAS*
_Area: Downtown_
_Type: 3 bedroom apartment_
```Date   Price  BUA Type P/sf```
```------------2024-----------```
```29Apr    10M 3867 XXXX 2586```
```29Apr    10M 3874 XXXX 2581```
```------------2023-----------```
```26Oct   6.5M 3778 XXXX 1720```
```------------2022-----------```
```02Nov 5.125M 3703 XXXX 1384```
_Source: DLD, Databot_
_BUA - built-up area, sq.ft._
_P/sf - price per sq.ft._
_B - bedrooms; O - office_
_M - million, K- thousand_
_S - studio, R - shop_
_*Max 30 latest transactions_
www.trydatabot.com</t>
  </si>
  <si>
    <t>South Ridge West Villas</t>
  </si>
  <si>
    <t>1013489, *MARKET</t>
  </si>
  <si>
    <t>*MARKET*
*SNAPSHOT*
*SOUTH RIDGE WEST VILLAS*
_Area: Downtown_
_Type: 3 bedroom apartment_
*Price dynamics, Dirham/sq.ft.*
_(M - median value)_
```2586|                    **```
```    |                      ```
```    |                      ```
```    |                      ```
```2151|---------------------M```
```    |                      ```
```    |                      ```
```    |                      ```
```    |                   *  ```
```    |                      ```
```1384|                  *   ```
```____|______________________```
```    |Nov2022        Apr2024```
_Source: see table below_
*Latest sales transactions*
```Date   Price  BUA Type P/sf```
```------------2024-----------```
```29Apr    10M 3867 XXXX 2586```
```29Apr    10M 3874 XXXX 2581```
```------------2023-----------```
```26Oct   6.5M 3778 XXXX 1720```
```------------2022-----------```
```02Nov 5.125M 3703 XXXX 1384```
*Price index - sales*
*Dubai apartments*
```---------------------------```
```Year------------```
```Value----------------```
```Change%----------------```
```---------------------------```
_Source: DLD, Databot_
_BUA - built-up area, sq.ft._
_P/sf - price per sq.ft._
_B - bedrooms; O - office_
_M - million, K- thousand_
_S - studio, R - shop_
www.trydatabot.com</t>
  </si>
  <si>
    <t>1013492, *SALES*</t>
  </si>
  <si>
    <t>*SALES*
*TRANSACTIONS**
*SOUTH RIDGE WEST VILLAS*
_Area: Downtown_
_Type: 4 bedroom apartment_
```Date   Price  BUA Type P/sf```
```------------2022-----------```
```22Aug   6.3M 5709 XXXX 1104```
_Source: DLD, Databot_
_BUA - built-up area, sq.ft._
_P/sf - price per sq.ft._
_B - bedrooms; O - office_
_M - million, K- thousand_
_S - studio, R - shop_
_*Max 30 latest transactions_
www.trydatabot.com</t>
  </si>
  <si>
    <t>1013493, *MARKET</t>
  </si>
  <si>
    <t>*MARKET*
*SNAPSHOT*
*SOUTH RIDGE WEST VILLAS*
_Area: Downtown_
_Type: 4 bedroom apartment_
*Price dynamics, Dirham/sq.ft.*
_(M - median value)_
```1104|                     *```
```1104|----------------------```
```    |                     *```
```1104|---------------------M```
```    |                     *```
```1104|---------------------M```
```    |                     *```
```1104|---------------------M```
```    |                     *```
```1104|---------------------M```
```    |                     *```
```____|______________________```
```    |Aug2022        Aug2022```
_Source: see table below_
*Latest sales transactions*
```Date   Price  BUA Type P/sf```
```------------2022-----------```
```22Aug   6.3M 5709 XXXX 1104```
*Price index - sales*
*Dubai apartments*
```---------------------------```
```Year------------```
```Value----------------```
```Change%----------------```
```---------------------------```
_Source: DLD, Databot_
_BUA - built-up area, sq.ft._
_P/sf - price per sq.ft._
_B - bedrooms; O - office_
_M - million, K- thousand_
_S - studio, R - shop_
www.trydatabot.com</t>
  </si>
  <si>
    <t>1013520, *SALES*</t>
  </si>
  <si>
    <t>*SALES*
*TRANSACTIONS**
*SOUTH RIDGE WEST VILLAS*
_Area: Downtown_ 
_Type: villa_
```Date   Price  BUA Type P/sf```
```------------2025-----------```
```27Jan 12.25M 3778 XXXX 3242```
_Source: DLD, Databot_
_BUA - built-up area, sq.ft._
_P/sf - price per sq.ft._
_B - bedrooms; O - office_
_M - million, K- thousand_
_S - studio, R - shop_
_*Max 30 latest transactions_
www.trydatabot.com</t>
  </si>
  <si>
    <t>1013521, *MARKET</t>
  </si>
  <si>
    <t>*MARKET*
*SNAPSHOT*
*SOUTH RIDGE WEST VILLAS*
_Area: Downtown_
_Type: villa_
*Price dynamics, Dirham/sq.ft.*
_(M - median value)_
```3242|                     *```
```3242|----------------------```
```    |                     *```
```3242|---------------------M```
```    |                     *```
```3242|---------------------M```
```    |                     *```
```3242|---------------------M```
```    |                     *```
```3242|---------------------M```
```    |                     *```
```____|______________________```
```    |Jan2025        Jan2025```
_Source: see table below_
*Latest sales transactions*
```Date   Price  BUA Type P/sf```
```------------2025-----------```
```27Jan 12.25M 3778 XXXX 3242```
*Price index - sales*
*Dubai apartments*
```---------------------------```
```Year------------```
```Value----------------```
```Change%----------------```
```---------------------------```
_Source: DLD, Databot_
_BUA - built-up area, sq.ft._
_P/sf - price per sq.ft._
_B - bedrooms; O - office_
_M - million, K- thousand_
_S - studio, R - shop_
www.trydatabot.com</t>
  </si>
  <si>
    <t>1013525, *SALES*</t>
  </si>
  <si>
    <t>*SALES*
*TRANSACTIONS**
*SOUTH RIDGE WEST VILLAS*
_Area: Downtown_
_All types/bedrooms_
```Date    Price   BUA  Type B```
```------------2025-----------```
```27Jan  12.25M  3778  XXXX 3```
```------------2024-----------```
```29Apr     10M  3867  XXXX 3```
```29Apr     10M  3874  XXXX 3```
```------------2023-----------```
```26Oct    6.5M  3778  XXXX 3```
```------------2022-----------```
```02Nov  5.125M  3703  XXXX 3```
```22Aug    6.3M  5709  XXXX 4```
_Source: DLD, Databot_
_BUA - built-up area, sq.ft._
_P/sf - price per sq.ft._
_B - bedrooms; O - office_
_M - million, K- thousand_
_S - studio, R - shop_
_*Max 30 latest transactions_
www.trydatabot.com</t>
  </si>
  <si>
    <t>1013526, by code, *BUILDI</t>
  </si>
  <si>
    <t xml:space="preserve">*BUILDING*
*PROFILE*
*SOUTH RIDGE WEST VILLAS*
_Area: Downtown_
_Tap&amp;hold to copy a reply_
```-------------------------```
```Report              Reply```
```-------------------------```
*3 B/R*
```Sales, ROI        1013488```
```Price chart       1013489```
```Rentals               n/a```
*4 B/R*
```Sales, ROI        1013492```
```Price chart       1013493```
```Rentals               n/a```
*Villa*
```Sales, ROI        1013520```
```Price chart       1013521```
```Rentals               n/a```
*All types/bedrooms*
```Sales, ROI        1013525```
```Rentals               n/a```
</t>
  </si>
  <si>
    <t>1013540, *SALES*</t>
  </si>
  <si>
    <r>
      <rPr/>
      <t xml:space="preserve">*SALES*
*TRANSACTIONS**
*STANDPOINT TOWER A*
_Area: Downtown_
_Type: studio apartment_
_Gross ROI=6.6% (confidence: low)_
_Median annual rent=80K_
```Date   Price  BUA Type P/sf```
```------------2025-----------```
```16May   1.2M  447 XXXX 2685```
```06Mar 1.225M  447 XXXX 2740```
```------------2024-----------```
```24Jun  1.18M  447 XXXX 2640```
```04Jun  1.23M  479 XX11 2568```
```03Jun 1.158M  447 XXXX 2591```
```15May  1.15M  447 XXXX 2573```
```05Feb   1.1M  446 XX06 2466```
```24Jan   1.2M  447 XXXX 2685```
```------------2023-----------```
```23Nov   1.1M  446 XX06 2466```
```03Aug 1.013M  479 XX11 2114```
```17May   1.1M  447 XXXX 2461```
```------------2022-----------```
```04Jul  1.41M  447 XX10 3154```
```09Mar   830K  447 XX10 1857```
```------------2021-----------```
```23May   750K  447 XX08 1678```
```------------2020-----------```
```27Sep   500K  446 XX06 1121```
```23Feb   670K  447 XX09 1499```
```------------2019-----------```
```10Nov   650K  447 XX07 1454```
```------------2018-----------```
```14May   950K  447 XX09 2125```
_Source: DLD, Databot_
_BUA - built-up area, sq.ft._
_P/sf - price per sq.ft._
_B - bedrooms; O - office_
_M - million, K- thousand_
_S - studio, R - shop_
_*Max 30 latest transactions_
</t>
    </r>
    <r>
      <rPr>
        <color rgb="FF1155CC"/>
        <u/>
      </rPr>
      <t>www.trydatabot.com</t>
    </r>
  </si>
  <si>
    <t>Standpoint Tower A</t>
  </si>
  <si>
    <t>1013541, *MARKET</t>
  </si>
  <si>
    <t>*MARKET*
*SNAPSHOT*
*STANDPOINT TOWER A*
_Area: Downtown_
_Type: studio apartment_
*Price dynamics, Dirham/sq.ft.*
_(M - median value)_
```3154|          *           ```
```    |                      ```
```    |              *     **```
```2466|---------------------M```
```    |           * * *****  ```
```    |                      ```
```    |    *       *         ```
```    |         *            ```
```    |        *             ```
```    |     **               ```
```1121|       *              ```
```____|______________________```
```    |May2018        May2025```
_Source: see table below_
*Latest sales transactions*
```Date   Price  BUA Type P/sf```
```------------2025-----------```
```16May   1.2M  447 XXXX 2685```
```06Mar 1.225M  447 XXXX 2740```
```------------2024-----------```
```24Jun  1.18M  447 XXXX 2640```
```04Jun  1.23M  479 XX11 2568```
```03Jun 1.158M  447 XXXX 2591```
```15May  1.15M  447 XXXX 2573```
```05Feb   1.1M  446 XX06 2466```
```24Jan   1.2M  447 XXXX 2685```
```------------2023-----------```
```23Nov   1.1M  446 XX06 2466```
```03Aug 1.013M  479 XX11 2114```
```17May   1.1M  447 XXXX 2461```
```------------2022-----------```
```04Jul  1.41M  447 XX10 3154```
```09Mar   830K  447 XX10 1857```
```------------2021-----------```
```23May   750K  447 XX08 1678```
```------------2020-----------```
```27Sep   500K  446 XX06 1121```
```23Feb   670K  447 XX09 1499```
```------------2019-----------```
```10Nov   650K  447 XX07 1454```
```------------2018-----------```
*Price index - sales*
*Dubai apartments*
```---------------------------```
```Year------------```
```Value----------------```
```Change%----------------```
```---------------------------```
_Source: DLD, Databot_
_BUA - built-up area, sq.ft._
_P/sf - price per sq.ft._
_B - bedrooms; O - office_
_M - million, K- thousand_
_S - studio, R - shop_
www.trydatabot.com</t>
  </si>
  <si>
    <t>1013542, *NEW RE</t>
  </si>
  <si>
    <t>*NEW RENT*
*CONTRACTS**
_(renewals are not included)_
*STANDPOINT TOWER A+B*
_Area: Downtown_
_Type: studio apartment_
```Date  Price   BUA  Type D/s```
```------------2026-----------```
```15Jan   80K   441  XXXX 181```
```------------2025-----------```
```12Dec   83K   452  XXXX 184```
```08Dec   70K   452  XXXX 155```
```20Nov   80K   452  XXXX 177```
```01Nov   78K   441  XXXX 177```
```08Oct   78K   452  XXXX 173```
```02Oct   82K   441  XXXX 186```
```13Sep   80K   452  XXXX 177```
```11Sep   80K   441  XXXX 181```
```10Jul   81K   452  XXXX 179```
```13Jun   95K   657  XXXX 145```
```13Jun   95K   657  XXXX 145```
```27May   81K   452  XXXX 179```
```05Feb 79.5K   452  XXXX 176```
```15Jan   80K   441  XXXX 181```
```12Jan   80K   474  XXXX 169```
```------------2024-----------```
```20Dec   76K   452  XXXX 168```
```04Nov   86K   452  XXXX 190```
```15Oct   85K   452  XXXX 188```
```14Oct 68.3K   452  XXXX 151```
_Source: DLD, Databot_
_BUA - built-up area, sq.ft._
_P/sf - price per sq.ft._
_B - bedrooms; O - office_
_M - million, K- thousand_
_S - studio, R - shop_
_*20 latest contracts_
www.trydatabot.com</t>
  </si>
  <si>
    <t>1013544, *SALES*</t>
  </si>
  <si>
    <t>*SALES*
*TRANSACTIONS**
*STANDPOINT TOWER A*
_Area: Downtown_
_Type: 1 bedroom apartment_
_Gross ROI=6.17%_
_Median annual rent=120K_
```Date   Price  BUA Type P/sf```
```------------2025-----------```
```24Nov  1.75M 1189 XX14 1472```
```09Oct  1.85M  827 XXXX 2237```
```24Sep     2M  766 XX12 2611```
```10Sep  2.42M  841 XXXX 2878```
```14Aug  1.87M  714 XX06 2619```
```30Jun  2.05M  887 XXXX 2311```
```25Jun  1.85M  714 XX06 2591```
```20Jun 1.875M  789 XX06 2376```
```19Jun  1.76M  847 XX01 2078```
```27May   2.2M 1195 XX03 1841```
```22Apr  2.15M  708 XX05 3037```
```22Apr   1.8M  841 XXXX 2140```
```08Apr  1.95M  827 XXXX 2358```
```27Mar  2.55M  792 XXXX 3220```
```12Mar 1.855M  792 XXXX 2342```
```07Mar   1.9M  829 XX02 2292```
```28Feb 1.925M  829 XX02 2322```
```17Feb     2M  841 XXXX 2378```
```07Feb   2.2M  841 XXXX 2616```
```02Jan  1.42M  708 XX05 2006```
```------------2024-----------```
```14Nov  1.78M  847 XX01 2102```
```30Oct 1.725M 1195 XX03 1444```
```23Oct   1.9M  827 XXXX 2297```
```21Oct  1.68M  847 XX01 1983```
```27Sep  1.85M  829 XX02 2232```
```26Sep   1.8M  847 XX01 2125```
```25Sep   1.8M  792 XXXX 2273```
```12Sep  1.51M  827 XXXX 1826```
```26Aug   2.4M  887 XXXX 2706```
```12Aug 2.025M  708 XX05 2860```
_Source: DLD, Databot_
_BUA - built-up area, sq.ft._
_P/sf - price per sq.ft._
_B - bedrooms; O - office_
_M - million, K- thousand_
_S - studio, R - shop_
_*Max 30 latest transactions_
www.trydatabot.com</t>
  </si>
  <si>
    <t>1013545, *MARKET</t>
  </si>
  <si>
    <t>*MARKET*
*SNAPSHOT*
*STANDPOINT TOWER A*
_Area: Downtown_
_Type: 1 bedroom apartment_
*Price dynamics, Dirham/sq.ft.*
_(M - median value)_
```3220|        *             ```
```    |           *          ```
```    |                  *   ```
```    |   *             * *  ```
```    |               *      ```
```2332|---------------------M```
```    |    **** *    * *     ```
```    | *        *  *      * ```
```    |  *                   ```
```    |            *         ```
```1444|*                    *```
```____|______________________```
```    |Oct2024        Nov2025```
_Source: see table below_
*Latest sales transactions*
```Date   Price  BUA Type P/sf```
```------------2025-----------```
```24Nov  1.75M 1189 XX14 1472```
```09Oct  1.85M  827 XXXX 2237```
```24Sep     2M  766 XX12 2611```
```10Sep  2.42M  841 XXXX 2878```
```14Aug  1.87M  714 XX06 2619```
```30Jun  2.05M  887 XXXX 2311```
```25Jun  1.85M  714 XX06 2591```
```20Jun 1.875M  789 XX06 2376```
```19Jun  1.76M  847 XX01 2078```
```27May   2.2M 1195 XX03 1841```
```22Apr  2.15M  708 XX05 3037```
```22Apr   1.8M  841 XXXX 2140```
```08Apr  1.95M  827 XXXX 2358```
```27Mar  2.55M  792 XXXX 3220```
```12Mar 1.855M  792 XXXX 2342```
```07Mar   1.9M  829 XX02 2292```
```28Feb 1.925M  829 XX02 2322```
```17Feb     2M  841 XXXX 2378```
```07Feb   2.2M  841 XXXX 2616```
```02Jan  1.42M  708 XX05 2006```
```------------2024-----------```
```14Nov  1.78M  847 XX01 2102```
```30Oct 1.725M 1195 XX03 1444```
```23Oct   1.9M  827 XXXX 2297```
*Price index - sales*
*Dubai apartments*
```---------------------------```
```Year------------```
```Value----------------```
```Change%----------------```
```---------------------------```
_Source: DLD, Databot_
_BUA - built-up area, sq.ft._
_P/sf - price per sq.ft._
_B - bedrooms; O - office_
_M - million, K- thousand_
_S - studio, R - shop_
www.trydatabot.com</t>
  </si>
  <si>
    <t>1013546, *NEW RE</t>
  </si>
  <si>
    <t>*NEW RENT*
*CONTRACTS**
_(renewals are not included)_
*STANDPOINT TOWER A+B*
_Area: Downtown_
_Type: 1 bedroom apartment_
```Date  Price   BUA  Type D/s```
```------------2026-----------```
```15Jan  145K   829  XXXX 174```
```12Jan  115K   797  XXXX 144```
```09Jan  120K   710  XXXX 169```
```05Jan  120K   850  XXXX 141```
```04Jan  123K   710  XXXX 173```
```------------2025-----------```
```29Dec  120K   829  XXXX 145```
```28Dec  120K   829  XXXX 145```
```27Dec  125K   926  XXXX 135```
```19Dec  110K   829  XXXX 133```
```01Dec  120K   840  XXXX 143```
```01Dec  110K   710  XXXX 155```
```27Nov  130K   850  XXXX 153```
```27Nov  100K   850  XXXX 118```
```25Nov  110K   850  XXXX 129```
```20Nov  130K   926  XXXX 140```
```19Nov  100K   850  XXXX 118```
```02Nov  105K   829  XXXX 127```
```01Nov  130K   850  XXXX 153```
```01Nov  130K   829  XXXX 157```
```01Nov  128K   829  XXXX 154```
_Source: DLD, Databot_
_BUA - built-up area, sq.ft._
_P/sf - price per sq.ft._
_B - bedrooms; O - office_
_M - million, K- thousand_
_S - studio, R - shop_
_*20 latest contracts_
www.trydatabot.com</t>
  </si>
  <si>
    <t>1013548, *SALES*</t>
  </si>
  <si>
    <t>*SALES*
*TRANSACTIONS**
*STANDPOINT TOWER A*
_Area: Downtown_
_Type: 2 bedroom apartment_
_Gross ROI=5.74%_
_Median annual rent=163.5K_
```Date   Price  BUA Type P/sf```
```------------2026-----------```
```12Jan  3.45M 1304 XX05 2646```
```08Jan   2.9M 1209 XX10 2399```
```07Jan   2.6M 1171 XXXX 2220```
```------------2025-----------```
```26Nov   2.5M 1171 XXXX 2135```
```03Oct  3.39M 1234 XXXX 2747```
```22Jul   2.8M 1199 XXXX 2335```
```23Jun     3M 1171 XXXX 2562```
```17Jun  3.15M 1390 XX03 2266```
```03Apr     3M 1355 XX09 2214```
```24Mar     4M 1906 XX06 2099```
```04Mar 2.685M 1089 XX05 2466```
```11Feb  3.35M 1171 XXXX 2861```
```30Jan     1M  695 XXXX 1439```
```------------2024-----------```
```23Dec   2.9M 1355 XX09 2140```
```30Oct 2.375M 1209 XX13 1964```
```21Oct 2.725M 1209 XX10 2254```
```10Oct  2.43M 1304 XX05 1863```
```01Oct  2.05M 1199 XXXX 1710```
```19Aug  2.45M 1171 XXXX 2092```
```27Jun   2.4M 1199 XXXX 2002```
```25Jun 2.225M 1234 XXXX 1803```
```13May  2.16M 1234 XXXX 1750```
```07May 2.175M 1209 XX10 1799```
```15Apr  2.33M 1199 XXXX 1943```
```31Jan  2.59M 1199 XXXX 2160```
```------------2023-----------```
```25Dec  2.15M 1171 XXXX 1836```
```11Dec  3.15M 1209 XX13 2605```
```27Nov  2.55M 1355 XX09 1882```
```22Nov     3M 1209 XX10 2481```
```20Sep  2.27M 1209 XX13 1878```
_Source: DLD, Databot_
_BUA - built-up area, sq.ft._
_P/sf - price per sq.ft._
_B - bedrooms; O - office_
_M - million, K- thousand_
_S - studio, R - shop_
_*Max 30 latest transactions_
www.trydatabot.com</t>
  </si>
  <si>
    <t>1013549, *MARKET</t>
  </si>
  <si>
    <t>*MARKET*
*SNAPSHOT*
*STANDPOINT TOWER A*
_Area: Downtown_
_Type: 2 bedroom apartment_
*Price dynamics, Dirham/sq.ft.*
_(M - median value)_
```2861|          *           ```
```    |                 *    ```
```    |               *     *```
```    |           *        * ```
```    |      *       * *     ```
```2177|---------------------M```
```    |   *    *   **    **  ```
```    |  *    *              ```
```    | *   *                ```
```    |*   *                 ```
```1439|         *            ```
```____|______________________```
```    |May2024        Jan2026```
_Source: see table below_
*Latest sales transactions*
```Date   Price  BUA Type P/sf```
```------------2026-----------```
```12Jan  3.45M 1304 XX05 2646```
```08Jan   2.9M 1209 XX10 2399```
```07Jan   2.6M 1171 XXXX 2220```
```------------2025-----------```
```26Nov   2.5M 1171 XXXX 2135```
```03Oct  3.39M 1234 XXXX 2747```
```22Jul   2.8M 1199 XXXX 2335```
```23Jun     3M 1171 XXXX 2562```
```17Jun  3.15M 1390 XX03 2266```
```03Apr     3M 1355 XX09 2214```
```24Mar     4M 1906 XX06 2099```
```04Mar 2.685M 1089 XX05 2466```
```11Feb  3.35M 1171 XXXX 2861```
```30Jan     1M  695 XXXX 1439```
```------------2024-----------```
```23Dec   2.9M 1355 XX09 2140```
```30Oct 2.375M 1209 XX13 1964```
```21Oct 2.725M 1209 XX10 2254```
```10Oct  2.43M 1304 XX05 1863```
```01Oct  2.05M 1199 XXXX 1710```
```19Aug  2.45M 1171 XXXX 2092```
```27Jun   2.4M 1199 XXXX 2002```
```25Jun 2.225M 1234 XXXX 1803```
```13May  2.16M 1234 XXXX 1750```
*Price index - sales*
*Dubai apartments*
```---------------------------```
```Year------------```
```Value----------------```
```Change%----------------```
```---------------------------```
_Source: DLD, Databot_
_BUA - built-up area, sq.ft._
_P/sf - price per sq.ft._
_B - bedrooms; O - office_
_M - million, K- thousand_
_S - studio, R - shop_
www.trydatabot.com</t>
  </si>
  <si>
    <t>1013550, *NEW RE</t>
  </si>
  <si>
    <t>*NEW RENT*
*CONTRACTS**
_(renewals are not included)_
*STANDPOINT TOWER A+B*
_Area: Downtown_
_Type: 2 bedroom apartment_
```Date  Price   BUA  Type D/s```
```------------2025-----------```
```07Dec  175K  1313  XXXX 133```
```03Dec  190K  1195  XXXX 159```
```24Nov  190K  1195  XXXX 159```
```01Nov  198K  1238  XXXX 160```
```16Oct  165K  1163  XXXX 142```
```10Oct  176K  1206  XXXX 146```
```01Oct  180K  1356  XXXX 133```
```15Sep  155K  1033  XXXX 150```
```15Sep  155K  1033  XXXX 150```
```09Sep  162K  1464  XXXX 111```
```25Aug  165K  1335  XXXX 124```
```15Aug  145K  1485  XXXX  98```
```11Aug  130K  1033  XXXX 126```
```01Aug  150K  1410  XXXX 106```
```25Jul  135K  1033  XXXX 131```
```20Jul  145K  1195  XXXX 121```
```01Jul  188K  1206  XXXX 156```
```28Jun  200K  1206  XXXX 166```
```18Jun  150K  1195  XXXX 126```
```09May  160K  1206  XXXX 133```
_Source: DLD, Databot_
_BUA - built-up area, sq.ft._
_P/sf - price per sq.ft._
_B - bedrooms; O - office_
_M - million, K- thousand_
_S - studio, R - shop_
_*20 latest contracts_
www.trydatabot.com</t>
  </si>
  <si>
    <t>1013552, *SALES*</t>
  </si>
  <si>
    <t>*SALES*
*TRANSACTIONS**
*STANDPOINT TOWER A*
_Area: Downtown_
_Type: 3 bedroom apartment_
```Date   Price  BUA Type P/sf```
```------------2025-----------```
```21Jan   3.6M 1672 XXXX 2153```
```------------2024-----------```
```15Jul   3.9M 1448 XXXX 2693```
_Source: DLD, Databot_
_BUA - built-up area, sq.ft._
_P/sf - price per sq.ft._
_B - bedrooms; O - office_
_M - million, K- thousand_
_S - studio, R - shop_
_*Max 30 latest transactions_
www.trydatabot.com</t>
  </si>
  <si>
    <t>1013553, *MARKET</t>
  </si>
  <si>
    <t>*MARKET*
*SNAPSHOT*
*STANDPOINT TOWER A*
_Area: Downtown_
_Type: 3 bedroom apartment_
*Price dynamics, Dirham/sq.ft.*
_(M - median value)_
```2693|                    * ```
```    |                      ```
```    |                      ```
```    |                      ```
```    |                      ```
```2423|---------------------M```
```    |                      ```
```    |                      ```
```    |                      ```
```    |                      ```
```2153|                     *```
```____|______________________```
```    |Jul2024        Jan2025```
_Source: see table below_
*Latest sales transactions*
```Date   Price  BUA Type P/sf```
```------------2025-----------```
```21Jan   3.6M 1672 XXXX 2153```
```------------2024-----------```
```15Jul   3.9M 1448 XXXX 2693```
*Price index - sales*
*Dubai apartments*
```---------------------------```
```Year------------```
```Value----------------```
```Change%----------------```
```---------------------------```
_Source: DLD, Databot_
_BUA - built-up area, sq.ft._
_P/sf - price per sq.ft._
_B - bedrooms; O - office_
_M - million, K- thousand_
_S - studio, R - shop_
www.trydatabot.com</t>
  </si>
  <si>
    <t>1013554, *NEW RE</t>
  </si>
  <si>
    <t>*NEW RENT*
*CONTRACTS**
_(renewals are not included)_
*STANDPOINT TOWER A+B*
_Area: Downtown_
_Type: 3 bedroom apartment_
```Date  Price   BUA  Type D/s```
```------------2025-----------```
```05Mar  230K  1475  XXXX 156```
```03Feb  200K  1356  XXXX 147```
```------------2024-----------```
```20Aug  220K  1582  XXXX 139```
```15Mar  198K  1453  XXXX 136```
```------------2023-----------```
```15Feb  170K  1356  XXXX 125```
```07Feb  170K  1453  XXXX 117```
```------------2022-----------```
```01Oct  180K  1668  XXXX 108```
```20Aug  170K  1582  XXXX 107```
```20Aug  170K  1582  XXXX 107```
```10Jul  190K  1668  XXXX 114```
```23Apr  130K  1356  XXXX  96```
```------------2021-----------```
```10Dec  185K  1905  XXXX  97```
```10May  115K  1668  XXXX  69```
```31Jan  100K  1453  XXXX  69```
```------------2020-----------```
```15Sep  120K  1582  XXXX  76```
```14Sep  105K  1905  XXXX  55```
```01Apr  120K  1356  XXXX  88```
```03Jan  110K  1453  XXXX  76```
```------------2019-----------```
```14Jun  120K  1453  XXXX  83```
```------------2018-----------```
```25Feb  140K  1582  XXXX  88```
_Source: DLD, Databot_
_BUA - built-up area, sq.ft._
_P/sf - price per sq.ft._
_B - bedrooms; O - office_
_M - million, K- thousand_
_S - studio, R - shop_
_*20 latest contracts_
www.trydatabot.com</t>
  </si>
  <si>
    <t>1013574, *NEW RE</t>
  </si>
  <si>
    <t>*NEW RENT*
*CONTRACTS**
_(renewals are not included)_
*STANDPOINT TOWER A+B*
_Area: Downtown_
_Type: _
```Date  Price   BUA  Type D/s```
```------------2023-----------```
```20Apr  362K  3283  XXXX 110```
```------------2022-----------```
```25Mar  698K  7610  XXXX  92```
```------------2017-----------```
```01May  1.1M  2519  XXXX 436```
```------------2016-----------```
```05Mar  187K   958  XXXX 195```
```------------2015-----------```
```30Nov  657K  2454  XXXX 268```
```31Oct  187K   958  XXXX 195```
```31Oct  187K   958  XXXX 195```
```------------2013-----------```
```27Mar  156K   958  XXXX 163```
```------------2012-----------```
```19Dec 3.78M  7610  XXXX 497```
```19Dec 1.88M  7610  XXXX 247```
```30Nov  152K  3315  XXXX  46```
```30Nov  502K  2411  XXXX 208```
```30Nov  672K  3283  XXXX 205```
```30Nov  491K  2605  XXXX 189```
```27Nov  285K  2454  XXXX 116```
_Source: DLD, Databot_
_BUA - built-up area, sq.ft._
_P/sf - price per sq.ft._
_B - bedrooms; O - office_
_M - million, K- thousand_
_S - studio, R - shop_
_*20 latest contracts_
www.trydatabot.com</t>
  </si>
  <si>
    <t>1013588, *NEW RE</t>
  </si>
  <si>
    <t>*NEW RENT*
*CONTRACTS**
_(renewals are not included)_
*STANDPOINT TOWER A+B*
_Area: Downtown_
_All types/bedrooms_
```Date    Price   BUA Type  B```
```------------2026-----------```
```15Jan     80K   441 XXXX  S```
```15Jan  144.6K   829 XXXX  1```
```12Jan    115K   797 XXXX  1```
```09Jan    120K   710 XXXX  1```
```05Jan    120K   850 XXXX  1```
```04Jan  122.5K   710 XXXX  1```
```------------2025-----------```
```29Dec    120K   829 XXXX  1```
```28Dec    120K   829 XXXX  1```
```27Dec    125K   926 XXXX  1```
```19Dec    110K   829 XXXX  1```
```12Dec     83K   452 XXXX  S```
```08Dec     70K   452 XXXX  S```
```07Dec    175K  1313 XXXX  2```
```03Dec    190K  1195 XXXX  2```
```01Dec    120K   840 XXXX  1```
```01Dec  109.7K   710 XXXX  1```
```27Nov    130K   850 XXXX  1```
```27Nov    100K   850 XXXX  1```
```25Nov    110K   850 XXXX  1```
```24Nov    190K  1195 XXXX  2```
_Source: DLD, Databot_
_BUA - built-up area, sq.ft._
_P/sf - price per sq.ft._
_B - bedrooms; O - office_
_M - million, K- thousand_
_S - studio, R - shop_
_*20 latest contracts_
www.trydatabot.com</t>
  </si>
  <si>
    <t>1013589, *SALES*</t>
  </si>
  <si>
    <t>*SALES*
*TRANSACTIONS**
*STANDPOINT TOWER A*
_Area: Downtown_
_All types/bedrooms_
```Date    Price   BUA  Type B```
```------------2026-----------```
```12Jan   3.45M  1304  XX05 2```
```08Jan    2.9M  1209  XX10 2```
```07Jan    2.6M  1171  XXXX 2```
```------------2025-----------```
```26Nov    2.5M  1171  XXXX 2```
```24Nov   1.75M  1189  XX14 1```
```09Oct   1.85M   827  XXXX 1```
```03Oct   3.39M  1234  XXXX 2```
```24Sep      2M   766  XX12 1```
```10Sep   2.42M   841  XXXX 1```
```14Aug   1.87M   714  XX06 1```
```22Jul    2.8M  1199  XXXX 2```
```30Jun   2.05M   887  XXXX 1```
```25Jun   1.85M   714  XX06 1```
```23Jun      3M  1171  XXXX 2```
```20Jun  1.875M   789  XX06 1```
```19Jun   1.76M   847  XX01 1```
```17Jun   3.15M  1390  XX03 2```
```27May    2.2M  1195  XX03 1```
```16May    1.2M   447  XXXX S```
```22Apr   2.15M   708  XX05 1```
```22Apr    1.8M   841  XXXX 1```
```08Apr   1.95M   827  XXXX 1```
```03Apr      3M  1355  XX09 2```
```27Mar   2.55M   792  XXXX 1```
```24Mar      4M  1906  XX06 2```
```12Mar  1.855M   792  XXXX 1```
```07Mar    1.9M   829  XX02 1```
```06Mar  1.225M   447  XXXX S```
```04Mar  2.685M  1089  XX05 2```
```28Feb  1.925M   829  XX02 1```
_Source: DLD, Databot_
_BUA - built-up area, sq.ft._
_P/sf - price per sq.ft._
_B - bedrooms; O - office_
_M - million, K- thousand_
_S - studio, R - shop_
_*Max 30 latest transactions_
www.trydatabot.com</t>
  </si>
  <si>
    <t>1013590, by code, *BUILDI</t>
  </si>
  <si>
    <t xml:space="preserve">*BUILDING*
*PROFILE*
*STANDPOINT TOWER A*
_Area: Downtown_
_Tap&amp;hold to copy a reply_
```-------------------------```
```Report              Reply```
```-------------------------```
*Studio*
```Sales, ROI        1013540```
```Price chart       1013541```
```Rentals           1013542```
*1 B/R*
```Sales, ROI        1013544```
```Price chart       1013545```
```Rentals           1013546```
*2 B/R*
```Sales, ROI        1013548```
```Price chart       1013549```
```Rentals           1013550```
*3 B/R*
```Sales, ROI        1013552```
```Price chart       1013553```
```Rentals           1013554```
*All types/bedrooms*
```Sales, ROI        1013589```
```Rentals           1013588```
</t>
  </si>
  <si>
    <t>1013604, *SALES*</t>
  </si>
  <si>
    <t>*SALES*
*TRANSACTIONS**
*STANDPOINT TOWER B*
_Area: Downtown_
_Type: studio apartment_
_Gross ROI=6.67% (confidence: low)_
_Median annual rent=80K_
```Date   Price  BUA Type P/sf```
```------------2025-----------```
```01May  1.25M  656 XX07 1905```
```22Apr   1.2M  446 XX09 2691```
```22Apr   1.2M  446 XX10 2691```
```------------2024-----------```
```30Oct   1.2M  447 XXXX 2685```
```21Oct  1.15M  446 XX10 2578```
```22Apr   1.2M  440 XX08 2727```
```------------2023-----------```
```08Nov  1.16M  446 XX09 2601```
```13Jul   995K  447 XXXX 2226```
```25May   950K  447 XXXX 2125```
```04Apr   680K  446 XX09 1525```
```06Mar 1.285M  440 XX08 2920```
```13Feb     1M  446 XX09 2242```
```09Feb   750K  446 XX09 1682```
```------------2022-----------```
```15Nov   910K  446 XX10 2040```
```02Nov   835K  479 XX05 1743```
```23Mar   800K  440 XX08 1818```
```------------2021-----------```
```29Aug   740K  446 XX09 1659```
```------------2020-----------```
```03Feb   685K  447 XX08 1532```
```------------2018-----------```
```13May   950K  656 XX07 1448```
```19Mar   800K  656 XX07 1220```
_Source: DLD, Databot_
_BUA - built-up area, sq.ft._
_P/sf - price per sq.ft._
_B - bedrooms; O - office_
_M - million, K- thousand_
_S - studio, R - shop_
_*Max 30 latest transactions_
www.trydatabot.com</t>
  </si>
  <si>
    <t>Standpoint Tower B</t>
  </si>
  <si>
    <t>1013605, *MARKET</t>
  </si>
  <si>
    <t>*MARKET*
*SNAPSHOT*
*STANDPOINT TOWER B*
_Area: Downtown_
_Type: studio apartment_
*Price dynamics, Dirham/sq.ft.*
_(M - median value)_
```2920|           *          ```
```    |                * *** ```
```    |               * *    ```
```    |                      ```
```    |          *   *       ```
```2083|---------------------M```
```    |        *    *        ```
```    |      *              *```
```    |     * * *            ```
```    |   **       *         ```
```1220|  *                   ```
```____|______________________```
```    |Mar2018        May2025```
_Source: see table below_
*Latest sales transactions*
```Date   Price  BUA Type P/sf```
```------------2025-----------```
```01May  1.25M  656 XX07 1905```
```22Apr   1.2M  446 XX09 2691```
```22Apr   1.2M  446 XX10 2691```
```------------2024-----------```
```30Oct   1.2M  447 XXXX 2685```
```21Oct  1.15M  446 XX10 2578```
```22Apr   1.2M  440 XX08 2727```
```------------2023-----------```
```08Nov  1.16M  446 XX09 2601```
```13Jul   995K  447 XXXX 2226```
```25May   950K  447 XXXX 2125```
```04Apr   680K  446 XX09 1525```
```06Mar 1.285M  440 XX08 2920```
```13Feb     1M  446 XX09 2242```
```09Feb   750K  446 XX09 1682```
```------------2022-----------```
```15Nov   910K  446 XX10 2040```
```02Nov   835K  479 XX05 1743```
```23Mar   800K  440 XX08 1818```
```------------2021-----------```
```29Aug   740K  446 XX09 1659```
```------------2020-----------```
```03Feb   685K  447 XX08 1532```
```------------2018-----------```
*Price index - sales*
*Dubai apartments*
```---------------------------```
```Year------------```
```Value----------------```
```Change%----------------```
```---------------------------```
_Source: DLD, Databot_
_BUA - built-up area, sq.ft._
_P/sf - price per sq.ft._
_B - bedrooms; O - office_
_M - million, K- thousand_
_S - studio, R - shop_
www.trydatabot.com</t>
  </si>
  <si>
    <t>1013606, *NEW RE</t>
  </si>
  <si>
    <t>1013608, *SALES*</t>
  </si>
  <si>
    <t>*SALES*
*TRANSACTIONS**
*STANDPOINT TOWER B*
_Area: Downtown_
_Type: 1 bedroom apartment_
_Gross ROI=6.49%_
_Median annual rent=120K_
```Date   Price  BUA Type P/sf```
```------------2026-----------```
```20Jan   700K  549 XX03 1275```
```------------2025-----------```
```25Nov   1.8M  716 XX04 2514```
```06Oct 2.111M  716 XXXX 2948```
```02Oct   1.7M  527 XX07 3226```
```21May  1.82M  716 XX04 2542```
```14Feb 1.875M  716 XX04 2619```
```06Feb   1.8M  827 XXXX 2177```
```------------2024-----------```
```14Oct   1.7M  716 XX04 2374```
```13Aug 1.625M  827 XXXX 1965```
```15Jul  2.05M  922 XX07 2223```
```28Jun   1.7M  716 XXXX 2374```
```25Jun   1.7M  797 XX09 2133```
```15Apr   1.7M  715 XX03 2378```
```27Feb   1.5M  549 XX03 2732```
```16Feb 1.785M 1140 XX01 1566```
```05Feb 1.765M  922 XX07 1914```
```05Feb   1.2M  527 XX07 2277```
```22Jan  1.58M  877 XX02 1802```
```------------2023-----------```
```23Nov   1.6M  922 XX07 1735```
```02Nov  1.56M  877 XX02 1779```
```24Oct   1.6M  716 XX04 2235```
```23Oct   1.2M  549 XX03 2186```
```17Oct  1.55M  833 XX02 1861```
```25Sep  1.25M  527 XX07 2372```
```07Aug     1M  527 XX07 1898```
```08Jun 1.377M  716 XXXX 1923```
```19May     1M  906 XX01 1104```
```17May   975K  549 XX03 1776```
```25Apr  1.65M  716 XX04 2304```
```14Feb   1.5M  716 XX04 2095```
_Source: DLD, Databot_
_BUA - built-up area, sq.ft._
_P/sf - price per sq.ft._
_B - bedrooms; O - office_
_M - million, K- thousand_
_S - studio, R - shop_
_*Max 30 latest transactions_
www.trydatabot.com</t>
  </si>
  <si>
    <t>1013609, *MARKET</t>
  </si>
  <si>
    <t>*MARKET*
*SNAPSHOT*
*STANDPOINT TOWER B*
_Area: Downtown_
_Type: 1 bedroom apartment_
*Price dynamics, Dirham/sq.ft.*
_(M - median value)_
```3226|                  *   ```
```    |                   *  ```
```    |                      ```
```    |        *       *     ```
```    |         * *  *  *  * ```
```2229|---------------------M```
```    |**   *      *  *      ```
```    |          *  *        ```
```    |  * * *               ```
```    |   *   *              ```
```1275|                     *```
```____|______________________```
```    |Oct2023        Jan2026```
_Source: see table below_
*Latest sales transactions*
```Date   Price  BUA Type P/sf```
```------------2026-----------```
```20Jan   700K  549 XX03 1275```
```------------2025-----------```
```25Nov   1.8M  716 XX04 2514```
```06Oct 2.111M  716 XXXX 2948```
```02Oct   1.7M  527 XX07 3226```
```21May  1.82M  716 XX04 2542```
```14Feb 1.875M  716 XX04 2619```
```06Feb   1.8M  827 XXXX 2177```
```------------2024-----------```
```14Oct   1.7M  716 XX04 2374```
```13Aug 1.625M  827 XXXX 1965```
```15Jul  2.05M  922 XX07 2223```
```28Jun   1.7M  716 XXXX 2374```
```25Jun   1.7M  797 XX09 2133```
```15Apr   1.7M  715 XX03 2378```
```27Feb   1.5M  549 XX03 2732```
```16Feb 1.785M 1140 XX01 1566```
```05Feb 1.765M  922 XX07 1914```
```05Feb   1.2M  527 XX07 2277```
```22Jan  1.58M  877 XX02 1802```
```------------2023-----------```
```23Nov   1.6M  922 XX07 1735```
```02Nov  1.56M  877 XX02 1779```
```24Oct   1.6M  716 XX04 2235```
*Price index - sales*
*Dubai apartments*
```---------------------------```
```Year------------```
```Value----------------```
```Change%----------------```
```---------------------------```
_Source: DLD, Databot_
_BUA - built-up area, sq.ft._
_P/sf - price per sq.ft._
_B - bedrooms; O - office_
_M - million, K- thousand_
_S - studio, R - shop_
www.trydatabot.com</t>
  </si>
  <si>
    <t>1013610, *NEW RE</t>
  </si>
  <si>
    <t>1013612, *SALES*</t>
  </si>
  <si>
    <t>*SALES*
*TRANSACTIONS**
*STANDPOINT TOWER B*
_Area: Downtown_
_Type: 2 bedroom apartment_
_Gross ROI=6.06%_
_Median annual rent=163.5K_
```Date   Price  BUA Type P/sf```
```------------2025-----------```
```24Nov     3M 1236 XXXX 2427```
```03Nov   2.7M 1236 XXXX 2184```
```06Oct   2.7M 1247 XX07 2165```
```29May   2.4M 1152 XX12 2083```
```20May   2.8M 1031 XX05 2716```
```15May   2.8M 1340 XX11 2090```
```21Apr  3.45M 1412 XX04 2443```
```06Jan   2.6M 1152 XX12 2257```
```------------2024-----------```
```25Dec 2.275M 1167 XXXX 1949```
```20Nov 2.375M 1031 XX05 2304```
```11Nov  2.45M 1167 XXXX 2099```
```19Aug  2.35M 1031 XX05 2279```
```02Aug 2.118M 1031 XX05 2054```
```22Jul   3.1M 1316 XX03 2356```
```25Mar   2.1M 1031 XX05 2037```
```------------2023-----------```
```27Dec  2.35M 1412 XX04 1664```
```09Nov   2.6M 1167 XXXX 2228```
```01Nov 1.852M 1152 XX12 1608```
```22Aug   2.7M 1316 XX03 2052```
```17Jul 2.747M 1167 XXXX 2354```
```07Jul 1.875M 1031 XX05 1819```
```02May   2.5M 1412 XX04 1771```
```------------2022-----------```
```20Sep 2.833M 1340 XX11 2114```
```07Jan 1.535M 1167 XX10 1315```
```------------2021-----------```
```16Dec  1.97M 1167 XX10 1688```
```17Mar   1.6M 1167 XX13 1371```
```22Feb  1.82M 1459 XX02 1247```
```------------2020-----------```
```24Dec  1.35M 1167 XX10 1157```
```15Mar   1.5M 1316 XX03 1140```
```05Mar 1.405M 1450 XX03  969```
_Source: DLD, Databot_
_BUA - built-up area, sq.ft._
_P/sf - price per sq.ft._
_B - bedrooms; O - office_
_M - million, K- thousand_
_S - studio, R - shop_
_*Max 30 latest transactions_
www.trydatabot.com</t>
  </si>
  <si>
    <t>1013613, *MARKET</t>
  </si>
  <si>
    <t>*MARKET*
*SNAPSHOT*
*STANDPOINT TOWER B*
_Area: Downtown_
_Type: 2 bedroom apartment_
*Price dynamics, Dirham/sq.ft.*
_(M - median value)_
```2716|                 *    ```
```    |                      ```
```    |               *      ```
```    |  *     *            *```
```    |     *    * * *       ```
```2132|---------------------M```
```    |                   ** ```
```    |   *   * * *    * *   ```
```    |             *        ```
```    |**                    ```
```1608|    * *               ```
```____|______________________```
```    |May2023        Nov2025```
_Source: see table below_
*Latest sales transactions*
```Date   Price  BUA Type P/sf```
```------------2025-----------```
```24Nov     3M 1236 XXXX 2427```
```03Nov   2.7M 1236 XXXX 2184```
```06Oct   2.7M 1247 XX07 2165```
```29May   2.4M 1152 XX12 2083```
```20May   2.8M 1031 XX05 2716```
```15May   2.8M 1340 XX11 2090```
```21Apr  3.45M 1412 XX04 2443```
```06Jan   2.6M 1152 XX12 2257```
```------------2024-----------```
```25Dec 2.275M 1167 XXXX 1949```
```20Nov 2.375M 1031 XX05 2304```
```11Nov  2.45M 1167 XXXX 2099```
```19Aug  2.35M 1031 XX05 2279```
```02Aug 2.118M 1031 XX05 2054```
```22Jul   3.1M 1316 XX03 2356```
```25Mar   2.1M 1031 XX05 2037```
```------------2023-----------```
```27Dec  2.35M 1412 XX04 1664```
```09Nov   2.6M 1167 XXXX 2228```
```01Nov 1.852M 1152 XX12 1608```
```22Aug   2.7M 1316 XX03 2052```
```17Jul 2.747M 1167 XXXX 2354```
```07Jul 1.875M 1031 XX05 1819```
```02May   2.5M 1412 XX04 1771```
*Price index - sales*
*Dubai apartments*
```---------------------------```
```Year------------```
```Value----------------```
```Change%----------------```
```---------------------------```
_Source: DLD, Databot_
_BUA - built-up area, sq.ft._
_P/sf - price per sq.ft._
_B - bedrooms; O - office_
_M - million, K- thousand_
_S - studio, R - shop_
www.trydatabot.com</t>
  </si>
  <si>
    <t>1013614, *NEW RE</t>
  </si>
  <si>
    <t>1013616, *SALES*</t>
  </si>
  <si>
    <t>*SALES*
*TRANSACTIONS**
*STANDPOINT TOWER B*
_Area: Downtown_
_Type: 3 bedroom apartment_
```Date   Price  BUA Type P/sf```
```------------2025-----------```
```24Mar  3.85M 1475 XX02 2610```
_Source: DLD, Databot_
_BUA - built-up area, sq.ft._
_P/sf - price per sq.ft._
_B - bedrooms; O - office_
_M - million, K- thousand_
_S - studio, R - shop_
_*Max 30 latest transactions_
www.trydatabot.com</t>
  </si>
  <si>
    <t>1013617, *MARKET</t>
  </si>
  <si>
    <t>*MARKET*
*SNAPSHOT*
*STANDPOINT TOWER B*
_Area: Downtown_
_Type: 3 bedroom apartment_
*Price dynamics, Dirham/sq.ft.*
_(M - median value)_
```2610|                     *```
```2610|----------------------```
```    |                     *```
```2610|---------------------M```
```    |                     *```
```2610|---------------------M```
```    |                     *```
```2610|---------------------M```
```    |                     *```
```2610|---------------------M```
```    |                     *```
```____|______________________```
```    |Mar2025        Mar2025```
_Source: see table below_
*Latest sales transactions*
```Date   Price  BUA Type P/sf```
```------------2025-----------```
```24Mar  3.85M 1475 XX02 2610```
*Price index - sales*
*Dubai apartments*
```---------------------------```
```Year------------```
```Value----------------```
```Change%----------------```
```---------------------------```
_Source: DLD, Databot_
_BUA - built-up area, sq.ft._
_P/sf - price per sq.ft._
_B - bedrooms; O - office_
_M - million, K- thousand_
_S - studio, R - shop_
www.trydatabot.com</t>
  </si>
  <si>
    <t>1013618, *NEW RE</t>
  </si>
  <si>
    <t>1013638, *NEW RE</t>
  </si>
  <si>
    <t>1013652, *NEW RE</t>
  </si>
  <si>
    <t>1013653, *SALES*</t>
  </si>
  <si>
    <t>*SALES*
*TRANSACTIONS**
*STANDPOINT TOWER B*
_Area: Downtown_
_All types/bedrooms_
```Date    Price   BUA  Type B```
```------------2026-----------```
```20Jan    700K   549  XX03 1```
```------------2025-----------```
```25Nov    1.8M   716  XX04 1```
```24Nov      3M  1236  XXXX 2```
```03Nov    2.7M  1236  XXXX 2```
```06Oct    2.7M  1247  XX07 2```
```06Oct  2.111M   716  XXXX 1```
```02Oct    1.7M   527  XX07 1```
```29May    2.4M  1152  XX12 2```
```21May   1.82M   716  XX04 1```
```20May    2.8M  1031  XX05 2```
```15May    2.8M  1340  XX11 2```
```01May   1.25M   656  XX07 S```
```22Apr    1.2M   446  XX09 S```
```22Apr    1.2M   446  XX10 S```
```21Apr   3.45M  1412  XX04 2```
```24Mar   3.85M  1475  XX02 3```
```14Feb  1.875M   716  XX04 1```
```06Feb    1.8M   827  XXXX 1```
```06Jan    2.6M  1152  XX12 2```
```------------2024-----------```
```25Dec  2.275M  1167  XXXX 2```
```20Nov  2.375M  1031  XX05 2```
```11Nov   2.45M  1167  XXXX 2```
```30Oct    1.2M   447  XXXX S```
```21Oct   1.15M   446  XX10 S```
```14Oct    1.7M   716  XX04 1```
```19Aug   2.35M  1031  XX05 2```
```13Aug  1.625M   827  XXXX 1```
```02Aug  2.118M  1031  XX05 2```
```22Jul    3.1M  1316  XX03 2```
```15Jul   2.05M   922  XX07 1```
_Source: DLD, Databot_
_BUA - built-up area, sq.ft._
_P/sf - price per sq.ft._
_B - bedrooms; O - office_
_M - million, K- thousand_
_S - studio, R - shop_
_*Max 30 latest transactions_
www.trydatabot.com</t>
  </si>
  <si>
    <t>1013654, by code, *BUILDI</t>
  </si>
  <si>
    <t xml:space="preserve">*BUILDING*
*PROFILE*
*STANDPOINT TOWER B*
_Area: Downtown_
_Tap&amp;hold to copy a reply_
```-------------------------```
```Report              Reply```
```-------------------------```
*Studio*
```Sales, ROI        1013604```
```Price chart       1013605```
```Rentals           1013606```
*1 B/R*
```Sales, ROI        1013608```
```Price chart       1013609```
```Rentals           1013610```
*2 B/R*
```Sales, ROI        1013612```
```Price chart       1013613```
```Rentals           1013614```
*3 B/R*
```Sales, ROI        1013616```
```Price chart       1013617```
```Rentals           1013618```
*All types/bedrooms*
```Sales, ROI        1013653```
```Rentals           1013652```
</t>
  </si>
  <si>
    <t>1013668, *SALES*</t>
  </si>
  <si>
    <r>
      <rPr/>
      <t xml:space="preserve">*SALES*
*TRANSACTIONS**
*STANDPOINT TOWER A+B*
_Area: Downtown_
_Type: studio apartment_
_Gross ROI=6.65%_
_Median annual rent=80K_
```Date   Price  BUA Type P/sf```
```------------2025-----------```
```16May   1.2M  447 XXXX 2685```
```01May  1.25M  656 XX07 1905```
```22Apr   1.2M  446 XX09 2691```
```22Apr   1.2M  446 XX10 2691```
```06Mar 1.225M  447 XXXX 2740```
```------------2024-----------```
```30Oct   1.2M  447 XXXX 2685```
```21Oct  1.15M  446 XX10 2578```
```24Jun  1.18M  447 XXXX 2640```
```04Jun  1.23M  479 XX11 2568```
```03Jun 1.158M  447 XXXX 2591```
```15May  1.15M  447 XXXX 2573```
```22Apr   1.2M  440 XX08 2727```
```05Feb   1.1M  446 XX06 2466```
```24Jan   1.2M  447 XXXX 2685```
```------------2023-----------```
```23Nov   1.1M  446 XX06 2466```
```08Nov  1.16M  446 XX09 2601```
```03Aug 1.013M  479 XX11 2114```
```13Jul   995K  447 XXXX 2226```
```25May   950K  447 XXXX 2125```
```17May   1.1M  447 XXXX 2461```
```04Apr   680K  446 XX09 1525```
```06Mar 1.285M  440 XX08 2920```
```13Feb     1M  446 XX09 2242```
```09Feb   750K  446 XX09 1682```
```------------2022-----------```
```15Nov   910K  446 XX10 2040```
```02Nov   835K  479 XX05 1743```
```04Jul  1.41M  447 XX10 3154```
```23Mar   800K  440 XX08 1818```
```09Mar   830K  447 XX10 1857```
```------------2021-----------```
```29Aug   740K  446 XX09 1659```
_Source: DLD, Databot_
_BUA - built-up area, sq.ft._
_P/sf - price per sq.ft._
_B - bedrooms; O - office_
_M - million, K- thousand_
_S - studio, R - shop_
_*Max 30 latest transactions_
</t>
    </r>
    <r>
      <rPr>
        <color rgb="FF1155CC"/>
        <u/>
      </rPr>
      <t>www.trydatabot.com</t>
    </r>
  </si>
  <si>
    <t>Standpoint Tower A+B</t>
  </si>
  <si>
    <t>1013669, *MARKET</t>
  </si>
  <si>
    <t>*MARKET*
*SNAPSHOT*
*STANDPOINT TOWER A+B*
_Area: Downtown_
_Type: studio apartment_
*Price dynamics, Dirham/sq.ft.*
_(M - median value)_
```2920|*                     ```
```    |          *      *    ```
```2585|---------------------M```
```    |      * *  ** *** ** *```
```    |  *    * *   *        ```
```    |                      ```
```    |    *                 ```
```    |   * *                ```
```    |                    * ```
```    |                      ```
```1525| *                    ```
```____|______________________```
```    |Mar2023        May2025```
_Source: see table below_
*Latest sales transactions*
```Date   Price  BUA Type P/sf```
```------------2025-----------```
```16May   1.2M  447 XXXX 2685```
```01May  1.25M  656 XX07 1905```
```22Apr   1.2M  446 XX09 2691```
```22Apr   1.2M  446 XX10 2691```
```06Mar 1.225M  447 XXXX 2740```
```------------2024-----------```
```30Oct   1.2M  447 XXXX 2685```
```21Oct  1.15M  446 XX10 2578```
```24Jun  1.18M  447 XXXX 2640```
```04Jun  1.23M  479 XX11 2568```
```03Jun 1.158M  447 XXXX 2591```
```15May  1.15M  447 XXXX 2573```
```22Apr   1.2M  440 XX08 2727```
```05Feb   1.1M  446 XX06 2466```
```24Jan   1.2M  447 XXXX 2685```
```------------2023-----------```
```23Nov   1.1M  446 XX06 2466```
```08Nov  1.16M  446 XX09 2601```
```03Aug 1.013M  479 XX11 2114```
```13Jul   995K  447 XXXX 2226```
```25May   950K  447 XXXX 2125```
```17May   1.1M  447 XXXX 2461```
```04Apr   680K  446 XX09 1525```
```06Mar 1.285M  440 XX08 2920```
*Price index - sales*
*Dubai apartments*
```---------------------------```
```Year------------```
```Value----------------```
```Change%----------------```
```---------------------------```
_Source: DLD, Databot_
_BUA - built-up area, sq.ft._
_P/sf - price per sq.ft._
_B - bedrooms; O - office_
_M - million, K- thousand_
_S - studio, R - shop_
www.trydatabot.com</t>
  </si>
  <si>
    <t>1013670, *NEW RE</t>
  </si>
  <si>
    <t>1013672, *SALES*</t>
  </si>
  <si>
    <t>*SALES*
*TRANSACTIONS**
*STANDPOINT TOWER A+B*
_Area: Downtown_
_Type: 1 bedroom apartment_
_Gross ROI=6.37%_
_Median annual rent=120K_
```Date   Price  BUA Type P/sf```
```------------2026-----------```
```20Jan   700K  549 XX03 1275```
```------------2025-----------```
```25Nov   1.8M  716 XX04 2514```
```24Nov  1.75M 1189 XX14 1472```
```09Oct  1.85M  827 XXXX 2237```
```06Oct 2.111M  716 XXXX 2948```
```02Oct   1.7M  527 XX07 3226```
```24Sep     2M  766 XX12 2611```
```10Sep  2.42M  841 XXXX 2878```
```14Aug  1.87M  714 XX06 2619```
```30Jun  2.05M  887 XXXX 2311```
```25Jun  1.85M  714 XX06 2591```
```20Jun 1.875M  789 XX06 2376```
```19Jun  1.76M  847 XX01 2078```
```27May   2.2M 1195 XX03 1841```
```21May  1.82M  716 XX04 2542```
```22Apr  2.15M  708 XX05 3037```
```22Apr   1.8M  841 XXXX 2140```
```08Apr  1.95M  827 XXXX 2358```
```27Mar  2.55M  792 XXXX 3220```
```12Mar 1.855M  792 XXXX 2342```
```07Mar   1.9M  829 XX02 2292```
```28Feb 1.925M  829 XX02 2322```
```17Feb     2M  841 XXXX 2378```
```14Feb 1.875M  716 XX04 2619```
```07Feb   2.2M  841 XXXX 2616```
```06Feb   1.8M  827 XXXX 2177```
```02Jan  1.42M  708 XX05 2006```
```------------2024-----------```
```14Nov  1.78M  847 XX01 2102```
```30Oct 1.725M 1195 XX03 1444```
```23Oct   1.9M  827 XXXX 2297```
_Source: DLD, Databot_
_BUA - built-up area, sq.ft._
_P/sf - price per sq.ft._
_B - bedrooms; O - office_
_M - million, K- thousand_
_S - studio, R - shop_
_*Max 30 latest transactions_
www.trydatabot.com</t>
  </si>
  <si>
    <t>1013673, *MARKET</t>
  </si>
  <si>
    <t>*MARKET*
*SNAPSHOT*
*STANDPOINT TOWER A+B*
_Area: Downtown_
_Type: 1 bedroom apartment_
*Price dynamics, Dirham/sq.ft.*
_(M - median value)_
```3226|   *            *     ```
```    |      *          *    ```
```    |              *       ```
```    |           * * *      ```
```2367|---------------------M```
```    |    *  *  *         * ```
```    |***         *     *   ```
```    |     *   *            ```
```    |        *             ```
```    |                   *  ```
```1275|                     *```
```____|______________________```
```    |Feb2025        Jan2026```
_Source: see table below_
*Latest sales transactions*
```Date   Price  BUA Type P/sf```
```------------2026-----------```
```20Jan   700K  549 XX03 1275```
```------------2025-----------```
```25Nov   1.8M  716 XX04 2514```
```24Nov  1.75M 1189 XX14 1472```
```09Oct  1.85M  827 XXXX 2237```
```06Oct 2.111M  716 XXXX 2948```
```02Oct   1.7M  527 XX07 3226```
```24Sep     2M  766 XX12 2611```
```10Sep  2.42M  841 XXXX 2878```
```14Aug  1.87M  714 XX06 2619```
```30Jun  2.05M  887 XXXX 2311```
```25Jun  1.85M  714 XX06 2591```
```20Jun 1.875M  789 XX06 2376```
```19Jun  1.76M  847 XX01 2078```
```27May   2.2M 1195 XX03 1841```
```21May  1.82M  716 XX04 2542```
```22Apr  2.15M  708 XX05 3037```
```22Apr   1.8M  841 XXXX 2140```
```08Apr  1.95M  827 XXXX 2358```
```27Mar  2.55M  792 XXXX 3220```
```12Mar 1.855M  792 XXXX 2342```
```07Mar   1.9M  829 XX02 2292```
```28Feb 1.925M  829 XX02 2322```
```17Feb     2M  841 XXXX 2378```
*Price index - sales*
*Dubai apartments*
```---------------------------```
```Year------------```
```Value----------------```
```Change%----------------```
```---------------------------```
_Source: DLD, Databot_
_BUA - built-up area, sq.ft._
_P/sf - price per sq.ft._
_B - bedrooms; O - office_
_M - million, K- thousand_
_S - studio, R - shop_
www.trydatabot.com</t>
  </si>
  <si>
    <t>1013674, *NEW RE</t>
  </si>
  <si>
    <t>1013676, *SALES*</t>
  </si>
  <si>
    <t>*SALES*
*TRANSACTIONS**
*STANDPOINT TOWER A+B*
_Area: Downtown_
_Type: 2 bedroom apartment_
_Gross ROI=5.68%_
_Median annual rent=163.5K_
```Date   Price  BUA Type P/sf```
```------------2026-----------```
```12Jan  3.45M 1304 XX05 2646```
```08Jan   2.9M 1209 XX10 2399```
```07Jan   2.6M 1171 XXXX 2220```
```------------2025-----------```
```26Nov   2.5M 1171 XXXX 2135```
```24Nov     3M 1236 XXXX 2427```
```03Nov   2.7M 1236 XXXX 2184```
```06Oct   2.7M 1247 XX07 2165```
```03Oct  3.39M 1234 XXXX 2747```
```22Jul   2.8M 1199 XXXX 2335```
```23Jun     3M 1171 XXXX 2562```
```17Jun  3.15M 1390 XX03 2266```
```29May   2.4M 1152 XX12 2083```
```20May   2.8M 1031 XX05 2716```
```15May   2.8M 1340 XX11 2090```
```21Apr  3.45M 1412 XX04 2443```
```03Apr     3M 1355 XX09 2214```
```24Mar     4M 1906 XX06 2099```
```04Mar 2.685M 1089 XX05 2466```
```11Feb  3.35M 1171 XXXX 2861```
```30Jan     1M  695 XXXX 1439```
```06Jan   2.6M 1152 XX12 2257```
```------------2024-----------```
```25Dec 2.275M 1167 XXXX 1949```
```23Dec   2.9M 1355 XX09 2140```
```20Nov 2.375M 1031 XX05 2304```
```11Nov  2.45M 1167 XXXX 2099```
```30Oct 2.375M 1209 XX13 1964```
```21Oct 2.725M 1209 XX10 2254```
```10Oct  2.43M 1304 XX05 1863```
```01Oct  2.05M 1199 XXXX 1710```
```19Aug  2.45M 1171 XXXX 2092```
_Source: DLD, Databot_
_BUA - built-up area, sq.ft._
_P/sf - price per sq.ft._
_B - bedrooms; O - office_
_M - million, K- thousand_
_S - studio, R - shop_
_*Max 30 latest transactions_
www.trydatabot.com</t>
  </si>
  <si>
    <t>1013677, *MARKET</t>
  </si>
  <si>
    <t>*MARKET*
*SNAPSHOT*
*STANDPOINT TOWER A+B*
_Area: Downtown_
_Type: 2 bedroom apartment_
*Price dynamics, Dirham/sq.ft.*
_(M - median value)_
```2861|   *                  ```
```    |         *    *       ```
```    |            *        *```
```    |    *  *         *  * ```
```2262|---------------------M```
```    | *         * *        ```
```    |     ** * *    ** **  ```
```    |*                     ```
```    |                      ```
```    |                      ```
```1439|  *                   ```
```____|______________________```
```    |Dec2024        Jan2026```
_Source: see table below_
*Latest sales transactions*
```Date   Price  BUA Type P/sf```
```------------2026-----------```
```12Jan  3.45M 1304 XX05 2646```
```08Jan   2.9M 1209 XX10 2399```
```07Jan   2.6M 1171 XXXX 2220```
```------------2025-----------```
```26Nov   2.5M 1171 XXXX 2135```
```24Nov     3M 1236 XXXX 2427```
```03Nov   2.7M 1236 XXXX 2184```
```06Oct   2.7M 1247 XX07 2165```
```03Oct  3.39M 1234 XXXX 2747```
```22Jul   2.8M 1199 XXXX 2335```
```23Jun     3M 1171 XXXX 2562```
```17Jun  3.15M 1390 XX03 2266```
```29May   2.4M 1152 XX12 2083```
```20May   2.8M 1031 XX05 2716```
```15May   2.8M 1340 XX11 2090```
```21Apr  3.45M 1412 XX04 2443```
```03Apr     3M 1355 XX09 2214```
```24Mar     4M 1906 XX06 2099```
```04Mar 2.685M 1089 XX05 2466```
```11Feb  3.35M 1171 XXXX 2861```
```30Jan     1M  695 XXXX 1439```
```06Jan   2.6M 1152 XX12 2257```
```------------2024-----------```
```25Dec 2.275M 1167 XXXX 1949```
*Price index - sales*
*Dubai apartments*
```---------------------------```
```Year------------```
```Value----------------```
```Change%----------------```
```---------------------------```
_Source: DLD, Databot_
_BUA - built-up area, sq.ft._
_P/sf - price per sq.ft._
_B - bedrooms; O - office_
_M - million, K- thousand_
_S - studio, R - shop_
www.trydatabot.com</t>
  </si>
  <si>
    <t>1013678, *NEW RE</t>
  </si>
  <si>
    <t>1013680, *SALES*</t>
  </si>
  <si>
    <t>*SALES*
*TRANSACTIONS**
*STANDPOINT TOWER A+B*
_Area: Downtown_
_Type: 3 bedroom apartment_
```Date   Price  BUA Type P/sf```
```------------2025-----------```
```24Mar  3.85M 1475 XX02 2610```
```21Jan   3.6M 1672 XXXX 2153```
```------------2024-----------```
```15Jul   3.9M 1448 XXXX 2693```
_Source: DLD, Databot_
_BUA - built-up area, sq.ft._
_P/sf - price per sq.ft._
_B - bedrooms; O - office_
_M - million, K- thousand_
_S - studio, R - shop_
_*Max 30 latest transactions_
www.trydatabot.com</t>
  </si>
  <si>
    <t>1013681, *MARKET</t>
  </si>
  <si>
    <t>*MARKET*
*SNAPSHOT*
*STANDPOINT TOWER A+B*
_Area: Downtown_
_Type: 3 bedroom apartment_
*Price dynamics, Dirham/sq.ft.*
_(M - median value)_
```2693|                   *  ```
```    |                      ```
```2610|---------------------M```
```    |                     *```
```    |                      ```
```    |                      ```
```    |                      ```
```    |                      ```
```    |                      ```
```    |                      ```
```2153|                    * ```
```____|______________________```
```    |Jul2024        Mar2025```
_Source: see table below_
*Latest sales transactions*
```Date   Price  BUA Type P/sf```
```------------2025-----------```
```24Mar  3.85M 1475 XX02 2610```
```21Jan   3.6M 1672 XXXX 2153```
```------------2024-----------```
```15Jul   3.9M 1448 XXXX 2693```
*Price index - sales*
*Dubai apartments*
```---------------------------```
```Year------------```
```Value----------------```
```Change%----------------```
```---------------------------```
_Source: DLD, Databot_
_BUA - built-up area, sq.ft._
_P/sf - price per sq.ft._
_B - bedrooms; O - office_
_M - million, K- thousand_
_S - studio, R - shop_
www.trydatabot.com</t>
  </si>
  <si>
    <t>1013682, *NEW RE</t>
  </si>
  <si>
    <t>1013702, *NEW RE</t>
  </si>
  <si>
    <t>1013716, *NEW RE</t>
  </si>
  <si>
    <t>1013717, *SALES*</t>
  </si>
  <si>
    <t>*SALES*
*TRANSACTIONS**
*STANDPOINT TOWER A+B*
_Area: Downtown_
_All types/bedrooms_
```Date    Price   BUA  Type B```
```------------2026-----------```
```20Jan    700K   549  XX03 1```
```12Jan   3.45M  1304  XX05 2```
```08Jan    2.9M  1209  XX10 2```
```07Jan    2.6M  1171  XXXX 2```
```------------2025-----------```
```26Nov    2.5M  1171  XXXX 2```
```25Nov    1.8M   716  XX04 1```
```24Nov   1.75M  1189  XX14 1```
```24Nov      3M  1236  XXXX 2```
```03Nov    2.7M  1236  XXXX 2```
```09Oct   1.85M   827  XXXX 1```
```06Oct    2.7M  1247  XX07 2```
```06Oct  2.111M   716  XXXX 1```
```03Oct   3.39M  1234  XXXX 2```
```02Oct    1.7M   527  XX07 1```
```24Sep      2M   766  XX12 1```
```10Sep   2.42M   841  XXXX 1```
```14Aug   1.87M   714  XX06 1```
```22Jul    2.8M  1199  XXXX 2```
```30Jun   2.05M   887  XXXX 1```
```25Jun   1.85M   714  XX06 1```
```23Jun      3M  1171  XXXX 2```
```20Jun  1.875M   789  XX06 1```
```19Jun   1.76M   847  XX01 1```
```17Jun   3.15M  1390  XX03 2```
```29May    2.4M  1152  XX12 2```
```27May    2.2M  1195  XX03 1```
```21May   1.82M   716  XX04 1```
```20May    2.8M  1031  XX05 2```
```16May    1.2M   447  XXXX S```
```15May    2.8M  1340  XX11 2```
_Source: DLD, Databot_
_BUA - built-up area, sq.ft._
_P/sf - price per sq.ft._
_B - bedrooms; O - office_
_M - million, K- thousand_
_S - studio, R - shop_
_*Max 30 latest transactions_
www.trydatabot.com</t>
  </si>
  <si>
    <t>1013718, by code, *BUILDI</t>
  </si>
  <si>
    <t xml:space="preserve">*BUILDING*
*PROFILE*
*STANDPOINT TOWER A+B*
_Area: Downtown_
_Tap&amp;hold to copy a reply_
```-------------------------```
```Report              Reply```
```-------------------------```
*Studio*
```Sales, ROI        1013668```
```Price chart       1013669```
```Rentals           1013670```
*1 B/R*
```Sales, ROI        1013672```
```Price chart       1013673```
```Rentals           1013674```
*2 B/R*
```Sales, ROI        1013676```
```Price chart       1013677```
```Rentals           1013678```
*3 B/R*
```Sales, ROI        1013680```
```Price chart       1013681```
```Rentals           1013682```
*All types/bedrooms*
```Sales, ROI        1013717```
```Rentals           1013716```
</t>
  </si>
  <si>
    <t>1013748, *SALES*</t>
  </si>
  <si>
    <t>*SALES*
*TRANSACTIONS (RESALE)**
*THE 118*
_Area: Downtown_
_Type: 4 bedroom apartment_
```Date   Price  BUA Type P/sf```
```------------2025-----------```
```31Oct 24.48M 7333 XX14 3338```
```31Oct 24.74M 6650 XXXX 3720```
```22Oct    34M 6650 XXXX 5113```
```24Jul 7.425M 2195 XXXX 3383```
```20Feb    25M 6650 XXXX 3759```
```------------2024-----------```
```12Dec 30.76M 6650 XXXX 4626```
```28Aug    26M 6650 XXXX 3910```
```04Jul  23.5M 6650 XXXX 3534```
```17May    21M 6650 XXXX 3158```
```01Mar  24.7M 6650 XXXX 3714```
```15Jan    24M 6650 XXXX 3609```
```------------2023-----------```
```25Dec  22.5M 6650 XXXX 3383```
```30Oct    24M 6650 XXXX 3609```
```12Oct  20.5M 6650 XXXX 3083```
```06Jul  21.8M 6650 XXXX 3278```
```29May    23M 6650 XXXX 3459```
```15May    22M 6650 XXXX 3308```
```17Mar    22M 6650 XXXX 3308```
```01Mar    22M 6650 XXXX 3308```
```27Jan    22M 6650 XXXX 3308```
```------------2022-----------```
```07Jul  19.5M 6650 XX20 2932```
```------------2021-----------```
```12Sep    19M 6650 XX39 2857```
_Source: DLD, Databot_
_BUA - built-up area, sq.ft._
_P/sf - price per sq.ft._
_B - bedrooms; O - office_
_M - million, K- thousand_
_S - studio, R - shop_
_*Max 30 latest transactions_
www.trydatabot.com</t>
  </si>
  <si>
    <t>The 118</t>
  </si>
  <si>
    <t>1013749, *MARKET</t>
  </si>
  <si>
    <t>*MARKET*
*SNAPSHOT*
*THE 118*
_Area: Downtown_
_Type: 4 bedroom apartment_
*Price dynamics, Dirham/sq.ft.*
_(M - median value)_
```5113|                   *  ```
```    |                      ```
```    |                *     ```
```    |                      ```
```    |                      ```
```    |               *      ```
```    |            *    *  * ```
```    |      *  * *  *       ```
```3383|---------------------M```
```    |  **** ** *  *    *  *```
```2857|**                    ```
```____|______________________```
```    |Sep2021        Oct2025```
_Source: see table below_
*Latest sales transactions*
```Date   Price  BUA Type P/sf```
```------------2025-----------```
```31Oct 24.48M 7333 XX14 3338```
```31Oct 24.74M 6650 XXXX 3720```
```22Oct    34M 6650 XXXX 5113```
```24Jul 7.425M 2195 XXXX 3383```
```20Feb    25M 6650 XXXX 3759```
```------------2024-----------```
```12Dec 30.76M 6650 XXXX 4626```
```28Aug    26M 6650 XXXX 3910```
```04Jul  23.5M 6650 XXXX 3534```
```17May    21M 6650 XXXX 3158```
```01Mar  24.7M 6650 XXXX 3714```
```15Jan    24M 6650 XXXX 3609```
```------------2023-----------```
```25Dec  22.5M 6650 XXXX 3383```
```30Oct    24M 6650 XXXX 3609```
```12Oct  20.5M 6650 XXXX 3083```
```06Jul  21.8M 6650 XXXX 3278```
```29May    23M 6650 XXXX 3459```
```15May    22M 6650 XXXX 3308```
```17Mar    22M 6650 XXXX 3308```
```01Mar    22M 6650 XXXX 3308```
```27Jan    22M 6650 XXXX 3308```
```------------2022-----------```
```07Jul  19.5M 6650 XX20 2932```
*Price index - sales*
*Dubai apartments*
```---------------------------```
```Year------------```
```Value----------------```
```Change%----------------```
```---------------------------```
_Source: DLD, Databot_
_BUA - built-up area, sq.ft._
_P/sf - price per sq.ft._
_B - bedrooms; O - office_
_M - million, K- thousand_
_S - studio, R - shop_
www.trydatabot.com</t>
  </si>
  <si>
    <t>1013750, *NEW RE</t>
  </si>
  <si>
    <t>*NEW RENT*
*CONTRACTS**
_(renewals are not included)_
*THE 118*
_Area: Downtown_
_Type: 4 bedroom apartment_
```Date  Price   BUA  Type D/s```
```------------2025-----------```
```28Jul 1.47M  6652  XXXX 220```
```01Apr 2.03M  6652  XXXX 304```
```01Feb  1.5M  6652  XXXX 225```
```01Jan  4.5M  6652  XXXX 676```
```------------2024-----------```
```01Oct  600K  6652  XXXX  90```
```01Oct  1.4M  6652  XXXX 210```
```01Sep  1.6M  6652  XXXX 241```
```29Aug  500K  6652  XXXX  75```
```15Mar  1.1M  6652  XXXX 165```
```08Feb 1.35M  6652  XXXX 203```
```01Jan  300K  6652  XXXX  45```
```------------2023-----------```
```08Dec  725K  6652  XXXX 109```
```08Dec  1.2M  7330  XXXX 164```
```08Dec 1.49M  6652  XXXX 223```
```01Nov 1.49M  6652  XXXX 223```
```11Sep  2.5M  6652  XXXX 376```
```15Jul  1.2M  7330  XXXX 164```
```01Mar  800K  6652  XXXX 120```
```10Jan  800K  6652  XXXX 120```
```01Jan  1.8M  6652  XXXX 271```
_Source: DLD, Databot_
_BUA - built-up area, sq.ft._
_P/sf - price per sq.ft._
_B - bedrooms; O - office_
_M - million, K- thousand_
_S - studio, R - shop_
_*20 latest contracts_
www.trydatabot.com</t>
  </si>
  <si>
    <t>1013751, *RESELL</t>
  </si>
  <si>
    <t>*RESELL*
*VS PRIMARY*
*THE 118*
_Area: Downtown_
_Type: 4 bedroom apartment_
*Price dynamics, Dirham/sq.ft.*
_(x - primary; * - resell)_
```5113|                   *  ```
```    |                      ```
```    |                *     ```
```    |                      ```
```4329|                      ```
```    |                      ```
```    |               *      ```
```    |            *    *  * ```
```    |        x x*  *   *   ```
```3158|         x   *       *```
```____|______________________```
```    |Dec1899        Oct2025```
_Source: see a table below_
*Latest resell transactions*
```Date   Price  BUA Type P/sf```
```------------2025-----------```
```31Oct 24.48M 7333 XX14 3338```
```31Oct 24.74M 6650 XXXX 3720```
```22Oct    34M 6650 XXXX 5113```
```24Jul 7.425M 2195 XXXX 3383```
```20Feb    25M 6650 XXXX 3759```
```------------2024-----------```
```12Dec 30.76M 6650 XXXX 4626```
```28Aug    26M 6650 XXXX 3910```
```04Jul  23.5M 6650 XXXX 3534```
```17May    21M 6650 XXXX 3158```
```01Mar  24.7M 6650 XXXX 3714```
```15Jan    24M 6650 XXXX 3609```
```------------2023-----------```
```25Dec  22.5M 6650 XXXX 3383```
```30Oct    24M 6650 XXXX 3609```
```12Oct  20.5M 6650 XXXX 3083```
```06Jul  21.8M 6650 XXXX 3278```
```29May    23M 6650 XXXX 3459```
*Latest primary transactions*
```------------2022-----------```
```25Nov  23.4M 6650 XX40 3519```
```01Sep    22M 6650 XX19 3308```
```23May  22.9M 6650 XX32 3444```
_Source: DLD, Databot_
_BUA - built-up area, sq.ft._
_P/sf - price per sq.ft._
_B - bedrooms; O - office_
_M - million, K- thousand_
_S - studio, R - shop_
www.trydatabot.com</t>
  </si>
  <si>
    <t>1013752, *SALES*</t>
  </si>
  <si>
    <t>*SALES*
*TRANSACTIONS**
*THE 118*
_Area: Downtown_
_Type: 5 bedroom apartment_
```Date   Price  BUA Type P/sf```
```------------2025-----------```
```09Apr    65M  12K XX43 5604```
_Source: DLD, Databot_
_BUA - built-up area, sq.ft._
_P/sf - price per sq.ft._
_B - bedrooms; O - office_
_M - million, K- thousand_
_S - studio, R - shop_
_*Max 30 latest transactions_
www.trydatabot.com</t>
  </si>
  <si>
    <t>1013753, *MARKET</t>
  </si>
  <si>
    <t>*MARKET*
*SNAPSHOT*
*THE 118*
_Area: Downtown_
_Type: 5 bedroom apartment_
*Price dynamics, Dirham/sq.ft.*
_(M - median value)_
```5604|                     *```
```5604|----------------------```
```    |                     *```
```5604|---------------------M```
```    |                     *```
```5604|---------------------M```
```    |                     *```
```5604|---------------------M```
```    |                     *```
```5604|---------------------M```
```    |                     *```
```____|______________________```
```    |Apr2025        Apr2025```
_Source: see table below_
*Latest sales transactions*
```Date   Price  BUA Type P/sf```
```------------2025-----------```
```09Apr    65M  12K XX43 5604```
*Price index - sales*
*Dubai apartments*
```---------------------------```
```Year------------```
```Value----------------```
```Change%----------------```
```---------------------------```
_Source: DLD, Databot_
_BUA - built-up area, sq.ft._
_P/sf - price per sq.ft._
_B - bedrooms; O - office_
_M - million, K- thousand_
_S - studio, R - shop_
www.trydatabot.com</t>
  </si>
  <si>
    <t>1013780, *NEW RE</t>
  </si>
  <si>
    <t>*NEW RENT*
*CONTRACTS**
_(renewals are not included)_
*THE 118*
_Area: Downtown_
_All types/bedrooms_
```Date    Price   BUA Type  B```
```------------2025-----------```
```28Jul  1.467M  6652 XXXX  4```
```01Apr  2.025M  6652 XXXX  4```
```01Feb    1.5M  6652 XXXX  4```
```01Jan    4.5M  6652 XXXX  4```
```------------2024-----------```
```01Oct    600K  6652 XXXX  4```
```01Oct    1.4M  6652 XXXX  4```
```01Sep    1.6M  6652 XXXX  4```
```29Aug    500K  6652 XXXX  4```
```15Mar    1.1M  6652 XXXX  4```
```08Feb   1.35M  6652 XXXX  4```
```01Jan    300K  6652 XXXX  4```
```------------2023-----------```
```08Dec    725K  6652 XXXX  4```
```08Dec    1.2M  7330 XXXX  4```
```08Dec  1.485M  6652 XXXX  4```
```01Nov  1.485M  6652 XXXX  4```
```11Sep    2.5M  6652 XXXX  4```
```15Jul    1.2M  7330 XXXX  4```
```01Mar    800K  6652 XXXX  4```
```10Jan    800K  6652 XXXX  4```
```01Jan    1.8M  6652 XXXX  4```
_Source: DLD, Databot_
_BUA - built-up area, sq.ft._
_P/sf - price per sq.ft._
_B - bedrooms; O - office_
_M - million, K- thousand_
_S - studio, R - shop_
_*20 latest contracts_
www.trydatabot.com</t>
  </si>
  <si>
    <t>1013781, *SALES*</t>
  </si>
  <si>
    <t>*SALES*
*TRANSACTIONS (RESALE)**
*THE 118*
_Area: Downtown_
_All types/bedrooms_
```Date    Price   BUA  Type B```
```------------2025-----------```
```31Oct  24.48M  7333  XX14 4```
```31Oct  24.74M  6650  XXXX 4```
```22Oct     34M  6650  XXXX 4```
```24Jul  7.425M  2195  XXXX 4```
```09Apr     65M   12K  XX43 5```
```20Feb     25M  6650  XXXX 4```
```------------2024-----------```
```12Dec  30.76M  6650  XXXX 4```
```28Aug     26M  6650  XXXX 4```
```04Jul   23.5M  6650  XXXX 4```
```17May     21M  6650  XXXX 4```
```01Mar   24.7M  6650  XXXX 4```
```07Feb     65M   11K  XX33 6```
```15Jan     24M  6650  XXXX 4```
```------------2023-----------```
```25Dec   22.5M  6650  XXXX 4```
```30Oct     24M  6650  XXXX 4```
```12Oct   20.5M  6650  XXXX 4```
```06Jul   21.8M  6650  XXXX 4```
```29May     23M  6650  XXXX 4```
```15May     22M  6650  XXXX 4```
```17Mar     22M  6650  XXXX 4```
```01Mar     22M  6650  XXXX 4```
```27Jan     22M  6650  XXXX 4```
```------------2022-----------```
```07Jul   19.5M  6650  XX20 4```
```------------2021-----------```
```12Sep     19M  6650  XX39 4```
_Source: DLD, Databot_
_BUA - built-up area, sq.ft._
_P/sf - price per sq.ft._
_B - bedrooms; O - office_
_M - million, K- thousand_
_S - studio, R - shop_
_*Max 30 latest transactions_
www.trydatabot.com</t>
  </si>
  <si>
    <t>1013782, 118, *BUILDI</t>
  </si>
  <si>
    <t xml:space="preserve">*BUILDING*
*PROFILE*
*THE 118*
_Area: Downtown_
_Tap&amp;hold to copy a reply_
```-------------------------```
```Report              Reply```
```-------------------------```
*4 B/R*
```Resell, ROI       1013748```
```Primary sales     1013787```
```Price chart       1013749```
```Rentals           1013750```
```Appreciation      1013751```
*5 B/R*
```Sales, ROI        1013752```
```Price chart       1013753```
```Rentals               n/a```
*All types/bedrooms*
```Resell, ROI       1013781```
```Primary sales     1013795```
```Rentals           1013780```
</t>
  </si>
  <si>
    <t>1013787, *SALES*</t>
  </si>
  <si>
    <t>*SALES*
*TRANSACTIONS (PRIMARY)**
*THE 118*
_Area: Downtown_
_Type: 4 bedroom apartment_
```Date   Price  BUA Type P/sf```
```------------2022-----------```
```25Nov  23.4M 6650 XX40 3519```
```01Sep    22M 6650 XX19 3308```
```23May  22.9M 6650 XX32 3444```
_Source: DLD, Databot_
_BUA - built-up area, sq.ft._
_P/sf - price per sq.ft._
_B - bedrooms; O - office_
_M - million, K- thousand_
_S - studio, R - shop_
_*Max 20 latest transactions_
www.trydatabot.com</t>
  </si>
  <si>
    <t>1013795, *SALES*</t>
  </si>
  <si>
    <t>*SALES*
*TRANSACTIONS (PRIMARY)**
*THE 118*
_Area: Downtown_
_All types/bedrooms_
```Date    Price   BUA  Type B```
```------------2022-----------```
```25Nov   23.4M  6650  XX40 4```
```01Sep     22M  6650  XX19 4```
```23May   22.9M  6650  XX32 4```
```------------2021-----------```
```26Oct   49.9M   12K  XX43 6```
_Source: DLD, Databot_
_BUA - built-up area, sq.ft._
_P/sf - price per sq.ft._
_B - bedrooms; O - office_
_M - million, K- thousand_
_S - studio, R - shop_
_*Max 20 latest transactions_
www.trydatabot.com</t>
  </si>
  <si>
    <t>1013800, *SALES*</t>
  </si>
  <si>
    <t>*SALES*
*TRANSACTIONS**
*THE ADDRESS FOUNTAIN VIEWS 1*
_Area: Downtown_
_Type: 1 bedroom apartment_
```Date   Price  BUA Type P/sf```
```------------2026-----------```
```08Jan     4M  839 XXXX 4768```
```------------2025-----------```
```19Dec  3.75M  839 XXXX 4470```
```14Oct  3.35M  839 XXXX 3993```
```30Sep   3.5M  839 XXXX 4172```
```09Sep     4M  841 XXXX 4756```
```19Aug  4.36M  841 XX05 5184```
```18Jun   3.7M  839 XX06 4410```
```06May   3.7M  840 XX03 4405```
```29Apr   3.8M  840 XX02 4524```
```27Mar     4M  841 XX05 4756```
```11Mar   4.1M  839 XX05 4887```
```27Jan   3.5M  839 XX02 4172```
```------------2024-----------```
```04Dec   3.8M  840 XX02 4524```
```12Sep   3.8M  841 XX05 4518```
```27Aug  3.55M  840 XX02 4226```
```14Jun     3M  840 XX02 3571```
```22Feb   3.6M  839 XXXX 4291```
```23Jan   3.5M  840 XX03 4167```
```15Jan  3.15M  839 XXXX 3754```
```10Jan   3.4M  839 XXXX 4052```
```------------2023-----------```
```25Dec   2.5M  839 XX03 2980```
```28Nov  3.65M  841 XXXX 4340```
```06Nov  3.25M  841 XXXX 3864```
```24Aug 2.925M  839 XXXX 3486```
```20Jun  3.45M  839 XXXX 4112```
```30May  2.75M  840 XX02 3274```
```23May   2.9M  839 XXXX 3456```
```12May   2.7M  839 XXXX 3218```
```08May  3.05M  839 XX03 3635```
```03May     3M  840 XX03 3571```
_Source: DLD, Databot_
_BUA - built-up area, sq.ft._
_P/sf - price per sq.ft._
_B - bedrooms; O - office_
_M - million, K- thousand_
_S - studio, R - shop_
_*Max 30 latest transactions_
www.trydatabot.com</t>
  </si>
  <si>
    <t>The Address Fountain Views 1</t>
  </si>
  <si>
    <t>1013801, *MARKET</t>
  </si>
  <si>
    <t>*MARKET*
*SNAPSHOT*
*THE ADDRESS FOUNTAIN VIEWS 1*
_Area: Downtown_
_Type: 1 bedroom apartment_
*Price dynamics, Dirham/sq.ft.*
_(M - median value)_
```5184|                *     ```
```    |           *          ```
```    |            *    *   *```
```    |        **   *      * ```
```4373|---------------------M```
```    |*    * *      **      ```
```    |  * *     *       **  ```
```    |                      ```
```    |      *               ```
```    |                      ```
```2980| *                    ```
```____|______________________```
```    |Nov2023        Jan2026```
_Source: see table below_
*Latest sales transactions*
```Date   Price  BUA Type P/sf```
```------------2026-----------```
```08Jan     4M  839 XXXX 4768```
```------------2025-----------```
```19Dec  3.75M  839 XXXX 4470```
```14Oct  3.35M  839 XXXX 3993```
```30Sep   3.5M  839 XXXX 4172```
```09Sep     4M  841 XXXX 4756```
```19Aug  4.36M  841 XX05 5184```
```18Jun   3.7M  839 XX06 4410```
```06May   3.7M  840 XX03 4405```
```29Apr   3.8M  840 XX02 4524```
```27Mar     4M  841 XX05 4756```
```11Mar   4.1M  839 XX05 4887```
```27Jan   3.5M  839 XX02 4172```
```------------2024-----------```
```04Dec   3.8M  840 XX02 4524```
```12Sep   3.8M  841 XX05 4518```
```27Aug  3.55M  840 XX02 4226```
```14Jun     3M  840 XX02 3571```
```22Feb   3.6M  839 XXXX 4291```
```23Jan   3.5M  840 XX03 4167```
```15Jan  3.15M  839 XXXX 3754```
```10Jan   3.4M  839 XXXX 4052```
```------------2023-----------```
```25Dec   2.5M  839 XX03 2980```
*Price index - sales*
*Dubai apartments*
```---------------------------```
```Year------------```
```Value----------------```
```Change%----------------```
```---------------------------```
_Source: DLD, Databot_
_BUA - built-up area, sq.ft._
_P/sf - price per sq.ft._
_B - bedrooms; O - office_
_M - million, K- thousand_
_S - studio, R - shop_
www.trydatabot.com</t>
  </si>
  <si>
    <t>1013804, *SALES*</t>
  </si>
  <si>
    <t>*SALES*
*TRANSACTIONS**
*THE ADDRESS FOUNTAIN VIEWS 1*
_Area: Downtown_
_Type: 2 bedroom apartment_
```Date   Price  BUA Type P/sf```
```------------2026-----------```
```20Jan   5.5M 1495 XX04 3679```
```19Jan     7M 1334 XX04 5247```
```16Jan  6.85M 1336 XX02 5127```
```------------2025-----------```
```21Nov   6.2M 1334 XX04 4648```
```23Oct   5.2M 1446 XXXX 3596```
```08Oct     5M 1445 XX01 3460```
```01Oct   6.3M 1494 XX04 4217```
```04Sep   6.1M 1447 XXXX 4216```
```01Sep  5.25M 1445 XX01 3633```
```28Jul  6.55M 1447 XX01 4527```
```24Jul  5.42M 1447 XX01 3746```
```02Jul  6.95M 1332 XX04 5218```
```19Jun   6.8M 1336 XX02 5090```
```03Jun  6.56M 1337 XX02 4907```
```14Mar   6.6M 1336 XX02 4940```
```17Feb   5.1M 1447 XX01 3525```
```07Feb   5.3M 1445 XX01 3668```
```------------2024-----------```
```12Dec   6.5M 1446 XX07 4495```
```10Dec  5.75M 1447 XX01 3974```
```04Dec   5.9M 1446 XX05 4080```
```28Nov  5.05M 1446 XX07 3492```
```31Oct 6.664M 1494 XX04 4460```
```28Oct   6.2M 1332 XX04 4655```
```23Sep     6M 1445 XX01 4152```
```28Aug  7.35M 1337 XX02 5497```
```01Aug   5.7M 1447 XX01 3939```
```18Jul   4.9M 1446 XX07 3389```
```27Jun  6.15M 1446 XX05 4253```
```10Jun   4.9M 1445 XX01 3391```
```06Jun     7M 1336 XX02 5240```
_Source: DLD, Databot_
_BUA - built-up area, sq.ft._
_P/sf - price per sq.ft._
_B - bedrooms; O - office_
_M - million, K- thousand_
_S - studio, R - shop_
_*Max 30 latest transactions_
www.trydatabot.com</t>
  </si>
  <si>
    <t>1013805, *MARKET</t>
  </si>
  <si>
    <t>*MARKET*
*SNAPSHOT*
*THE ADDRESS FOUNTAIN VIEWS 1*
_Area: Downtown_
_Type: 2 bedroom apartment_
*Price dynamics, Dirham/sq.ft.*
_(M - median value)_
```5247|          *         * ```
```    |         *         *  ```
```    |       **             ```
```    |                  *   ```
```    |*   *       *         ```
```    |                      ```
```4217|---------------------M```
```    |              **      ```
```    |  **                  ```
```    |     *     *         *```
```3460| *    *      *  **    ```
```____|______________________```
```    |Oct2024        Jan2026```
_Source: see table below_
*Latest sales transactions*
```Date   Price  BUA Type P/sf```
```------------2026-----------```
```20Jan   5.5M 1495 XX04 3679```
```19Jan     7M 1334 XX04 5247```
```16Jan  6.85M 1336 XX02 5127```
```------------2025-----------```
```21Nov   6.2M 1334 XX04 4648```
```23Oct   5.2M 1446 XXXX 3596```
```08Oct     5M 1445 XX01 3460```
```01Oct   6.3M 1494 XX04 4217```
```04Sep   6.1M 1447 XXXX 4216```
```01Sep  5.25M 1445 XX01 3633```
```28Jul  6.55M 1447 XX01 4527```
```24Jul  5.42M 1447 XX01 3746```
```02Jul  6.95M 1332 XX04 5218```
```19Jun   6.8M 1336 XX02 5090```
```03Jun  6.56M 1337 XX02 4907```
```14Mar   6.6M 1336 XX02 4940```
```17Feb   5.1M 1447 XX01 3525```
```07Feb   5.3M 1445 XX01 3668```
```------------2024-----------```
```12Dec   6.5M 1446 XX07 4495```
```10Dec  5.75M 1447 XX01 3974```
```04Dec   5.9M 1446 XX05 4080```
```28Nov  5.05M 1446 XX07 3492```
```31Oct 6.664M 1494 XX04 4460```
*Price index - sales*
*Dubai apartments*
```---------------------------```
```Year------------```
```Value----------------```
```Change%----------------```
```---------------------------```
_Source: DLD, Databot_
_BUA - built-up area, sq.ft._
_P/sf - price per sq.ft._
_B - bedrooms; O - office_
_M - million, K- thousand_
_S - studio, R - shop_
www.trydatabot.com</t>
  </si>
  <si>
    <t>1013808, *SALES*</t>
  </si>
  <si>
    <t>*SALES*
*TRANSACTIONS**
*THE ADDRESS FOUNTAIN VIEWS 1*
_Area: Downtown_
_Type: 3 bedroom apartment_
```Date   Price  BUA Type P/sf```
```------------2025-----------```
```08Dec  10.2M 2305 XX01 4425```
```04Nov  11.8M 2217 XX03 5323```
```29Aug    12M 2217 XX03 5413```
```15Aug   9.8M 1979 XX01 4952```
```04Jul  10.5M 1986 XX04 5287```
```16Jun   9.5M 1986 XX04 4783```
```25Apr  7.65M 2304 XX01 3320```
```------------2024-----------```
```03Dec  11.8M 2217 XX03 5323```
```16Sep 9.231M 2218 XX03 4162```
```10Jun   8.8M 1986 XX04 4431```
```09May   8.8M 1986 XX04 4431```
```03Apr  11.3M 2218 XX03 5095```
```25Mar  11.5M 2218 XX03 5185```
```21Mar  11.4M 2217 XX03 5142```
```13Mar    15M 5114 XX03 2933```
```04Mar  11.5M 2218 XX03 5185```
```------------2023-----------```
```21Dec  10.3M 2218 XX03 4644```
```15Dec 13.75M 3245 XX02 4237```
```14Sep  10.5M 2217 XX03 4736```
```14Jun   9.4M 2217 XX03 4240```
```23Mar     8M 1978 XX01 4044```
```------------2022-----------```
```20Dec   8.5M 2218 XX03 3832```
```11Oct   8.5M 2217 XX03 3834```
```06Oct 12.36M 5114 XX03 2417```
```24Aug  7.65M 2304 XX01 3320```
```15Aug 8.506M 1986 XX04 4283```
```15Jul 6.725M 2218 XX03 3032```
```04Jul   6.5M 2304 XX01 2821```
```01Jul   7.2M 1986 XX04 3625```
```24Jun  7.25M 1979 XX01 3663```
_Source: DLD, Databot_
_BUA - built-up area, sq.ft._
_P/sf - price per sq.ft._
_B - bedrooms; O - office_
_M - million, K- thousand_
_S - studio, R - shop_
_*Max 30 latest transactions_
www.trydatabot.com</t>
  </si>
  <si>
    <t>1013809, *MARKET</t>
  </si>
  <si>
    <t>*MARKET*
*SNAPSHOT*
*THE ADDRESS FOUNTAIN VIEWS 1*
_Area: Downtown_
_Type: 3 bedroom apartment_
*Price dynamics, Dirham/sq.ft.*
_(M - median value)_
```5413|              *    ** ```
```    |      * ***      *    ```
```    |                  *   ```
```4690|---------------------M```
```    |   * *          *     ```
```    |           **        *```
```    |  * *        *        ```
```    |**                    ```
```    |                      ```
```    |               *      ```
```2933|       *              ```
```____|______________________```
```    |Dec2022        Dec2025```
_Source: see table below_
*Latest sales transactions*
```Date   Price  BUA Type P/sf```
```------------2025-----------```
```08Dec  10.2M 2305 XX01 4425```
```04Nov  11.8M 2217 XX03 5323```
```29Aug    12M 2217 XX03 5413```
```15Aug   9.8M 1979 XX01 4952```
```04Jul  10.5M 1986 XX04 5287```
```16Jun   9.5M 1986 XX04 4783```
```25Apr  7.65M 2304 XX01 3320```
```------------2024-----------```
```03Dec  11.8M 2217 XX03 5323```
```16Sep 9.231M 2218 XX03 4162```
```10Jun   8.8M 1986 XX04 4431```
```09May   8.8M 1986 XX04 4431```
```03Apr  11.3M 2218 XX03 5095```
```25Mar  11.5M 2218 XX03 5185```
```21Mar  11.4M 2217 XX03 5142```
```13Mar    15M 5114 XX03 2933```
```04Mar  11.5M 2218 XX03 5185```
```------------2023-----------```
```21Dec  10.3M 2218 XX03 4644```
```15Dec 13.75M 3245 XX02 4237```
```14Sep  10.5M 2217 XX03 4736```
```14Jun   9.4M 2217 XX03 4240```
```23Mar     8M 1978 XX01 4044```
```------------2022-----------```
*Price index - sales*
*Dubai apartments*
```---------------------------```
```Year------------```
```Value----------------```
```Change%----------------```
```---------------------------```
_Source: DLD, Databot_
_BUA - built-up area, sq.ft._
_P/sf - price per sq.ft._
_B - bedrooms; O - office_
_M - million, K- thousand_
_S - studio, R - shop_
www.trydatabot.com</t>
  </si>
  <si>
    <t>1013812, *SALES*</t>
  </si>
  <si>
    <t>*SALES*
*TRANSACTIONS**
*THE ADDRESS FOUNTAIN VIEWS 1*
_Area: Downtown_
_Type: 4 bedroom apartment_
```Date   Price  BUA Type P/sf```
```------------2025-----------```
```13Oct    12M 2422 XX02 4955```
```19Jun  16.7M 2704 XX03 6176```
```03Mar  16.8M 2703 XX03 6215```
```10Feb  19.1M 2704 XX03 7064```
```------------2024-----------```
```08May  16.8M 2703 XX03 6215```
```29Jan  15.5M 2703 XX03 5734```
```04Jan  15.5M 2704 XX03 5732```
```------------2023-----------```
```10Feb    11M 2422 XX02 4542```
```------------2022-----------```
```17Oct  11.2M 2703 XX03 4144```
```------------2021-----------```
```02Aug    21M 6479 XX01 3241```
```01Jul  10.5M 2703 XX03 3885```
```------------2020-----------```
```14Oct  7.15M 2704 XX03 2644```
```01Mar 10.44M 2703 XX03 3862```
```------------2019-----------```
```24Dec   8.5M 2703 XX03 3145```
```19Sep   5.5M 2422 XX02 2271```
```18Sep 6.781M 2422 XX02 2800```
_Source: DLD, Databot_
_BUA - built-up area, sq.ft._
_P/sf - price per sq.ft._
_B - bedrooms; O - office_
_M - million, K- thousand_
_S - studio, R - shop_
_*Max 30 latest transactions_
www.trydatabot.com</t>
  </si>
  <si>
    <t>1013813, *MARKET</t>
  </si>
  <si>
    <t>*MARKET*
*SNAPSHOT*
*THE ADDRESS FOUNTAIN VIEWS 1*
_Area: Downtown_
_Type: 4 bedroom apartment_
*Price dynamics, Dirham/sq.ft.*
_(M - median value)_
```7064|                  *   ```
```    |                      ```
```    |                 * ** ```
```    |               **     ```
```    |                     *```
```    |              *       ```
```4343|---------------------M```
```    |             *        ```
```    |         * *          ```
```    |      * *   *         ```
```2271|       *  *           ```
```____|______________________```
```    |Sep2019        Oct2025```
_Source: see table below_
*Latest sales transactions*
```Date   Price  BUA Type P/sf```
```------------2025-----------```
```13Oct    12M 2422 XX02 4955```
```19Jun  16.7M 2704 XX03 6176```
```03Mar  16.8M 2703 XX03 6215```
```10Feb  19.1M 2704 XX03 7064```
```------------2024-----------```
```08May  16.8M 2703 XX03 6215```
```29Jan  15.5M 2703 XX03 5734```
```04Jan  15.5M 2704 XX03 5732```
```------------2023-----------```
```10Feb    11M 2422 XX02 4542```
```------------2022-----------```
```17Oct  11.2M 2703 XX03 4144```
```------------2021-----------```
```02Aug    21M 6479 XX01 3241```
```01Jul  10.5M 2703 XX03 3885```
```------------2020-----------```
```14Oct  7.15M 2704 XX03 2644```
```01Mar 10.44M 2703 XX03 3862```
```------------2019-----------```
```24Dec   8.5M 2703 XX03 3145```
```19Sep   5.5M 2422 XX02 2271```
```18Sep 6.781M 2422 XX02 2800```
*Price index - sales*
*Dubai apartments*
```---------------------------```
```Year------------```
```Value----------------```
```Change%----------------```
```---------------------------```
_Source: DLD, Databot_
_BUA - built-up area, sq.ft._
_P/sf - price per sq.ft._
_B - bedrooms; O - office_
_M - million, K- thousand_
_S - studio, R - shop_
www.trydatabot.com</t>
  </si>
  <si>
    <t>1013844, *NEW RE</t>
  </si>
  <si>
    <t>*NEW RENT*
*CONTRACTS**
_(renewals are not included)_
*THE ADDRESS FOUNTAIN VIEWS 1*
_Area: Downtown_
_All types/bedrooms_
```Date    Price   BUA Type  B```
```------------2026-----------```
```07Jan    200K   840 XXXX  check```
```01Jan    350K  1335 XXXX  check```
```------------2025-----------```
```18Dec    500K  1335 XXXX  check```
```15Jul    185K   840 XXXX  check```
```08Jul    190K   840 XXXX  check```
```26Jun    200K   840 XXXX  check```
```10Jun    260K  1442 XXXX  check```
```17May    600K  2217 XXXX  check```
```17May    600K  2217 XXXX  check```
```15May    290K  1335 XXXX  check```
```15May    265K  1442 XXXX  check```
```13May    330K  1442 XXXX  check```
```01May    280K  1442 XXXX  check```
```10Feb    200K   840 XXXX  check```
```03Feb    340K  1335 XXXX  check```
```01Feb    320K  1496 XXXX  check```
```31Jan    290K  1442 XXXX  check```
```23Jan    270K  1442 XXXX  check```
```07Jan    220K   840 XXXX  check```
```03Jan    280K  1442 XXXX  check```
_Source: DLD, Databot_
_BUA - built-up area, sq.ft._
_P/sf - price per sq.ft._
_B - bedrooms; O - office_
_M - million, K- thousand_
_S - studio, R - shop_
_*20 latest contracts_
www.trydatabot.com</t>
  </si>
  <si>
    <t>1013845, *SALES*</t>
  </si>
  <si>
    <t>*SALES*
*TRANSACTIONS**
*THE ADDRESS FOUNTAIN VIEWS 1*
_Area: Downtown_
_All types/bedrooms_
```Date    Price   BUA  Type B```
```------------2026-----------```
```20Jan    5.5M  1495  XX04 2```
```19Jan      7M  1334  XX04 2```
```16Jan   6.85M  1336  XX02 2```
```08Jan      4M   839  XXXX 1```
```------------2025-----------```
```19Dec   3.75M   839  XXXX 1```
```08Dec   10.2M  2305  XX01 3```
```21Nov    6.2M  1334  XX04 2```
```04Nov   11.8M  2217  XX03 3```
```23Oct    5.2M  1446  XXXX 2```
```14Oct   3.35M   839  XXXX 1```
```13Oct     12M  2422  XX02 4```
```08Oct      5M  1445  XX01 2```
```01Oct    6.3M  1494  XX04 2```
```30Sep    3.5M   839  XXXX 1```
```09Sep      4M   841  XXXX 1```
```04Sep    6.1M  1447  XXXX 2```
```01Sep   5.25M  1445  XX01 2```
```29Aug     12M  2217  XX03 3```
```19Aug   4.36M   841  XX05 1```
```15Aug    9.8M  1979  XX01 3```
```28Jul   6.55M  1447  XX01 2```
```24Jul   5.42M  1447  XX01 2```
```04Jul   10.5M  1986  XX04 3```
```02Jul   6.95M  1332  XX04 2```
```19Jun   16.7M  2704  XX03 4```
```19Jun    6.8M  1336  XX02 2```
```18Jun    3.7M   839  XX06 1```
```16Jun    9.5M  1986  XX04 3```
```03Jun   6.56M  1337  XX02 2```
```06May    3.7M   840  XX03 1```
_Source: DLD, Databot_
_BUA - built-up area, sq.ft._
_P/sf - price per sq.ft._
_B - bedrooms; O - office_
_M - million, K- thousand_
_S - studio, R - shop_
_*Max 30 latest transactions_
www.trydatabot.com</t>
  </si>
  <si>
    <t>1013846, by code, *BUILDI</t>
  </si>
  <si>
    <t xml:space="preserve">*BUILDING*
*PROFILE*
*THE ADDRESS FOUNTAIN VIEWS 1*
_Area: Downtown_
_Tap&amp;hold to copy a reply_
```-------------------------```
```Report              Reply```
```-------------------------```
*1 B/R*
```Sales, ROI        1013800```
```Price chart       1013801```
```Rentals               n/a```
*2 B/R*
```Sales, ROI        1013804```
```Price chart       1013805```
```Rentals               n/a```
*3 B/R*
```Sales, ROI        1013808```
```Price chart       1013809```
```Rentals               n/a```
*4 B/R*
```Sales, ROI        1013812```
```Price chart       1013813```
```Rentals               n/a```
*All types/bedrooms*
```Sales, ROI        1013845```
```Rentals           1013844```
</t>
  </si>
  <si>
    <t>1013864, *SALES*</t>
  </si>
  <si>
    <t>*SALES*
*TRANSACTIONS**
*THE ADDRESS FOUNTAIN VIEWS 2*
_Area: Downtown_
_Type: 1 bedroom apartment_
```Date   Price  BUA Type P/sf```
```------------2026-----------```
```21Jan   4.6M  854 XX06 5386```
```08Jan  3.95M  853 XX02 4631```
```------------2025-----------```
```16Dec   3.8M  853 XX02 4455```
```11Nov     4M  854 XX06 4684```
```28Oct   3.7M  852 XX05 4343```
```24Oct     3M  852 XX05 3521```
```23Oct   3.4M  853 XX02 3986```
```13Oct   3.7M  854 XXXX 4333```
```28May   2.5M  853 XX02 2931```
```17Apr   2.5M  851 XX03 2938```
```------------2024-----------```
```18Nov     4M  852 XX05 4695```
```03Jun   3.6M  853 XX02 4220```
```28May   3.6M  854 XX06 4215```
```10Jan   3.6M  852 XX05 4225```
```------------2023-----------```
```13Dec  3.25M  854 XX06 3806```
```10Nov  3.27M  852 XX05 3838```
```22May  3.25M  852 XX05 3815```
```21Mar   3.1M  852 XX03 3638```
```13Mar   2.8M  854 XX06 3279```
```09Mar  3.25M  852 XX03 3815```
```30Jan   2.7M  851 XX03 3173```
```17Jan 3.163M  854 XX06 3704```
```------------2022-----------```
```29Nov     3M  853 XX02 3517```
```31Oct  2.85M  853 XX02 3341```
```24Oct  3.25M  852 XX03 3815```
```11Oct   2.5M  852 XX03 2934```
```06Oct   3.2M  852 XX05 3756```
```17Aug   2.6M  854 XX06 3044```
```04Jul  2.55M  851 XX03 2996```
```13Jun 2.181M  852 XX05 2560```
_Source: DLD, Databot_
_BUA - built-up area, sq.ft._
_P/sf - price per sq.ft._
_B - bedrooms; O - office_
_M - million, K- thousand_
_S - studio, R - shop_
_*Max 30 latest transactions_
www.trydatabot.com</t>
  </si>
  <si>
    <t>The Address Fountain Views 2</t>
  </si>
  <si>
    <t>1013865, *MARKET</t>
  </si>
  <si>
    <t>*MARKET*
*SNAPSHOT*
*THE ADDRESS FOUNTAIN VIEWS 2*
_Area: Downtown_
_Type: 1 bedroom apartment_
*Price dynamics, Dirham/sq.ft.*
_(M - median value)_
```5386|                     *```
```    |                      ```
```    |                      ```
```    |           *      * * ```
```    |              *  * *  ```
```    |        ***           ```
```3912|---------------------M```
```    |  *  ***       *      ```
```    |*   *                 ```
```    |   *            *     ```
```2931| *          **        ```
```____|______________________```
```    |Jan2023        Jan2026```
_Source: see table below_
*Latest sales transactions*
```Date   Price  BUA Type P/sf```
```------------2026-----------```
```21Jan   4.6M  854 XX06 5386```
```08Jan  3.95M  853 XX02 4631```
```------------2025-----------```
```16Dec   3.8M  853 XX02 4455```
```11Nov     4M  854 XX06 4684```
```28Oct   3.7M  852 XX05 4343```
```24Oct     3M  852 XX05 3521```
```23Oct   3.4M  853 XX02 3986```
```13Oct   3.7M  854 XXXX 4333```
```28May   2.5M  853 XX02 2931```
```17Apr   2.5M  851 XX03 2938```
```------------2024-----------```
```18Nov     4M  852 XX05 4695```
```03Jun   3.6M  853 XX02 4220```
```28May   3.6M  854 XX06 4215```
```10Jan   3.6M  852 XX05 4225```
```------------2023-----------```
```13Dec  3.25M  854 XX06 3806```
```10Nov  3.27M  852 XX05 3838```
```22May  3.25M  852 XX05 3815```
```21Mar   3.1M  852 XX03 3638```
```13Mar   2.8M  854 XX06 3279```
```09Mar  3.25M  852 XX03 3815```
```30Jan   2.7M  851 XX03 3173```
*Price index - sales*
*Dubai apartments*
```---------------------------```
```Year------------```
```Value----------------```
```Change%----------------```
```---------------------------```
_Source: DLD, Databot_
_BUA - built-up area, sq.ft._
_P/sf - price per sq.ft._
_B - bedrooms; O - office_
_M - million, K- thousand_
_S - studio, R - shop_
www.trydatabot.com</t>
  </si>
  <si>
    <t>1013866, *NEW RE</t>
  </si>
  <si>
    <t>*NEW RENT*
*CONTRACTS**
_(renewals are not included)_
*THE ADDRESS FOUNTAIN VIEWS 2*
_Area: Downtown_
_Type: 1 bedroom apartment_
```Date  Price   BUA  Type D/s```
```------------2024-----------```
```06Nov  210K   850  XXXX 247```
```------------2022-----------```
```15Aug  200K   850  XXXX 235```
```------------2021-----------```
```01Jul  155K   850  XXXX 182```
```------------2020-----------```
```01Jun  110K   850  XXXX 129```
_Source: DLD, Databot_
_BUA - built-up area, sq.ft._
_P/sf - price per sq.ft._
_B - bedrooms; O - office_
_M - million, K- thousand_
_S - studio, R - shop_
_*20 latest contracts_
www.trydatabot.com</t>
  </si>
  <si>
    <t>1013868, *SALES*</t>
  </si>
  <si>
    <t>*SALES*
*TRANSACTIONS**
*THE ADDRESS FOUNTAIN VIEWS 2*
_Area: Downtown_
_Type: 2 bedroom apartment_
```Date   Price  BUA Type P/sf```
```------------2026-----------```
```13Jan   5.5M 1452 XX01 3788```
```------------2025-----------```
```16Dec     5M 1452 XX07 3444```
```08Dec     6M 1505 XX04 3987```
```03Nov   6.5M 1355 XX04 4797```
```16Oct   7.3M 1355 XX04 5387```
```28Jul  6.15M 1362 XX02 4515```
```10Jul  5.65M 1452 XX07 3891```
```30Jun   5.6M 1452 XX07 3857```
```19May     4M 1505 XX04 2658```
```21Apr  5.35M 1452 XX05 3685```
```17Apr     5M 1452 XX01 3444```
```28Feb  6.05M 1362 XX02 4442```
```27Feb   6.8M 1362 XX02 4993```
```25Feb  6.85M 1355 XX04 5055```
```04Feb   4.8M 1452 XX01 3306```
```------------2024-----------```
```18Nov   5.1M 1452 XX01 3512```
```24Oct   6.1M 1362 XX02 4479```
```18Oct   3.9M 1362 XX02 2863```
```18Oct  5.71M 1452 XX07 3932```
```16Jul     5M 1452 XX07 3444```
```13Jun     5M 1452 XX07 3444```
```13May   4.9M 1452 XX01 3375```
```18Apr  5.15M 1452 XXXX 3547```
```21Mar  4.95M 1452 XX07 3409```
```01Mar   5.4M 1452 XXXX 3719```
```15Feb  5.65M 1452 XXXX 3891```
```01Feb   6.3M 1507 XX04 4180```
```------------2023-----------```
```18Dec     6M 1355 XX04 4428```
```01Dec   6.8M 1355 XX04 5018```
```20Nov   6.7M 1355 XX04 4945```
_Source: DLD, Databot_
_BUA - built-up area, sq.ft._
_P/sf - price per sq.ft._
_B - bedrooms; O - office_
_M - million, K- thousand_
_S - studio, R - shop_
_*Max 30 latest transactions_
www.trydatabot.com</t>
  </si>
  <si>
    <t>1013869, *MARKET</t>
  </si>
  <si>
    <t>*MARKET*
*SNAPSHOT*
*THE ADDRESS FOUNTAIN VIEWS 2*
_Area: Downtown_
_Type: 2 bedroom apartment_
*Price dynamics, Dirham/sq.ft.*
_(M - median value)_
```5387|                 *    ```
```    |        **            ```
```    |                  *   ```
```    |     *    *     *     ```
```    |                      ```
```    |   *           *   *  ```
```3823|---------------------M```
```    |            * *      *```
```    |***   *    *        * ```
```    |       *              ```
```2658|    *        *        ```
```____|______________________```
```    |May2024        Jan2026```
_Source: see table below_
*Latest sales transactions*
```Date   Price  BUA Type P/sf```
```------------2026-----------```
```13Jan   5.5M 1452 XX01 3788```
```------------2025-----------```
```16Dec     5M 1452 XX07 3444```
```08Dec     6M 1505 XX04 3987```
```03Nov   6.5M 1355 XX04 4797```
```16Oct   7.3M 1355 XX04 5387```
```28Jul  6.15M 1362 XX02 4515```
```10Jul  5.65M 1452 XX07 3891```
```30Jun   5.6M 1452 XX07 3857```
```19May     4M 1505 XX04 2658```
```21Apr  5.35M 1452 XX05 3685```
```17Apr     5M 1452 XX01 3444```
```28Feb  6.05M 1362 XX02 4442```
```27Feb   6.8M 1362 XX02 4993```
```25Feb  6.85M 1355 XX04 5055```
```04Feb   4.8M 1452 XX01 3306```
```------------2024-----------```
```18Nov   5.1M 1452 XX01 3512```
```24Oct   6.1M 1362 XX02 4479```
```18Oct   3.9M 1362 XX02 2863```
```18Oct  5.71M 1452 XX07 3932```
```16Jul     5M 1452 XX07 3444```
```13Jun     5M 1452 XX07 3444```
```13May   4.9M 1452 XX01 3375```
*Price index - sales*
*Dubai apartments*
```---------------------------```
```Year------------```
```Value----------------```
```Change%----------------```
```---------------------------```
_Source: DLD, Databot_
_BUA - built-up area, sq.ft._
_P/sf - price per sq.ft._
_B - bedrooms; O - office_
_M - million, K- thousand_
_S - studio, R - shop_
www.trydatabot.com</t>
  </si>
  <si>
    <t>1013872, *SALES*</t>
  </si>
  <si>
    <t>*SALES*
*TRANSACTIONS**
*THE ADDRESS FOUNTAIN VIEWS 2*
_Area: Downtown_
_Type: 3 bedroom apartment_
```Date   Price  BUA Type P/sf```
```------------2026-----------```
```15Jan  14.1M 2237 XX03 6303```
```------------2025-----------```
```10Nov  14.5M 2236 XX03 6485```
```29May    11M 2236 XX03 4919```
```01May  14.5M 2237 XX03 6482```
```14Apr  11.9M 2236 XX03 5322```
```------------2024-----------```
```14Oct  10.6M 2237 XX03 4738```
```22Jul  14.5M 1993 XX04 7275```
```13Jun 10.05M 2002 XX01 5020```
```07Feb  8.96M 2002 XX01 4476```
```25Jan 1.552M 2237 XX03  694```
```------------2023-----------```
```25Aug   9.7M 1993 XX04 4867```
```24Aug   9.2M 2237 XX03 4113```
```14Aug 10.55M 2237 XX03 4716```
```25Jul  10.5M 2237 XX03 4694```
```------------2022-----------```
```08Dec   8.9M 2237 XX03 3979```
```22Nov     9M 2237 XX03 4023```
```22Nov   8.6M 2236 XX03 3846```
```10Nov   8.6M 2236 XX03 3846```
```16Jun   8.3M 2375 XXXX 3495```
```15Mar  7.35M 2236 XX03 3287```
```02Mar   7.7M 2237 XX03 3442```
```26Jan   7.5M 2236 XX03 3354```
```11Jan     7M 2237 XX03 3129```
```------------2021-----------```
```28Dec   8.5M 2236 XX03 3801```
```31Oct  6.95M 1993 XXXX 3487```
```25Oct  6.65M 2002 XXXX 3322```
```13Jun     6M 2325 XXXX 2581```
```07Apr 8.749M 2237 XX03 3911```
```01Mar 4.079M 2237 XX03 1823```
```------------2020-----------```
```08Nov   4.9M 2236 XX03 2191```
_Source: DLD, Databot_
_BUA - built-up area, sq.ft._
_P/sf - price per sq.ft._
_B - bedrooms; O - office_
_M - million, K- thousand_
_S - studio, R - shop_
_*Max 30 latest transactions_
www.trydatabot.com</t>
  </si>
  <si>
    <t>1013873, *MARKET</t>
  </si>
  <si>
    <t>*MARKET*
*SNAPSHOT*
*THE ADDRESS FOUNTAIN VIEWS 2*
_Area: Downtown_
_Type: 3 bedroom apartment_
*Price dynamics, Dirham/sq.ft.*
_(M - median value)_
```7275|               *      ```
```    |                  * **```
```    |                      ```
```    |              *  *    ```
```4585|---------------------M```
```    |        ** * *  *  *  ```
```    |    ****  *           ```
```    |****                  ```
```    |                      ```
```    |                      ```
```694 |            *         ```
```____|______________________```
```    |Jan2022        Jan2026```
_Source: see table below_
*Latest sales transactions*
```Date   Price  BUA Type P/sf```
```------------2026-----------```
```15Jan  14.1M 2237 XX03 6303```
```------------2025-----------```
```10Nov  14.5M 2236 XX03 6485```
```29May    11M 2236 XX03 4919```
```01May  14.5M 2237 XX03 6482```
```14Apr  11.9M 2236 XX03 5322```
```------------2024-----------```
```14Oct  10.6M 2237 XX03 4738```
```22Jul  14.5M 1993 XX04 7275```
```13Jun 10.05M 2002 XX01 5020```
```07Feb  8.96M 2002 XX01 4476```
```25Jan 1.552M 2237 XX03  694```
```------------2023-----------```
```25Aug   9.7M 1993 XX04 4867```
```24Aug   9.2M 2237 XX03 4113```
```14Aug 10.55M 2237 XX03 4716```
```25Jul  10.5M 2237 XX03 4694```
```------------2022-----------```
```08Dec   8.9M 2237 XX03 3979```
```22Nov     9M 2237 XX03 4023```
```22Nov   8.6M 2236 XX03 3846```
```10Nov   8.6M 2236 XX03 3846```
```16Jun   8.3M 2375 XXXX 3495```
```15Mar  7.35M 2236 XX03 3287```
*Price index - sales*
*Dubai apartments*
```---------------------------```
```Year------------```
```Value----------------```
```Change%----------------```
```---------------------------```
_Source: DLD, Databot_
_BUA - built-up area, sq.ft._
_P/sf - price per sq.ft._
_B - bedrooms; O - office_
_M - million, K- thousand_
_S - studio, R - shop_
www.trydatabot.com</t>
  </si>
  <si>
    <t>1013874, *NEW RE</t>
  </si>
  <si>
    <t>*NEW RENT*
*CONTRACTS**
_(renewals are not included)_
*THE ADDRESS FOUNTAIN VIEWS 2*
_Area: Downtown_
_Type: 3 bedroom apartment_
```Date  Price   BUA  Type D/s```
```------------2024-----------```
```28Sep  730K  2239  XXXX 326```
```------------2023-----------```
```28Sep  730K  2239  XXXX 326```
```------------2022-----------```
```18Mar  305K  2239  XXXX 136```
```------------2021-----------```
```18Mar  305K  2239  XXXX 136```
```------------2020-----------```
```18Mar  305K  2239  XXXX 136```
_Source: DLD, Databot_
_BUA - built-up area, sq.ft._
_P/sf - price per sq.ft._
_B - bedrooms; O - office_
_M - million, K- thousand_
_S - studio, R - shop_
_*20 latest contracts_
www.trydatabot.com</t>
  </si>
  <si>
    <t>1013876, *SALES*</t>
  </si>
  <si>
    <t>*SALES*
*TRANSACTIONS**
*THE ADDRESS FOUNTAIN VIEWS 2*
_Area: Downtown_
_Type: 4 bedroom apartment_
```Date   Price  BUA Type P/sf```
```------------2026-----------```
```16Jan    18M 2731 XX02 6591```
```------------2025-----------```
```11Dec    15M 2731 XX02 5492```
```------------2024-----------```
```22Apr  13.5M 2455 XX03 5499```
```12Feb  13.9M 2731 XX02 5090```
```------------2023-----------```
```10Jul    12M 2455 XX03 4888```
```19Jun  14.7M 2730 XX02 5385```
```------------2022-----------```
```03Feb  10.5M 2731 XXXX 3845```
```------------2020-----------```
```10Oct 15.29M 6510 XX01 2349```
```12Mar   5.2M 2455 XXXX 2118```
```------------2019-----------```
```02Oct     5M 2455 XXXX 2037```
```------------2018-----------```
```22Jan     7M 2730 XXXX 2564```
_Source: DLD, Databot_
_BUA - built-up area, sq.ft._
_P/sf - price per sq.ft._
_B - bedrooms; O - office_
_M - million, K- thousand_
_S - studio, R - shop_
_*Max 30 latest transactions_
www.trydatabot.com</t>
  </si>
  <si>
    <t>1013877, *MARKET</t>
  </si>
  <si>
    <t>*MARKET*
*SNAPSHOT*
*THE ADDRESS FOUNTAIN VIEWS 2*
_Area: Downtown_
_Type: 4 bedroom apartment_
*Price dynamics, Dirham/sq.ft.*
_(M - median value)_
```6591|                     *```
```    |                      ```
```    |                   ** ```
```    |                * *   ```
```4888|---------------------M```
```    |                 *    ```
```    |                      ```
```    |               *      ```
```    |                      ```
```    |           *          ```
```2037|            ***       ```
```____|______________________```
```    |Jan2018        Jan2026```
_Source: see table below_
*Latest sales transactions*
```Date   Price  BUA Type P/sf```
```------------2026-----------```
```16Jan    18M 2731 XX02 6591```
```------------2025-----------```
```11Dec    15M 2731 XX02 5492```
```------------2024-----------```
```22Apr  13.5M 2455 XX03 5499```
```12Feb  13.9M 2731 XX02 5090```
```------------2023-----------```
```10Jul    12M 2455 XX03 4888```
```19Jun  14.7M 2730 XX02 5385```
```------------2022-----------```
```03Feb  10.5M 2731 XXXX 3845```
```------------2020-----------```
```10Oct 15.29M 6510 XX01 2349```
```12Mar   5.2M 2455 XXXX 2118```
```------------2019-----------```
```02Oct     5M 2455 XXXX 2037```
```------------2018-----------```
```22Jan     7M 2730 XXXX 2564```
*Price index - sales*
*Dubai apartments*
```---------------------------```
```Year------------```
```Value----------------```
```Change%----------------```
```---------------------------```
_Source: DLD, Databot_
_BUA - built-up area, sq.ft._
_P/sf - price per sq.ft._
_B - bedrooms; O - office_
_M - million, K- thousand_
_S - studio, R - shop_
www.trydatabot.com</t>
  </si>
  <si>
    <t>1013908, *NEW RE</t>
  </si>
  <si>
    <t>*NEW RENT*
*CONTRACTS**
_(renewals are not included)_
*THE ADDRESS FOUNTAIN VIEWS 2*
_Area: Downtown_
_All types/bedrooms_
```Date    Price   BUA Type  B```
```------------2026-----------```
```13Jan    250K   850 XXXX  check```
```------------2025-----------```
```01Jul    280K  1453 XXXX  check```
```01Jul    140K   850 XXXX  check```
```01Jul    140K   850 XXXX  check```
```30Jun    280K  1453 XXXX  check```
```21May  166.2K   850 XXXX  check```
```12May    830K  2454 XXXX  check```
```11May    230K   850 XXXX  check```
```04Apr    320K  1356 XXXX  check```
```01Apr    100K  1453 XXXX  check```
```21Mar    350K  1507 XXXX  check```
```06Mar    350K  1356 XXXX  check```
```03Mar    250K   850 XXXX  check```
```01Mar    270K  1453 XXXX  check```
```29Jan    205K   850 XXXX  check```
```14Jan    300K  1453 XXXX  check```
```09Jan    280K  1453 XXXX  check```
```------------2024-----------```
```19Dec    250K  1453 XXXX  check```
```16Dec    200K   850 XXXX  check```
```14Dec    230K   850 XXXX  check```
_Source: DLD, Databot_
_BUA - built-up area, sq.ft._
_P/sf - price per sq.ft._
_B - bedrooms; O - office_
_M - million, K- thousand_
_S - studio, R - shop_
_*20 latest contracts_
www.trydatabot.com</t>
  </si>
  <si>
    <t>1013909, *SALES*</t>
  </si>
  <si>
    <t>*SALES*
*TRANSACTIONS**
*THE ADDRESS FOUNTAIN VIEWS 2*
_Area: Downtown_
_All types/bedrooms_
```Date    Price   BUA  Type B```
```------------2026-----------```
```21Jan    4.6M   854  XX06 1```
```16Jan     18M  2731  XX02 4```
```15Jan   14.1M  2237  XX03 3```
```13Jan    5.5M  1452  XX01 2```
```08Jan   3.95M   853  XX02 1```
```------------2025-----------```
```16Dec      5M  1452  XX07 2```
```16Dec    3.8M   853  XX02 1```
```11Dec     15M  2731  XX02 4```
```08Dec      6M  1505  XX04 2```
```11Nov      4M   854  XX06 1```
```10Nov   14.5M  2236  XX03 3```
```03Nov    6.5M  1355  XX04 2```
```28Oct    3.7M   852  XX05 1```
```24Oct      3M   852  XX05 1```
```23Oct    3.4M   853  XX02 1```
```16Oct    7.3M  1355  XX04 2```
```13Oct    3.7M   854  XXXX 1```
```28Jul   6.15M  1362  XX02 2```
```10Jul   5.65M  1452  XX07 2```
```30Jun    5.6M  1452  XX07 2```
```29May     11M  2236  XX03 3```
```28May    2.5M   853  XX02 1```
```19May      4M  1505  XX04 2```
```01May   14.5M  2237  XX03 3```
```21Apr   5.35M  1452  XX05 2```
```17Apr      5M  1452  XX01 2```
```17Apr    2.5M   851  XX03 1```
```14Apr   11.9M  2236  XX03 3```
```28Feb   6.05M  1362  XX02 2```
```27Feb    6.8M  1362  XX02 2```
_Source: DLD, Databot_
_BUA - built-up area, sq.ft._
_P/sf - price per sq.ft._
_B - bedrooms; O - office_
_M - million, K- thousand_
_S - studio, R - shop_
_*Max 30 latest transactions_
www.trydatabot.com</t>
  </si>
  <si>
    <t>1013910, by code, *BUILDI</t>
  </si>
  <si>
    <t xml:space="preserve">*BUILDING*
*PROFILE*
*THE ADDRESS FOUNTAIN VIEWS 2*
_Area: Downtown_
_Tap&amp;hold to copy a reply_
```-------------------------```
```Report              Reply```
```-------------------------```
*1 B/R*
```Sales, ROI        1013864```
```Price chart       1013865```
```Rentals           1013866```
*2 B/R*
```Sales, ROI        1013868```
```Price chart       1013869```
```Rentals               n/a```
*3 B/R*
```Sales, ROI        1013872```
```Price chart       1013873```
```Rentals           1013874```
*4 B/R*
```Sales, ROI        1013876```
```Price chart       1013877```
```Rentals               n/a```
*All types/bedrooms*
```Sales, ROI        1013909```
```Rentals           1013908```
</t>
  </si>
  <si>
    <t>1013924, *SALES*</t>
  </si>
  <si>
    <t>*SALES*
*TRANSACTIONS (RESALE)**
*THE ADDRESS FOUNTAIN VIEWS 3*
_Area: Downtown_
_Type: studio apartment_
```Date   Price  BUA Type P/sf```
```------------2024-----------```
```05Jun   2.6M  814 XX06 3194```
```------------2023-----------```
```30Aug  2.95M  817 XX05 3611```
```22Jun  2.27M  814 XX06 2789```
_Source: DLD, Databot_
_BUA - built-up area, sq.ft._
_P/sf - price per sq.ft._
_B - bedrooms; O - office_
_M - million, K- thousand_
_S - studio, R - shop_
_*Max 30 latest transactions_
www.trydatabot.com</t>
  </si>
  <si>
    <t>The Address Fountain Views 3</t>
  </si>
  <si>
    <t>1013925, *MARKET</t>
  </si>
  <si>
    <t>*MARKET*
*SNAPSHOT*
*THE ADDRESS FOUNTAIN VIEWS 3*
_Area: Downtown_
_Type: studio apartment_
*Price dynamics, Dirham/sq.ft.*
_(M - median value)_
```3611|                    * ```
```    |                      ```
```    |                      ```
```    |                      ```
```    |                      ```
```3194|---------------------M```
```    |                     *```
```    |                      ```
```    |                      ```
```    |                      ```
```2789|                   *  ```
```____|______________________```
```    |Jun2023        Jun2024```
_Source: see table below_
*Latest sales transactions*
```Date   Price  BUA Type P/sf```
```------------2024-----------```
```05Jun   2.6M  814 XX06 3194```
```------------2023-----------```
```30Aug  2.95M  817 XX05 3611```
```22Jun  2.27M  814 XX06 2789```
*Price index - sales*
*Dubai apartments*
```---------------------------```
```Year------------```
```Value----------------```
```Change%----------------```
```---------------------------```
_Source: DLD, Databot_
_BUA - built-up area, sq.ft._
_P/sf - price per sq.ft._
_B - bedrooms; O - office_
_M - million, K- thousand_
_S - studio, R - shop_
www.trydatabot.com</t>
  </si>
  <si>
    <t>1013926, *NEW RE</t>
  </si>
  <si>
    <t>*NEW RENT*
*CONTRACTS**
_(renewals are not included)_
*THE ADDRESS FOUNTAIN VIEWS 3*
_Area: Downtown_
_Type: studio apartment_
```Date  Price   BUA  Type D/s```
```------------2025-----------```
```13Aug  145K   818  XXXX 177```
```------------2024-----------```
```13Apr  150K   818  XXXX 183```
```------------2022-----------```
```15Mar  180K   840  XXXX 214```
_Source: DLD, Databot_
_BUA - built-up area, sq.ft._
_P/sf - price per sq.ft._
_B - bedrooms; O - office_
_M - million, K- thousand_
_S - studio, R - shop_
_*20 latest contracts_
www.trydatabot.com</t>
  </si>
  <si>
    <t>1013927, *RESELL</t>
  </si>
  <si>
    <t>*RESELL*
*VS PRIMARY*
*THE ADDRESS FOUNTAIN VIEWS 3*
_Area: Downtown_
_Type: studio apartment_
*Price dynamics, Dirham/sq.ft.*
_(x - primary; * - resell)_
```3611|                    * ```
```    |                      ```
```    |                      ```
```    |                     *```
```3111|                      ```
```    |                      ```
```    |                      ```
```    |                   *  ```
```    |                      ```
```2359|         xx           ```
```____|______________________```
```    |Dec1899        Jun2024```
_Source: see a table below_
*Latest resell transactions*
```Date   Price  BUA Type P/sf```
```------------2024-----------```
```05Jun   2.6M  814 XX06 3194```
```------------2023-----------```
```30Aug  2.95M  817 XX05 3611```
```22Jun  2.27M  814 XX06 2789```
*Latest primary transactions*
```------------2020-----------```
```19Apr  1.92M  814 XX06 2359```
```------------2019-----------```
```11Dec 1.928M  817 XX05 2359```
_Source: DLD, Databot_
_BUA - built-up area, sq.ft._
_P/sf - price per sq.ft._
_B - bedrooms; O - office_
_M - million, K- thousand_
_S - studio, R - shop_
www.trydatabot.com</t>
  </si>
  <si>
    <t>1013928, *SALES*</t>
  </si>
  <si>
    <t>*SALES*
*TRANSACTIONS (RESALE)**
*THE ADDRESS FOUNTAIN VIEWS 3*
_Area: Downtown_
_Type: 1 bedroom apartment_
_Gross ROI=6.7%_
_Median annual rent=187.5K_
```Date   Price  BUA Type P/sf```
```------------2025-----------```
```17Nov   3.3M  839 XX05 3933```
```08Oct     3M  839 XXXX 3576```
```19Aug     3M  839 XX05 3576```
```22Jul   2.6M  839 XX05 3099```
```03Jun   3.2M 1072 XX06 2985```
```07May  2.55M  839 XX05 3039```
```15Apr   2.8M  839 XX05 3337```
```10Feb  2.92M  839 XX05 3480```
```------------2024-----------```
```25Nov   2.9M  839 XX05 3456```
```29Oct  2.95M  839 XX05 3516```
```14Oct   2.6M  842 XX05 3088```
```17Sep  2.86M  839 XX05 3409```
```13Sep     3M  839 XX05 3576```
```08Aug  3.25M 1072 XX06 3032```
```24Jul  2.95M  842 XX05 3504```
```13Jun   3.2M 1072 XX06 2985```
```16Feb  3.47M 1072 XX06 3237```
```08Feb  3.21M 1072 XX06 2994```
```07Feb     3M 1072 XX06 2799```
```------------2023-----------```
```12Oct   2.8M 1072 XX06 2612```
```20Sep   3.1M 1072 XX06 2892```
```14Jun  2.65M  839 XX05 3159```
```07Apr  3.15M 1072 XX06 2938```
```13Mar  2.81M 1072 XX06 2621```
```05Jan 5.172M 2300 XX05 2249```
```------------2022-----------```
```31Aug   2.3M  839 XX05 2741```
```28Jul  2.38M  839 XX05 2837```
```03Jun  2.25M  842 XX06 2672```
```25Mar  2.24M 1072 XX06 2090```
```------------2021-----------```
```16Sep   1.8M  839 XX05 2145```
_Source: DLD, Databot_
_BUA - built-up area, sq.ft._
_P/sf - price per sq.ft._
_B - bedrooms; O - office_
_M - million, K- thousand_
_S - studio, R - shop_
_*Max 30 latest transactions_
www.trydatabot.com</t>
  </si>
  <si>
    <t>1013929, *MARKET</t>
  </si>
  <si>
    <t>*MARKET*
*SNAPSHOT*
*THE ADDRESS FOUNTAIN VIEWS 3*
_Area: Downtown_
_Type: 1 bedroom apartment_
*Price dynamics, Dirham/sq.ft.*
_(M - median value)_
```3933|                     *```
```    |                      ```
```    |                      ```
```    |       * *  * *    ** ```
```    |          *  *        ```
```    |     *         *      ```
```3198|---------------------M```
```    |*          *      *   ```
```    |    * * *       **    ```
```    | * *                  ```
```2612|  *                   ```
```____|______________________```
```    |Jun2023        Nov2025```
_Source: see table below_
*Latest sales transactions*
```Date   Price  BUA Type P/sf```
```------------2025-----------```
```17Nov   3.3M  839 XX05 3933```
```08Oct     3M  839 XXXX 3576```
```19Aug     3M  839 XX05 3576```
```22Jul   2.6M  839 XX05 3099```
```03Jun   3.2M 1072 XX06 2985```
```07May  2.55M  839 XX05 3039```
```15Apr   2.8M  839 XX05 3337```
```10Feb  2.92M  839 XX05 3480```
```------------2024-----------```
```25Nov   2.9M  839 XX05 3456```
```29Oct  2.95M  839 XX05 3516```
```14Oct   2.6M  842 XX05 3088```
```17Sep  2.86M  839 XX05 3409```
```13Sep     3M  839 XX05 3576```
```08Aug  3.25M 1072 XX06 3032```
```24Jul  2.95M  842 XX05 3504```
```13Jun   3.2M 1072 XX06 2985```
```16Feb  3.47M 1072 XX06 3237```
```08Feb  3.21M 1072 XX06 2994```
```07Feb     3M 1072 XX06 2799```
```------------2023-----------```
```12Oct   2.8M 1072 XX06 2612```
```20Sep   3.1M 1072 XX06 2892```
```14Jun  2.65M  839 XX05 3159```
*Price index - sales*
*Dubai apartments*
```---------------------------```
```Year------------```
```Value----------------```
```Change%----------------```
```---------------------------```
_Source: DLD, Databot_
_BUA - built-up area, sq.ft._
_P/sf - price per sq.ft._
_B - bedrooms; O - office_
_M - million, K- thousand_
_S - studio, R - shop_
www.trydatabot.com</t>
  </si>
  <si>
    <t>1013930, *NEW RE</t>
  </si>
  <si>
    <t>*NEW RENT*
*CONTRACTS**
_(renewals are not included)_
*THE ADDRESS FOUNTAIN VIEWS 3*
_Area: Downtown_
_Type: 1 bedroom apartment_
```Date  Price   BUA  Type D/s```
```------------2025-----------```
```04Jun  185K   840  XXXX 220```
```13May  190K  1076  XXXX 177```
```20Mar  175K   840  XXXX 208```
```19Feb  200K  1076  XXXX 186```
```19Feb  200K  1076  XXXX 186```
```17Feb  180K   840  XXXX 214```
```06Feb  210K   840  XXXX 250```
```------------2024-----------```
```01Mar  260K  1076  XXXX 242```
```------------2023-----------```
```01Dec  220K  1076  XXXX 204```
```10Oct  190K   840  XXXX 226```
```10Mar  215K   840  XXXX 256```
```06Feb  190K   840  XXXX 226```
```------------2022-----------```
```31Oct  205K  1076  XXXX 191```
```19Sep  160K   840  XXXX 190```
```07May  131K  1076  XXXX 122```
```06Feb  165K   840  XXXX 196```
```------------2021-----------```
```07May  125K  1076  XXXX 116```
```17Mar  125K   840  XXXX 149```
```10Feb  145K   840  XXXX 173```
```------------2020-----------```
```26Oct  120K  1076  XXXX 112```
_Source: DLD, Databot_
_BUA - built-up area, sq.ft._
_P/sf - price per sq.ft._
_B - bedrooms; O - office_
_M - million, K- thousand_
_S - studio, R - shop_
_*20 latest contracts_
www.trydatabot.com</t>
  </si>
  <si>
    <t>1013931, *RESELL</t>
  </si>
  <si>
    <t>*RESELL*
*VS PRIMARY*
*THE ADDRESS FOUNTAIN VIEWS 3*
_Area: Downtown_
_Type: 1 bedroom apartment_
*Price dynamics, Dirham/sq.ft.*
_(x - primary; * - resell)_
```3933|                     *```
```    |                   ** ```
```    |     x      ****      ```
```    |         x *    * *   ```
```2865|          x      *    ```
```    | x      x             ```
```    |x     x               ```
```    |   xx  x              ```
```    |                      ```
```1259|  x                   ```
```____|______________________```
```    |Jun2020        Nov2025```
_Source: see a table below_
*Latest resell transactions*
```Date   Price  BUA Type P/sf```
```------------2025-----------```
```17Nov   3.3M  839 XX05 3933```
```08Oct     3M  839 XXXX 3576```
```19Aug     3M  839 XX05 3576```
```22Jul   2.6M  839 XX05 3099```
```03Jun   3.2M 1072 XX06 2985```
```07May  2.55M  839 XX05 3039```
```15Apr   2.8M  839 XX05 3337```
```10Feb  2.92M  839 XX05 3480```
```------------2024-----------```
```25Nov   2.9M  839 XX05 3456```
```29Oct  2.95M  839 XX05 3516```
```14Oct   2.6M  842 XX05 3088```
```17Sep  2.86M  839 XX05 3409```
```13Sep     3M  839 XX05 3576```
```08Aug  3.25M 1072 XX06 3032```
```24Jul  2.95M  842 XX05 3504```
```13Jun   3.2M 1072 XX06 2985```
```16Feb  3.47M 1072 XX06 3237```
*Latest primary transactions*
```------------2022-----------```
```28Dec  2.95M 1072 XX06 2752```
```12Oct   2.6M  839 XX05 3099```
```01Aug   2.2M  842 XX06 2613```
```12May  2.35M 1072 XX06 2192```
```09Mar   2.4M 1072 XX06 2239```
```13Jan 2.889M  842 XX05 3431```
```------------2021-----------```
```02Nov  2.25M 1072 XX06 2099```
```11Feb  2.15M 1072 XX06 2006```
```------------2020-----------```
```23Sep  1.35M 1072 XX06 1259```
```28Jul 2.101M  839 XX05 2504```
```21Jun 2.538M 1072 XX06 2367```
```21Jun  2.03M  839 XX05 2419```
```------------2019-----------```
_Source: DLD, Databot_
_BUA - built-up area, sq.ft._
_P/sf - price per sq.ft._
_B - bedrooms; O - office_
_M - million, K- thousand_
_S - studio, R - shop_
www.trydatabot.com</t>
  </si>
  <si>
    <t>1013932, *SALES*</t>
  </si>
  <si>
    <t>*SALES*
*TRANSACTIONS (RESALE)**
*THE ADDRESS FOUNTAIN VIEWS 3*
_Area: Downtown_
_Type: 2 bedroom apartment_
```Date   Price  BUA Type P/sf```
```------------2026-----------```
```13Jan   6.9M 1580 XX01 4367```
```12Jan 6.995M 1580 XX01 4427```
```------------2025-----------```
```05Nov  7.27M 1580 XX01 4601```
```14Oct   7.7M 1580 XX01 4873```
```13Oct   7.5M 1602 XX04 4682```
```30May  7.15M 1602 XX04 4463```
```08May 7.825M 2087 XX04 3749```
```27Feb   7.5M 1580 XX01 4747```
```02Jan   6.4M 1580 XX01 4051```
```------------2024-----------```
```24Dec   7.4M 1602 XX04 4619```
```18Dec   6.4M 1580 XX01 4051```
```11Nov     6M 1580 XX01 3797```
```06Nov   6.5M 1580 XX01 4114```
```17Sep   7.1M 1602 XX04 4432```
```09Jul   6.2M 1580 XX01 3924```
```21Mar   6.5M 1580 XX01 4114```
```22Feb     7M 1602 XX04 4370```
```------------2023-----------```
```11Dec   6.5M 1580 XX01 4114```
```11Jul     7M 1602 XX04 4370```
```07Jun   5.8M 1580 XX01 3671```
```17Apr   6.4M 1602 XX04 3995```
```06Apr  5.95M 1580 XX01 3766```
```14Feb   6.3M 1580 XX01 3987```
```09Feb   6.1M 1580 XX01 3861```
```------------2022-----------```
```15Sep   5.9M 1602 XX04 3683```
```17Aug  5.65M 1602 XX04 3527```
```30Jun   5.4M 1580 XX01 3418```
```30Jun   5.6M 1602 XX04 3496```
```16Jun   5.4M 1580 XX01 3418```
```17May   6.2M 2087 XX04 2971```
_Source: DLD, Databot_
_BUA - built-up area, sq.ft._
_P/sf - price per sq.ft._
_B - bedrooms; O - office_
_M - million, K- thousand_
_S - studio, R - shop_
_*Max 30 latest transactions_
www.trydatabot.com</t>
  </si>
  <si>
    <t>1013933, *MARKET</t>
  </si>
  <si>
    <t>*MARKET*
*SNAPSHOT*
*THE ADDRESS FOUNTAIN VIEWS 3*
_Area: Downtown_
_Type: 2 bedroom apartment_
*Price dynamics, Dirham/sq.ft.*
_(M - median value)_
```4873|                  *   ```
```    |              *       ```
```    |            *    * *  ```
```    |                *     ```
```    |   * *  *           **```
```4241|---------------------M```
```    |                      ```
```    |    * *  *            ```
```    | *         * *        ```
```    |       *  *           ```
```3671|* *            *      ```
```____|______________________```
```    |Apr2023        Jan2026```
_Source: see table below_
*Latest sales transactions*
```Date   Price  BUA Type P/sf```
```------------2026-----------```
```13Jan   6.9M 1580 XX01 4367```
```12Jan 6.995M 1580 XX01 4427```
```------------2025-----------```
```05Nov  7.27M 1580 XX01 4601```
```14Oct   7.7M 1580 XX01 4873```
```13Oct   7.5M 1602 XX04 4682```
```30May  7.15M 1602 XX04 4463```
```08May 7.825M 2087 XX04 3749```
```27Feb   7.5M 1580 XX01 4747```
```02Jan   6.4M 1580 XX01 4051```
```------------2024-----------```
```24Dec   7.4M 1602 XX04 4619```
```18Dec   6.4M 1580 XX01 4051```
```11Nov     6M 1580 XX01 3797```
```06Nov   6.5M 1580 XX01 4114```
```17Sep   7.1M 1602 XX04 4432```
```09Jul   6.2M 1580 XX01 3924```
```21Mar   6.5M 1580 XX01 4114```
```22Feb     7M 1602 XX04 4370```
```------------2023-----------```
```11Dec   6.5M 1580 XX01 4114```
```11Jul     7M 1602 XX04 4370```
```07Jun   5.8M 1580 XX01 3671```
```17Apr   6.4M 1602 XX04 3995```
*Price index - sales*
*Dubai apartments*
```---------------------------```
```Year------------```
```Value----------------```
```Change%----------------```
```---------------------------```
_Source: DLD, Databot_
_BUA - built-up area, sq.ft._
_P/sf - price per sq.ft._
_B - bedrooms; O - office_
_M - million, K- thousand_
_S - studio, R - shop_
www.trydatabot.com</t>
  </si>
  <si>
    <t>1013934, *NEW RE</t>
  </si>
  <si>
    <t>*NEW RENT*
*CONTRACTS**
_(renewals are not included)_
*THE ADDRESS FOUNTAIN VIEWS 3*
_Area: Downtown_
_Type: 2 bedroom apartment_
```Date  Price   BUA  Type D/s```
```------------2025-----------```
```18Mar  500K  1582  XXXX 316```
```------------2024-----------```
```05Feb  440K  1582  XXXX 278```
```------------2023-----------```
```01Jul  380K  1604  XXXX 237```
```03Feb  385K  1582  XXXX 243```
```------------2022-----------```
```28Dec  480K  1604  XXXX 299```
```------------2021-----------```
```03Dec  380K  1604  XXXX 237```
```01Nov  281K  2088  XXXX 134```
```24Jun  275K  1604  XXXX 171```
```------------2020-----------```
```29Jul  190K  2088  XXXX  91```
```21May  170K  1604  XXXX 106```
_Source: DLD, Databot_
_BUA - built-up area, sq.ft._
_P/sf - price per sq.ft._
_B - bedrooms; O - office_
_M - million, K- thousand_
_S - studio, R - shop_
_*20 latest contracts_
www.trydatabot.com</t>
  </si>
  <si>
    <t>1013935, *RESELL</t>
  </si>
  <si>
    <t>*RESELL*
*VS PRIMARY*
*THE ADDRESS FOUNTAIN VIEWS 3*
_Area: Downtown_
_Type: 2 bedroom apartment_
*Price dynamics, Dirham/sq.ft.*
_(x - primary; * - resell)_
```4873|              *   *   ```
```    |            *   ** ** ```
```    |           * *       *```
```    |         xx    *      ```
```3557|                      ```
```    |       xx             ```
```    | x x                  ```
```    |  x xxx               ```
```    |                      ```
```1582|x                     ```
```____|______________________```
```    |Sep2020        Jan2026```
_Source: see a table below_
*Latest resell transactions*
```Date   Price  BUA Type P/sf```
```------------2026-----------```
```13Jan   6.9M 1580 XX01 4367```
```12Jan 6.995M 1580 XX01 4427```
```------------2025-----------```
```05Nov  7.27M 1580 XX01 4601```
```14Oct   7.7M 1580 XX01 4873```
```13Oct   7.5M 1602 XX04 4682```
```30May  7.15M 1602 XX04 4463```
```08May 7.825M 2087 XX04 3749```
```27Feb   7.5M 1580 XX01 4747```
```02Jan   6.4M 1580 XX01 4051```
```------------2024-----------```
```24Dec   7.4M 1602 XX04 4619```
```18Dec   6.4M 1580 XX01 4051```
```11Nov     6M 1580 XX01 3797```
```06Nov   6.5M 1580 XX01 4114```
```17Sep   7.1M 1602 XX04 4432```
```09Jul   6.2M 1580 XX01 3924```
```21Mar   6.5M 1580 XX01 4114```
*Latest primary transactions*
```------------2024-----------```
```25Jan   6.3M 1580 XX01 3987```
```------------2022-----------```
```09Jun   6.1M 1602 XX04 3808```
```04Feb   5.2M 1602 XX04 3246```
```------------2021-----------```
```21Sep   5.3M 1602 XX04 3308```
```08Jun 4.293M 1580 XX01 2717```
```08Mar 4.253M 1580 XX01 2692```
```24Feb  4.05M 1580 XX01 2563```
```------------2020-----------```
```24Dec 4.536M 1602 XX04 2831```
```30Nov 3.855M 1602 XX04 2406```
```02Nov 4.411M 1580 XX01 2792```
```20Sep   2.5M 1580 XX01 1582```
```20Jul 4.835M 1602 XX04 3018```
_Source: DLD, Databot_
_BUA - built-up area, sq.ft._
_P/sf - price per sq.ft._
_B - bedrooms; O - office_
_M - million, K- thousand_
_S - studio, R - shop_
www.trydatabot.com</t>
  </si>
  <si>
    <t>1013936, *SALES*</t>
  </si>
  <si>
    <t>*SALES*
*TRANSACTIONS (RESALE)**
*THE ADDRESS FOUNTAIN VIEWS 3*
_Area: Downtown_
_Type: 3 bedroom apartment_
```Date   Price  BUA Type P/sf```
```------------2025-----------```
```24Dec    12M 2181 XXXX 5502```
```24Dec  14.7M 2182 XXXX 6737```
```18Nov    14M 2182 XXXX 6416```
```11Sep  12.5M 2182 XXXX 5729```
```------------2024-----------```
```24Dec    14M 2182 XX03 6416```
```23Dec 13.25M 2182 XX02 6072```
```22Aug  11.1M 2182 XX03 5087```
```------------2023-----------```
```05Oct  12.5M 2182 XXXX 5729```
```20Sep    11M 2182 XXXX 5041```
```25May  10.3M 2182 XXXX 4720```
```13Mar  9.55M 2182 XXXX 4377```
```06Feb   8.7M 2182 XXXX 3987```
```------------2022-----------```
```10Nov   8.1M 2182 XX02 3712```
```06Apr   8.7M 2182 XX03 3987```
```25Mar     5M 2182 XX03 2291```
```21Feb   8.5M 2181 XX03 3897```
```------------2021-----------```
```27Jul   7.5M 2182 XX03 3437```
```09Jun  6.55M 2182 XX02 3002```
```24May     7M 2181 XX03 3210```
```08Apr   7.5M 2182 XX03 3437```
```11Mar   7.6M 2182 XX03 3483```
```09Feb     6M 2182 XX03 2750```
```03Feb     6M 2182 XX03 2750```
```14Jan   5.2M 2181 XX03 2384```
```------------2020-----------```
```25Oct   4.9M 2181 XX02 2247```
```15Oct   5.5M 2182 XX02 2521```
```31Aug   4.6M 2182 XX03 2108```
```10May   5.4M 2182 XX02 2475```
```------------2018-----------```
```08Jul   5.3M 2182 XX02 2429```
```22May   7.1M 2182 XX02 3254```
_Source: DLD, Databot_
_BUA - built-up area, sq.ft._
_P/sf - price per sq.ft._
_B - bedrooms; O - office_
_M - million, K- thousand_
_S - studio, R - shop_
_*Max 30 latest transactions_
www.trydatabot.com</t>
  </si>
  <si>
    <t>1013937, *MARKET</t>
  </si>
  <si>
    <t>*MARKET*
*SNAPSHOT*
*THE ADDRESS FOUNTAIN VIEWS 3*
_Area: Downtown_
_Type: 3 bedroom apartment_
*Price dynamics, Dirham/sq.ft.*
_(M - median value)_
```6737|                    * ```
```    |                ** *  ```
```    |              *   *   ```
```    |                     *```
```    |             * *      ```
```    |           **         ```
```4182|---------------------M```
```    |      * * *           ```
```    | **  *   *            ```
```    |*  **                 ```
```2291|       *              ```
```____|______________________```
```    |Feb2021        Dec2025```
_Source: see table below_
*Latest sales transactions*
```Date   Price  BUA Type P/sf```
```------------2025-----------```
```24Dec    12M 2181 XXXX 5502```
```24Dec  14.7M 2182 XXXX 6737```
```18Nov    14M 2182 XXXX 6416```
```11Sep  12.5M 2182 XXXX 5729```
```------------2024-----------```
```24Dec    14M 2182 XX03 6416```
```23Dec 13.25M 2182 XX02 6072```
```22Aug  11.1M 2182 XX03 5087```
```------------2023-----------```
```05Oct  12.5M 2182 XXXX 5729```
```20Sep    11M 2182 XXXX 5041```
```25May  10.3M 2182 XXXX 4720```
```13Mar  9.55M 2182 XXXX 4377```
```06Feb   8.7M 2182 XXXX 3987```
```------------2022-----------```
```10Nov   8.1M 2182 XX02 3712```
```06Apr   8.7M 2182 XX03 3987```
```25Mar     5M 2182 XX03 2291```
```21Feb   8.5M 2181 XX03 3897```
```------------2021-----------```
```27Jul   7.5M 2182 XX03 3437```
```09Jun  6.55M 2182 XX02 3002```
```24May     7M 2181 XX03 3210```
```08Apr   7.5M 2182 XX03 3437```
*Price index - sales*
*Dubai apartments*
```---------------------------```
```Year------------```
```Value----------------```
```Change%----------------```
```---------------------------```
_Source: DLD, Databot_
_BUA - built-up area, sq.ft._
_P/sf - price per sq.ft._
_B - bedrooms; O - office_
_M - million, K- thousand_
_S - studio, R - shop_
www.trydatabot.com</t>
  </si>
  <si>
    <t>1013938, *NEW RE</t>
  </si>
  <si>
    <t>*NEW RENT*
*CONTRACTS**
_(renewals are not included)_
*THE ADDRESS FOUNTAIN VIEWS 3*
_Area: Downtown_
_Type: 3 bedroom apartment_
```Date  Price   BUA  Type D/s```
```------------2025-----------```
```07May  700K  2185  XXXX 320```
```------------2024-----------```
```01Jun 1.06M  2992  XXXX 354```
```25May  520K  2185  XXXX 238```
```------------2023-----------```
```28Jun  640K  2185  XXXX 293```
```------------2022-----------```
```07May  550K  2185  XXXX 252```
```17Feb  400K  2185  XXXX 183```
```------------2021-----------```
```15Dec  580K  2185  XXXX 265```
```24May  350K  2185  XXXX 160```
```05Apr  380K  2185  XXXX 174```
```------------2020-----------```
```24Nov  350K  2185  XXXX 160```
_Source: DLD, Databot_
_BUA - built-up area, sq.ft._
_P/sf - price per sq.ft._
_B - bedrooms; O - office_
_M - million, K- thousand_
_S - studio, R - shop_
_*20 latest contracts_
www.trydatabot.com</t>
  </si>
  <si>
    <t>1013939, *RESELL</t>
  </si>
  <si>
    <t>*RESELL*
*VS PRIMARY*
*THE ADDRESS FOUNTAIN VIEWS 3*
_Area: Downtown_
_Type: 3 bedroom apartment_
*Price dynamics, Dirham/sq.ft.*
_(x - primary; * - resell)_
```6737|                    * ```
```    |                ** *  ```
```    |              *   *   ```
```    |             * *     *```
```4777|       x    *         ```
```    |     x   xx*          ```
```    |                      ```
```    | x                    ```
```    |x xxx x               ```
```1833|        x             ```
```____|______________________```
```    |Jul2020        Dec2025```
_Source: see a table below_
*Latest resell transactions*
```Date   Price  BUA Type P/sf```
```------------2025-----------```
```24Dec    12M 2181 XXXX 5502```
```24Dec  14.7M 2182 XXXX 6737```
```18Nov    14M 2182 XXXX 6416```
```11Sep  12.5M 2182 XXXX 5729```
```------------2024-----------```
```24Dec    14M 2182 XX03 6416```
```23Dec 13.25M 2182 XX02 6072```
```22Aug  11.1M 2182 XX03 5087```
```------------2023-----------```
```05Oct  12.5M 2182 XXXX 5729```
```20Sep    11M 2182 XXXX 5041```
```25May  10.3M 2182 XXXX 4720```
```13Mar  9.55M 2182 XXXX 4377```
```06Feb   8.7M 2182 XXXX 3987```
```------------2022-----------```
```10Nov   8.1M 2182 XX02 3712```
```06Apr   8.7M 2182 XX03 3987```
```25Mar     5M 2182 XX03 2291```
*Latest primary transactions*
```------------2022-----------```
```03Nov   9.3M 2182 XX03 4262```
```11Aug   9.1M 2182 XX03 4170```
```10Aug     4M 2182 XX03 1833```
```06Apr 10.11M 2182 XX03 4633```
```------------2021-----------```
```16Nov 6.415M 2182 XX03 2940```
```15Nov 8.922M 2181 XX02 4091```
```11Oct 6.666M 2182 XX02 3055```
```02Mar 8.289M 2987 XX03 2775```
```------------2020-----------```
```19Oct 6.425M 2181 XX02 2946```
```04Oct 6.785M 2182 XX02 3109```
```12Jul 6.656M 2182 XX03 3050```
```22Mar 6.479M 2182 XX02 2969```
```10Feb 8.065M 2182 XX03 3696```
_Source: DLD, Databot_
_BUA - built-up area, sq.ft._
_P/sf - price per sq.ft._
_B - bedrooms; O - office_
_M - million, K- thousand_
_S - studio, R - shop_
www.trydatabot.com</t>
  </si>
  <si>
    <t>1013940, *SALES*</t>
  </si>
  <si>
    <t>*SALES*
*TRANSACTIONS (RESALE)**
*THE ADDRESS FOUNTAIN VIEWS 3*
_Area: Downtown_
_Type: 4 bedroom apartment_
```Date   Price  BUA Type P/sf```
```------------2026-----------```
```19Jan  23.5M 3541 XX01 6637```
```------------2025-----------```
```24Nov    25M 3520 XX02 7102```
```------------2024-----------```
```18Mar    21M 3541 XX01 5931```
```11Mar 19.51M 4080 XX02 4781```
```16Feb  17.3M 3541 XX01 4886```
```07Feb  17.3M 3541 XX01 4886```
```------------2023-----------```
```04Sep  12.2M 3541 XX01 3445```
```03Jul    16M 3520 XX02 4545```
```------------2022-----------```
```27Oct    15M 3520 XX02 4261```
```27Oct 14.83M 3520 XX02 4213```
```15Sep  15.3M 3541 XX01 4321```
```30Jun    42M 8307 XXXX 5056```
```01Jun  14.6M 3541 XX01 4123```
```07Mar  14.5M 3520 XX02 4119```
```------------2021-----------```
```28Jul    12M 3520 XX02 3409```
```15Jun    12M 3520 XX02 3409```
```------------2020-----------```
```29Nov  13.8M 3520 XX02 3920```
```04Oct 32.48M 8307 XXXX 3910```
```29Jul   8.5M 3541 XX01 2400```
_Source: DLD, Databot_
_BUA - built-up area, sq.ft._
_P/sf - price per sq.ft._
_B - bedrooms; O - office_
_M - million, K- thousand_
_S - studio, R - shop_
_*Max 30 latest transactions_
www.trydatabot.com</t>
  </si>
  <si>
    <t>1013941, *MARKET</t>
  </si>
  <si>
    <t>*MARKET*
*SNAPSHOT*
*THE ADDRESS FOUNTAIN VIEWS 3*
_Area: Downtown_
_Type: 4 bedroom apartment_
*Price dynamics, Dirham/sq.ft.*
_(M - median value)_
```7102|                    * ```
```    |                     *```
```    |                   *  ```
```    |                      ```
```    |          *           ```
```    |              * ***   ```
```4261|---------------------M```
```    |        ** ***        ```
```    |    **                ```
```    |      **       *      ```
```2400|   *                  ```
```____|______________________```
```    |Jul2020        Jan2026```
_Source: see table below_
*Latest sales transactions*
```Date   Price  BUA Type P/sf```
```------------2026-----------```
```19Jan  23.5M 3541 XX01 6637```
```------------2025-----------```
```24Nov    25M 3520 XX02 7102```
```------------2024-----------```
```18Mar    21M 3541 XX01 5931```
```11Mar 19.51M 4080 XX02 4781```
```16Feb  17.3M 3541 XX01 4886```
```07Feb  17.3M 3541 XX01 4886```
```------------2023-----------```
```04Sep  12.2M 3541 XX01 3445```
```03Jul    16M 3520 XX02 4545```
```------------2022-----------```
```27Oct    15M 3520 XX02 4261```
```27Oct 14.83M 3520 XX02 4213```
```15Sep  15.3M 3541 XX01 4321```
```30Jun    42M 8307 XXXX 5056```
```01Jun  14.6M 3541 XX01 4123```
```07Mar  14.5M 3520 XX02 4119```
```------------2021-----------```
```28Jul    12M 3520 XX02 3409```
```15Jun    12M 3520 XX02 3409```
```------------2020-----------```
```29Nov  13.8M 3520 XX02 3920```
```04Oct 32.48M 8307 XXXX 3910```
*Price index - sales*
*Dubai apartments*
```---------------------------```
```Year------------```
```Value----------------```
```Change%----------------```
```---------------------------```
_Source: DLD, Databot_
_BUA - built-up area, sq.ft._
_P/sf - price per sq.ft._
_B - bedrooms; O - office_
_M - million, K- thousand_
_S - studio, R - shop_
www.trydatabot.com</t>
  </si>
  <si>
    <t>1013943, *RESELL</t>
  </si>
  <si>
    <t>*RESELL*
*VS PRIMARY*
*THE ADDRESS FOUNTAIN VIEWS 3*
_Area: Downtown_
_Type: 4 bedroom apartment_
*Price dynamics, Dirham/sq.ft.*
_(x - primary; * - resell)_
```7102|                    * ```
```    |                     *```
```    |                      ```
```    |                   *  ```
```5278|                      ```
```    |                ***   ```
```    |           ****       ```
```    |                      ```
```    |      xxx      *      ```
```2542|         xx           ```
```____|______________________```
```    |Dec1899        Jan2026```
_Source: see a table below_
*Latest resell transactions*
```Date   Price  BUA Type P/sf```
```------------2026-----------```
```19Jan  23.5M 3541 XX01 6637```
```------------2025-----------```
```24Nov    25M 3520 XX02 7102```
```------------2024-----------```
```18Mar    21M 3541 XX01 5931```
```11Mar 19.51M 4080 XX02 4781```
```16Feb  17.3M 3541 XX01 4886```
```07Feb  17.3M 3541 XX01 4886```
```------------2023-----------```
```04Sep  12.2M 3541 XX01 3445```
```03Jul    16M 3520 XX02 4545```
```------------2022-----------```
```27Oct    15M 3520 XX02 4261```
```27Oct 14.83M 3520 XX02 4213```
```15Sep  15.3M 3541 XX01 4321```
```30Jun    42M 8307 XXXX 5056```
```01Jun  14.6M 3541 XX01 4123```
```07Mar  14.5M 3520 XX02 4119```
*Latest primary transactions*
```------------2021-----------```
```20May  10.5M 3520 XX02 2983```
```------------2020-----------```
```16Nov     9M 3541 XX01 2542```
```02Jul 12.02M 3541 XX01 3394```
```21Jun 11.93M 3520 XX02 3390```
```21Jun 12.01M 3541 XX01 3391```
_Source: DLD, Databot_
_BUA - built-up area, sq.ft._
_P/sf - price per sq.ft._
_B - bedrooms; O - office_
_M - million, K- thousand_
_S - studio, R - shop_
www.trydatabot.com</t>
  </si>
  <si>
    <t>1013944, *SALES*</t>
  </si>
  <si>
    <t>*SALES*
*TRANSACTIONS (RESALE)**
*THE ADDRESS FOUNTAIN VIEWS 3*
_Area: Downtown_
_Type: 5 bedroom apartment_
```Date   Price  BUA Type P/sf```
```------------2025-----------```
```12Jun    38M 5419 XX02 7012```
_Source: DLD, Databot_
_BUA - built-up area, sq.ft._
_P/sf - price per sq.ft._
_B - bedrooms; O - office_
_M - million, K- thousand_
_S - studio, R - shop_
_*Max 30 latest transactions_
www.trydatabot.com</t>
  </si>
  <si>
    <t>1013945, *MARKET</t>
  </si>
  <si>
    <t>*MARKET*
*SNAPSHOT*
*THE ADDRESS FOUNTAIN VIEWS 3*
_Area: Downtown_
_Type: 5 bedroom apartment_
*Price dynamics, Dirham/sq.ft.*
_(M - median value)_
```7012|                     *```
```7012|----------------------```
```    |                     *```
```7012|---------------------M```
```    |                     *```
```7012|---------------------M```
```    |                     *```
```7012|---------------------M```
```    |                     *```
```7012|---------------------M```
```    |                     *```
```____|______________________```
```    |Jun2025        Jun2025```
_Source: see table below_
*Latest sales transactions*
```Date   Price  BUA Type P/sf```
```------------2025-----------```
```12Jun    38M 5419 XX02 7012```
*Price index - sales*
*Dubai apartments*
```---------------------------```
```Year------------```
```Value----------------```
```Change%----------------```
```---------------------------```
_Source: DLD, Databot_
_BUA - built-up area, sq.ft._
_P/sf - price per sq.ft._
_B - bedrooms; O - office_
_M - million, K- thousand_
_S - studio, R - shop_
www.trydatabot.com</t>
  </si>
  <si>
    <t>1013947, *RESELL</t>
  </si>
  <si>
    <t>*RESELL*
*VS PRIMARY*
*THE ADDRESS FOUNTAIN VIEWS 3*
_Area: Downtown_
_Type: 5 bedroom apartment_
*Price dynamics, Dirham/sq.ft.*
_(x - primary; * - resell)_
```7012|                     *```
```    |                      ```
```    |                      ```
```    |                      ```
```5600|                      ```
```    |                      ```
```    |                      ```
```    |                      ```
```    |                      ```
```3486|         xx           ```
```____|______________________```
```    |Dec1899        Jun2025```
_Source: see a table below_
*Latest resell transactions*
```Date   Price  BUA Type P/sf```
```------------2025-----------```
```12Jun    38M 5419 XX02 7012```
*Latest primary transactions*
```------------2020-----------```
```02Nov 18.89M 5419 XX01 3486```
```18Mar 18.89M 5419 XX02 3486```
_Source: DLD, Databot_
_BUA - built-up area, sq.ft._
_P/sf - price per sq.ft._
_B - bedrooms; O - office_
_M - million, K- thousand_
_S - studio, R - shop_
www.trydatabot.com</t>
  </si>
  <si>
    <t>1013958, *NEW RE</t>
  </si>
  <si>
    <t>*NEW RENT*
*CONTRACTS**
_(renewals are not included)_
*THE ADDRESS FOUNTAIN VIEWS 3*
_Area: Downtown_
_Type: _
```Date  Price   BUA  Type D/s```
```------------2022-----------```
```06Oct  732K  6534  XXXX 112```
```06Oct  732K  6534  XXXX 112```
```------------2021-----------```
```01Sep  362K  1410  XXXX 257```
_Source: DLD, Databot_
_BUA - built-up area, sq.ft._
_P/sf - price per sq.ft._
_B - bedrooms; O - office_
_M - million, K- thousand_
_S - studio, R - shop_
_*20 latest contracts_
www.trydatabot.com</t>
  </si>
  <si>
    <t>1013972, *NEW RE</t>
  </si>
  <si>
    <t>*NEW RENT*
*CONTRACTS**
_(renewals are not included)_
*THE ADDRESS FOUNTAIN VIEWS 3*
_Area: Downtown_
_All types/bedrooms_
```Date    Price   BUA Type  B```
```------------2026-----------```
```01Jan    210K  1076 XXXX  check```
```------------2025-----------```
```13Aug    145K   818 XXXX  S```
```15Jun    190K  1076 XXXX  check```
```15Jun    190K  1076 XXXX  check```
```04Jun    185K   840 XXXX  1```
```13May    190K  1076 XXXX  1```
```07May    700K  2185 XXXX  3```
```20Mar    175K   840 XXXX  1```
```18Mar    500K  1582 XXXX  2```
```19Feb    200K  1076 XXXX  1```
```19Feb    200K  1076 XXXX  1```
```17Feb    180K   840 XXXX  1```
```06Feb    210K   840 XXXX  1```
```20Jan    721K  2185 XXXX  check```
```08Jan    200K   840 XXXX  check```
```------------2024-----------```
```15Dec   1.64M  3541 XXXX  check```
```15Dec    220K  1076 XXXX  check```
```10Dec    440K  1604 XXXX  check```
```01Dec    450K  1604 XXXX  check```
```01Dec    215K  1076 XXXX  check```
_Source: DLD, Databot_
_BUA - built-up area, sq.ft._
_P/sf - price per sq.ft._
_B - bedrooms; O - office_
_M - million, K- thousand_
_S - studio, R - shop_
_*20 latest contracts_
www.trydatabot.com</t>
  </si>
  <si>
    <t>1013973, *SALES*</t>
  </si>
  <si>
    <t>*SALES*
*TRANSACTIONS (RESALE)**
*THE ADDRESS FOUNTAIN VIEWS 3*
_Area: Downtown_
_All types/bedrooms_
```Date    Price   BUA  Type B```
```------------2026-----------```
```19Jan   23.5M  3541  XX01 4```
```13Jan    6.9M  1580  XX01 2```
```12Jan  6.995M  1580  XX01 2```
```------------2025-----------```
```24Dec     12M  2181  XXXX 3```
```24Dec   14.7M  2182  XXXX 3```
```24Nov     25M  3520  XX02 4```
```18Nov     14M  2182  XXXX 3```
```17Nov    3.3M   839  XX05 1```
```05Nov   7.27M  1580  XX01 2```
```14Oct    7.7M  1580  XX01 2```
```13Oct    7.5M  1602  XX04 2```
```08Oct      3M   839  XXXX 1```
```11Sep   12.5M  2182  XXXX 3```
```19Aug      3M   839  XX05 1```
```22Jul    2.6M   839  XX05 1```
```12Jun     38M  5419  XX02 5```
```03Jun    3.2M  1072  XX06 1```
```30May   7.15M  1602  XX04 2```
```08May  7.825M  2087  XX04 2```
```07May   2.55M   839  XX05 1```
```15Apr    2.8M   839  XX05 1```
```27Feb    7.5M  1580  XX01 2```
```10Feb   2.92M   839  XX05 1```
```02Jan    6.4M  1580  XX01 2```
```------------2024-----------```
```24Dec    7.4M  1602  XX04 2```
```24Dec     14M  2182  XX03 3```
```23Dec  13.25M  2182  XX02 3```
```18Dec    6.4M  1580  XX01 2```
```25Nov    2.9M   839  XX05 1```
```11Nov      6M  1580  XX01 2```
_Source: DLD, Databot_
_BUA - built-up area, sq.ft._
_P/sf - price per sq.ft._
_B - bedrooms; O - office_
_M - million, K- thousand_
_S - studio, R - shop_
_*Max 30 latest transactions_
www.trydatabot.com</t>
  </si>
  <si>
    <t>1013974, by code, *BUILDI</t>
  </si>
  <si>
    <t xml:space="preserve">*BUILDING*
*PROFILE*
*THE ADDRESS FOUNTAIN VIEWS 3*
_Area: Downtown_
_Tap&amp;hold to copy a reply_
```-------------------------```
```Report              Reply```
```-------------------------```
*Studio*
```Resell, ROI       1013924```
```Primary sales     1013975```
```Price chart       1013925```
```Rentals           1013926```
```Appreciation      1013927```
*1 B/R*
```Resell, ROI       1013928```
```Primary sales     1013976```
```Price chart       1013929```
```Rentals           1013930```
```Appreciation      1013931```
*2 B/R*
```Resell, ROI       1013932```
```Primary sales     1013977```
```Price chart       1013933```
```Rentals           1013934```
```Appreciation      1013935```
*3 B/R*
```Resell, ROI       1013936```
```Primary sales     1013978```
```Price chart       1013937```
```Rentals           1013938```
```Appreciation      1013939```
*4 B/R*
```Resell, ROI       1013940```
```Primary sales     1013979```
```Price chart       1013941```
```Rentals               n/a```
```Appreciation      1013943```
*5 B/R*
```Resell, ROI       1013944```
```Primary sales     1013980```
```Price chart       1013945```
```Rentals               n/a```
```Appreciation      1013947```
*All types/bedrooms*
```Resell, ROI       1013973```
```Primary sales     1013987```
```Rentals           1013972```
</t>
  </si>
  <si>
    <t>1013975, *SALES*</t>
  </si>
  <si>
    <r>
      <rPr/>
      <t xml:space="preserve">*SALES*
*TRANSACTIONS (PRIMARY)**
*THE ADDRESS FOUNTAIN VIEWS 3*
_Area: Downtown_
_Type: studio apartment_
```Date   Price  BUA Type P/sf```
```------------2020-----------```
```19Apr  1.92M  814 XX06 2359```
```------------2019-----------```
```11Dec 1.928M  817 XX05 2359```
_Source: DLD, Databot_
_BUA - built-up area, sq.ft._
_P/sf - price per sq.ft._
_B - bedrooms; O - office_
_M - million, K- thousand_
_S - studio, R - shop_
_*Max 20 latest transactions_
</t>
    </r>
    <r>
      <rPr>
        <color rgb="FF1155CC"/>
        <u/>
      </rPr>
      <t>www.trydatabot.com</t>
    </r>
  </si>
  <si>
    <t>1013976, *SALES*</t>
  </si>
  <si>
    <t>*SALES*
*TRANSACTIONS (PRIMARY)**
*THE ADDRESS FOUNTAIN VIEWS 3*
_Area: Downtown_
_Type: 1 bedroom apartment_
```Date   Price  BUA Type P/sf```
```------------2022-----------```
```28Dec  2.95M 1072 XX06 2752```
```12Oct   2.6M  839 XX05 3099```
```01Aug   2.2M  842 XX06 2613```
```12May  2.35M 1072 XX06 2192```
```09Mar   2.4M 1072 XX06 2239```
```13Jan 2.889M  842 XX05 3431```
```------------2021-----------```
```02Nov  2.25M 1072 XX06 2099```
```11Feb  2.15M 1072 XX06 2006```
```------------2020-----------```
```23Sep  1.35M 1072 XX06 1259```
```28Jul 2.101M  839 XX05 2504```
```21Jun 2.538M 1072 XX06 2367```
```21Jun  2.03M  839 XX05 2419```
```------------2019-----------```
```20Jun   2.1M 1072 XX06 1959```
_Source: DLD, Databot_
_BUA - built-up area, sq.ft._
_P/sf - price per sq.ft._
_B - bedrooms; O - office_
_M - million, K- thousand_
_S - studio, R - shop_
_*Max 20 latest transactions_
www.trydatabot.com</t>
  </si>
  <si>
    <t>1013977, *SALES*</t>
  </si>
  <si>
    <r>
      <rPr/>
      <t xml:space="preserve">*SALES*
*TRANSACTIONS (PRIMARY)**
*THE ADDRESS FOUNTAIN VIEWS 3*
_Area: Downtown_
_Type: 2 bedroom apartment_
```Date   Price  BUA Type P/sf```
```------------2024-----------```
```25Jan   6.3M 1580 XX01 3987```
```------------2022-----------```
```09Jun   6.1M 1602 XX04 3808```
```04Feb   5.2M 1602 XX04 3246```
```------------2021-----------```
```21Sep   5.3M 1602 XX04 3308```
```08Jun 4.293M 1580 XX01 2717```
```08Mar 4.253M 1580 XX01 2692```
```24Feb  4.05M 1580 XX01 2563```
```------------2020-----------```
```24Dec 4.536M 1602 XX04 2831```
```30Nov 3.855M 1602 XX04 2406```
```02Nov 4.411M 1580 XX01 2792```
```20Sep   2.5M 1580 XX01 1582```
```20Jul 4.835M 1602 XX04 3018```
```21Jun 4.403M 1580 XX01 2787```
```21Jun 4.701M 1602 XX04 2934```
```04Jun 4.544M 1602 XX04 2836```
```01Mar 4.372M 1580 XX01 2767```
_Source: DLD, Databot_
_BUA - built-up area, sq.ft._
_P/sf - price per sq.ft._
_B - bedrooms; O - office_
_M - million, K- thousand_
_S - studio, R - shop_
_*Max 20 latest transactions_
</t>
    </r>
    <r>
      <rPr>
        <color rgb="FF1155CC"/>
        <u/>
      </rPr>
      <t>www.trydatabot.com</t>
    </r>
  </si>
  <si>
    <t>1013978, *SALES*</t>
  </si>
  <si>
    <r>
      <rPr/>
      <t xml:space="preserve">*SALES*
*TRANSACTIONS (PRIMARY)**
*THE ADDRESS FOUNTAIN VIEWS 3*
_Area: Downtown_
_Type: 3 bedroom apartment_
```Date   Price  BUA Type P/sf```
```------------2022-----------```
```03Nov   9.3M 2182 XX03 4262```
```11Aug   9.1M 2182 XX03 4170```
```10Aug     4M 2182 XX03 1833```
```06Apr 10.11M 2182 XX03 4633```
```------------2021-----------```
```16Nov 6.415M 2182 XX03 2940```
```15Nov 8.922M 2181 XX02 4091```
```11Oct 6.666M 2182 XX02 3055```
```02Mar 8.289M 2987 XX03 2775```
```------------2020-----------```
```19Oct 6.425M 2181 XX02 2946```
```04Oct 6.785M 2182 XX02 3109```
```12Jul 6.656M 2182 XX03 3050```
```22Mar 6.479M 2182 XX02 2969```
```10Feb 8.065M 2182 XX03 3696```
```------------2019-----------```
```10Feb   5.7M 2182 XX02 2612```
_Source: DLD, Databot_
_BUA - built-up area, sq.ft._
_P/sf - price per sq.ft._
_B - bedrooms; O - office_
_M - million, K- thousand_
_S - studio, R - shop_
_*Max 20 latest transactions_
</t>
    </r>
    <r>
      <rPr>
        <color rgb="FF1155CC"/>
        <u/>
      </rPr>
      <t>www.trydatabot.com</t>
    </r>
  </si>
  <si>
    <t>1013979, *SALES*</t>
  </si>
  <si>
    <r>
      <rPr/>
      <t xml:space="preserve">*SALES*
*TRANSACTIONS (PRIMARY)**
*THE ADDRESS FOUNTAIN VIEWS 3*
_Area: Downtown_
_Type: 4 bedroom apartment_
```Date   Price  BUA Type P/sf```
```------------2021-----------```
```20May  10.5M 3520 XX02 2983```
```------------2020-----------```
```16Nov     9M 3541 XX01 2542```
```02Jul 12.02M 3541 XX01 3394```
```21Jun 11.93M 3520 XX02 3390```
```21Jun 12.01M 3541 XX01 3391```
_Source: DLD, Databot_
_BUA - built-up area, sq.ft._
_P/sf - price per sq.ft._
_B - bedrooms; O - office_
_M - million, K- thousand_
_S - studio, R - shop_
_*Max 20 latest transactions_
</t>
    </r>
    <r>
      <rPr>
        <color rgb="FF1155CC"/>
        <u/>
      </rPr>
      <t>www.trydatabot.com</t>
    </r>
  </si>
  <si>
    <t>1013980, *SALES*</t>
  </si>
  <si>
    <r>
      <rPr/>
      <t xml:space="preserve">*SALES*
*TRANSACTIONS (PRIMARY)**
*THE ADDRESS FOUNTAIN VIEWS 3*
_Area: Downtown_
_Type: 5 bedroom apartment_
```Date   Price  BUA Type P/sf```
```------------2020-----------```
```02Nov 18.89M 5419 XX01 3486```
```18Mar 18.89M 5419 XX02 3486```
_Source: DLD, Databot_
_BUA - built-up area, sq.ft._
_P/sf - price per sq.ft._
_B - bedrooms; O - office_
_M - million, K- thousand_
_S - studio, R - shop_
_*Max 20 latest transactions_
</t>
    </r>
    <r>
      <rPr>
        <color rgb="FF1155CC"/>
        <u/>
      </rPr>
      <t>www.trydatabot.com</t>
    </r>
  </si>
  <si>
    <t>1013987, *SALES*</t>
  </si>
  <si>
    <r>
      <rPr/>
      <t xml:space="preserve">*SALES*
*TRANSACTIONS (PRIMARY)**
*THE ADDRESS FOUNTAIN VIEWS 3*
_Area: Downtown_
_All types/bedrooms_
```Date    Price   BUA  Type B```
```------------2024-----------```
```25Jan    6.3M  1580  XX01 2```
```------------2022-----------```
```28Dec   2.95M  1072  XX06 1```
```03Nov    9.3M  2182  XX03 3```
```12Oct    2.6M   839  XX05 1```
```11Aug    9.1M  2182  XX03 3```
```10Aug      4M  2182  XX03 3```
```01Aug    2.2M   842  XX06 1```
```09Jun    6.1M  1602  XX04 2```
```12May   2.35M  1072  XX06 1```
```06Apr  10.11M  2182  XX03 3```
```09Mar    2.4M  1072  XX06 1```
```04Feb    5.2M  1602  XX04 2```
```13Jan  2.889M   842  XX05 1```
```------------2021-----------```
```16Nov  6.415M  2182  XX03 3```
```15Nov  8.922M  2181  XX02 3```
```02Nov   2.25M  1072  XX06 1```
```11Oct  6.666M  2182  XX02 3```
```21Sep    5.3M  1602  XX04 2```
```08Jun  4.293M  1580  XX01 2```
```20May   10.5M  3520  XX02 4```
_Source: DLD, Databot_
_BUA - built-up area, sq.ft._
_P/sf - price per sq.ft._
_B - bedrooms; O - office_
_M - million, K- thousand_
_S - studio, R - shop_
_*Max 20 latest transactions_
</t>
    </r>
    <r>
      <rPr>
        <color rgb="FF1155CC"/>
        <u/>
      </rPr>
      <t>www.trydatabot.com</t>
    </r>
  </si>
  <si>
    <t>1013988, *SALES*</t>
  </si>
  <si>
    <t>*SALES*
*TRANSACTIONS**
*THE ADDRESS DUBAI MALL*
_Area: Downtown_
_Type: studio apartment_
```Date   Price  BUA Type P/sf```
```------------2026-----------```
```16Jan  2.25M  553 XX15 4069```
```12Jan  2.34M  646 XXXX 3622```
```------------2025-----------```
```10Dec  2.22M  553 XX15 4014```
```05Dec  2.15M  647 XX13 3323```
```10Nov   2.2M  553 XX15 3978```
```13Oct 2.075M  604 XX12 3435```
```08Oct  2.15M  551 XXXX 3902```
```30Sep   2.4M  729 XX20 3292```
```03Sep  1.25M  551 XXXX 2269```
```28Aug  2.05M  553 XX15 3707```
```27Aug   2.2M  646 XXXX 3406```
```22Aug 1.588M  729 XX20 2178```
```06Aug     2M  604 XX12 3311```
```09Jul  2.25M  646 XXXX 3483```
```23Jun     2M  647 XX13 3091```
```18Jun  2.35M  729 XX20 3224```
```17Jun 2.425M  729 XX20 3326```
```19May     2M  553 XX15 3617```
```15May  2.15M  647 XX13 3323```
```24Apr     2M  647 XX13 3091```
```17Apr   1.7M  551 XXXX 3085```
```24Mar   2.1M  646 XXXX 3251```
```17Mar  2.03M  551 XXXX 3684```
```13Mar  1.78M  551 XXXX 3230```
```28Feb   2.1M  604 XX12 3477```
```24Feb     2M  551 XXXX 3630```
```19Feb   636K  281 XXXX 2263```
```19Feb   2.1M  646 XXXX 3251```
```20Jan  1.35M  551 XXXX 2450```
```16Jan 1.925M  547 XX18 3519```
_Source: DLD, Databot_
_BUA - built-up area, sq.ft._
_P/sf - price per sq.ft._
_B - bedrooms; O - office_
_M - million, K- thousand_
_S - studio, R - shop_
_*Max 30 latest transactions_
www.trydatabot.com</t>
  </si>
  <si>
    <t>The Address Dubai Mall</t>
  </si>
  <si>
    <t>1013989, *MARKET</t>
  </si>
  <si>
    <t>*MARKET*
*SNAPSHOT*
*THE ADDRESS DUBAI MALL*
_Area: Downtown_
_Type: studio apartment_
*Price dynamics, Dirham/sq.ft.*
_(M - median value)_
```4069|                 * * *```
```    |               *      ```
```    |    *       *       * ```
```    |        *       *     ```
```3325|---------------------M```
```    |*  * **  * *  *   *   ```
```    | **    *              ```
```    |                      ```
```    |                      ```
```    |                      ```
```2178|          *  *        ```
```____|______________________```
```    |Mar2025        Jan2026```
_Source: see table below_
*Latest sales transactions*
```Date   Price  BUA Type P/sf```
```------------2026-----------```
```16Jan  2.25M  553 XX15 4069```
```12Jan  2.34M  646 XXXX 3622```
```------------2025-----------```
```10Dec  2.22M  553 XX15 4014```
```05Dec  2.15M  647 XX13 3323```
```10Nov   2.2M  553 XX15 3978```
```13Oct 2.075M  604 XX12 3435```
```08Oct  2.15M  551 XXXX 3902```
```30Sep   2.4M  729 XX20 3292```
```03Sep  1.25M  551 XXXX 2269```
```28Aug  2.05M  553 XX15 3707```
```27Aug   2.2M  646 XXXX 3406```
```22Aug 1.588M  729 XX20 2178```
```06Aug     2M  604 XX12 3311```
```09Jul  2.25M  646 XXXX 3483```
```23Jun     2M  647 XX13 3091```
```18Jun  2.35M  729 XX20 3224```
```17Jun 2.425M  729 XX20 3326```
```19May     2M  553 XX15 3617```
```15May  2.15M  647 XX13 3323```
```24Apr     2M  647 XX13 3091```
```17Apr   1.7M  551 XXXX 3085```
```24Mar   2.1M  646 XXXX 3251```
```17Mar  2.03M  551 XXXX 3684```
*Price index - sales*
*Dubai apartments*
```---------------------------```
```Year------------```
```Value----------------```
```Change%----------------```
```---------------------------```
_Source: DLD, Databot_
_BUA - built-up area, sq.ft._
_P/sf - price per sq.ft._
_B - bedrooms; O - office_
_M - million, K- thousand_
_S - studio, R - shop_
www.trydatabot.com</t>
  </si>
  <si>
    <t>1013992, *SALES*</t>
  </si>
  <si>
    <t>*SALES*
*TRANSACTIONS**
*THE ADDRESS DUBAI MALL*
_Area: Downtown_
_Type: 1 bedroom apartment_
```Date   Price  BUA Type P/sf```
```------------2026-----------```
```20Jan   2.2M  811 XX07 2713```
```------------2025-----------```
```29Dec  1.67M  727 XX03 2297```
```23Dec     2M  768 XX05 2604```
```16Dec  2.55M  724 XX08 3522```
```15Dec  2.65M  951 XX10 2787```
```09Dec  2.55M  768 XX05 3320```
```03Dec 2.725M  951 XX11 2865```
```26Nov   2.6M  724 XX08 3591```
```24Nov   2.6M  724 XX08 3591```
```18Nov 2.825M  951 XX11 2971```
```14Nov   2.8M  951 XX10 2944```
```10Nov  2.35M  747 XX04 3146```
```30Sep   2.8M  951 XX11 2944```
```07Aug   2.4M  747 XX04 3213```
```10Jun   2.8M  768 XX05 3646```
```03Jun 2.225M  724 XX08 3073```
```29May   1.8M  811 XX07 2219```
```28May   1.8M  768 XX05 2344```
```26May  2.25M  727 XX03 3095```
```09May  2.65M  951 XX10 2787```
```13Mar  1.75M  727 XX03 2407```
```25Feb  2.35M  727 XX03 3232```
```25Feb   2.2M  864 XX06 2546```
```23Jan  2.65M  951 XX11 2787```
```22Jan   2.1M  864 XX06 2431```
```------------2024-----------```
```24Dec  2.54M  951 XX10 2671```
```06Nov   2.3M  747 XX04 3079```
```06Nov   2.5M  951 XX10 2629```
```25Sep  2.28M  724 XX08 3149```
```19Sep 2.255M  724 XX08 3115```
_Source: DLD, Databot_
_BUA - built-up area, sq.ft._
_P/sf - price per sq.ft._
_B - bedrooms; O - office_
_M - million, K- thousand_
_S - studio, R - shop_
_*Max 30 latest transactions_
www.trydatabot.com</t>
  </si>
  <si>
    <t>1013993, *MARKET</t>
  </si>
  <si>
    <t>*MARKET*
*SNAPSHOT*
*THE ADDRESS DUBAI MALL*
_Area: Downtown_
_Type: 1 bedroom apartment_
*Price dynamics, Dirham/sq.ft.*
_(M - median value)_
```3646|       *     **       ```
```    |                  *   ```
```    |                *     ```
```    |*       * *           ```
```    |   *  *               ```
```2958|---------------------M```
```    |         * **  *      ```
```    |  *              *    ```
```    |                   * *```
```    | *                    ```
```2219|    **              * ```
```____|______________________```
```    |Feb2025        Jan2026```
_Source: see table below_
*Latest sales transactions*
```Date   Price  BUA Type P/sf```
```------------2026-----------```
```20Jan   2.2M  811 XX07 2713```
```------------2025-----------```
```29Dec  1.67M  727 XX03 2297```
```23Dec     2M  768 XX05 2604```
```16Dec  2.55M  724 XX08 3522```
```15Dec  2.65M  951 XX10 2787```
```09Dec  2.55M  768 XX05 3320```
```03Dec 2.725M  951 XX11 2865```
```26Nov   2.6M  724 XX08 3591```
```24Nov   2.6M  724 XX08 3591```
```18Nov 2.825M  951 XX11 2971```
```14Nov   2.8M  951 XX10 2944```
```10Nov  2.35M  747 XX04 3146```
```30Sep   2.8M  951 XX11 2944```
```07Aug   2.4M  747 XX04 3213```
```10Jun   2.8M  768 XX05 3646```
```03Jun 2.225M  724 XX08 3073```
```29May   1.8M  811 XX07 2219```
```28May   1.8M  768 XX05 2344```
```26May  2.25M  727 XX03 3095```
```09May  2.65M  951 XX10 2787```
```13Mar  1.75M  727 XX03 2407```
```25Feb  2.35M  727 XX03 3232```
```25Feb   2.2M  864 XX06 2546```
*Price index - sales*
*Dubai apartments*
```---------------------------```
```Year------------```
```Value----------------```
```Change%----------------```
```---------------------------```
_Source: DLD, Databot_
_BUA - built-up area, sq.ft._
_P/sf - price per sq.ft._
_B - bedrooms; O - office_
_M - million, K- thousand_
_S - studio, R - shop_
www.trydatabot.com</t>
  </si>
  <si>
    <t>1013996, *SALES*</t>
  </si>
  <si>
    <t>*SALES*
*TRANSACTIONS**
*THE ADDRESS DUBAI MALL*
_Area: Downtown_
_Type: 2 bedroom apartment_
```Date   Price  BUA Type P/sf```
```------------2023-----------```
```27Dec  4.95M 1458 XX02 3395```
```20Dec 6.725M 2656 XX08 2532```
```20Dec 7.275M 3124 XX09 2329```
```15Dec  4.95M 1458 XX02 3395```
```22Nov   5.8M 1458 XX02 3978```
```23Oct  4.95M 1458 XX02 3395```
```23Oct  4.95M 1458 XX02 3395```
```23Oct  4.95M 1458 XX02 3395```
```16Jun   2.1M 1458 XX02 1440```
```07Apr   4.7M 1458 XX02 3224```
```------------2021-----------```
```21Jun   3.5M 1458 XX02 2401```
```------------2019-----------```
```13Feb 3.468M 1458 XX02 2379```
```------------2018-----------```
```19Nov   3.5M 1458 XX02 2401```
```02Oct  3.25M 1458 XX02 2229```
```08Jul   3.9M 1458 XX02 2675```
_Source: DLD, Databot_
_BUA - built-up area, sq.ft._
_P/sf - price per sq.ft._
_B - bedrooms; O - office_
_M - million, K- thousand_
_S - studio, R - shop_
_*Max 30 latest transactions_
www.trydatabot.com</t>
  </si>
  <si>
    <t>1013997, *MARKET</t>
  </si>
  <si>
    <t>*MARKET*
*SNAPSHOT*
*THE ADDRESS DUBAI MALL*
_Area: Downtown_
_Type: 2 bedroom apartment_
*Price dynamics, Dirham/sq.ft.*
_(M - median value)_
```3978|                 *    ```
```    |                      ```
```    |              *** *  *```
```    |            *         ```
```    |                      ```
```2675|---------------------M```
```    |       *              ```
```    |         ***       ** ```
```    |        *             ```
```    |                      ```
```1440|             *        ```
```____|______________________```
```    |Jul2018        Dec2023```
_Source: see table below_
*Latest sales transactions*
```Date   Price  BUA Type P/sf```
```------------2023-----------```
```27Dec  4.95M 1458 XX02 3395```
```20Dec 6.725M 2656 XX08 2532```
```20Dec 7.275M 3124 XX09 2329```
```15Dec  4.95M 1458 XX02 3395```
```22Nov   5.8M 1458 XX02 3978```
```23Oct  4.95M 1458 XX02 3395```
```23Oct  4.95M 1458 XX02 3395```
```23Oct  4.95M 1458 XX02 3395```
```16Jun   2.1M 1458 XX02 1440```
```07Apr   4.7M 1458 XX02 3224```
```------------2021-----------```
```21Jun   3.5M 1458 XX02 2401```
```------------2019-----------```
```13Feb 3.468M 1458 XX02 2379```
```------------2018-----------```
```19Nov   3.5M 1458 XX02 2401```
```02Oct  3.25M 1458 XX02 2229```
```08Jul   3.9M 1458 XX02 2675```
*Price index - sales*
*Dubai apartments*
```---------------------------```
```Year------------```
```Value----------------```
```Change%----------------```
```---------------------------```
_Source: DLD, Databot_
_BUA - built-up area, sq.ft._
_P/sf - price per sq.ft._
_B - bedrooms; O - office_
_M - million, K- thousand_
_S - studio, R - shop_
www.trydatabot.com</t>
  </si>
  <si>
    <t>1014000, *SALES*</t>
  </si>
  <si>
    <t>*SALES*
*TRANSACTIONS**
*THE ADDRESS DUBAI MALL*
_Area: Downtown_
_Type: 3 bedroom apartment_
```Date   Price  BUA Type P/sf```
```------------2025-----------```
```09May   7.6M 1982 XX01 3835```
```30Apr     6M 1982 XX01 3027```
```------------2024-----------```
```20Mar  20.2M 4865 XX02 4152```
```20Mar  18.3M 5357 XX01 3416```
```06Feb   7.2M 1982 XX01 3633```
```------------2023-----------```
```27Dec   7.2M 1982 XX01 3633```
```15Dec   7.2M 1982 XX01 3633```
```30Nov   7.8M 1982 XX01 3935```
```13Nov  10.5M 4526 XX06 2320```
```23Oct   7.2M 1982 XX01 3633```
```23Oct   7.2M 1982 XX01 3633```
```23Oct   7.2M 1982 XX01 3633```
```16Jun   6.2M 1982 XX01 3128```
```02Feb   5.8M 1982 XX01 2926```
```------------2022-----------```
```16Dec   5.8M 1982 XX01 2926```
```14Sep  4.55M 1982 XX01 2296```
```09Feb   4.3M 1982 XX01 2170```
```31Jan     5M 1982 XX01 2523```
```27Jan   5.5M 1982 XX01 2775```
```------------2021-----------```
```29Jun   8.5M 4526 XX06 1878```
```------------2020-----------```
```07Dec   2.7M 1982 XX01 1362```
```20Jan 3.005M 1982 XX01 1516```
```------------2019-----------```
```16May     5M 1982 XX01 2523```
```------------2018-----------```
```13Aug     5M 1982 XX01 2523```
```07May 2.972M 1982 XX01 1500```
_Source: DLD, Databot_
_BUA - built-up area, sq.ft._
_P/sf - price per sq.ft._
_B - bedrooms; O - office_
_M - million, K- thousand_
_S - studio, R - shop_
_*Max 30 latest transactions_
www.trydatabot.com</t>
  </si>
  <si>
    <t>1014001, *MARKET</t>
  </si>
  <si>
    <t>*MARKET*
*SNAPSHOT*
*THE ADDRESS DUBAI MALL*
_Area: Downtown_
_Type: 3 bedroom apartment_
*Price dynamics, Dirham/sq.ft.*
_(M - median value)_
```4152|                   *  ```
```    |              *      *```
```    |          ***  ***    ```
```    |                  *   ```
```3078|---------------------M```
```    |       ***          * ```
```    |   *                  ```
```    |    *                 ```
```    |     **      *        ```
```    |  *                   ```
```1362|**                    ```
```____|______________________```
```    |Jan2020        May2025```
_Source: see table below_
*Latest sales transactions*
```Date   Price  BUA Type P/sf```
```------------2025-----------```
```09May   7.6M 1982 XX01 3835```
```30Apr     6M 1982 XX01 3027```
```------------2024-----------```
```20Mar  20.2M 4865 XX02 4152```
```20Mar  18.3M 5357 XX01 3416```
```06Feb   7.2M 1982 XX01 3633```
```------------2023-----------```
```27Dec   7.2M 1982 XX01 3633```
```15Dec   7.2M 1982 XX01 3633```
```30Nov   7.8M 1982 XX01 3935```
```13Nov  10.5M 4526 XX06 2320```
```23Oct   7.2M 1982 XX01 3633```
```23Oct   7.2M 1982 XX01 3633```
```23Oct   7.2M 1982 XX01 3633```
```16Jun   6.2M 1982 XX01 3128```
```02Feb   5.8M 1982 XX01 2926```
```------------2022-----------```
```16Dec   5.8M 1982 XX01 2926```
```14Sep  4.55M 1982 XX01 2296```
```09Feb   4.3M 1982 XX01 2170```
```31Jan     5M 1982 XX01 2523```
```27Jan   5.5M 1982 XX01 2775```
```------------2021-----------```
```29Jun   8.5M 4526 XX06 1878```
*Price index - sales*
*Dubai apartments*
```---------------------------```
```Year------------```
```Value----------------```
```Change%----------------```
```---------------------------```
_Source: DLD, Databot_
_BUA - built-up area, sq.ft._
_P/sf - price per sq.ft._
_B - bedrooms; O - office_
_M - million, K- thousand_
_S - studio, R - shop_
www.trydatabot.com</t>
  </si>
  <si>
    <t>1014037, *SALES*</t>
  </si>
  <si>
    <t>*SALES*
*TRANSACTIONS**
*THE ADDRESS DUBAI MALL*
_Area: Downtown_
_All types/bedrooms_
```Date    Price   BUA  Type B```
```------------2026-----------```
```20Jan    2.2M   811  XX07 1```
```16Jan   2.25M   553  XX15 S```
```12Jan   2.34M   646  XXXX S```
```------------2025-----------```
```29Dec   1.67M   727  XX03 1```
```23Dec      2M   768  XX05 1```
```16Dec   2.55M   724  XX08 1```
```15Dec   2.65M   951  XX10 1```
```10Dec   2.22M   553  XX15 S```
```09Dec   2.55M   768  XX05 1```
```05Dec   2.15M   647  XX13 S```
```03Dec  2.725M   951  XX11 1```
```26Nov    2.6M   724  XX08 1```
```24Nov    2.6M   724  XX08 1```
```18Nov  2.825M   951  XX11 1```
```14Nov    2.8M   951  XX10 1```
```10Nov    2.2M   553  XX15 S```
```10Nov   2.35M   747  XX04 1```
```13Oct  2.075M   604  XX12 S```
```08Oct   2.15M   551  XXXX S```
```30Sep    2.8M   951  XX11 1```
```30Sep    2.4M   729  XX20 S```
```03Sep   1.25M   551  XXXX S```
```28Aug   2.05M   553  XX15 S```
```27Aug    2.2M   646  XXXX S```
```22Aug  1.588M   729  XX20 S```
```07Aug    2.4M   747  XX04 1```
```06Aug      2M   604  XX12 S```
```09Jul   2.25M   646  XXXX S```
```23Jun      2M   647  XX13 S```
```18Jun   2.35M   729  XX20 S```
_Source: DLD, Databot_
_BUA - built-up area, sq.ft._
_P/sf - price per sq.ft._
_B - bedrooms; O - office_
_M - million, K- thousand_
_S - studio, R - shop_
_*Max 30 latest transactions_
www.trydatabot.com</t>
  </si>
  <si>
    <t>1014038, by code, *BUILDI</t>
  </si>
  <si>
    <t xml:space="preserve">*BUILDING*
*PROFILE*
*THE ADDRESS DUBAI MALL*
_Area: Downtown_
_Tap&amp;hold to copy a reply_
```-------------------------```
```Report              Reply```
```-------------------------```
*Studio*
```Sales, ROI        1013988```
```Price chart       1013989```
```Rentals               n/a```
*1 B/R*
```Sales, ROI        1013992```
```Price chart       1013993```
```Rentals               n/a```
*2 B/R*
```Sales, ROI        1013996```
```Price chart       1013997```
```Rentals               n/a```
*3 B/R*
```Sales, ROI        1014000```
```Price chart       1014001```
```Rentals               n/a```
*All types/bedrooms*
```Sales, ROI        1014037```
```Rentals               n/a```
</t>
  </si>
  <si>
    <t>1014056, *SALES*</t>
  </si>
  <si>
    <r>
      <rPr/>
      <t xml:space="preserve">*SALES*
*TRANSACTIONS (RESALE)**
*THE ADDRESS RESIDENCES DUBAI OPERA T1*
_Area: Downtown_
_Type: 1 bedroom apartment_
_Gross ROI=6.52%_
_Median annual rent=200K_
```Date   Price  BUA Type P/sf```
```------------2025-----------```
```17Nov  3.15M  802 XX05 3928```
```13Nov  2.95M  799 XX05 3692```
```03Sep   3.1M  801 XX05 3870```
```28May  2.95M  801 XX05 3683```
```09May  3.06M  801 XX05 3820```
```01May 3.075M  802 XX05 3834```
```------------2024-----------```
```14Nov     3M  799 XX05 3755```
```25Oct  3.28M  802 XX05 4090```
```21Oct  3.35M  801 XX05 4182```
```21Oct  3.25M  801 XX05 4057```
```01Apr   3.2M  801 XX05 3995```
```20Mar   3.1M  802 XX05 3865```
```28Feb   3.1M  802 XX05 3865```
```12Feb   3.2M  802 XX05 3990```
```30Jan   3.1M  801 XX05 3870```
```09Jan   3.1M  801 XX05 3870```
```------------2023-----------```
```28Dec   3.1M  802 XX05 3865```
```25Oct 2.985M  799 XX05 3736```
```05Oct   3.2M  802 XX05 3990```
```28Sep 2.305M  802 XX05 2874```
```16Aug  3.08M  802 XX05 3840```
```23Jun   2.8M  802 XX05 3491```
```12May  2.53M  799 XXXX 3166```
```12Apr   2.8M  802 XX05 3491```
```------------2022-----------```
```15Nov  2.55M  801 XX05 3184```
```15Sep 2.222M  801 XX05 2774```
```27Jun  2.22M  801 XX05 2772```
```22Jun   2.3M  802 XX05 2868```
```24May   2.3M  802 XX05 2868```
```------------2021-----------```
```28Nov   1.7M  802 XX05 2120```
_Source: DLD, Databot_
_BUA - built-up area, sq.ft._
_P/sf - price per sq.ft._
_B - bedrooms; O - office_
_M - million, K- thousand_
_S - studio, R - shop_
_*Max 30 latest transactions_
</t>
    </r>
    <r>
      <rPr>
        <color rgb="FF1155CC"/>
        <u/>
      </rPr>
      <t>www.trydatabot.com</t>
    </r>
  </si>
  <si>
    <t>The Address Residences Dubai Opera T1</t>
  </si>
  <si>
    <t>1014057, *MARKET</t>
  </si>
  <si>
    <t>*MARKET*
*SNAPSHOT*
*THE ADDRESS RESIDENCES DUBAI OPERA T1*
_Area: Downtown_
_Type: 1 bedroom apartment_
*Price dynamics, Dirham/sq.ft.*
_(M - median value)_
```4182|             *        ```
```    |   *    *  ** *       ```
```3865|---------------------M```
```    |     *** **        * *```
```    | *  *          ***    ```
```    |                  * * ```
```    |*                     ```
```    |                      ```
```    |                      ```
```    |                      ```
```2874|  *                   ```
```____|______________________```
```    |Jun2023        Nov2025```
_Source: see table below_
*Latest sales transactions*
```Date   Price  BUA Type P/sf```
```------------2025-----------```
```17Nov  3.15M  802 XX05 3928```
```13Nov  2.95M  799 XX05 3692```
```03Sep   3.1M  801 XX05 3870```
```28May  2.95M  801 XX05 3683```
```09May  3.06M  801 XX05 3820```
```01May 3.075M  802 XX05 3834```
```------------2024-----------```
```14Nov     3M  799 XX05 3755```
```25Oct  3.28M  802 XX05 4090```
```21Oct  3.35M  801 XX05 4182```
```21Oct  3.25M  801 XX05 4057```
```01Apr   3.2M  801 XX05 3995```
```20Mar   3.1M  802 XX05 3865```
```28Feb   3.1M  802 XX05 3865```
```12Feb   3.2M  802 XX05 3990```
```30Jan   3.1M  801 XX05 3870```
```09Jan   3.1M  801 XX05 3870```
```------------2023-----------```
```28Dec   3.1M  802 XX05 3865```
```25Oct 2.985M  799 XX05 3736```
```05Oct   3.2M  802 XX05 3990```
```28Sep 2.305M  802 XX05 2874```
```16Aug  3.08M  802 XX05 3840```
```23Jun   2.8M  802 XX05 3491```
*Price index - sales*
*Dubai apartments*
```---------------------------```
```Year------------```
```Value----------------```
```Change%----------------```
```---------------------------```
_Source: DLD, Databot_
_BUA - built-up area, sq.ft._
_P/sf - price per sq.ft._
_B - bedrooms; O - office_
_M - million, K- thousand_
_S - studio, R - shop_
www.trydatabot.com</t>
  </si>
  <si>
    <t>1014058, *NEW RE</t>
  </si>
  <si>
    <t>*NEW RENT*
*CONTRACTS**
_(renewals are not included)_
*THE ADDRESS RESIDENCES DUBAI OPERA T1+T2*
_Area: Downtown_
_Type: 1 bedroom apartment_
```Date  Price   BUA  Type D/s```
```------------2026-----------```
```03Jan  195K   797  XXXX 245```
```------------2025-----------```
```13Dec  170K   797  XXXX 213```
```02Dec  210K   807  XXXX 260```
```17Nov  220K   807  XXXX 273```
```13Nov  210K   797  XXXX 263```
```12Nov  200K   797  XXXX 251```
```10Nov  210K   797  XXXX 263```
```05Nov  200K   797  XXXX 251```
```17Oct  200K   807  XXXX 248```
```16Oct  195K   797  XXXX 245```
```16Oct  200K   797  XXXX 251```
```16Oct  210K   807  XXXX 260```
```12Oct  220K   797  XXXX 276```
```11Oct  180K   797  XXXX 226```
```09Oct  209K   797  XXXX 263```
```03Oct  200K   797  XXXX 251```
```28Sep  220K  1475  XXXX 149```
```27Sep  190K   797  XXXX 238```
```25Sep  185K   807  XXXX 229```
```22Sep  220K   990  XXXX 222```
_Source: DLD, Databot_
_BUA - built-up area, sq.ft._
_P/sf - price per sq.ft._
_B - bedrooms; O - office_
_M - million, K- thousand_
_S - studio, R - shop_
_*20 latest contracts_
www.trydatabot.com</t>
  </si>
  <si>
    <t>1014059, *RESELL</t>
  </si>
  <si>
    <t>*RESELL*
*VS PRIMARY*
*THE ADDRESS RESIDENCES DUBAI OPERA T1*
_Area: Downtown_
_Type: 1 bedroom apartment_
*Price dynamics, Dirham/sq.ft.*
_(x - primary; * - resell)_
```4182|             *        ```
```    |           ** *       ```
```    |                *  * *```
```    |               * *  * ```
```3618|                  *   ```
```    |                      ```
```    |                      ```
```    |                      ```
```    |        xxx           ```
```2774|     xxx              ```
```____|______________________```
```    |Dec1899        Nov2025```
_Source: see a table below_
*Latest resell transactions*
```Date   Price  BUA Type P/sf```
```------------2025-----------```
```17Nov  3.15M  802 XX05 3928```
```13Nov  2.95M  799 XX05 3692```
```03Sep   3.1M  801 XX05 3870```
```28May  2.95M  801 XX05 3683```
```09May  3.06M  801 XX05 3820```
```01May 3.075M  802 XX05 3834```
```------------2024-----------```
```14Nov     3M  799 XX05 3755```
```25Oct  3.28M  802 XX05 4090```
```21Oct  3.35M  801 XX05 4182```
```21Oct  3.25M  801 XX05 4057```
```01Apr   3.2M  801 XX05 3995```
```20Mar   3.1M  802 XX05 3865```
```28Feb   3.1M  802 XX05 3865```
```12Feb   3.2M  802 XX05 3990```
```30Jan   3.1M  801 XX05 3870```
```09Jan   3.1M  801 XX05 3870```
```------------2023-----------```
*Latest primary transactions*
```------------2022-----------```
```13May 2.487M  802 XX05 3101```
```------------2021-----------```
```07Nov 3.016M  982 XX01 3071```
```15Aug 2.412M  802 XX05 3007```
```------------2020-----------```
```11Jun 2.305M  802 XX05 2874```
```21Apr 2.225M  802 XX05 2774```
```------------2019-----------```
```24Nov 2.319M  801 XX05 2895```
_Source: DLD, Databot_
_BUA - built-up area, sq.ft._
_P/sf - price per sq.ft._
_B - bedrooms; O - office_
_M - million, K- thousand_
_S - studio, R - shop_
www.trydatabot.com</t>
  </si>
  <si>
    <t>1014060, *SALES*</t>
  </si>
  <si>
    <t>*SALES*
*TRANSACTIONS (RESALE)**
*THE ADDRESS RESIDENCES DUBAI OPERA T1*
_Area: Downtown_
_Type: 2 bedroom apartment_
_Gross ROI=5.82%_
_Median annual rent=255K_
```Date   Price  BUA Type P/sf```
```------------2025-----------```
```16Dec  3.28M 1236 XXXX 2654```
```27Nov   4.4M 1188 XXXX 3704```
```20Nov     4M 1226 XXXX 3263```
```19Nov   4.1M 1189 XX04 3448```
```18Nov  3.83M 1195 XXXX 3205```
```06Nov  4.15M 1234 XX07 3363```
```03Nov   4.3M 1226 XX06 3507```
```23Oct   4.1M 1258 XX03 3259```
```01Oct   4.2M 1252 XX07 3355```
```24Sep   4.3M 1197 XX06 3592```
```11Sep     6M 1384 XXXX 4335```
```02Sep     8M 1196 XX09 6689```
```01Sep   4.8M 1189 XX04 4037```
```15Aug     4M 1186 XX02 3373```
```13Aug  4.15M 1236 XX07 3358```
```06Aug  7.85M 1545 XX09 5081```
```30Jul  4.45M 1179 XX03 3774```
```03Jun   4.2M 1226 XX06 3426```
```12May  4.31M 1252 XX07 3442```
```29Apr   7.5M 1196 XX09 6271```
```29Apr 4.025M 1089 XX06 3696```
```20Mar   4.5M 1188 XX04 3788```
```12Mar  4.59M 1189 XX04 3860```
```04Mar  4.55M 1260 XX03 3611```
```03Mar  4.35M 1189 XX04 3659```
```25Feb  4.27M 1195 XX06 3573```
```25Feb  4.53M 1226 XX06 3695```
```17Feb  4.07M 1258 XX03 3235```
```14Feb   4.1M 1252 XX07 3275```
```10Feb   4.3M 1258 XX03 3418```
_Source: DLD, Databot_
_BUA - built-up area, sq.ft._
_P/sf - price per sq.ft._
_B - bedrooms; O - office_
_M - million, K- thousand_
_S - studio, R - shop_
_*Max 30 latest transactions_
www.trydatabot.com</t>
  </si>
  <si>
    <t>1014061, *MARKET</t>
  </si>
  <si>
    <t>*MARKET*
*SNAPSHOT*
*THE ADDRESS RESIDENCES DUBAI OPERA T1*
_Area: Downtown_
_Type: 2 bedroom apartment_
*Price dynamics, Dirham/sq.ft.*
_(M - median value)_
```6689|          *           ```
```    |  *                   ```
```    |                      ```
```    |                      ```
```    |      *               ```
```    |                      ```
```    |           *          ```
```    |**   *   *          * ```
```3478|---------------------M```
```    |   **  **   ********  ```
```2654|                     *```
```____|______________________```
```    |Mar2025        Dec2025```
_Source: see table below_
*Latest sales transactions*
```Date   Price  BUA Type P/sf```
```------------2025-----------```
```16Dec  3.28M 1236 XXXX 2654```
```27Nov   4.4M 1188 XXXX 3704```
```20Nov     4M 1226 XXXX 3263```
```19Nov   4.1M 1189 XX04 3448```
```18Nov  3.83M 1195 XXXX 3205```
```06Nov  4.15M 1234 XX07 3363```
```03Nov   4.3M 1226 XX06 3507```
```23Oct   4.1M 1258 XX03 3259```
```01Oct   4.2M 1252 XX07 3355```
```24Sep   4.3M 1197 XX06 3592```
```11Sep     6M 1384 XXXX 4335```
```02Sep     8M 1196 XX09 6689```
```01Sep   4.8M 1189 XX04 4037```
```15Aug     4M 1186 XX02 3373```
```13Aug  4.15M 1236 XX07 3358```
```06Aug  7.85M 1545 XX09 5081```
```30Jul  4.45M 1179 XX03 3774```
```03Jun   4.2M 1226 XX06 3426```
```12May  4.31M 1252 XX07 3442```
```29Apr   7.5M 1196 XX09 6271```
```29Apr 4.025M 1089 XX06 3696```
```20Mar   4.5M 1188 XX04 3788```
```12Mar  4.59M 1189 XX04 3860```
```04Mar  4.55M 1260 XX03 3611```
*Price index - sales*
*Dubai apartments*
```---------------------------```
```Year------------```
```Value----------------```
```Change%----------------```
```---------------------------```
_Source: DLD, Databot_
_BUA - built-up area, sq.ft._
_P/sf - price per sq.ft._
_B - bedrooms; O - office_
_M - million, K- thousand_
_S - studio, R - shop_
www.trydatabot.com</t>
  </si>
  <si>
    <t>1014062, *NEW RE</t>
  </si>
  <si>
    <t>*NEW RENT*
*CONTRACTS**
_(renewals are not included)_
*THE ADDRESS RESIDENCES DUBAI OPERA T1+T2*
_Area: Downtown_
_Type: 2 bedroom apartment_
```Date  Price   BUA  Type D/s```
```------------2026-----------```
```01Feb  310K  1195  XXXX 259```
```23Jan  250K  1259  XXXX 199```
```15Jan  265K  1259  XXXX 210```
```04Jan  200K  1055  XXXX 190```
```01Jan  260K  1216  XXXX 214```
```------------2025-----------```
```26Dec  331K  1227  XXXX 270```
```25Dec  230K  1055  XXXX 218```
```19Dec  250K  1238  XXXX 202```
```15Dec  274K  1259  XXXX 218```
```13Dec  250K  1259  XXXX 199```
```10Dec  250K  1259  XXXX 199```
```10Dec  250K  1184  XXXX 211```
```09Dec  360K  1227  XXXX 293```
```06Dec  280K  1238  XXXX 226```
```01Dec  420K  1550  XXXX 271```
```01Dec  360K  1227  XXXX 293```
```29Nov  250K  1259  XXXX 199```
```29Nov  265K  1130  XXXX 235```
```28Nov  250K  1195  XXXX 209```
```22Nov  250K  1259  XXXX 199```
_Source: DLD, Databot_
_BUA - built-up area, sq.ft._
_P/sf - price per sq.ft._
_B - bedrooms; O - office_
_M - million, K- thousand_
_S - studio, R - shop_
_*20 latest contracts_
www.trydatabot.com</t>
  </si>
  <si>
    <t>1014063, *RESELL</t>
  </si>
  <si>
    <t>*RESELL*
*VS PRIMARY*
*THE ADDRESS RESIDENCES DUBAI OPERA T1*
_Area: Downtown_
_Type: 2 bedroom apartment_
*Price dynamics, Dirham/sq.ft.*
_(x - primary; * - resell)_
```4335|           *          ```
```    |                      ```
```    |                      ```
```    |                      ```
```3615|            *       * ```
```    |             * ** *   ```
```    |              *  * *  ```
```    |         xx           ```
```    |  x   xxx             ```
```2540|xx xxx               *```
```____|______________________```
```    |Mar2022        Dec2025```
_Source: see a table below_
*Latest resell transactions*
```Date   Price  BUA Type P/sf```
```------------2025-----------```
```16Dec  3.28M 1236 XXXX 2654```
```27Nov   4.4M 1188 XXXX 3704```
```20Nov     4M 1226 XXXX 3263```
```19Nov   4.1M 1189 XX04 3448```
```18Nov  3.83M 1195 XXXX 3205```
```06Nov  4.15M 1234 XX07 3363```
```03Nov   4.3M 1226 XX06 3507```
```23Oct   4.1M 1258 XX03 3259```
```01Oct   4.2M 1252 XX07 3355```
```24Sep   4.3M 1197 XX06 3592```
```11Sep     6M 1384 XXXX 4335```
```02Sep     8M 1196 XX09 6689```
```01Sep   4.8M 1189 XX04 4037```
```15Aug     4M 1186 XX02 3373```
```13Aug  4.15M 1236 XX07 3358```
```06Aug  7.85M 1545 XX09 5081```
```30Jul  4.45M 1179 XX03 3774```
```03Jun   4.2M 1226 XX06 3426```
*Latest primary transactions*
```------------2023-----------```
```30May 3.912M 1256 XX03 3115```
```------------2022-----------```
```07Dec 3.682M 1198 XX06 3073```
```17Oct 3.584M 1258 XX03 2849```
```20Jul  3.44M 1198 XX06 2871```
```14Jul 3.822M 1334 XX08 2865```
```14Jul 3.191M 1256 XX03 2540```
```07Jul 3.135M 1234 XX07 2540```
```27Apr 3.208M 1186 XX02 2705```
```04Apr 3.269M 1198 XX06 2729```
```23Mar 3.173M 1220 XX06 2601```
```23Mar 3.271M 1258 XX03 2600```
```22Mar 3.543M 1236 XX07 2866```
```23Feb 3.529M 1249 XX07 2825```
```23Feb 3.444M 1249 XX07 2757```
_Source: DLD, Databot_
_BUA - built-up area, sq.ft._
_P/sf - price per sq.ft._
_B - bedrooms; O - office_
_M - million, K- thousand_
_S - studio, R - shop_
www.trydatabot.com</t>
  </si>
  <si>
    <t>1014064, *SALES*</t>
  </si>
  <si>
    <t>*SALES*
*TRANSACTIONS (RESALE)**
*THE ADDRESS RESIDENCES DUBAI OPERA T1*
_Area: Downtown_
_Type: 3 bedroom apartment_
_Gross ROI=4.26%_
_Median annual rent=400K_
```Date   Price  BUA Type P/sf```
```------------2025-----------```
```08Dec 2.888M 1671 XX01 1728```
```19Nov    12M 1575 XX02 7619```
```03Nov  7.75M 1563 XX02 4958```
```03Sep     9M 1564 XX02 5754```
```14Jul    10M 1564 XX02 6394```
```03Jul     9M 1549 XX01 5810```
```18Jun  11.1M 1575 XX02 7048```
```30May  9.05M 1781 XX08 5081```
```23May  10.4M 1677 XX01 6202```
```05May   8.6M 1782 XX08 4826```
```24Mar    11M 1677 XX01 6559```
```04Mar 10.65M 1677 XX01 6351```
```26Feb 8.238M 1782 XX08 4623```
```25Feb   8.6M 1781 XX08 4829```
```14Feb   9.3M 1575 XX02 5905```
```13Feb   8.8M 1564 XX02 5627```
```07Feb     8M 1766 XX08 4530```
```23Jan   9.7M 1671 XX01 5805```
```22Jan   9.2M 1565 XX05 5879```
```22Jan  8.15M 1781 XX08 4576```
```------------2024-----------```
```19Dec  10.5M 1564 XX02 6714```
```26Nov   7.5M 1781 XX08 4211```
```18Nov  9.85M 1671 XX01 5895```
```11Nov     9M 1564 XX02 5754```
```03Oct     8M 1564 XX02 5115```
```30Aug   8.5M 1564 XX02 5435```
```01Aug   6.5M 1573 XX02 4132```
```25Jun   7.4M 1563 XX02 4734```
```10Jun  10.2M 1677 XX01 6082```
```06Jun   9.5M 1677 XX01 5665```
_Source: DLD, Databot_
_BUA - built-up area, sq.ft._
_P/sf - price per sq.ft._
_B - bedrooms; O - office_
_M - million, K- thousand_
_S - studio, R - shop_
_*Max 30 latest transactions_
www.trydatabot.com</t>
  </si>
  <si>
    <t>1014065, *MARKET</t>
  </si>
  <si>
    <t>*MARKET*
*SNAPSHOT*
*THE ADDRESS RESIDENCES DUBAI OPERA T1*
_Area: Downtown_
_Type: 3 bedroom apartment_
*Price dynamics, Dirham/sq.ft.*
_(M - median value)_
```7619|                    * ```
```    |               *      ```
```    | *        ** *   *    ```
```5780|---------------------M```
```    |   ** **        * *   ```
```    |              *       ```
```    |  *  *  **  *      *  ```
```    |*                     ```
```    |                      ```
```    |                      ```
```1728|                     *```
```____|______________________```
```    |Nov2024        Dec2025```
_Source: see table below_
*Latest sales transactions*
```Date   Price  BUA Type P/sf```
```------------2025-----------```
```08Dec 2.888M 1671 XX01 1728```
```19Nov    12M 1575 XX02 7619```
```03Nov  7.75M 1563 XX02 4958```
```03Sep     9M 1564 XX02 5754```
```14Jul    10M 1564 XX02 6394```
```03Jul     9M 1549 XX01 5810```
```18Jun  11.1M 1575 XX02 7048```
```30May  9.05M 1781 XX08 5081```
```23May  10.4M 1677 XX01 6202```
```05May   8.6M 1782 XX08 4826```
```24Mar    11M 1677 XX01 6559```
```04Mar 10.65M 1677 XX01 6351```
```26Feb 8.238M 1782 XX08 4623```
```25Feb   8.6M 1781 XX08 4829```
```14Feb   9.3M 1575 XX02 5905```
```13Feb   8.8M 1564 XX02 5627```
```07Feb     8M 1766 XX08 4530```
```23Jan   9.7M 1671 XX01 5805```
```22Jan   9.2M 1565 XX05 5879```
```22Jan  8.15M 1781 XX08 4576```
```------------2024-----------```
```19Dec  10.5M 1564 XX02 6714```
```26Nov   7.5M 1781 XX08 4211```
```18Nov  9.85M 1671 XX01 5895```
*Price index - sales*
*Dubai apartments*
```---------------------------```
```Year------------```
```Value----------------```
```Change%----------------```
```---------------------------```
_Source: DLD, Databot_
_BUA - built-up area, sq.ft._
_P/sf - price per sq.ft._
_B - bedrooms; O - office_
_M - million, K- thousand_
_S - studio, R - shop_
www.trydatabot.com</t>
  </si>
  <si>
    <t>1014066, *NEW RE</t>
  </si>
  <si>
    <t>*NEW RENT*
*CONTRACTS**
_(renewals are not included)_
*THE ADDRESS RESIDENCES DUBAI OPERA T1+T2*
_Area: Downtown_
_Type: 3 bedroom apartment_
```Date  Price   BUA  Type D/s```
```------------2026-----------```
```17Jan  400K  1776  XXXX 225```
```09Jan  360K  1561  XXXX 231```
```------------2025-----------```
```30Dec  410K  1572  XXXX 261```
```20Dec  480K  1776  XXXX 270```
```20Dec  360K  1572  XXXX 229```
```10Dec  450K  1668  XXXX 270```
```08Dec  400K  1561  XXXX 256```
```28Nov   50K  1561  XXXX  32```
```18Nov  400K  1679  XXXX 238```
```15Nov  360K  1776  XXXX 203```
```12Nov  420K  1776  XXXX 236```
```06Nov  450K  1561  XXXX 288```
```03Nov  450K  1572  XXXX 286```
```01Nov  350K  1679  XXXX 208```
```27Oct  475K  1668  XXXX 285```
```18Oct  390K  1668  XXXX 234```
```18Oct  370K  1561  XXXX 237```
```14Oct  390K  1787  XXXX 218```
```12Oct  400K  1787  XXXX 224```
```07Oct  350K  1572  XXXX 223```
_Source: DLD, Databot_
_BUA - built-up area, sq.ft._
_P/sf - price per sq.ft._
_B - bedrooms; O - office_
_M - million, K- thousand_
_S - studio, R - shop_
_*20 latest contracts_
www.trydatabot.com</t>
  </si>
  <si>
    <t>1014067, *RESELL</t>
  </si>
  <si>
    <t>*RESELL*
*VS PRIMARY*
*THE ADDRESS RESIDENCES DUBAI OPERA T1*
_Area: Downtown_
_Type: 3 bedroom apartment_
*Price dynamics, Dirham/sq.ft.*
_(x - primary; * - resell)_
```7619|                    * ```
```    |               *      ```
```    |           * *   *    ```
```    |                * *   ```
```5263|              *       ```
```    |            *      *  ```
```    | xx     xx            ```
```    |x  xxxxx  x           ```
```    |                      ```
```1728|                     *```
```____|______________________```
```    |Sep2021        Dec2025```
_Source: see a table below_
*Latest resell transactions*
```Date   Price  BUA Type P/sf```
```------------2025-----------```
```08Dec 2.888M 1671 XX01 1728```
```19Nov    12M 1575 XX02 7619```
```03Nov  7.75M 1563 XX02 4958```
```03Sep     9M 1564 XX02 5754```
```14Jul    10M 1564 XX02 6394```
```03Jul     9M 1549 XX01 5810```
```18Jun  11.1M 1575 XX02 7048```
```30May  9.05M 1781 XX08 5081```
```23May  10.4M 1677 XX01 6202```
```05May   8.6M 1782 XX08 4826```
```24Mar    11M 1677 XX01 6559```
```04Mar 10.65M 1677 XX01 6351```
```26Feb 8.238M 1782 XX08 4623```
```25Feb   8.6M 1781 XX08 4829```
```14Feb   9.3M 1575 XX02 5905```
```13Feb   8.8M 1564 XX02 5627```
```07Feb     8M 1766 XX08 4530```
```23Jan   9.7M 1671 XX01 5805```
*Latest primary transactions*
```------------2024-----------```
```12Jul 6.122M 1677 XX01 3650```
```------------2023-----------```
```13Dec 6.539M 1677 XX01 3899```
```19Apr   6.9M 1782 XX08 3872```
```------------2022-----------```
```12Apr 5.895M 1671 XX01 3528```
```12Apr 6.385M 1781 XX08 3585```
```04Apr 6.523M 1782 XX08 3660```
```28Jan 5.545M 1563 XX02 3547```
```------------2021-----------```
```03Nov 6.695M 1782 XX08 3757```
```03Oct 6.744M 1610 XX01 4189```
```03Oct 6.437M 1549 XX01 4156```
```26Sep  5.84M 1781 XX08 3279```
```16Sep 6.646M 1677 XX01 3963```
_Source: DLD, Databot_
_BUA - built-up area, sq.ft._
_P/sf - price per sq.ft._
_B - bedrooms; O - office_
_M - million, K- thousand_
_S - studio, R - shop_
www.trydatabot.com</t>
  </si>
  <si>
    <t>1014068, *SALES*</t>
  </si>
  <si>
    <t>*SALES*
*TRANSACTIONS**
*THE ADDRESS RESIDENCES DUBAI OPERA T1*
_Area: Downtown_
_Type: 4 bedroom apartment_
```Date   Price  BUA Type P/sf```
```------------2024-----------```
```01Apr  37.5M 6973 XX01 5378```
_Source: DLD, Databot_
_BUA - built-up area, sq.ft._
_P/sf - price per sq.ft._
_B - bedrooms; O - office_
_M - million, K- thousand_
_S - studio, R - shop_
_*Max 30 latest transactions_
www.trydatabot.com</t>
  </si>
  <si>
    <t>1014069, *MARKET</t>
  </si>
  <si>
    <t>*MARKET*
*SNAPSHOT*
*THE ADDRESS RESIDENCES DUBAI OPERA T1*
_Area: Downtown_
_Type: 4 bedroom apartment_
*Price dynamics, Dirham/sq.ft.*
_(M - median value)_
```5378|                     *```
```5378|----------------------```
```    |                     *```
```5378|---------------------M```
```    |                     *```
```5378|---------------------M```
```    |                     *```
```5378|---------------------M```
```    |                     *```
```5378|---------------------M```
```    |                     *```
```____|______________________```
```    |Apr2024        Apr2024```
_Source: see table below_
*Latest sales transactions*
```Date   Price  BUA Type P/sf```
```------------2024-----------```
```01Apr  37.5M 6973 XX01 5378```
*Price index - sales*
*Dubai apartments*
```---------------------------```
```Year------------```
```Value----------------```
```Change%----------------```
```---------------------------```
_Source: DLD, Databot_
_BUA - built-up area, sq.ft._
_P/sf - price per sq.ft._
_B - bedrooms; O - office_
_M - million, K- thousand_
_S - studio, R - shop_
www.trydatabot.com</t>
  </si>
  <si>
    <t>1014072, *SALES*</t>
  </si>
  <si>
    <t>*SALES*
*TRANSACTIONS (RESALE)**
*THE ADDRESS RESIDENCES DUBAI OPERA T1*
_Area: Downtown_
_Type: 5 bedroom apartment_
```Date   Price  BUA Type P/sf```
```------------2021-----------```
```29Aug 14.15M 6009 XX02 2355```
_Source: DLD, Databot_
_BUA - built-up area, sq.ft._
_P/sf - price per sq.ft._
_B - bedrooms; O - office_
_M - million, K- thousand_
_S - studio, R - shop_
_*Max 30 latest transactions_
www.trydatabot.com</t>
  </si>
  <si>
    <t>1014073, *MARKET</t>
  </si>
  <si>
    <t>*MARKET*
*SNAPSHOT*
*THE ADDRESS RESIDENCES DUBAI OPERA T1*
_Area: Downtown_
_Type: 5 bedroom apartment_
*Price dynamics, Dirham/sq.ft.*
_(M - median value)_
```2355|                     *```
```2355|----------------------```
```    |                     *```
```2355|---------------------M```
```    |                     *```
```2355|---------------------M```
```    |                     *```
```2355|---------------------M```
```    |                     *```
```2355|---------------------M```
```    |                     *```
```____|______________________```
```    |Aug2021        Aug2021```
_Source: see table below_
*Latest sales transactions*
```Date   Price  BUA Type P/sf```
```------------2021-----------```
```29Aug 14.15M 6009 XX02 2355```
*Price index - sales*
*Dubai apartments*
```---------------------------```
```Year------------```
```Value----------------```
```Change%----------------```
```---------------------------```
_Source: DLD, Databot_
_BUA - built-up area, sq.ft._
_P/sf - price per sq.ft._
_B - bedrooms; O - office_
_M - million, K- thousand_
_S - studio, R - shop_
www.trydatabot.com</t>
  </si>
  <si>
    <t>1014074, *NEW RE</t>
  </si>
  <si>
    <t>*NEW RENT*
*CONTRACTS**
_(renewals are not included)_
*THE ADDRESS RESIDENCES DUBAI OPERA T1+T2*
_Area: Downtown_
_Type: 5 bedroom apartment_
```Date  Price   BUA  Type D/s```
```------------2025-----------```
```30Sep  2.7M  5393  XXXX 501```
```25Aug  3.3M  9967  XXXX 331```
```01Jun    3M  5393  XXXX 556```
_Source: DLD, Databot_
_BUA - built-up area, sq.ft._
_P/sf - price per sq.ft._
_B - bedrooms; O - office_
_M - million, K- thousand_
_S - studio, R - shop_
_*20 latest contracts_
www.trydatabot.com</t>
  </si>
  <si>
    <t>1014075, *RESELL</t>
  </si>
  <si>
    <t>*RESELL*
*VS PRIMARY*
*THE ADDRESS RESIDENCES DUBAI OPERA T1*
_Area: Downtown_
_Type: 5 bedroom apartment_
*Price dynamics, Dirham/sq.ft.*
_(x - primary; * - resell)_
```3976|          x           ```
```    |         x            ```
```    |                      ```
```    |                      ```
```3328|                      ```
```    |                      ```
```    |                      ```
```    |                      ```
```    |                      ```
```2355|                     *```
```____|______________________```
```    |Dec1899        Feb2022```
_Source: see a table below_
*Latest resell transactions*
```Date   Price  BUA Type P/sf```
```------------2021-----------```
```29Aug 14.15M 6009 XX02 2355```
*Latest primary transactions*
```------------2022-----------```
```10Feb 39.63M 9968 XX01 3976```
```------------2021-----------```
```03Jun 19.83M 5151 XX01 3850```
_Source: DLD, Databot_
_BUA - built-up area, sq.ft._
_P/sf - price per sq.ft._
_B - bedrooms; O - office_
_M - million, K- thousand_
_S - studio, R - shop_
www.trydatabot.com</t>
  </si>
  <si>
    <t>1014086, *NEW RE</t>
  </si>
  <si>
    <r>
      <rPr/>
      <t xml:space="preserve">*NEW RENT*
*CONTRACTS**
_(renewals are not included)_
*THE ADDRESS RESIDENCES DUBAI OPERA T1+T2*
_Area: Downtown_
_Type: _
```Date  Price   BUA  Type D/s```
```------------2025-----------```
```02May 1.92M  8697  XXXX 221```
```02May 1.92M  8697  XXXX 221```
```------------2024-----------```
```28Nov  992K  4230  XXXX 235```
```30Aug  769K  3218  XXXX 239```
```29Jan  1.6M  9838  XXXX 163```
```29Jan 1.85M 12615  XXXX 147```
```25Jan  810K  4230  XXXX 191```
```------------2023-----------```
```27Oct  639K  3218  XXXX 199```
_Source: DLD, Databot_
_BUA - built-up area, sq.ft._
_P/sf - price per sq.ft._
_B - bedrooms; O - office_
_M - million, K- thousand_
_S - studio, R - shop_
_*20 latest contracts_
</t>
    </r>
    <r>
      <rPr>
        <color rgb="FF1155CC"/>
        <u/>
      </rPr>
      <t>www.trydatabot.com</t>
    </r>
  </si>
  <si>
    <t>1014092, *SALES*</t>
  </si>
  <si>
    <t>*SALES*
*TRANSACTIONS**
*THE ADDRESS RESIDENCES DUBAI OPERA T1*
_Area: Downtown_
_Type: penthouse_
```Date   Price  BUA Type P/sf```
```------------2025-----------```
```26Jun  33.1M 6119 XX02 5409```
_Source: DLD, Databot_
_BUA - built-up area, sq.ft._
_P/sf - price per sq.ft._
_B - bedrooms; O - office_
_M - million, K- thousand_
_S - studio, R - shop_
_*Max 30 latest transactions_
www.trydatabot.com</t>
  </si>
  <si>
    <t>Penthouse</t>
  </si>
  <si>
    <t>1014093, *MARKET</t>
  </si>
  <si>
    <t>*MARKET*
*SNAPSHOT*
*THE ADDRESS RESIDENCES DUBAI OPERA T1*
_Area: Downtown_
_Type: penthouse_
*Price dynamics, Dirham/sq.ft.*
_(M - median value)_
```5409|                     *```
```5409|----------------------```
```    |                     *```
```5409|---------------------M```
```    |                     *```
```5409|---------------------M```
```    |                     *```
```5409|---------------------M```
```    |                     *```
```5409|---------------------M```
```    |                     *```
```____|______________________```
```    |Jun2025        Jun2025```
_Source: see table below_
*Latest sales transactions*
```Date   Price  BUA Type P/sf```
```------------2025-----------```
```26Jun  33.1M 6119 XX02 5409```
*Price index - sales*
*Dubai apartments*
```---------------------------```
```Year------------```
```Value----------------```
```Change%----------------```
```---------------------------```
_Source: DLD, Databot_
_BUA - built-up area, sq.ft._
_P/sf - price per sq.ft._
_B - bedrooms; O - office_
_M - million, K- thousand_
_S - studio, R - shop_
www.trydatabot.com</t>
  </si>
  <si>
    <t>1014100, *NEW RE</t>
  </si>
  <si>
    <t>*NEW RENT*
*CONTRACTS**
_(renewals are not included)_
*THE ADDRESS RESIDENCES DUBAI OPERA T1+T2*
_Area: Downtown_
_All types/bedrooms_
```Date    Price   BUA Type  B```
```------------2026-----------```
```01Feb    310K  1195 XXXX  2```
```23Jan    250K  1259 XXXX  2```
```17Jan    400K  1776 XXXX  3```
```15Jan    265K  1259 XXXX  2```
```09Jan    360K  1561 XXXX  3```
```04Jan    200K  1055 XXXX  2```
```03Jan    195K   797 XXXX  1```
```01Jan    260K  1216 XXXX  2```
```------------2025-----------```
```30Dec    410K  1572 XXXX  3```
```26Dec  330.9K  1227 XXXX  2```
```25Dec    230K  1055 XXXX  2```
```20Dec    480K  1776 XXXX  3```
```20Dec    360K  1572 XXXX  3```
```19Dec    250K  1238 XXXX  2```
```15Dec  274.3K  1259 XXXX  2```
```13Dec    250K  1259 XXXX  2```
```13Dec    170K   797 XXXX  1```
```10Dec    250K  1259 XXXX  2```
```10Dec    450K  1668 XXXX  3```
```10Dec    250K  1184 XXXX  2```
_Source: DLD, Databot_
_BUA - built-up area, sq.ft._
_P/sf - price per sq.ft._
_B - bedrooms; O - office_
_M - million, K- thousand_
_S - studio, R - shop_
_*20 latest contracts_
www.trydatabot.com</t>
  </si>
  <si>
    <t>1014101, *SALES*</t>
  </si>
  <si>
    <t>*SALES*
*TRANSACTIONS (RESALE)**
*THE ADDRESS RESIDENCES DUBAI OPERA T1*
_Area: Downtown_
_All types/bedrooms_
```Date    Price   BUA  Type B```
```------------2025-----------```
```16Dec   3.28M  1236  XXXX 2```
```08Dec  2.888M  1671  XX01 3```
```27Nov    4.4M  1188  XXXX 2```
```20Nov      4M  1226  XXXX 2```
```19Nov     12M  1575  XX02 3```
```19Nov    4.1M  1189  XX04 2```
```18Nov   3.83M  1195  XXXX 2```
```17Nov   3.15M   802  XX05 1```
```13Nov   2.95M   799  XX05 1```
```06Nov   4.15M  1234  XX07 2```
```03Nov    4.3M  1226  XX06 2```
```03Nov   7.75M  1563  XX02 3```
```23Oct    4.1M  1258  XX03 2```
```01Oct    4.2M  1252  XX07 2```
```24Sep    4.3M  1197  XX06 2```
```11Sep      6M  1384  XXXX 2```
```03Sep    3.1M   801  XX05 1```
```03Sep      9M  1564  XX02 3```
```02Sep      8M  1196  XX09 2```
```01Sep    4.8M  1189  XX04 2```
```15Aug      4M  1186  XX02 2```
```13Aug   4.15M  1236  XX07 2```
```06Aug   7.85M  1545  XX09 2```
```30Jul   4.45M  1179  XX03 2```
```14Jul     10M  1564  XX02 3```
```03Jul      9M  1549  XX01 3```
```26Jun   33.1M  6119  XX02 5```
```18Jun   11.1M  1575  XX02 3```
```03Jun    4.2M  1226  XX06 2```
```30May   9.05M  1781  XX08 3```
_Source: DLD, Databot_
_BUA - built-up area, sq.ft._
_P/sf - price per sq.ft._
_B - bedrooms; O - office_
_M - million, K- thousand_
_S - studio, R - shop_
_*Max 30 latest transactions_
www.trydatabot.com</t>
  </si>
  <si>
    <t>1014102, by code, *BUILDI</t>
  </si>
  <si>
    <t xml:space="preserve">*BUILDING*
*PROFILE*
*THE ADDRESS RESIDENCES DUBAI OPERA T1*
_Area: Downtown_
_Tap&amp;hold to copy a reply_
```-------------------------```
```Report              Reply```
```-------------------------```
*1 B/R*
```Resell, ROI       1014056```
```Primary sales     1014104```
```Price chart       1014057```
```Rentals           1014058```
```Appreciation      1014059```
*2 B/R*
```Resell, ROI       1014060```
```Primary sales     1014105```
```Price chart       1014061```
```Rentals           1014062```
```Appreciation      1014063```
*3 B/R*
```Resell, ROI       1014064```
```Primary sales     1014106```
```Price chart       1014065```
```Rentals           1014066```
```Appreciation      1014067```
*4 B/R*
```Sales, ROI        1014068```
```Price chart       1014069```
```Rentals               n/a```
*5 B/R*
```Resell, ROI       1014072```
```Primary sales     1014108```
```Price chart       1014073```
```Rentals           1014074```
```Appreciation      1014075```
*Penthouse*
```Sales, ROI        1014092```
```Price chart       1014093```
```Rentals               n/a```
*All types/bedrooms*
```Resell, ROI       1014101```
```Primary sales     1014115```
```Rentals           1014100```
</t>
  </si>
  <si>
    <t>1014104, *SALES*</t>
  </si>
  <si>
    <t>*SALES*
*TRANSACTIONS (PRIMARY)**
*THE ADDRESS RESIDENCES DUBAI OPERA T1*
_Area: Downtown_
_Type: 1 bedroom apartment_
```Date   Price  BUA Type P/sf```
```------------2022-----------```
```13May 2.487M  802 XX05 3101```
```------------2021-----------```
```07Nov 3.016M  982 XX01 3071```
```15Aug 2.412M  802 XX05 3007```
```------------2020-----------```
```11Jun 2.305M  802 XX05 2874```
```21Apr 2.225M  802 XX05 2774```
```------------2019-----------```
```24Nov 2.319M  801 XX05 2895```
_Source: DLD, Databot_
_BUA - built-up area, sq.ft._
_P/sf - price per sq.ft._
_B - bedrooms; O - office_
_M - million, K- thousand_
_S - studio, R - shop_
_*Max 20 latest transactions_
www.trydatabot.com</t>
  </si>
  <si>
    <t>1014105, *SALES*</t>
  </si>
  <si>
    <t>*SALES*
*TRANSACTIONS (PRIMARY)**
*THE ADDRESS RESIDENCES DUBAI OPERA T1*
_Area: Downtown_
_Type: 2 bedroom apartment_
```Date   Price  BUA Type P/sf```
```------------2023-----------```
```30May 3.912M 1256 XX03 3115```
```------------2022-----------```
```07Dec 3.682M 1198 XX06 3073```
```17Oct 3.584M 1258 XX03 2849```
```20Jul  3.44M 1198 XX06 2871```
```14Jul 3.822M 1334 XX08 2865```
```14Jul 3.191M 1256 XX03 2540```
```07Jul 3.135M 1234 XX07 2540```
```27Apr 3.208M 1186 XX02 2705```
```04Apr 3.269M 1198 XX06 2729```
```23Mar 3.173M 1220 XX06 2601```
```23Mar 3.271M 1258 XX03 2600```
```22Mar 3.543M 1236 XX07 2866```
```23Feb 3.529M 1249 XX07 2825```
```23Feb 3.444M 1249 XX07 2757```
```------------2021-----------```
```29Dec 3.542M 1252 XX07 2829```
```29Dec 3.404M 1249 XX07 2725```
```20Dec 3.329M 1188 XX04 2802```
```16Dec 3.528M 1252 XX07 2818```
```16Dec 3.502M 1252 XX07 2797```
```15Dec  5.92M 1599 XX09 3702```
_Source: DLD, Databot_
_BUA - built-up area, sq.ft._
_P/sf - price per sq.ft._
_B - bedrooms; O - office_
_M - million, K- thousand_
_S - studio, R - shop_
_*Max 20 latest transactions_
www.trydatabot.com</t>
  </si>
  <si>
    <t>1014106, *SALES*</t>
  </si>
  <si>
    <t>*SALES*
*TRANSACTIONS (PRIMARY)**
*THE ADDRESS RESIDENCES DUBAI OPERA T1*
_Area: Downtown_
_Type: 3 bedroom apartment_
```Date   Price  BUA Type P/sf```
```------------2024-----------```
```12Jul 6.122M 1677 XX01 3650```
```------------2023-----------```
```13Dec 6.539M 1677 XX01 3899```
```19Apr   6.9M 1782 XX08 3872```
```------------2022-----------```
```12Apr 5.895M 1671 XX01 3528```
```12Apr 6.385M 1781 XX08 3585```
```04Apr 6.523M 1782 XX08 3660```
```28Jan 5.545M 1563 XX02 3547```
```------------2021-----------```
```03Nov 6.695M 1782 XX08 3757```
```03Oct 6.744M 1610 XX01 4189```
```03Oct 6.437M 1549 XX01 4156```
```26Sep  5.84M 1781 XX08 3279```
```16Sep 6.646M 1677 XX01 3963```
```25Aug 6.342M 1575 XX02 4027```
```24Aug 6.864M 1624 XX01 4227```
```04Jul 6.282M 1550 XX02 4053```
```26May 6.186M 1671 XX01 3702```
```01Apr 6.272M 1575 XX02 3982```
```------------2020-----------```
```06Dec 6.497M 1781 XX08 3648```
```23Nov 5.895M 1671 XX01 3528```
```02Nov 5.388M 1575 XX02 3421```
_Source: DLD, Databot_
_BUA - built-up area, sq.ft._
_P/sf - price per sq.ft._
_B - bedrooms; O - office_
_M - million, K- thousand_
_S - studio, R - shop_
_*Max 20 latest transactions_
www.trydatabot.com</t>
  </si>
  <si>
    <t>1014108, *SALES*</t>
  </si>
  <si>
    <t>*SALES*
*TRANSACTIONS (PRIMARY)**
*THE ADDRESS RESIDENCES DUBAI OPERA T1*
_Area: Downtown_
_Type: 5 bedroom apartment_
```Date   Price  BUA Type P/sf```
```------------2022-----------```
```10Feb 39.63M 9968 XX01 3976```
```------------2021-----------```
```03Jun 19.83M 5151 XX01 3850```
_Source: DLD, Databot_
_BUA - built-up area, sq.ft._
_P/sf - price per sq.ft._
_B - bedrooms; O - office_
_M - million, K- thousand_
_S - studio, R - shop_
_*Max 20 latest transactions_
www.trydatabot.com</t>
  </si>
  <si>
    <t>1014115, *SALES*</t>
  </si>
  <si>
    <t>*SALES*
*TRANSACTIONS (PRIMARY)**
*THE ADDRESS RESIDENCES DUBAI OPERA T1*
_Area: Downtown_
_All types/bedrooms_
```Date    Price   BUA  Type B```
```------------2024-----------```
```12Jul  6.122M  1677  XX01 3```
```------------2023-----------```
```13Dec  6.539M  1677  XX01 3```
```30May  3.912M  1256  XX03 2```
```19Apr    6.9M  1782  XX08 3```
```------------2022-----------```
```07Dec  3.682M  1198  XX06 2```
```17Oct  3.584M  1258  XX03 2```
```20Jul   3.44M  1198  XX06 2```
```14Jul  3.822M  1334  XX08 2```
```14Jul  3.191M  1256  XX03 2```
```07Jul  3.135M  1234  XX07 2```
```13May  2.487M   802  XX05 1```
```27Apr  3.208M  1186  XX02 2```
```12Apr  5.895M  1671  XX01 3```
```12Apr  6.385M  1781  XX08 3```
```04Apr  6.523M  1782  XX08 3```
```04Apr  3.269M  1198  XX06 2```
```23Mar  3.173M  1220  XX06 2```
```23Mar  3.271M  1258  XX03 2```
```22Mar  3.543M  1236  XX07 2```
```23Feb  3.529M  1249  XX07 2```
_Source: DLD, Databot_
_BUA - built-up area, sq.ft._
_P/sf - price per sq.ft._
_B - bedrooms; O - office_
_M - million, K- thousand_
_S - studio, R - shop_
_*Max 20 latest transactions_
www.trydatabot.com</t>
  </si>
  <si>
    <t>1014120, *SALES*</t>
  </si>
  <si>
    <t>*SALES*
*TRANSACTIONS (RESALE)**
*THE ADDRESS RESIDENCES DUBAI OPERA T2*
_Area: Downtown_
_Type: 1 bedroom apartment_
_Gross ROI=6.73%_
_Median annual rent=200K_
```Date   Price  BUA Type P/sf```
```------------2026-----------```
```19Jan   2.8M  797 XXXX 3513```
```14Jan   3.2M  802 XX05 3990```
```08Jan   3.1M  802 XX05 3865```
```------------2025-----------```
```23Oct  3.05M  939 XX06 3248```
```23Oct  2.97M  802 XX05 3703```
```29Sep   3.1M  797 XXXX 3890```
```03Sep 3.062M  827 XX08 3703```
```05Aug   3.1M  717 XX05 4324```
```30Apr  3.05M 1480 XX03 2061```
```25Apr  3.45M  802 XX05 4302```
```10Apr   2.8M  802 XX05 3491```
```07Apr   3.1M  802 XX05 3865```
```03Apr 2.925M 1253 XX05 2334```
```03Apr 2.925M 1477 XX04 1980```
```------------2024-----------```
```17Dec     4M  797 XX05 5019```
```21Nov   3.1M  797 XX06 3890```
```11Sep  3.05M  802 XX05 3803```
```15Aug  3.23M  802 XX05 4027```
```19Jun   3.5M  798 XX05 4386```
```13Feb 2.925M  797 XXXX 3670```
```01Feb     3M  797 XXXX 3764```
```15Jan     3M  827 XXXX 3628```
```------------2023-----------```
```22Dec   3.1M  802 XX05 3865```
```19Dec   2.9M  802 XX05 3616```
```07Dec   2.7M  797 XXXX 3388```
```13Nov  3.45M  717 XXXX 4812```
```23Oct  2.85M  797 XXXX 3576```
```04Oct   2.8M  802 XX05 3491```
```28Sep 1.887M  717 XXXX 2632```
```28Sep   3.2M  760 XX05 4211```
_Source: DLD, Databot_
_BUA - built-up area, sq.ft._
_P/sf - price per sq.ft._
_B - bedrooms; O - office_
_M - million, K- thousand_
_S - studio, R - shop_
_*Max 30 latest transactions_
www.trydatabot.com</t>
  </si>
  <si>
    <t>The Address Residences Dubai Opera T2</t>
  </si>
  <si>
    <t>1014121, *MARKET</t>
  </si>
  <si>
    <t>*MARKET*
*SNAPSHOT*
*THE ADDRESS RESIDENCES DUBAI OPERA T2*
_Area: Downtown_
_Type: 1 bedroom apartment_
*Price dynamics, Dirham/sq.ft.*
_(M - median value)_
```5019|       *              ```
```    |                      ```
```    |   *        * *       ```
```    |    *               * ```
```3784|---------------------M```
```    | **  **   *    *** *  ```
```    |*          *         *```
```    |                  *   ```
```    |                      ```
```    |         *            ```
```1980|        *    *        ```
```____|______________________```
```    |Jan2024        Jan2026```
_Source: see table below_
*Latest sales transactions*
```Date   Price  BUA Type P/sf```
```------------2026-----------```
```19Jan   2.8M  797 XXXX 3513```
```14Jan   3.2M  802 XX05 3990```
```08Jan   3.1M  802 XX05 3865```
```------------2025-----------```
```23Oct  3.05M  939 XX06 3248```
```23Oct  2.97M  802 XX05 3703```
```29Sep   3.1M  797 XXXX 3890```
```03Sep 3.062M  827 XX08 3703```
```05Aug   3.1M  717 XX05 4324```
```30Apr  3.05M 1480 XX03 2061```
```25Apr  3.45M  802 XX05 4302```
```10Apr   2.8M  802 XX05 3491```
```07Apr   3.1M  802 XX05 3865```
```03Apr 2.925M 1253 XX05 2334```
```03Apr 2.925M 1477 XX04 1980```
```------------2024-----------```
```17Dec     4M  797 XX05 5019```
```21Nov   3.1M  797 XX06 3890```
```11Sep  3.05M  802 XX05 3803```
```15Aug  3.23M  802 XX05 4027```
```19Jun   3.5M  798 XX05 4386```
```13Feb 2.925M  797 XXXX 3670```
```01Feb     3M  797 XXXX 3764```
```15Jan     3M  827 XXXX 3628```
*Price index - sales*
*Dubai apartments*
```---------------------------```
```Year------------```
```Value----------------```
```Change%----------------```
```---------------------------```
_Source: DLD, Databot_
_BUA - built-up area, sq.ft._
_P/sf - price per sq.ft._
_B - bedrooms; O - office_
_M - million, K- thousand_
_S - studio, R - shop_
www.trydatabot.com</t>
  </si>
  <si>
    <t>1014122, *NEW RE</t>
  </si>
  <si>
    <t>1014123, *RESELL</t>
  </si>
  <si>
    <t>*RESELL*
*VS PRIMARY*
*THE ADDRESS RESIDENCES DUBAI OPERA T2*
_Area: Downtown_
_Type: 1 bedroom apartment_
*Price dynamics, Dirham/sq.ft.*
_(x - primary; * - resell)_
```4324|            * *       ```
```    |                    * ```
```    |          x     *  *  ```
```    |               * *    ```
```3420|           *         *```
```    |       x          *   ```
```    |xxx x   xx            ```
```    |   x xx               ```
```    |                      ```
```2061|             *        ```
```____|______________________```
```    |Apr2021        Jan2026```
_Source: see a table below_
*Latest resell transactions*
```Date   Price  BUA Type P/sf```
```------------2026-----------```
```19Jan   2.8M  797 XXXX 3513```
```14Jan   3.2M  802 XX05 3990```
```08Jan   3.1M  802 XX05 3865```
```------------2025-----------```
```23Oct  3.05M  939 XX06 3248```
```23Oct  2.97M  802 XX05 3703```
```29Sep   3.1M  797 XXXX 3890```
```03Sep 3.062M  827 XX08 3703```
```05Aug   3.1M  717 XX05 4324```
```30Apr  3.05M 1480 XX03 2061```
```25Apr  3.45M  802 XX05 4302```
```10Apr   2.8M  802 XX05 3491```
```07Apr   3.1M  802 XX05 3865```
```03Apr 2.925M 1253 XX05 2334```
```03Apr 2.925M 1477 XX04 1980```
```------------2024-----------```
```17Dec     4M  797 XX05 5019```
```21Nov   3.1M  797 XX06 3890```
*Latest primary transactions*
```------------2023-----------```
```13Jul  3.79M  989 XXXX 3832```
```------------2022-----------```
```13Jul 2.465M  845 XX08 2917```
```27Apr 2.355M  797 XX05 2955```
```08Mar 3.146M  990 XX01 3178```
```12Jan 2.273M  797 XX05 2852```
```------------2021-----------```
```14Dec 2.173M  803 XX07 2706```
```04Nov 2.381M  802 XX05 2969```
```15Aug 2.268M  802 XX05 2828```
```08Jun 2.443M  802 XX05 3046```
```20May 2.322M  802 XX05 2895```
```01Apr 2.284M  798 XXXX 2862```
```01Apr 2.169M  760 XXXX 2854```
```------------2020-----------```
_Source: DLD, Databot_
_BUA - built-up area, sq.ft._
_P/sf - price per sq.ft._
_B - bedrooms; O - office_
_M - million, K- thousand_
_S - studio, R - shop_
www.trydatabot.com</t>
  </si>
  <si>
    <t>1014124, *SALES*</t>
  </si>
  <si>
    <t>*SALES*
*TRANSACTIONS (RESALE)**
*THE ADDRESS RESIDENCES DUBAI OPERA T2*
_Area: Downtown_
_Type: 2 bedroom apartment_
_Gross ROI=5.67%_
_Median annual rent=255K_
```Date   Price  BUA Type P/sf```
```------------2026-----------```
```20Jan   4.3M 1186 XXXX 3626```
```19Jan  4.05M 1260 XXXX 3214```
```16Jan  4.25M 1190 XX04 3571```
```------------2025-----------```
```16Dec  3.28M 1190 XX04 2756```
```15Dec   6.3M 1473 XXXX 4277```
```11Dec  4.15M 1190 XXXX 3487```
```20Nov   6.6M 1200 XXXX 5500```
```12Nov  7.05M 1229 XXXX 5736```
```09Oct  6.55M 1200 XX09 5458```
```02Oct   6.4M 1229 XXXX 5207```
```19Sep   4.1M 1264 XX03 3244```
```25Aug   6.4M 1229 XXXX 5207```
```25Aug   4.4M 1263 XX03 3484```
```25Aug   6.1M 1208 XX09 5050```
```28Jul   4.4M 1242 XX07 3543```
```14Jul 4.125M 1190 XX04 3466```
```10Jun   4.4M 1255 XX07 3506```
```09Jun   4.5M 1199 XX06 3753```
```19May  4.46M 1186 XX04 3761```
```02Apr   4.5M 1122 XX04 4011```
```28Mar  4.55M 1264 XX03 3600```
```06Mar   4.8M 1242 XX07 3865```
```10Feb  4.05M 1260 XX03 3214```
```06Feb   4.4M 1199 XX06 3670```
```02Jan  3.95M 1190 XX04 3319```
```------------2024-----------```
```12Dec 4.225M 1264 XX03 3343```
```19Nov   4.2M 1264 XX03 3323```
```07Nov   4.3M 1264 XX03 3402```
```16Oct 4.175M 1255 XX07 3327```
```10Oct   4.5M 1264 XX03 3560```
_Source: DLD, Databot_
_BUA - built-up area, sq.ft._
_P/sf - price per sq.ft._
_B - bedrooms; O - office_
_M - million, K- thousand_
_S - studio, R - shop_
_*Max 30 latest transactions_
www.trydatabot.com</t>
  </si>
  <si>
    <t>1014125, *MARKET</t>
  </si>
  <si>
    <t>*MARKET*
*SNAPSHOT*
*THE ADDRESS RESIDENCES DUBAI OPERA T2*
_Area: Downtown_
_Type: 2 bedroom apartment_
*Price dynamics, Dirham/sq.ft.*
_(M - median value)_
```5736|              *       ```
```    |             * *      ```
```    |        * * *         ```
```    |                      ```
```    |                      ```
```    |                 *    ```
```    |* *                   ```
```3690|---------------------M```
```    | * *** *           * *```
```    |      *  * *    *   * ```
```2756|                  *   ```
```____|______________________```
```    |Mar2025        Jan2026```
_Source: see table below_
*Latest sales transactions*
```Date   Price  BUA Type P/sf```
```------------2026-----------```
```20Jan   4.3M 1186 XXXX 3626```
```19Jan  4.05M 1260 XXXX 3214```
```16Jan  4.25M 1190 XX04 3571```
```------------2025-----------```
```16Dec  3.28M 1190 XX04 2756```
```15Dec   6.3M 1473 XXXX 4277```
```11Dec  4.15M 1190 XXXX 3487```
```20Nov   6.6M 1200 XXXX 5500```
```12Nov  7.05M 1229 XXXX 5736```
```09Oct  6.55M 1200 XX09 5458```
```02Oct   6.4M 1229 XXXX 5207```
```19Sep   4.1M 1264 XX03 3244```
```25Aug   6.4M 1229 XXXX 5207```
```25Aug   4.4M 1263 XX03 3484```
```25Aug   6.1M 1208 XX09 5050```
```28Jul   4.4M 1242 XX07 3543```
```14Jul 4.125M 1190 XX04 3466```
```10Jun   4.4M 1255 XX07 3506```
```09Jun   4.5M 1199 XX06 3753```
```19May  4.46M 1186 XX04 3761```
```02Apr   4.5M 1122 XX04 4011```
```28Mar  4.55M 1264 XX03 3600```
```06Mar   4.8M 1242 XX07 3865```
```10Feb  4.05M 1260 XX03 3214```
*Price index - sales*
*Dubai apartments*
```---------------------------```
```Year------------```
```Value----------------```
```Change%----------------```
```---------------------------```
_Source: DLD, Databot_
_BUA - built-up area, sq.ft._
_P/sf - price per sq.ft._
_B - bedrooms; O - office_
_M - million, K- thousand_
_S - studio, R - shop_
www.trydatabot.com</t>
  </si>
  <si>
    <t>1014126, *NEW RE</t>
  </si>
  <si>
    <t>1014127, *RESELL</t>
  </si>
  <si>
    <t>*RESELL*
*VS PRIMARY*
*THE ADDRESS RESIDENCES DUBAI OPERA T2*
_Area: Downtown_
_Type: 2 bedroom apartment_
*Price dynamics, Dirham/sq.ft.*
_(x - primary; * - resell)_
```5736|              *       ```
```    |             * *      ```
```    |            *         ```
```    |                      ```
```4504|                      ```
```    |                 *    ```
```    |                      ```
```    |   x            *  * *```
```    |      x   x*        * ```
```2652|xxx xx xxx        *   ```
```____|______________________```
```    |Jun2021        Jan2026```
_Source: see a table below_
*Latest resell transactions*
```Date   Price  BUA Type P/sf```
```------------2026-----------```
```20Jan   4.3M 1186 XXXX 3626```
```19Jan  4.05M 1260 XXXX 3214```
```16Jan  4.25M 1190 XX04 3571```
```------------2025-----------```
```16Dec  3.28M 1190 XX04 2756```
```15Dec   6.3M 1473 XXXX 4277```
```11Dec  4.15M 1190 XXXX 3487```
```20Nov   6.6M 1200 XXXX 5500```
```12Nov  7.05M 1229 XXXX 5736```
```09Oct  6.55M 1200 XX09 5458```
```02Oct   6.4M 1229 XXXX 5207```
```19Sep   4.1M 1264 XX03 3244```
```25Aug   6.4M 1229 XXXX 5207```
```25Aug   4.4M 1263 XX03 3484```
```25Aug   6.1M 1208 XX09 5050```
```28Jul   4.4M 1242 XX07 3543```
```14Jul 4.125M 1190 XX04 3466```
```10Jun   4.4M 1255 XX07 3506```
*Latest primary transactions*
```------------2023-----------```
```09Feb 3.587M 1189 XX04 3017```
```10Jan 3.404M 1242 XX07 2741```
```------------2022-----------```
```13Jul 3.351M 1186 XX04 2825```
```08Feb 3.328M 1255 XX07 2652```
```02Feb 3.726M 1255 XX07 2969```
```12Jan 3.244M 1190 XX04 2726```
```------------2021-----------```
```22Dec 3.641M 1242 XX07 2931```
```21Dec 5.475M 1473 XX02 3717```
```22Nov 3.443M 1190 XX04 2893```
```05Sep 3.293M 1199 XX06 2746```
```15Jun 3.278M 1190 XX04 2754```
```20May 3.401M 1242 XX07 2738```
```20May 3.044M 1260 XX03 2416```
_Source: DLD, Databot_
_BUA - built-up area, sq.ft._
_P/sf - price per sq.ft._
_B - bedrooms; O - office_
_M - million, K- thousand_
_S - studio, R - shop_
www.trydatabot.com</t>
  </si>
  <si>
    <t>1014128, *SALES*</t>
  </si>
  <si>
    <t>*SALES*
*TRANSACTIONS (RESALE)**
*THE ADDRESS RESIDENCES DUBAI OPERA T2*
_Area: Downtown_
_Type: 3 bedroom apartment_
_Gross ROI=5.44%_
_Median annual rent=400K_
```Date   Price  BUA Type P/sf```
```------------2025-----------```
```17Dec   7.5M 1563 XX02 4798```
```09Dec   7.6M 1575 XXXX 4825```
```08Dec   6.9M 1560 XXXX 4423```
```19Nov  8.35M 1775 XXXX 4704```
```14Oct  7.55M 1575 XX02 4794```
```28Aug   8.5M 1775 XX08 4789```
```11Aug 7.575M 1563 XX02 4846```
```21Jul   7.1M 1671 XX01 4249```
```01Jul 7.085M 1563 XX02 4533```
```30May   7.5M 1681 XX01 4462```
```28May  6.65M 1560 XX02 4263```
```23May   7.6M 1671 XX01 4548```
```06May   7.5M 1575 XX02 4762```
```18Mar  7.75M 1671 XX01 4638```
```24Jan   6.5M 1563 XX02 4159```
```23Jan     7M 1575 XX02 4444```
```08Jan     8M 1624 XX01 4926```
```------------2024-----------```
```26Nov   7.8M 1775 XX08 4394```
```18Oct  6.95M 1560 XX02 4455```
```14Oct 7.575M 1671 XX01 4533```
```26Sep   8.1M 1681 XX01 4819```
```10Sep   6.9M 1624 XX01 4249```
```30Aug  6.65M 1563 XX02 4255```
```29Aug   7.3M 1575 XX02 4635```
```29Aug   7.1M 1680 XX01 4226```
```23Aug     6M 1563 XX02 3839```
```12Jul     8M 1575 XX02 5079```
```11Jun   7.5M 1681 XX01 4462```
```13May  7.35M 1563 XX02 4702```
```01May 5.615M 1560 XX02 3599```
_Source: DLD, Databot_
_BUA - built-up area, sq.ft._
_P/sf - price per sq.ft._
_B - bedrooms; O - office_
_M - million, K- thousand_
_S - studio, R - shop_
_*Max 30 latest transactions_
www.trydatabot.com</t>
  </si>
  <si>
    <t>1014129, *MARKET</t>
  </si>
  <si>
    <t>*MARKET*
*SNAPSHOT*
*THE ADDRESS RESIDENCES DUBAI OPERA T2*
_Area: Downtown_
_Type: 3 bedroom apartment_
*Price dynamics, Dirham/sq.ft.*
_(M - median value)_
```4926|     *                ```
```    | *             *    * ```
```    |         *      **   *```
```    |                  *   ```
```    |        *             ```
```4541|---------------------M```
```    |  *       *  *        ```
```    |   *  *     *         ```
```    |    *              *  ```
```    |*          *  *       ```
```4159|       *              ```
```____|______________________```
```    |Sep2024        Dec2025```
_Source: see table below_
*Latest sales transactions*
```Date   Price  BUA Type P/sf```
```------------2025-----------```
```17Dec   7.5M 1563 XX02 4798```
```09Dec   7.6M 1575 XXXX 4825```
```08Dec   6.9M 1560 XXXX 4423```
```19Nov  8.35M 1775 XXXX 4704```
```14Oct  7.55M 1575 XX02 4794```
```28Aug   8.5M 1775 XX08 4789```
```11Aug 7.575M 1563 XX02 4846```
```21Jul   7.1M 1671 XX01 4249```
```01Jul 7.085M 1563 XX02 4533```
```30May   7.5M 1681 XX01 4462```
```28May  6.65M 1560 XX02 4263```
```23May   7.6M 1671 XX01 4548```
```06May   7.5M 1575 XX02 4762```
```18Mar  7.75M 1671 XX01 4638```
```24Jan   6.5M 1563 XX02 4159```
```23Jan     7M 1575 XX02 4444```
```08Jan     8M 1624 XX01 4926```
```------------2024-----------```
```26Nov   7.8M 1775 XX08 4394```
```18Oct  6.95M 1560 XX02 4455```
```14Oct 7.575M 1671 XX01 4533```
```26Sep   8.1M 1681 XX01 4819```
```10Sep   6.9M 1624 XX01 4249```
```30Aug  6.65M 1563 XX02 4255```
*Price index - sales*
*Dubai apartments*
```---------------------------```
```Year------------```
```Value----------------```
```Change%----------------```
```---------------------------```
_Source: DLD, Databot_
_BUA - built-up area, sq.ft._
_P/sf - price per sq.ft._
_B - bedrooms; O - office_
_M - million, K- thousand_
_S - studio, R - shop_
www.trydatabot.com</t>
  </si>
  <si>
    <t>1014130, *NEW RE</t>
  </si>
  <si>
    <t>1014131, *RESELL</t>
  </si>
  <si>
    <t>*RESELL*
*VS PRIMARY*
*THE ADDRESS RESIDENCES DUBAI OPERA T2*
_Area: Downtown_
_Type: 3 bedroom apartment_
*Price dynamics, Dirham/sq.ft.*
_(x - primary; * - resell)_
```4846|               ***  **```
```    |                  *   ```
```    |            **     *  ```
```    |           *  *       ```
```4078|                      ```
```    |                      ```
```    |x      xxx            ```
```    | x                    ```
```    |  xxxx    x           ```
```2931|      x               ```
```____|______________________```
```    |Mar2022        Dec2025```
_Source: see a table below_
*Latest resell transactions*
```Date   Price  BUA Type P/sf```
```------------2025-----------```
```17Dec   7.5M 1563 XX02 4798```
```09Dec   7.6M 1575 XXXX 4825```
```08Dec   6.9M 1560 XXXX 4423```
```19Nov  8.35M 1775 XXXX 4704```
```14Oct  7.55M 1575 XX02 4794```
```28Aug   8.5M 1775 XX08 4789```
```11Aug 7.575M 1563 XX02 4846```
```21Jul   7.1M 1671 XX01 4249```
```01Jul 7.085M 1563 XX02 4533```
```30May   7.5M 1681 XX01 4462```
```28May  6.65M 1560 XX02 4263```
```23May   7.6M 1671 XX01 4548```
```06May   7.5M 1575 XX02 4762```
```18Mar  7.75M 1671 XX01 4638```
```24Jan   6.5M 1563 XX02 4159```
```23Jan     7M 1575 XX02 4444```
```08Jan     8M 1624 XX01 4926```
```------------2024-----------```
*Latest primary transactions*
```------------2022-----------```
```03Nov 5.062M 1575 XX02 3214```
```21Jun 6.087M 1681 XX01 3621```
```13May 6.087M 1681 XX01 3621```
```12May 6.053M 1680 XX01 3603```
```21Apr   5.2M 1774 XX08 2931```
```12Apr 5.083M 1563 XX02 3252```
```04Apr 5.237M 1563 XX02 3351```
```28Mar 5.402M 1681 XX01 3213```
```24Mar 5.175M 1553 XX02 3332```
```23Mar 5.782M 1680 XX01 3441```
```22Mar 6.055M 1681 XX01 3602```
```19Jan 4.929M 1671 XX01 2950```
```07Jan 5.303M 1563 XX02 3393```
```03Jan 5.623M 1680 XX01 3347```
```------------2021-----------```
_Source: DLD, Databot_
_BUA - built-up area, sq.ft._
_P/sf - price per sq.ft._
_B - bedrooms; O - office_
_M - million, K- thousand_
_S - studio, R - shop_
www.trydatabot.com</t>
  </si>
  <si>
    <t>1014136, *SALES*</t>
  </si>
  <si>
    <t>*SALES*
*TRANSACTIONS (RESALE)**
*THE ADDRESS RESIDENCES DUBAI OPERA T2*
_Area: Downtown_
_Type: 5 bedroom apartment_
```Date   Price  BUA Type P/sf```
```------------2023-----------```
```17Aug    57M 9962 XXXX 5722```
_Source: DLD, Databot_
_BUA - built-up area, sq.ft._
_P/sf - price per sq.ft._
_B - bedrooms; O - office_
_M - million, K- thousand_
_S - studio, R - shop_
_*Max 30 latest transactions_
www.trydatabot.com</t>
  </si>
  <si>
    <t>1014137, *MARKET</t>
  </si>
  <si>
    <t>*MARKET*
*SNAPSHOT*
*THE ADDRESS RESIDENCES DUBAI OPERA T2*
_Area: Downtown_
_Type: 5 bedroom apartment_
*Price dynamics, Dirham/sq.ft.*
_(M - median value)_
```5722|                     *```
```5722|----------------------```
```    |                     *```
```5722|---------------------M```
```    |                     *```
```5722|---------------------M```
```    |                     *```
```5722|---------------------M```
```    |                     *```
```5722|---------------------M```
```    |                     *```
```____|______________________```
```    |Aug2023        Aug2023```
_Source: see table below_
*Latest sales transactions*
```Date   Price  BUA Type P/sf```
```------------2023-----------```
```17Aug    57M 9962 XXXX 5722```
*Price index - sales*
*Dubai apartments*
```---------------------------```
```Year------------```
```Value----------------```
```Change%----------------```
```---------------------------```
_Source: DLD, Databot_
_BUA - built-up area, sq.ft._
_P/sf - price per sq.ft._
_B - bedrooms; O - office_
_M - million, K- thousand_
_S - studio, R - shop_
www.trydatabot.com</t>
  </si>
  <si>
    <t>1014138, *NEW RE</t>
  </si>
  <si>
    <t>1014139, *RESELL</t>
  </si>
  <si>
    <t>*RESELL*
*VS PRIMARY*
*THE ADDRESS RESIDENCES DUBAI OPERA T2*
_Area: Downtown_
_Type: 5 bedroom apartment_
*Price dynamics, Dirham/sq.ft.*
_(x - primary; * - resell)_
```5722|                     *```
```    |                      ```
```    |                      ```
```    |                      ```
```4790|                      ```
```    |                      ```
```    |                      ```
```    |                      ```
```    |       x x            ```
```3389|      x x x           ```
```____|______________________```
```    |Dec1899        Jan2025```
_Source: see a table below_
*Latest resell transactions*
```Date   Price  BUA Type P/sf```
```------------2023-----------```
```17Aug    57M 9962 XXXX 5722```
*Latest primary transactions*
```------------2025-----------```
```10Jan 20.92M 6175 XX02 3389```
```------------2022-----------```
```05Apr  37.6M 9973 XX01 3771```
```03Mar  18.1M 5152 XX01 3514```
```10Feb 39.39M  11K XX01 3705```
```------------2019-----------```
```26May 20.92M 6066 XX02 3450```
_Source: DLD, Databot_
_BUA - built-up area, sq.ft._
_P/sf - price per sq.ft._
_B - bedrooms; O - office_
_M - million, K- thousand_
_S - studio, R - shop_
www.trydatabot.com</t>
  </si>
  <si>
    <t>1014150, *NEW RE</t>
  </si>
  <si>
    <t>*NEW RENT*
*CONTRACTS**
_(renewals are not included)_
*THE ADDRESS RESIDENCES DUBAI OPERA T1+T2*
_Area: Downtown_
_Type: _
```Date  Price   BUA  Type D/s```
```------------2025-----------```
```02May 1.92M  8697  XXXX 221```
```02May 1.92M  8697  XXXX 221```
```------------2024-----------```
```28Nov  992K  4230  XXXX 235```
```30Aug  769K  3218  XXXX 239```
```29Jan  1.6M  9838  XXXX 163```
```29Jan 1.85M 12615  XXXX 147```
```25Jan  810K  4230  XXXX 191```
```------------2023-----------```
```27Oct  639K  3218  XXXX 199```
_Source: DLD, Databot_
_BUA - built-up area, sq.ft._
_P/sf - price per sq.ft._
_B - bedrooms; O - office_
_M - million, K- thousand_
_S - studio, R - shop_
_*20 latest contracts_
www.trydatabot.com</t>
  </si>
  <si>
    <t>1014164, *NEW RE</t>
  </si>
  <si>
    <t>1014165, *SALES*</t>
  </si>
  <si>
    <t>*SALES*
*TRANSACTIONS (RESALE)**
*THE ADDRESS RESIDENCES DUBAI OPERA T2*
_Area: Downtown_
_All types/bedrooms_
```Date    Price   BUA  Type B```
```------------2026-----------```
```20Jan    4.3M  1186  XXXX 2```
```19Jan    2.8M   797  XXXX 1```
```19Jan   4.05M  1260  XXXX 2```
```16Jan   4.25M  1190  XX04 2```
```14Jan    3.2M   802  XX05 1```
```08Jan    3.1M   802  XX05 1```
```------------2025-----------```
```17Dec    7.5M  1563  XX02 3```
```16Dec   3.28M  1190  XX04 2```
```15Dec    6.3M  1473  XXXX 2```
```11Dec   4.15M  1190  XXXX 2```
```09Dec    7.6M  1575  XXXX 3```
```08Dec    6.9M  1560  XXXX 3```
```20Nov    6.6M  1200  XXXX 2```
```19Nov   8.35M  1775  XXXX 3```
```12Nov   7.05M  1229  XXXX 2```
```23Oct   3.05M   939  XX06 1```
```23Oct   2.97M   802  XX05 1```
```14Oct   7.55M  1575  XX02 3```
```09Oct   6.55M  1200  XX09 2```
```02Oct    6.4M  1229  XXXX 2```
```29Sep    3.1M   797  XXXX 1```
```19Sep    4.1M  1264  XX03 2```
```03Sep  3.062M   827  XX08 1```
```28Aug    8.5M  1775  XX08 3```
```25Aug    6.4M  1229  XXXX 2```
```25Aug    4.4M  1263  XX03 2```
```25Aug    6.1M  1208  XX09 2```
```11Aug  7.575M  1563  XX02 3```
```05Aug    3.1M   717  XX05 1```
```28Jul    4.4M  1242  XX07 2```
_Source: DLD, Databot_
_BUA - built-up area, sq.ft._
_P/sf - price per sq.ft._
_B - bedrooms; O - office_
_M - million, K- thousand_
_S - studio, R - shop_
_*Max 30 latest transactions_
www.trydatabot.com</t>
  </si>
  <si>
    <t>1014166, by code, *BUILDI</t>
  </si>
  <si>
    <t xml:space="preserve">*BUILDING*
*PROFILE*
*THE ADDRESS RESIDENCES DUBAI OPERA T2*
_Area: Downtown_
_Tap&amp;hold to copy a reply_
```-------------------------```
```Report              Reply```
```-------------------------```
*1 B/R*
```Resell, ROI       1014120```
```Primary sales     1014168```
```Price chart       1014121```
```Rentals           1014122```
```Appreciation      1014123```
*2 B/R*
```Resell, ROI       1014124```
```Primary sales     1014169```
```Price chart       1014125```
```Rentals           1014126```
```Appreciation      1014127```
*3 B/R*
```Resell, ROI       1014128```
```Primary sales     1014170```
```Price chart       1014129```
```Rentals           1014130```
```Appreciation      1014131```
*4 B/R*
```Primary sales     1014171```
*5 B/R*
```Resell, ROI       1014136```
```Primary sales     1014172```
```Price chart       1014137```
```Rentals           1014138```
```Appreciation      1014139```
*All types/bedrooms*
```Resell, ROI       1014165```
```Primary sales     1014179```
```Rentals           1014164```
</t>
  </si>
  <si>
    <t>1014168, *SALES*</t>
  </si>
  <si>
    <t>*SALES*
*TRANSACTIONS (PRIMARY)**
*THE ADDRESS RESIDENCES DUBAI OPERA T2*
_Area: Downtown_
_Type: 1 bedroom apartment_
```Date   Price  BUA Type P/sf```
```------------2023-----------```
```13Jul  3.79M  989 XXXX 3832```
```------------2022-----------```
```13Jul 2.465M  845 XX08 2917```
```27Apr 2.355M  797 XX05 2955```
```08Mar 3.146M  990 XX01 3178```
```12Jan 2.273M  797 XX05 2852```
```------------2021-----------```
```14Dec 2.173M  803 XX07 2706```
```04Nov 2.381M  802 XX05 2969```
```15Aug 2.268M  802 XX05 2828```
```08Jun 2.443M  802 XX05 3046```
```20May 2.322M  802 XX05 2895```
```01Apr 2.284M  798 XXXX 2862```
```01Apr 2.169M  760 XXXX 2854```
```------------2020-----------```
```26Nov 2.168M  797 XX07 2720```
```25Nov 2.174M  797 XX05 2728```
```25Nov 2.263M  802 XX05 2822```
```25Oct 2.272M  802 XX05 2833```
```------------2019-----------```
```28Oct  2.18M  828 XX08 2633```
_Source: DLD, Databot_
_BUA - built-up area, sq.ft._
_P/sf - price per sq.ft._
_B - bedrooms; O - office_
_M - million, K- thousand_
_S - studio, R - shop_
_*Max 20 latest transactions_
www.trydatabot.com</t>
  </si>
  <si>
    <t>1014169, *SALES*</t>
  </si>
  <si>
    <t>*SALES*
*TRANSACTIONS (PRIMARY)**
*THE ADDRESS RESIDENCES DUBAI OPERA T2*
_Area: Downtown_
_Type: 2 bedroom apartment_
```Date   Price  BUA Type P/sf```
```------------2023-----------```
```09Feb 3.587M 1189 XX04 3017```
```10Jan 3.404M 1242 XX07 2741```
```------------2022-----------```
```13Jul 3.351M 1186 XX04 2825```
```08Feb 3.328M 1255 XX07 2652```
```02Feb 3.726M 1255 XX07 2969```
```12Jan 3.244M 1190 XX04 2726```
```------------2021-----------```
```22Dec 3.641M 1242 XX07 2931```
```21Dec 5.475M 1473 XX02 3717```
```22Nov 3.443M 1190 XX04 2893```
```05Sep 3.293M 1199 XX06 2746```
```15Jun 3.278M 1190 XX04 2754```
```20May 3.401M 1242 XX07 2738```
```20May 3.044M 1260 XX03 2416```
```01Apr 3.231M 1262 XXXX 2560```
```------------2020-----------```
```06Dec 3.115M 1264 XX03 2464```
```21Oct 3.232M 1199 XX06 2695```
```19Mar  3.08M 1187 XX04 2595```
```17Mar 3.069M 1264 XX03 2428```
```24Feb 3.194M 1227 XX06 2603```
```06Feb 3.265M 1227 XX06 2661```
_Source: DLD, Databot_
_BUA - built-up area, sq.ft._
_P/sf - price per sq.ft._
_B - bedrooms; O - office_
_M - million, K- thousand_
_S - studio, R - shop_
_*Max 20 latest transactions_
www.trydatabot.com</t>
  </si>
  <si>
    <t>1014170, *SALES*</t>
  </si>
  <si>
    <t>*SALES*
*TRANSACTIONS (PRIMARY)**
*THE ADDRESS RESIDENCES DUBAI OPERA T2*
_Area: Downtown_
_Type: 3 bedroom apartment_
```Date   Price  BUA Type P/sf```
```------------2022-----------```
```03Nov 5.062M 1575 XX02 3214```
```21Jun 6.087M 1681 XX01 3621```
```13May 6.087M 1681 XX01 3621```
```12May 6.053M 1680 XX01 3603```
```21Apr   5.2M 1774 XX08 2931```
```12Apr 5.083M 1563 XX02 3252```
```04Apr 5.237M 1563 XX02 3351```
```28Mar 5.402M 1681 XX01 3213```
```24Mar 5.175M 1553 XX02 3332```
```23Mar 5.782M 1680 XX01 3441```
```22Mar 6.055M 1681 XX01 3602```
```19Jan 4.929M 1671 XX01 2950```
```07Jan 5.303M 1563 XX02 3393```
```03Jan 5.623M 1680 XX01 3347```
```------------2021-----------```
```23Dec  4.86M 1671 XX01 2909```
```05Dec 5.584M 1565 XX02 3568```
```22Nov 5.692M 1610 XX01 3535```
```08Nov 5.413M 1781 XX08 3040```
```04Nov  5.43M 1681 XX01 3230```
```03Nov 5.284M 1671 XX01 3162```
_Source: DLD, Databot_
_BUA - built-up area, sq.ft._
_P/sf - price per sq.ft._
_B - bedrooms; O - office_
_M - million, K- thousand_
_S - studio, R - shop_
_*Max 20 latest transactions_
www.trydatabot.com</t>
  </si>
  <si>
    <t>1014171, *SALES*</t>
  </si>
  <si>
    <t>*SALES*
*TRANSACTIONS (PRIMARY)**
*THE ADDRESS RESIDENCES DUBAI OPERA T2*
_Area: Downtown_
_Type: 4 bedroom apartment_
```Date   Price  BUA Type P/sf```
```------------2022-----------```
```10Feb  22.3M 6431 XX01 3468```
```10Feb 23.79M 6914 XX01 3441```
_Source: DLD, Databot_
_BUA - built-up area, sq.ft._
_P/sf - price per sq.ft._
_B - bedrooms; O - office_
_M - million, K- thousand_
_S - studio, R - shop_
_*Max 20 latest transactions_
www.trydatabot.com</t>
  </si>
  <si>
    <t>1014172, *SALES*</t>
  </si>
  <si>
    <t>*SALES*
*TRANSACTIONS (PRIMARY)**
*THE ADDRESS RESIDENCES DUBAI OPERA T2*
_Area: Downtown_
_Type: 5 bedroom apartment_
```Date   Price  BUA Type P/sf```
```------------2025-----------```
```10Jan 20.92M 6175 XX02 3389```
```------------2022-----------```
```05Apr  37.6M 9973 XX01 3771```
```03Mar  18.1M 5152 XX01 3514```
```10Feb 39.39M  11K XX01 3705```
```------------2019-----------```
```26May 20.92M 6066 XX02 3450```
_Source: DLD, Databot_
_BUA - built-up area, sq.ft._
_P/sf - price per sq.ft._
_B - bedrooms; O - office_
_M - million, K- thousand_
_S - studio, R - shop_
_*Max 20 latest transactions_
www.trydatabot.com</t>
  </si>
  <si>
    <t>1014179, *SALES*</t>
  </si>
  <si>
    <t>*SALES*
*TRANSACTIONS (PRIMARY)**
*THE ADDRESS RESIDENCES DUBAI OPERA T2*
_Area: Downtown_
_All types/bedrooms_
```Date    Price   BUA  Type B```
```------------2025-----------```
```10Jan  20.92M  6175  XX02 5```
```------------2023-----------```
```13Jul   3.79M   989  XXXX 1```
```09Feb  3.587M  1189  XX04 2```
```10Jan  3.404M  1242  XX07 2```
```------------2022-----------```
```03Nov  5.062M  1575  XX02 3```
```13Jul  2.465M   845  XX08 1```
```13Jul  3.351M  1186  XX04 2```
```21Jun  6.087M  1681  XX01 3```
```13May  6.087M  1681  XX01 3```
```12May  6.053M  1680  XX01 3```
```27Apr  2.355M   797  XX05 1```
```21Apr    5.2M  1774  XX08 3```
```12Apr  5.083M  1563  XX02 3```
```05Apr   37.6M  9973  XX01 5```
```04Apr  5.237M  1563  XX02 3```
```28Mar  5.402M  1681  XX01 3```
```24Mar  5.175M  1553  XX02 3```
```23Mar  5.782M  1680  XX01 3```
```22Mar  6.055M  1681  XX01 3```
```08Mar  3.146M   990  XX01 1```
_Source: DLD, Databot_
_BUA - built-up area, sq.ft._
_P/sf - price per sq.ft._
_B - bedrooms; O - office_
_M - million, K- thousand_
_S - studio, R - shop_
_*Max 20 latest transactions_
www.trydatabot.com</t>
  </si>
  <si>
    <t>1014184, *SALES*</t>
  </si>
  <si>
    <t>*SALES*
*TRANSACTIONS (RESALE)**
*THE ADDRESS RESIDENCES DUBAI OPERA T1+T2*
_Area: Downtown_
_Type: 1 bedroom apartment_
_Gross ROI=6.63%_
_Median annual rent=200K_
```Date   Price  BUA Type P/sf```
```------------2026-----------```
```19Jan   2.8M  797 XXXX 3513```
```14Jan   3.2M  802 XX05 3990```
```08Jan   3.1M  802 XX05 3865```
```------------2025-----------```
```17Nov  3.15M  802 XX05 3928```
```13Nov  2.95M  799 XX05 3692```
```23Oct  3.05M  939 XX06 3248```
```23Oct  2.97M  802 XX05 3703```
```29Sep   3.1M  797 XXXX 3890```
```03Sep   3.1M  801 XX05 3870```
```03Sep 3.062M  827 XX08 3703```
```05Aug   3.1M  717 XX05 4324```
```28May  2.95M  801 XX05 3683```
```09May  3.06M  801 XX05 3820```
```01May 3.075M  802 XX05 3834```
```30Apr  3.05M 1480 XX03 2061```
```25Apr  3.45M  802 XX05 4302```
```10Apr   2.8M  802 XX05 3491```
```07Apr   3.1M  802 XX05 3865```
```03Apr 2.925M 1253 XX05 2334```
```03Apr 2.925M 1477 XX04 1980```
```------------2024-----------```
```17Dec     4M  797 XX05 5019```
```21Nov   3.1M  797 XX06 3890```
```14Nov     3M  799 XX05 3755```
```25Oct  3.28M  802 XX05 4090```
```21Oct  3.35M  801 XX05 4182```
```21Oct  3.25M  801 XX05 4057```
```11Sep  3.05M  802 XX05 3803```
```15Aug  3.23M  802 XX05 4027```
```19Jun   3.5M  798 XX05 4386```
```01Apr   3.2M  801 XX05 3995```
_Source: DLD, Databot_
_BUA - built-up area, sq.ft._
_P/sf - price per sq.ft._
_B - bedrooms; O - office_
_M - million, K- thousand_
_S - studio, R - shop_
_*Max 30 latest transactions_
www.trydatabot.com</t>
  </si>
  <si>
    <t>The Address Residences Dubai Opera T1+T2</t>
  </si>
  <si>
    <t>1014185, *MARKET</t>
  </si>
  <si>
    <t>*MARKET*
*SNAPSHOT*
*THE ADDRESS RESIDENCES DUBAI OPERA T1+T2*
_Area: Downtown_
_Type: 1 bedroom apartment_
*Price dynamics, Dirham/sq.ft.*
_(M - median value)_
```5019| *                    ```
```    |                      ```
```    |      *    *          ```
```    |                    * ```
```3827|---------------------M```
```    |*   *   *** **** ***  ```
```    |     *               *```
```    |                *     ```
```    |                      ```
```    |   *                  ```
```1980|  *    *              ```
```____|______________________```
```    |Nov2024        Jan2026```
_Source: see table below_
*Latest sales transactions*
```Date   Price  BUA Type P/sf```
```------------2026-----------```
```19Jan   2.8M  797 XXXX 3513```
```14Jan   3.2M  802 XX05 3990```
```08Jan   3.1M  802 XX05 3865```
```------------2025-----------```
```17Nov  3.15M  802 XX05 3928```
```13Nov  2.95M  799 XX05 3692```
```23Oct  3.05M  939 XX06 3248```
```23Oct  2.97M  802 XX05 3703```
```29Sep   3.1M  797 XXXX 3890```
```03Sep   3.1M  801 XX05 3870```
```03Sep 3.062M  827 XX08 3703```
```05Aug   3.1M  717 XX05 4324```
```28May  2.95M  801 XX05 3683```
```09May  3.06M  801 XX05 3820```
```01May 3.075M  802 XX05 3834```
```30Apr  3.05M 1480 XX03 2061```
```25Apr  3.45M  802 XX05 4302```
```10Apr   2.8M  802 XX05 3491```
```07Apr   3.1M  802 XX05 3865```
```03Apr 2.925M 1253 XX05 2334```
```03Apr 2.925M 1477 XX04 1980```
```------------2024-----------```
```17Dec     4M  797 XX05 5019```
```21Nov   3.1M  797 XX06 3890```
*Price index - sales*
*Dubai apartments*
```---------------------------```
```Year------------```
```Value----------------```
```Change%----------------```
```---------------------------```
_Source: DLD, Databot_
_BUA - built-up area, sq.ft._
_P/sf - price per sq.ft._
_B - bedrooms; O - office_
_M - million, K- thousand_
_S - studio, R - shop_
www.trydatabot.com</t>
  </si>
  <si>
    <t>1014186, *NEW RE</t>
  </si>
  <si>
    <t>1014187, *RESELL</t>
  </si>
  <si>
    <t>*RESELL*
*VS PRIMARY*
*THE ADDRESS RESIDENCES DUBAI OPERA T1+T2*
_Area: Downtown_
_Type: 1 bedroom apartment_
*Price dynamics, Dirham/sq.ft.*
_(x - primary; * - resell)_
```4324|           *          ```
```    |                      ```
```    |                  * * ```
```    |          x  **    *  ```
```3676|            *  * *    ```
```    |                     *```
```    |                      ```
```    |      x         *     ```
```    | xxx   xxx            ```
```2706|x   xx                ```
```____|______________________```
```    |Aug2021        Jan2026```
_Source: see a table below_
*Latest resell transactions*
```Date   Price  BUA Type P/sf```
```------------2026-----------```
```19Jan   2.8M  797 XXXX 3513```
```14Jan   3.2M  802 XX05 3990```
```08Jan   3.1M  802 XX05 3865```
```------------2025-----------```
```17Nov  3.15M  802 XX05 3928```
```13Nov  2.95M  799 XX05 3692```
```23Oct  3.05M  939 XX06 3248```
```23Oct  2.97M  802 XX05 3703```
```29Sep   3.1M  797 XXXX 3890```
```03Sep   3.1M  801 XX05 3870```
```03Sep 3.062M  827 XX08 3703```
```05Aug   3.1M  717 XX05 4324```
```28May  2.95M  801 XX05 3683```
```09May  3.06M  801 XX05 3820```
```01May 3.075M  802 XX05 3834```
```30Apr  3.05M 1480 XX03 2061```
```25Apr  3.45M  802 XX05 4302```
```10Apr   2.8M  802 XX05 3491```
*Latest primary transactions*
```------------2023-----------```
```13Jul  3.79M  989 XXXX 3832```
```------------2022-----------```
```13Jul 2.465M  845 XX08 2917```
```13May 2.487M  802 XX05 3101```
```27Apr 2.355M  797 XX05 2955```
```08Mar 3.146M  990 XX01 3178```
```12Jan 2.273M  797 XX05 2852```
```------------2021-----------```
```14Dec 2.173M  803 XX07 2706```
```07Nov 3.016M  982 XX01 3071```
```04Nov 2.381M  802 XX05 2969```
```15Aug 2.412M  802 XX05 3007```
```15Aug 2.268M  802 XX05 2828```
```08Jun 2.443M  802 XX05 3046```
```20May 2.322M  802 XX05 2895```
_Source: DLD, Databot_
_BUA - built-up area, sq.ft._
_P/sf - price per sq.ft._
_B - bedrooms; O - office_
_M - million, K- thousand_
_S - studio, R - shop_
www.trydatabot.com</t>
  </si>
  <si>
    <t>1014188, *SALES*</t>
  </si>
  <si>
    <t>*SALES*
*TRANSACTIONS (RESALE)**
*THE ADDRESS RESIDENCES DUBAI OPERA T1+T2*
_Area: Downtown_
_Type: 2 bedroom apartment_
_Gross ROI=5.88%_
_Median annual rent=255K_
```Date   Price  BUA Type P/sf```
```------------2026-----------```
```20Jan   4.3M 1186 XXXX 3626```
```19Jan  4.05M 1260 XXXX 3214```
```16Jan  4.25M 1190 XX04 3571```
```------------2025-----------```
```16Dec  3.28M 1236 XXXX 2654```
```16Dec  3.28M 1190 XX04 2756```
```15Dec   6.3M 1473 XXXX 4277```
```11Dec  4.15M 1190 XXXX 3487```
```27Nov   4.4M 1188 XXXX 3704```
```20Nov   6.6M 1200 XXXX 5500```
```20Nov     4M 1226 XXXX 3263```
```19Nov   4.1M 1189 XX04 3448```
```18Nov  3.83M 1195 XXXX 3205```
```12Nov  7.05M 1229 XXXX 5736```
```06Nov  4.15M 1234 XX07 3363```
```03Nov   4.3M 1226 XX06 3507```
```23Oct   4.1M 1258 XX03 3259```
```09Oct  6.55M 1200 XX09 5458```
```02Oct   6.4M 1229 XXXX 5207```
```01Oct   4.2M 1252 XX07 3355```
```24Sep   4.3M 1197 XX06 3592```
```19Sep   4.1M 1264 XX03 3244```
```11Sep     6M 1384 XXXX 4335```
```02Sep     8M 1196 XX09 6689```
```01Sep   4.8M 1189 XX04 4037```
```25Aug   6.4M 1229 XXXX 5207```
```25Aug   4.4M 1263 XX03 3484```
```25Aug   6.1M 1208 XX09 5050```
```15Aug     4M 1186 XX02 3373```
```13Aug  4.15M 1236 XX07 3358```
```06Aug  7.85M 1545 XX09 5081```
_Source: DLD, Databot_
_BUA - built-up area, sq.ft._
_P/sf - price per sq.ft._
_B - bedrooms; O - office_
_M - million, K- thousand_
_S - studio, R - shop_
_*Max 30 latest transactions_
www.trydatabot.com</t>
  </si>
  <si>
    <t>1014189, *MARKET</t>
  </si>
  <si>
    <t>*MARKET*
*SNAPSHOT*
*THE ADDRESS RESIDENCES DUBAI OPERA T1+T2*
_Area: Downtown_
_Type: 2 bedroom apartment_
*Price dynamics, Dirham/sq.ft.*
_(M - median value)_
```5736|         *            ```
```    |     *       *        ```
```    |    *                 ```
```    |                      ```
```    |                      ```
```    |*               *     ```
```    |                      ```
```3497|---------------------M```
```    |  *    *   *  **   * *```
```    | * *  * * * *       * ```
```2654|                 **   ```
```____|______________________```
```    |Sep2025        Jan2026```
_Source: see table below_
*Latest sales transactions*
```Date   Price  BUA Type P/sf```
```------------2026-----------```
```20Jan   4.3M 1186 XXXX 3626```
```19Jan  4.05M 1260 XXXX 3214```
```16Jan  4.25M 1190 XX04 3571```
```------------2025-----------```
```16Dec  3.28M 1236 XXXX 2654```
```16Dec  3.28M 1190 XX04 2756```
```15Dec   6.3M 1473 XXXX 4277```
```11Dec  4.15M 1190 XXXX 3487```
```27Nov   4.4M 1188 XXXX 3704```
```20Nov   6.6M 1200 XXXX 5500```
```20Nov     4M 1226 XXXX 3263```
```19Nov   4.1M 1189 XX04 3448```
```18Nov  3.83M 1195 XXXX 3205```
```12Nov  7.05M 1229 XXXX 5736```
```06Nov  4.15M 1234 XX07 3363```
```03Nov   4.3M 1226 XX06 3507```
```23Oct   4.1M 1258 XX03 3259```
```09Oct  6.55M 1200 XX09 5458```
```02Oct   6.4M 1229 XXXX 5207```
```01Oct   4.2M 1252 XX07 3355```
```24Sep   4.3M 1197 XX06 3592```
```19Sep   4.1M 1264 XX03 3244```
```11Sep     6M 1384 XXXX 4335```
```02Sep     8M 1196 XX09 6689```
*Price index - sales*
*Dubai apartments*
```---------------------------```
```Year------------```
```Value----------------```
```Change%----------------```
```---------------------------```
_Source: DLD, Databot_
_BUA - built-up area, sq.ft._
_P/sf - price per sq.ft._
_B - bedrooms; O - office_
_M - million, K- thousand_
_S - studio, R - shop_
www.trydatabot.com</t>
  </si>
  <si>
    <t>1014190, *NEW RE</t>
  </si>
  <si>
    <t>1014191, *RESELL</t>
  </si>
  <si>
    <t>*RESELL*
*VS PRIMARY*
*THE ADDRESS RESIDENCES DUBAI OPERA T1+T2*
_Area: Downtown_
_Type: 2 bedroom apartment_
*Price dynamics, Dirham/sq.ft.*
_(x - primary; * - resell)_
```5500|             *        ```
```    |                      ```
```    |                      ```
```    |                      ```
```4316|                *     ```
```    |                      ```
```    |              *      *```
```    |           *   *   *  ```
```    |    xxxx xx *       * ```
```2540|xxxx    x        **   ```
```____|______________________```
```    |Apr2022        Jan2026```
_Source: see a table below_
*Latest resell transactions*
```Date   Price  BUA Type P/sf```
```------------2026-----------```
```20Jan   4.3M 1186 XXXX 3626```
```19Jan  4.05M 1260 XXXX 3214```
```16Jan  4.25M 1190 XX04 3571```
```------------2025-----------```
```16Dec  3.28M 1236 XXXX 2654```
```16Dec  3.28M 1190 XX04 2756```
```15Dec   6.3M 1473 XXXX 4277```
```11Dec  4.15M 1190 XXXX 3487```
```27Nov   4.4M 1188 XXXX 3704```
```20Nov   6.6M 1200 XXXX 5500```
```20Nov     4M 1226 XXXX 3263```
```19Nov   4.1M 1189 XX04 3448```
```18Nov  3.83M 1195 XXXX 3205```
```12Nov  7.05M 1229 XXXX 5736```
```06Nov  4.15M 1234 XX07 3363```
```03Nov   4.3M 1226 XX06 3507```
```23Oct   4.1M 1258 XX03 3259```
```09Oct  6.55M 1200 XX09 5458```
*Latest primary transactions*
```------------2023-----------```
```30May 3.912M 1256 XX03 3115```
```09Feb 3.587M 1189 XX04 3017```
```10Jan 3.404M 1242 XX07 2741```
```------------2022-----------```
```07Dec 3.682M 1198 XX06 3073```
```17Oct 3.584M 1258 XX03 2849```
```20Jul  3.44M 1198 XX06 2871```
```14Jul 3.822M 1334 XX08 2865```
```14Jul 3.191M 1256 XX03 2540```
```13Jul 3.351M 1186 XX04 2825```
```07Jul 3.135M 1234 XX07 2540```
```27Apr 3.208M 1186 XX02 2705```
```04Apr 3.269M 1198 XX06 2729```
```23Mar 3.173M 1220 XX06 2601```
```23Mar 3.271M 1258 XX03 2600```
_Source: DLD, Databot_
_BUA - built-up area, sq.ft._
_P/sf - price per sq.ft._
_B - bedrooms; O - office_
_M - million, K- thousand_
_S - studio, R - shop_
www.trydatabot.com</t>
  </si>
  <si>
    <t>1014192, *SALES*</t>
  </si>
  <si>
    <t>*SALES*
*TRANSACTIONS (RESALE)**
*THE ADDRESS RESIDENCES DUBAI OPERA T1+T2*
_Area: Downtown_
_Type: 3 bedroom apartment_
_Gross ROI=5.26%_
_Median annual rent=400K_
```Date   Price  BUA Type P/sf```
```------------2025-----------```
```17Dec   7.5M 1563 XX02 4798```
```09Dec   7.6M 1575 XXXX 4825```
```08Dec   6.9M 1560 XXXX 4423```
```08Dec 2.888M 1671 XX01 1728```
```19Nov  8.35M 1775 XXXX 4704```
```19Nov    12M 1575 XX02 7619```
```03Nov  7.75M 1563 XX02 4958```
```14Oct  7.55M 1575 XX02 4794```
```03Sep     9M 1564 XX02 5754```
```28Aug   8.5M 1775 XX08 4789```
```11Aug 7.575M 1563 XX02 4846```
```21Jul   7.1M 1671 XX01 4249```
```14Jul    10M 1564 XX02 6394```
```03Jul     9M 1549 XX01 5810```
```01Jul 7.085M 1563 XX02 4533```
```18Jun  11.1M 1575 XX02 7048```
```30May  9.05M 1781 XX08 5081```
```30May   7.5M 1681 XX01 4462```
```28May  6.65M 1560 XX02 4263```
```23May   7.6M 1671 XX01 4548```
```23May  10.4M 1677 XX01 6202```
```06May   7.5M 1575 XX02 4762```
```05May   8.6M 1782 XX08 4826```
```24Mar    11M 1677 XX01 6559```
```18Mar  7.75M 1671 XX01 4638```
```04Mar 10.65M 1677 XX01 6351```
```26Feb 8.238M 1782 XX08 4623```
```25Feb   8.6M 1781 XX08 4829```
```14Feb   9.3M 1575 XX02 5905```
```13Feb   8.8M 1564 XX02 5627```
_Source: DLD, Databot_
_BUA - built-up area, sq.ft._
_P/sf - price per sq.ft._
_B - bedrooms; O - office_
_M - million, K- thousand_
_S - studio, R - shop_
_*Max 30 latest transactions_
www.trydatabot.com</t>
  </si>
  <si>
    <t>1014193, *MARKET</t>
  </si>
  <si>
    <t>*MARKET*
*SNAPSHOT*
*THE ADDRESS RESIDENCES DUBAI OPERA T1+T2*
_Area: Downtown_
_Type: 3 bedroom apartment_
*Price dynamics, Dirham/sq.ft.*
_(M - median value)_
```7619|                *     ```
```    |      *               ```
```    | *       *            ```
```    |        *    *        ```
```    |     *                ```
```4796|---------------------M```
```    |* * *  *   ** ** * ***```
```    |   *      *           ```
```    |                      ```
```    |                      ```
```1728|                  *   ```
```____|______________________```
```    |May2025        Dec2025```
_Source: see table below_
*Latest sales transactions*
```Date   Price  BUA Type P/sf```
```------------2025-----------```
```17Dec   7.5M 1563 XX02 4798```
```09Dec   7.6M 1575 XXXX 4825```
```08Dec   6.9M 1560 XXXX 4423```
```08Dec 2.888M 1671 XX01 1728```
```19Nov  8.35M 1775 XXXX 4704```
```19Nov    12M 1575 XX02 7619```
```03Nov  7.75M 1563 XX02 4958```
```14Oct  7.55M 1575 XX02 4794```
```03Sep     9M 1564 XX02 5754```
```28Aug   8.5M 1775 XX08 4789```
```11Aug 7.575M 1563 XX02 4846```
```21Jul   7.1M 1671 XX01 4249```
```14Jul    10M 1564 XX02 6394```
```03Jul     9M 1549 XX01 5810```
```01Jul 7.085M 1563 XX02 4533```
```18Jun  11.1M 1575 XX02 7048```
```30May  9.05M 1781 XX08 5081```
```30May   7.5M 1681 XX01 4462```
```28May  6.65M 1560 XX02 4263```
```23May   7.6M 1671 XX01 4548```
```23May  10.4M 1677 XX01 6202```
```06May   7.5M 1575 XX02 4762```
```05May   8.6M 1782 XX08 4826```
```24Mar    11M 1677 XX01 6559```
*Price index - sales*
*Dubai apartments*
```---------------------------```
```Year------------```
```Value----------------```
```Change%----------------```
```---------------------------```
_Source: DLD, Databot_
_BUA - built-up area, sq.ft._
_P/sf - price per sq.ft._
_B - bedrooms; O - office_
_M - million, K- thousand_
_S - studio, R - shop_
www.trydatabot.com</t>
  </si>
  <si>
    <t>1014194, *NEW RE</t>
  </si>
  <si>
    <t>1014195, *RESELL</t>
  </si>
  <si>
    <t>*RESELL*
*VS PRIMARY*
*THE ADDRESS RESIDENCES DUBAI OPERA T1+T2*
_Area: Downtown_
_Type: 3 bedroom apartment_
*Price dynamics, Dirham/sq.ft.*
_(x - primary; * - resell)_
```7619|                *     ```
```    |                      ```
```    |                      ```
```    |             *        ```
```5263|                      ```
```    |           ** ** * ***```
```    |        xx            ```
```    |xxx xxxx  x           ```
```    |   x                  ```
```1728|                  *   ```
```____|______________________```
```    |Apr2022        Dec2025```
_Source: see a table below_
*Latest resell transactions*
```Date   Price  BUA Type P/sf```
```------------2025-----------```
```17Dec   7.5M 1563 XX02 4798```
```09Dec   7.6M 1575 XXXX 4825```
```08Dec   6.9M 1560 XXXX 4423```
```08Dec 2.888M 1671 XX01 1728```
```19Nov  8.35M 1775 XXXX 4704```
```19Nov    12M 1575 XX02 7619```
```03Nov  7.75M 1563 XX02 4958```
```14Oct  7.55M 1575 XX02 4794```
```03Sep     9M 1564 XX02 5754```
```28Aug   8.5M 1775 XX08 4789```
```11Aug 7.575M 1563 XX02 4846```
```21Jul   7.1M 1671 XX01 4249```
```14Jul    10M 1564 XX02 6394```
```03Jul     9M 1549 XX01 5810```
```01Jul 7.085M 1563 XX02 4533```
```18Jun  11.1M 1575 XX02 7048```
```30May  9.05M 1781 XX08 5081```
```30May   7.5M 1681 XX01 4462```
*Latest primary transactions*
```------------2024-----------```
```12Jul 6.122M 1677 XX01 3650```
```------------2023-----------```
```13Dec 6.539M 1677 XX01 3899```
```19Apr   6.9M 1782 XX08 3872```
```------------2022-----------```
```03Nov 5.062M 1575 XX02 3214```
```21Jun 6.087M 1681 XX01 3621```
```13May 6.087M 1681 XX01 3621```
```12May 6.053M 1680 XX01 3603```
```21Apr   5.2M 1774 XX08 2931```
```12Apr 5.895M 1671 XX01 3528```
```12Apr 6.385M 1781 XX08 3585```
```12Apr 5.083M 1563 XX02 3252```
```04Apr 6.523M 1782 XX08 3660```
```04Apr 5.237M 1563 XX02 3351```
_Source: DLD, Databot_
_BUA - built-up area, sq.ft._
_P/sf - price per sq.ft._
_B - bedrooms; O - office_
_M - million, K- thousand_
_S - studio, R - shop_
www.trydatabot.com</t>
  </si>
  <si>
    <t>1014196, *SALES*</t>
  </si>
  <si>
    <t>*SALES*
*TRANSACTIONS (RESALE)**
*THE ADDRESS RESIDENCES DUBAI OPERA T1+T2*
_Area: Downtown_
_Type: 4 bedroom apartment_
```Date   Price  BUA Type P/sf```
```------------2024-----------```
```01Apr  37.5M 6973 XX01 5378```
_Source: DLD, Databot_
_BUA - built-up area, sq.ft._
_P/sf - price per sq.ft._
_B - bedrooms; O - office_
_M - million, K- thousand_
_S - studio, R - shop_
_*Max 30 latest transactions_
www.trydatabot.com</t>
  </si>
  <si>
    <t>1014197, *MARKET</t>
  </si>
  <si>
    <t>*MARKET*
*SNAPSHOT*
*THE ADDRESS RESIDENCES DUBAI OPERA T1+T2*
_Area: Downtown_
_Type: 4 bedroom apartment_
*Price dynamics, Dirham/sq.ft.*
_(M - median value)_
```5378|                     *```
```5378|----------------------```
```    |                     *```
```5378|---------------------M```
```    |                     *```
```5378|---------------------M```
```    |                     *```
```5378|---------------------M```
```    |                     *```
```5378|---------------------M```
```    |                     *```
```____|______________________```
```    |Apr2024        Apr2024```
_Source: see table below_
*Latest sales transactions*
```Date   Price  BUA Type P/sf```
```------------2024-----------```
```01Apr  37.5M 6973 XX01 5378```
*Price index - sales*
*Dubai apartments*
```---------------------------```
```Year------------```
```Value----------------```
```Change%----------------```
```---------------------------```
_Source: DLD, Databot_
_BUA - built-up area, sq.ft._
_P/sf - price per sq.ft._
_B - bedrooms; O - office_
_M - million, K- thousand_
_S - studio, R - shop_
www.trydatabot.com</t>
  </si>
  <si>
    <t>1014199, *RESELL</t>
  </si>
  <si>
    <t>*RESELL*
*VS PRIMARY*
*THE ADDRESS RESIDENCES DUBAI OPERA T1+T2*
_Area: Downtown_
_Type: 4 bedroom apartment_
*Price dynamics, Dirham/sq.ft.*
_(x - primary; * - resell)_
```5378|                     *```
```    |                      ```
```    |                      ```
```    |                      ```
```4602|                      ```
```    |                      ```
```    |                      ```
```    |                      ```
```    |                      ```
```3441|         xx           ```
```____|______________________```
```    |Dec1899        Apr2024```
_Source: see a table below_
*Latest resell transactions*
```Date   Price  BUA Type P/sf```
```------------2024-----------```
```01Apr  37.5M 6973 XX01 5378```
*Latest primary transactions*
```------------2022-----------```
```10Feb  22.3M 6431 XX01 3468```
```10Feb 23.79M 6914 XX01 3441```
_Source: DLD, Databot_
_BUA - built-up area, sq.ft._
_P/sf - price per sq.ft._
_B - bedrooms; O - office_
_M - million, K- thousand_
_S - studio, R - shop_
www.trydatabot.com</t>
  </si>
  <si>
    <t>1014200, *SALES*</t>
  </si>
  <si>
    <t>*SALES*
*TRANSACTIONS (RESALE)**
*THE ADDRESS RESIDENCES DUBAI OPERA T1+T2*
_Area: Downtown_
_Type: 5 bedroom apartment_
```Date   Price  BUA Type P/sf```
```------------2023-----------```
```17Aug    57M 9962 XXXX 5722```
```------------2021-----------```
```29Aug 14.15M 6009 XX02 2355```
_Source: DLD, Databot_
_BUA - built-up area, sq.ft._
_P/sf - price per sq.ft._
_B - bedrooms; O - office_
_M - million, K- thousand_
_S - studio, R - shop_
_*Max 30 latest transactions_
www.trydatabot.com</t>
  </si>
  <si>
    <t>1014201, *MARKET</t>
  </si>
  <si>
    <t>*MARKET*
*SNAPSHOT*
*THE ADDRESS RESIDENCES DUBAI OPERA T1+T2*
_Area: Downtown_
_Type: 5 bedroom apartment_
*Price dynamics, Dirham/sq.ft.*
_(M - median value)_
```5722|                     *```
```    |                      ```
```    |                      ```
```    |                      ```
```    |                      ```
```4039|---------------------M```
```    |                      ```
```    |                      ```
```    |                      ```
```    |                      ```
```2355|                    * ```
```____|______________________```
```    |Aug2021        Aug2023```
_Source: see table below_
*Latest sales transactions*
```Date   Price  BUA Type P/sf```
```------------2023-----------```
```17Aug    57M 9962 XXXX 5722```
```------------2021-----------```
```29Aug 14.15M 6009 XX02 2355```
*Price index - sales*
*Dubai apartments*
```---------------------------```
```Year------------```
```Value----------------```
```Change%----------------```
```---------------------------```
_Source: DLD, Databot_
_BUA - built-up area, sq.ft._
_P/sf - price per sq.ft._
_B - bedrooms; O - office_
_M - million, K- thousand_
_S - studio, R - shop_
www.trydatabot.com</t>
  </si>
  <si>
    <t>1014202, *NEW RE</t>
  </si>
  <si>
    <t>1014203, *RESELL</t>
  </si>
  <si>
    <t>*RESELL*
*VS PRIMARY*
*THE ADDRESS RESIDENCES DUBAI OPERA T1+T2*
_Area: Downtown_
_Type: 5 bedroom apartment_
*Price dynamics, Dirham/sq.ft.*
_(x - primary; * - resell)_
```5722|                     *```
```    |                      ```
```    |                      ```
```    |                      ```
```4374|                      ```
```    |       x              ```
```    |     xx  x            ```
```    |    x   x x           ```
```    |                      ```
```2355|                    * ```
```____|______________________```
```    |Dec1899        Jan2025```
_Source: see a table below_
*Latest resell transactions*
```Date   Price  BUA Type P/sf```
```------------2023-----------```
```17Aug    57M 9962 XXXX 5722```
```------------2021-----------```
```29Aug 14.15M 6009 XX02 2355```
*Latest primary transactions*
```------------2025-----------```
```10Jan 20.92M 6175 XX02 3389```
```------------2022-----------```
```05Apr  37.6M 9973 XX01 3771```
```03Mar  18.1M 5152 XX01 3514```
```10Feb 39.63M 9968 XX01 3976```
```10Feb 39.39M  11K XX01 3705```
```------------2021-----------```
```03Jun 19.83M 5151 XX01 3850```
```------------2019-----------```
```26May 20.92M 6066 XX02 3450```
_Source: DLD, Databot_
_BUA - built-up area, sq.ft._
_P/sf - price per sq.ft._
_B - bedrooms; O - office_
_M - million, K- thousand_
_S - studio, R - shop_
www.trydatabot.com</t>
  </si>
  <si>
    <t>1014214, *NEW RE</t>
  </si>
  <si>
    <t>1014220, *SALES*</t>
  </si>
  <si>
    <t>*SALES*
*TRANSACTIONS**
*THE ADDRESS RESIDENCES DUBAI OPERA T1+T2*
_Area: Downtown_
_Type: penthouse_
```Date   Price  BUA Type P/sf```
```------------2025-----------```
```26Jun  33.1M 6119 XX02 5409```
_Source: DLD, Databot_
_BUA - built-up area, sq.ft._
_P/sf - price per sq.ft._
_B - bedrooms; O - office_
_M - million, K- thousand_
_S - studio, R - shop_
_*Max 30 latest transactions_
www.trydatabot.com</t>
  </si>
  <si>
    <t>1014221, *MARKET</t>
  </si>
  <si>
    <t>*MARKET*
*SNAPSHOT*
*THE ADDRESS RESIDENCES DUBAI OPERA T1+T2*
_Area: Downtown_
_Type: penthouse_
*Price dynamics, Dirham/sq.ft.*
_(M - median value)_
```5409|                     *```
```5409|----------------------```
```    |                     *```
```5409|---------------------M```
```    |                     *```
```5409|---------------------M```
```    |                     *```
```5409|---------------------M```
```    |                     *```
```5409|---------------------M```
```    |                     *```
```____|______________________```
```    |Jun2025        Jun2025```
_Source: see table below_
*Latest sales transactions*
```Date   Price  BUA Type P/sf```
```------------2025-----------```
```26Jun  33.1M 6119 XX02 5409```
*Price index - sales*
*Dubai apartments*
```---------------------------```
```Year------------```
```Value----------------```
```Change%----------------```
```---------------------------```
_Source: DLD, Databot_
_BUA - built-up area, sq.ft._
_P/sf - price per sq.ft._
_B - bedrooms; O - office_
_M - million, K- thousand_
_S - studio, R - shop_
www.trydatabot.com</t>
  </si>
  <si>
    <t>1014228, *NEW RE</t>
  </si>
  <si>
    <t>1014229, *SALES*</t>
  </si>
  <si>
    <t>*SALES*
*TRANSACTIONS (RESALE)**
*THE ADDRESS RESIDENCES DUBAI OPERA T1+T2*
_Area: Downtown_
_All types/bedrooms_
```Date    Price   BUA  Type B```
```------------2026-----------```
```20Jan    4.3M  1186  XXXX 2```
```19Jan    2.8M   797  XXXX 1```
```19Jan   4.05M  1260  XXXX 2```
```16Jan   4.25M  1190  XX04 2```
```14Jan    3.2M   802  XX05 1```
```08Jan    3.1M   802  XX05 1```
```------------2025-----------```
```17Dec    7.5M  1563  XX02 3```
```16Dec   3.28M  1236  XXXX 2```
```16Dec   3.28M  1190  XX04 2```
```15Dec    6.3M  1473  XXXX 2```
```11Dec   4.15M  1190  XXXX 2```
```09Dec    7.6M  1575  XXXX 3```
```08Dec    6.9M  1560  XXXX 3```
```08Dec  2.888M  1671  XX01 3```
```27Nov    4.4M  1188  XXXX 2```
```20Nov    6.6M  1200  XXXX 2```
```20Nov      4M  1226  XXXX 2```
```19Nov   8.35M  1775  XXXX 3```
```19Nov     12M  1575  XX02 3```
```19Nov    4.1M  1189  XX04 2```
```18Nov   3.83M  1195  XXXX 2```
```17Nov   3.15M   802  XX05 1```
```13Nov   2.95M   799  XX05 1```
```12Nov   7.05M  1229  XXXX 2```
```06Nov   4.15M  1234  XX07 2```
```03Nov    4.3M  1226  XX06 2```
```03Nov   7.75M  1563  XX02 3```
```23Oct    4.1M  1258  XX03 2```
```23Oct   3.05M   939  XX06 1```
```23Oct   2.97M   802  XX05 1```
_Source: DLD, Databot_
_BUA - built-up area, sq.ft._
_P/sf - price per sq.ft._
_B - bedrooms; O - office_
_M - million, K- thousand_
_S - studio, R - shop_
_*Max 30 latest transactions_
www.trydatabot.com</t>
  </si>
  <si>
    <t>1014230, by code, *BUILDI</t>
  </si>
  <si>
    <t xml:space="preserve">*BUILDING*
*PROFILE*
*THE ADDRESS RESIDENCES DUBAI OPERA T1+T2*
_Area: Downtown_
_Tap&amp;hold to copy a reply_
```-------------------------```
```Report              Reply```
```-------------------------```
*1 B/R*
```Resell, ROI       1014184```
```Primary sales     1014232```
```Price chart       1014185```
```Rentals           1014186```
```Appreciation      1014187```
*2 B/R*
```Resell, ROI       1014188```
```Primary sales     1014233```
```Price chart       1014189```
```Rentals           1014190```
```Appreciation      1014191```
*3 B/R*
```Resell, ROI       1014192```
```Primary sales     1014234```
```Price chart       1014193```
```Rentals           1014194```
```Appreciation      1014195```
*4 B/R*
```Resell, ROI       1014196```
```Primary sales     1014235```
```Price chart       1014197```
```Rentals               n/a```
```Appreciation      1014199```
*5 B/R*
```Resell, ROI       1014200```
```Primary sales     1014236```
```Price chart       1014201```
```Rentals           1014202```
```Appreciation      1014203```
*Penthouse*
```Sales, ROI        1014220```
```Price chart       1014221```
```Rentals               n/a```
*All types/bedrooms*
```Resell, ROI       1014229```
```Primary sales     1014243```
```Rentals           1014228```
</t>
  </si>
  <si>
    <t>1014232, *SALES*</t>
  </si>
  <si>
    <t>*SALES*
*TRANSACTIONS (PRIMARY)**
*THE ADDRESS RESIDENCES DUBAI OPERA T1+T2*
_Area: Downtown_
_Type: 1 bedroom apartment_
```Date   Price  BUA Type P/sf```
```------------2023-----------```
```13Jul  3.79M  989 XXXX 3832```
```------------2022-----------```
```13Jul 2.465M  845 XX08 2917```
```13May 2.487M  802 XX05 3101```
```27Apr 2.355M  797 XX05 2955```
```08Mar 3.146M  990 XX01 3178```
```12Jan 2.273M  797 XX05 2852```
```------------2021-----------```
```14Dec 2.173M  803 XX07 2706```
```07Nov 3.016M  982 XX01 3071```
```04Nov 2.381M  802 XX05 2969```
```15Aug 2.412M  802 XX05 3007```
```15Aug 2.268M  802 XX05 2828```
```08Jun 2.443M  802 XX05 3046```
```20May 2.322M  802 XX05 2895```
```01Apr 2.284M  798 XXXX 2862```
```01Apr 2.169M  760 XXXX 2854```
```------------2020-----------```
```26Nov 2.168M  797 XX07 2720```
```25Nov 2.174M  797 XX05 2728```
```25Nov 2.263M  802 XX05 2822```
```25Oct 2.272M  802 XX05 2833```
```11Jun 2.305M  802 XX05 2874```
_Source: DLD, Databot_
_BUA - built-up area, sq.ft._
_P/sf - price per sq.ft._
_B - bedrooms; O - office_
_M - million, K- thousand_
_S - studio, R - shop_
_*Max 20 latest transactions_
www.trydatabot.com</t>
  </si>
  <si>
    <t>1014233, *SALES*</t>
  </si>
  <si>
    <t>*SALES*
*TRANSACTIONS (PRIMARY)**
*THE ADDRESS RESIDENCES DUBAI OPERA T1+T2*
_Area: Downtown_
_Type: 2 bedroom apartment_
```Date   Price  BUA Type P/sf```
```------------2023-----------```
```30May 3.912M 1256 XX03 3115```
```09Feb 3.587M 1189 XX04 3017```
```10Jan 3.404M 1242 XX07 2741```
```------------2022-----------```
```07Dec 3.682M 1198 XX06 3073```
```17Oct 3.584M 1258 XX03 2849```
```20Jul  3.44M 1198 XX06 2871```
```14Jul 3.822M 1334 XX08 2865```
```14Jul 3.191M 1256 XX03 2540```
```13Jul 3.351M 1186 XX04 2825```
```07Jul 3.135M 1234 XX07 2540```
```27Apr 3.208M 1186 XX02 2705```
```04Apr 3.269M 1198 XX06 2729```
```23Mar 3.173M 1220 XX06 2601```
```23Mar 3.271M 1258 XX03 2600```
```22Mar 3.543M 1236 XX07 2866```
```23Feb 3.529M 1249 XX07 2825```
```23Feb 3.444M 1249 XX07 2757```
```08Feb 3.328M 1255 XX07 2652```
```02Feb 3.726M 1255 XX07 2969```
```12Jan 3.244M 1190 XX04 2726```
_Source: DLD, Databot_
_BUA - built-up area, sq.ft._
_P/sf - price per sq.ft._
_B - bedrooms; O - office_
_M - million, K- thousand_
_S - studio, R - shop_
_*Max 20 latest transactions_
www.trydatabot.com</t>
  </si>
  <si>
    <t>1014234, *SALES*</t>
  </si>
  <si>
    <t>*SALES*
*TRANSACTIONS (PRIMARY)**
*THE ADDRESS RESIDENCES DUBAI OPERA T1+T2*
_Area: Downtown_
_Type: 3 bedroom apartment_
```Date   Price  BUA Type P/sf```
```------------2024-----------```
```12Jul 6.122M 1677 XX01 3650```
```------------2023-----------```
```13Dec 6.539M 1677 XX01 3899```
```19Apr   6.9M 1782 XX08 3872```
```------------2022-----------```
```03Nov 5.062M 1575 XX02 3214```
```21Jun 6.087M 1681 XX01 3621```
```13May 6.087M 1681 XX01 3621```
```12May 6.053M 1680 XX01 3603```
```21Apr   5.2M 1774 XX08 2931```
```12Apr 5.895M 1671 XX01 3528```
```12Apr 6.385M 1781 XX08 3585```
```12Apr 5.083M 1563 XX02 3252```
```04Apr 6.523M 1782 XX08 3660```
```04Apr 5.237M 1563 XX02 3351```
```28Mar 5.402M 1681 XX01 3213```
```24Mar 5.175M 1553 XX02 3332```
```23Mar 5.782M 1680 XX01 3441```
```22Mar 6.055M 1681 XX01 3602```
```28Jan 5.545M 1563 XX02 3547```
```19Jan 4.929M 1671 XX01 2950```
```07Jan 5.303M 1563 XX02 3393```
_Source: DLD, Databot_
_BUA - built-up area, sq.ft._
_P/sf - price per sq.ft._
_B - bedrooms; O - office_
_M - million, K- thousand_
_S - studio, R - shop_
_*Max 20 latest transactions_
www.trydatabot.com</t>
  </si>
  <si>
    <t>1014235, *SALES*</t>
  </si>
  <si>
    <t>*SALES*
*TRANSACTIONS (PRIMARY)**
*THE ADDRESS RESIDENCES DUBAI OPERA T1+T2*
_Area: Downtown_
_Type: 4 bedroom apartment_
```Date   Price  BUA Type P/sf```
```------------2022-----------```
```10Feb  22.3M 6431 XX01 3468```
```10Feb 23.79M 6914 XX01 3441```
_Source: DLD, Databot_
_BUA - built-up area, sq.ft._
_P/sf - price per sq.ft._
_B - bedrooms; O - office_
_M - million, K- thousand_
_S - studio, R - shop_
_*Max 20 latest transactions_
www.trydatabot.com</t>
  </si>
  <si>
    <t>1014236, *SALES*</t>
  </si>
  <si>
    <t>*SALES*
*TRANSACTIONS (PRIMARY)**
*THE ADDRESS RESIDENCES DUBAI OPERA T1+T2*
_Area: Downtown_
_Type: 5 bedroom apartment_
```Date   Price  BUA Type P/sf```
```------------2025-----------```
```10Jan 20.92M 6175 XX02 3389```
```------------2022-----------```
```05Apr  37.6M 9973 XX01 3771```
```03Mar  18.1M 5152 XX01 3514```
```10Feb 39.63M 9968 XX01 3976```
```10Feb 39.39M  11K XX01 3705```
```------------2021-----------```
```03Jun 19.83M 5151 XX01 3850```
```------------2019-----------```
```26May 20.92M 6066 XX02 3450```
_Source: DLD, Databot_
_BUA - built-up area, sq.ft._
_P/sf - price per sq.ft._
_B - bedrooms; O - office_
_M - million, K- thousand_
_S - studio, R - shop_
_*Max 20 latest transactions_
www.trydatabot.com</t>
  </si>
  <si>
    <t>1014243, *SALES*</t>
  </si>
  <si>
    <t>*SALES*
*TRANSACTIONS (PRIMARY)**
*THE ADDRESS RESIDENCES DUBAI OPERA T1+T2*
_Area: Downtown_
_All types/bedrooms_
```Date    Price   BUA  Type B```
```------------2025-----------```
```10Jan  20.92M  6175  XX02 5```
```------------2024-----------```
```12Jul  6.122M  1677  XX01 3```
```------------2023-----------```
```13Dec  6.539M  1677  XX01 3```
```13Jul   3.79M   989  XXXX 1```
```30May  3.912M  1256  XX03 2```
```19Apr    6.9M  1782  XX08 3```
```09Feb  3.587M  1189  XX04 2```
```10Jan  3.404M  1242  XX07 2```
```------------2022-----------```
```07Dec  3.682M  1198  XX06 2```
```03Nov  5.062M  1575  XX02 3```
```17Oct  3.584M  1258  XX03 2```
```20Jul   3.44M  1198  XX06 2```
```14Jul  3.822M  1334  XX08 2```
```14Jul  3.191M  1256  XX03 2```
```13Jul  2.465M   845  XX08 1```
```13Jul  3.351M  1186  XX04 2```
```07Jul  3.135M  1234  XX07 2```
```21Jun  6.087M  1681  XX01 3```
```13May  2.487M   802  XX05 1```
```13May  6.087M  1681  XX01 3```
_Source: DLD, Databot_
_BUA - built-up area, sq.ft._
_P/sf - price per sq.ft._
_B - bedrooms; O - office_
_M - million, K- thousand_
_S - studio, R - shop_
_*Max 20 latest transactions_
www.trydatabot.com</t>
  </si>
  <si>
    <t>1014248, *SALES*</t>
  </si>
  <si>
    <t>*SALES*
*TRANSACTIONS**
*THE ADDRESS RESIDENCES SKY VIEW 1*
_Area: Downtown_
_Type: 1 bedroom apartment_
```Date   Price  BUA Type P/sf```
```------------2026-----------```
```06Jan   2.8M  872 XXXX 3211```
```------------2025-----------```
```20Nov     4M 1157 XX09 3457```
```06Oct  3.75M 1157 XX09 3241```
```06Feb  3.83M 1157 XX09 3310```
```------------2024-----------```
```06Jun   3.1M  872 XX08 3555```
```07Feb     3M  872 XX08 3440```
```22Jan 2.935M  872 XX08 3366```
```------------2023-----------```
```16Oct   2.4M  872 XX08 2752```
```23Aug     3M 1157 XX09 2593```
```28Apr   2.3M  872 XX08 2638```
```28Apr 1.463M 1157 XX09 1264```
```17Mar   3.1M 1157 XX09 2679```
```------------2022-----------```
```08Nov   2.1M  872 XX08 2408```
```28Oct 2.985M 1157 XX09 2580```
```20Oct 2.275M  872 XX08 2609```
```10Mar   2.6M 1157 XX09 2247```
```28Feb 1.983M  872 XX08 2274```
```------------2021-----------```
```07Dec  1.95M  872 XX08 2236```
```18Jul  1.92M  872 XX08 2202```
```------------2020-----------```
```21Jul 2.866M 1157 XX09 2477```
```10Mar 2.354M  872 XX08 2699```
```28Jan   1.7M  872 XX08 1950```
```------------2019-----------```
```20Feb 2.404M  872 XX08 2757```
```------------2018-----------```
```09Oct   2.2M 1157 XX09 1901```
_Source: DLD, Databot_
_BUA - built-up area, sq.ft._
_P/sf - price per sq.ft._
_B - bedrooms; O - office_
_M - million, K- thousand_
_S - studio, R - shop_
_*Max 30 latest transactions_
www.trydatabot.com</t>
  </si>
  <si>
    <t>The Address Residences Sky View 1</t>
  </si>
  <si>
    <t>1014249, *MARKET</t>
  </si>
  <si>
    <t>*MARKET*
*SNAPSHOT*
*THE ADDRESS RESIDENCES SKY VIEW 1*
_Area: Downtown_
_Type: 1 bedroom apartment_
*Price dynamics, Dirham/sq.ft.*
_(M - median value)_
```3555|                 *  * ```
```    |               ** **  ```
```    |                     *```
```    |                      ```
```2624|---------------------M```
```    | *     ** * ***       ```
```    |  *      *            ```
```    |   ****               ```
```    |*                     ```
```    |                      ```
```1264|           *          ```
```____|______________________```
```    |Jan2020        Jan2026```
_Source: see table below_
*Latest sales transactions*
```Date   Price  BUA Type P/sf```
```------------2026-----------```
```06Jan   2.8M  872 XXXX 3211```
```------------2025-----------```
```20Nov     4M 1157 XX09 3457```
```06Oct  3.75M 1157 XX09 3241```
```06Feb  3.83M 1157 XX09 3310```
```------------2024-----------```
```06Jun   3.1M  872 XX08 3555```
```07Feb     3M  872 XX08 3440```
```22Jan 2.935M  872 XX08 3366```
```------------2023-----------```
```16Oct   2.4M  872 XX08 2752```
```23Aug     3M 1157 XX09 2593```
```28Apr   2.3M  872 XX08 2638```
```28Apr 1.463M 1157 XX09 1264```
```17Mar   3.1M 1157 XX09 2679```
```------------2022-----------```
```08Nov   2.1M  872 XX08 2408```
```28Oct 2.985M 1157 XX09 2580```
```20Oct 2.275M  872 XX08 2609```
```10Mar   2.6M 1157 XX09 2247```
```28Feb 1.983M  872 XX08 2274```
```------------2021-----------```
```07Dec  1.95M  872 XX08 2236```
```18Jul  1.92M  872 XX08 2202```
*Price index - sales*
*Dubai apartments*
```---------------------------```
```Year------------```
```Value----------------```
```Change%----------------```
```---------------------------```
_Source: DLD, Databot_
_BUA - built-up area, sq.ft._
_P/sf - price per sq.ft._
_B - bedrooms; O - office_
_M - million, K- thousand_
_S - studio, R - shop_
www.trydatabot.com</t>
  </si>
  <si>
    <t>1014252, *SALES*</t>
  </si>
  <si>
    <t>*SALES*
*TRANSACTIONS**
*THE ADDRESS RESIDENCES SKY VIEW 1*
_Area: Downtown_
_Type: 2 bedroom apartment_
```Date   Price  BUA Type P/sf```
```------------2026-----------```
```22Jan   5.7M 1519 XX03 3752```
```22Jan  6.85M 1699 XX05 4032```
```16Jan   6.5M 1699 XX05 3826```
```15Jan  4.85M 1329 XX01 3649```
```------------2025-----------```
```11Nov     2M 1699 XXXX 1177```
```28Oct   5.5M 1329 XX01 4138```
```14Oct     5M 1329 XX01 3762```
```08Sep     6M 1699 XX03 3531```
```21Jul 4.469M 1699 XX03 2630```
```08Jul   4.4M 1329 XX01 3311```
```07Jul  6.65M 1699 XX05 3914```
```30Jun   6.2M 1699 XX04 3649```
```25Jun   4.5M 1329 XX01 3386```
```04Jun   4.5M 1329 XX01 3386```
```06May  4.65M 1329 XX01 3499```
```05May     5M 1543 XX07 3240```
```21Apr   5.4M 1518 XX07 3557```
```14Mar   4.9M 1543 XX07 3176```
```14Mar   4.9M 1543 XX07 3176```
```03Mar   7.8M 1943 XX05 4014```
```30Jan   6.5M 1699 XX03 3826```
```06Jan     4M 1699 XX04 2354```
```------------2024-----------```
```20Dec   5.6M 1518 XX07 3689```
```11Dec   4.8M 1329 XX01 3612```
```18Nov  7.25M 1699 XX05 4267```
```28Oct  6.55M 1699 XX05 3855```
```21Oct   7.9M 1699 XX05 4650```
```18Oct   7.9M 1699 XX05 4650```
```18Oct   7.2M 1699 XX06 4238```
```17Jul   6.6M 1699 XX05 3885```
_Source: DLD, Databot_
_BUA - built-up area, sq.ft._
_P/sf - price per sq.ft._
_B - bedrooms; O - office_
_M - million, K- thousand_
_S - studio, R - shop_
_*Max 30 latest transactions_
www.trydatabot.com</t>
  </si>
  <si>
    <t>1014253, *MARKET</t>
  </si>
  <si>
    <t>*MARKET*
*SNAPSHOT*
*THE ADDRESS RESIDENCES SKY VIEW 1*
_Area: Downtown_
_Type: 2 bedroom apartment_
*Price dynamics, Dirham/sq.ft.*
_(M - median value)_
```4138|  *             *   * ```
```    | *         *   *   * *```
```3544|---------------------M```
```    |     * *  *   *   *   ```
```    |   ** * **  *         ```
```    |                      ```
```    |             *        ```
```    |*                     ```
```    |                      ```
```    |                      ```
```1177|                 *    ```
```____|______________________```
```    |Jan2025        Jan2026```
_Source: see table below_
*Latest sales transactions*
```Date   Price  BUA Type P/sf```
```------------2026-----------```
```22Jan   5.7M 1519 XX03 3752```
```22Jan  6.85M 1699 XX05 4032```
```16Jan   6.5M 1699 XX05 3826```
```15Jan  4.85M 1329 XX01 3649```
```------------2025-----------```
```11Nov     2M 1699 XXXX 1177```
```28Oct   5.5M 1329 XX01 4138```
```14Oct     5M 1329 XX01 3762```
```08Sep     6M 1699 XX03 3531```
```21Jul 4.469M 1699 XX03 2630```
```08Jul   4.4M 1329 XX01 3311```
```07Jul  6.65M 1699 XX05 3914```
```30Jun   6.2M 1699 XX04 3649```
```25Jun   4.5M 1329 XX01 3386```
```04Jun   4.5M 1329 XX01 3386```
```06May  4.65M 1329 XX01 3499```
```05May     5M 1543 XX07 3240```
```21Apr   5.4M 1518 XX07 3557```
```14Mar   4.9M 1543 XX07 3176```
```14Mar   4.9M 1543 XX07 3176```
```03Mar   7.8M 1943 XX05 4014```
```30Jan   6.5M 1699 XX03 3826```
```06Jan     4M 1699 XX04 2354```
```------------2024-----------```
*Price index - sales*
*Dubai apartments*
```---------------------------```
```Year------------```
```Value----------------```
```Change%----------------```
```---------------------------```
_Source: DLD, Databot_
_BUA - built-up area, sq.ft._
_P/sf - price per sq.ft._
_B - bedrooms; O - office_
_M - million, K- thousand_
_S - studio, R - shop_
www.trydatabot.com</t>
  </si>
  <si>
    <t>1014254, *NEW RE</t>
  </si>
  <si>
    <t>*NEW RENT*
*CONTRACTS**
_(renewals are not included)_
*THE ADDRESS RESIDENCES SKY VIEW T1+T2*
_Area: Downtown_
_Type: 2 bedroom apartment_
```Date  Price   BUA  Type D/s```
```------------2024-----------```
```20Oct  440K  1701  XXXX 259```
```07Jun  350K  1701  XXXX 206```
```------------2023-----------```
```01Oct  370K  1701  XXXX 218```
```18Aug  320K  1701  XXXX 188```
```18Aug  320K  1701  XXXX 188```
```08Feb  620K  1701  XXXX 364```
```------------2022-----------```
```03Oct  390K  1701  XXXX 229```
```------------2021-----------```
```01Oct  315K  1701  XXXX 185```
_Source: DLD, Databot_
_BUA - built-up area, sq.ft._
_P/sf - price per sq.ft._
_B - bedrooms; O - office_
_M - million, K- thousand_
_S - studio, R - shop_
_*20 latest contracts_
www.trydatabot.com</t>
  </si>
  <si>
    <t>1014256, *SALES*</t>
  </si>
  <si>
    <t>*SALES*
*TRANSACTIONS**
*THE ADDRESS RESIDENCES SKY VIEW 1*
_Area: Downtown_
_Type: 3 bedroom apartment_
```Date   Price  BUA Type P/sf```
```------------2026-----------```
```16Jan   8.7M 2019 XX06 4309```
```------------2025-----------```
```23Dec   8.6M 2020 XX02 4257```
```19Nov   8.6M 2019 XX06 4260```
```07Nov   8.9M 2020 XX02 4406```
```30Sep   8.9M 2019 XX06 4408```
```17Sep   8.3M 2019 XX06 4111```
```15Sep    10M 2427 XX05 4120```
```02Sep  8.35M 2019 XX06 4136```
```31Jul     8M 2019 XX06 3962```
```09May     8M 2020 XX02 3960```
```07May   8.7M 2427 XX05 3585```
```19Mar   8.9M 2019 XX06 4408```
```14Mar 10.85M 2427 XX05 4471```
```14Mar 10.85M 2427 XX05 4471```
```07Mar    33M 5193 XX02 6355```
```05Mar  45.5M 6665 XX01 6827```
```03Mar 8.075M 2020 XX02 3998```
```25Feb     6M 1851 XX01 3241```
```22Jan   8.3M 2020 XX02 4109```
```06Jan     6M 2019 XX06 2972```
```------------2024-----------```
```23Oct    10M 2427 XX04 4120```
```29Aug 7.825M 2019 XX06 3876```
```07Aug   8.5M 2019 XX06 4210```
```11Jul  8.15M 2020 XX02 4035```
```03May 29.75M 5191 XX02 5731```
```26Mar     8M 2427 XX04 3296```
```05Mar   8.9M 2019 XX06 4408```
```02Feb   8.7M 2019 XX06 4309```
```01Feb     7M 2427 XX04 2884```
```30Jan   9.6M 2020 XX02 4752```
_Source: DLD, Databot_
_BUA - built-up area, sq.ft._
_P/sf - price per sq.ft._
_B - bedrooms; O - office_
_M - million, K- thousand_
_S - studio, R - shop_
_*Max 30 latest transactions_
www.trydatabot.com</t>
  </si>
  <si>
    <t>1014257, *MARKET</t>
  </si>
  <si>
    <t>*MARKET*
*SNAPSHOT*
*THE ADDRESS RESIDENCES SKY VIEW 1*
_Area: Downtown_
_Type: 3 bedroom apartment_
*Price dynamics, Dirham/sq.ft.*
_(M - median value)_
```6827|      *               ```
```    |       *              ```
```    |                      ```
```    |                      ```
```    |                      ```
```    |                      ```
```    |        ***      **   ```
```4128|---------------------M```
```    | * * *      *****  ***```
```    |*          *          ```
```2972|  * *                 ```
```____|______________________```
```    |Aug2024        Jan2026```
_Source: see table below_
*Latest sales transactions*
```Date   Price  BUA Type P/sf```
```------------2026-----------```
```16Jan   8.7M 2019 XX06 4309```
```------------2025-----------```
```23Dec   8.6M 2020 XX02 4257```
```19Nov   8.6M 2019 XX06 4260```
```07Nov   8.9M 2020 XX02 4406```
```30Sep   8.9M 2019 XX06 4408```
```17Sep   8.3M 2019 XX06 4111```
```15Sep    10M 2427 XX05 4120```
```02Sep  8.35M 2019 XX06 4136```
```31Jul     8M 2019 XX06 3962```
```09May     8M 2020 XX02 3960```
```07May   8.7M 2427 XX05 3585```
```19Mar   8.9M 2019 XX06 4408```
```14Mar 10.85M 2427 XX05 4471```
```14Mar 10.85M 2427 XX05 4471```
```07Mar    33M 5193 XX02 6355```
```05Mar  45.5M 6665 XX01 6827```
```03Mar 8.075M 2020 XX02 3998```
```25Feb     6M 1851 XX01 3241```
```22Jan   8.3M 2020 XX02 4109```
```06Jan     6M 2019 XX06 2972```
```------------2024-----------```
```23Oct    10M 2427 XX04 4120```
```29Aug 7.825M 2019 XX06 3876```
*Price index - sales*
*Dubai apartments*
```---------------------------```
```Year------------```
```Value----------------```
```Change%----------------```
```---------------------------```
_Source: DLD, Databot_
_BUA - built-up area, sq.ft._
_P/sf - price per sq.ft._
_B - bedrooms; O - office_
_M - million, K- thousand_
_S - studio, R - shop_
www.trydatabot.com</t>
  </si>
  <si>
    <t>1014258, *NEW RE</t>
  </si>
  <si>
    <t>*NEW RENT*
*CONTRACTS**
_(renewals are not included)_
*THE ADDRESS RESIDENCES SKY VIEW T1+T2*
_Area: Downtown_
_Type: 3 bedroom apartment_
```Date  Price   BUA  Type D/s```
```------------2025-----------```
```01Sep  600K  2024  XXXX 296```
```01Sep  650K  2024  XXXX 321```
```------------2024-----------```
```01May  660K  2433  XXXX 271```
```------------2023-----------```
```01May  660K  2433  XXXX 271```
```------------2022-----------```
```05Oct  510K  2024  XXXX 252```
```------------2020-----------```
```01Oct  210K  2024  XXXX 104```
_Source: DLD, Databot_
_BUA - built-up area, sq.ft._
_P/sf - price per sq.ft._
_B - bedrooms; O - office_
_M - million, K- thousand_
_S - studio, R - shop_
_*20 latest contracts_
www.trydatabot.com</t>
  </si>
  <si>
    <t>1014260, *SALES*</t>
  </si>
  <si>
    <t>*SALES*
*TRANSACTIONS**
*THE ADDRESS RESIDENCES SKY VIEW 1*
_Area: Downtown_
_Type: 4 bedroom apartment_
```Date   Price  BUA Type P/sf```
```------------2026-----------```
```08Jan     9M 2538 XX01 3546```
```------------2025-----------```
```28May   9.5M 2538 XX01 3743```
```------------2024-----------```
```22Apr 3.766M 2538 XX01 1484```
```01Apr  12.5M 2538 XX02 4925```
```------------2023-----------```
```08Dec    11M 2538 XX02 4334```
```20Sep    11M 2538 XX02 4334```
```04Apr  7.19M 2538 XX01 2833```
```23Mar  15.5M 3288 XX04 4714```
```16Mar    40M 8100 XX01 4938```
```16Mar    44M 9129 XX01 4820```
```------------2021-----------```
```04Nov   9.5M 2538 XX02 3743```
```21Jun   8.3M 2538 XX02 3270```
```22Apr  13.8M 3295 XX04 4188```
```------------2020-----------```
```25Nov   6.5M 2538 XX01 2561```
```------------2019-----------```
```01Oct 3.265M 2538 XX01 1286```
```19Aug 7.737M 2538 XX02 3048```
```05Aug     6M 2538 XX01 2364```
```22Apr    13M 3281 XX04 3962```
```------------2018-----------```
```18Apr 6.797M 2538 XX01 2678```
_Source: DLD, Databot_
_BUA - built-up area, sq.ft._
_P/sf - price per sq.ft._
_B - bedrooms; O - office_
_M - million, K- thousand_
_S - studio, R - shop_
_*Max 30 latest transactions_
www.trydatabot.com</t>
  </si>
  <si>
    <t>1014261, *MARKET</t>
  </si>
  <si>
    <t>*MARKET*
*SNAPSHOT*
*THE ADDRESS RESIDENCES SKY VIEW 1*
_Area: Downtown_
_Type: 4 bedroom apartment_
*Price dynamics, Dirham/sq.ft.*
_(M - median value)_
```4938|            **    *   ```
```    |              *       ```
```    |         *      **    ```
```3743|---------------------M```
```    |    *      *        * ```
```    |                     *```
```    |      *   *           ```
```    |   *           *      ```
```    |     *  *             ```
```    |                      ```
```1286|       *           *  ```
```____|______________________```
```    |Apr2018        Jan2026```
_Source: see table below_
*Latest sales transactions*
```Date   Price  BUA Type P/sf```
```------------2026-----------```
```08Jan     9M 2538 XX01 3546```
```------------2025-----------```
```28May   9.5M 2538 XX01 3743```
```------------2024-----------```
```22Apr 3.766M 2538 XX01 1484```
```01Apr  12.5M 2538 XX02 4925```
```------------2023-----------```
```08Dec    11M 2538 XX02 4334```
```20Sep    11M 2538 XX02 4334```
```04Apr  7.19M 2538 XX01 2833```
```23Mar  15.5M 3288 XX04 4714```
```16Mar    40M 8100 XX01 4938```
```16Mar    44M 9129 XX01 4820```
```------------2021-----------```
```04Nov   9.5M 2538 XX02 3743```
```21Jun   8.3M 2538 XX02 3270```
```22Apr  13.8M 3295 XX04 4188```
```------------2020-----------```
```25Nov   6.5M 2538 XX01 2561```
```------------2019-----------```
```01Oct 3.265M 2538 XX01 1286```
```19Aug 7.737M 2538 XX02 3048```
```05Aug     6M 2538 XX01 2364```
```22Apr    13M 3281 XX04 3962```
*Price index - sales*
*Dubai apartments*
```---------------------------```
```Year------------```
```Value----------------```
```Change%----------------```
```---------------------------```
_Source: DLD, Databot_
_BUA - built-up area, sq.ft._
_P/sf - price per sq.ft._
_B - bedrooms; O - office_
_M - million, K- thousand_
_S - studio, R - shop_
www.trydatabot.com</t>
  </si>
  <si>
    <t>1014264, *SALES*</t>
  </si>
  <si>
    <t>*SALES*
*TRANSACTIONS**
*THE ADDRESS RESIDENCES SKY VIEW 1*
_Area: Downtown_
_Type: 5 bedroom apartment_
```Date   Price  BUA Type P/sf```
```------------2025-----------```
```15Oct  14.5M 3130 XX04 4633```
```26Feb    17M 3130 XX04 5431```
```------------2024-----------```
```09Jan  14.5M 3130 XX04 4633```
```------------2022-----------```
```23May    10M 3130 XX04 3195```
```------------2021-----------```
```14Nov  10.5M 3130 XX04 3355```
```------------2020-----------```
```26Nov 9.645M 3130 XX04 3081```
```------------2018-----------```
```19Jul 9.705M 3130 XX04 3101```
```01Jul  9.72M 3130 XX04 3105```
_Source: DLD, Databot_
_BUA - built-up area, sq.ft._
_P/sf - price per sq.ft._
_B - bedrooms; O - office_
_M - million, K- thousand_
_S - studio, R - shop_
_*Max 30 latest transactions_
www.trydatabot.com</t>
  </si>
  <si>
    <t>1014265, *MARKET</t>
  </si>
  <si>
    <t>*MARKET*
*SNAPSHOT*
*THE ADDRESS RESIDENCES SKY VIEW 1*
_Area: Downtown_
_Type: 5 bedroom apartment_
*Price dynamics, Dirham/sq.ft.*
_(M - median value)_
```5431|                    * ```
```    |                      ```
```    |                      ```
```    |                   * *```
```    |                      ```
```    |                      ```
```    |                      ```
```    |                      ```
```    |                 *    ```
```3081|              *** *   ```
```3081|              *** *   ```
```____|______________________```
```    |Jul2018        Oct2025```
_Source: see table below_
*Latest sales transactions*
```Date   Price  BUA Type P/sf```
```------------2025-----------```
```15Oct  14.5M 3130 XX04 4633```
```26Feb    17M 3130 XX04 5431```
```------------2024-----------```
```09Jan  14.5M 3130 XX04 4633```
```------------2022-----------```
```23May    10M 3130 XX04 3195```
```------------2021-----------```
```14Nov  10.5M 3130 XX04 3355```
```------------2020-----------```
```26Nov 9.645M 3130 XX04 3081```
```------------2018-----------```
```19Jul 9.705M 3130 XX04 3101```
```01Jul  9.72M 3130 XX04 3105```
*Price index - sales*
*Dubai apartments*
```---------------------------```
```Year------------```
```Value----------------```
```Change%----------------```
```---------------------------```
_Source: DLD, Databot_
_BUA - built-up area, sq.ft._
_P/sf - price per sq.ft._
_B - bedrooms; O - office_
_M - million, K- thousand_
_S - studio, R - shop_
www.trydatabot.com</t>
  </si>
  <si>
    <t>1014278, *NEW RE</t>
  </si>
  <si>
    <t>*NEW RENT*
*CONTRACTS**
_(renewals are not included)_
*THE ADDRESS RESIDENCES SKY VIEW T1+T2*
_Area: Downtown_
_Type: _
```Date  Price   BUA  Type D/s```
```------------2025-----------```
```15Jan 7.04M 14230  XXXX 494```
```------------2024-----------```
```15Sep 2.29M  7599  XXXX 302```
```28Jan  117K   140  XXXX 835```
```------------2021-----------```
```15Sep  1.9M 14456  XXXX 132```
```15Sep 1.96M 14456  XXXX 135```
```01Aug 2.12M  7599  XXXX 278```
```------------2020-----------```
```14Mar  105K   140  XXXX 751```
```------------2019-----------```
```01Aug 5.04M 14230  XXXX 354```
_Source: DLD, Databot_
_BUA - built-up area, sq.ft._
_P/sf - price per sq.ft._
_B - bedrooms; O - office_
_M - million, K- thousand_
_S - studio, R - shop_
_*20 latest contracts_
www.trydatabot.com</t>
  </si>
  <si>
    <t>1014284, *SALES*</t>
  </si>
  <si>
    <t>*SALES*
*TRANSACTIONS**
*THE ADDRESS RESIDENCES SKY VIEW 1*
_Area: Downtown_
_Type: penthouse_
```Date   Price  BUA Type P/sf```
```------------2022-----------```
```30Nov    30M 8309 XX01 3611```
```------------2019-----------```
```05Aug 29.15M 8309 XX01 3509```
```------------2018-----------```
```01Nov 29.15M 8309 XX01 3509```
_Source: DLD, Databot_
_BUA - built-up area, sq.ft._
_P/sf - price per sq.ft._
_B - bedrooms; O - office_
_M - million, K- thousand_
_S - studio, R - shop_
_*Max 30 latest transactions_
www.trydatabot.com</t>
  </si>
  <si>
    <t>1014285, *MARKET</t>
  </si>
  <si>
    <t>*MARKET*
*SNAPSHOT*
*THE ADDRESS RESIDENCES SKY VIEW 1*
_Area: Downtown_
_Type: penthouse_
*Price dynamics, Dirham/sq.ft.*
_(M - median value)_
```3611|                     *```
```    |                      ```
```    |                      ```
```    |                      ```
```    |                      ```
```    |                      ```
```    |                      ```
```    |                      ```
```    |                      ```
```3509|                   ** ```
```3509|                   ** ```
```____|______________________```
```    |Nov2018        Nov2022```
_Source: see table below_
*Latest sales transactions*
```Date   Price  BUA Type P/sf```
```------------2022-----------```
```30Nov    30M 8309 XX01 3611```
```------------2019-----------```
```05Aug 29.15M 8309 XX01 3509```
```------------2018-----------```
```01Nov 29.15M 8309 XX01 3509```
*Price index - sales*
*Dubai apartments*
```---------------------------```
```Year------------```
```Value----------------```
```Change%----------------```
```---------------------------```
_Source: DLD, Databot_
_BUA - built-up area, sq.ft._
_P/sf - price per sq.ft._
_B - bedrooms; O - office_
_M - million, K- thousand_
_S - studio, R - shop_
www.trydatabot.com</t>
  </si>
  <si>
    <t>1014292, *NEW RE</t>
  </si>
  <si>
    <t>*NEW RENT*
*CONTRACTS**
_(renewals are not included)_
*THE ADDRESS RESIDENCES SKY VIEW T1+T2*
_Area: Downtown_
_All types/bedrooms_
```Date    Price   BUA Type  B```
```------------2026-----------```
```01Mar    580K  2024 XXXX  check```
```14Jan    200K  1152 XXXX  check```
```08Jan    315K  1539 XXXX  check```
```08Jan    275K  1324 XXXX  check```
```------------2025-----------```
```06Dec    300K  1539 XXXX  check```
```25Oct    470K  1701 XXXX  check```
```01Sep    600K  2024 XXXX  3```
```01Sep    650K  2024 XXXX  3```
```15Aug    565K  2024 XXXX  check```
```05Aug    445K  2153 XXXX  check```
```01Aug    570K  2024 XXXX  check```
```01Aug    405K  1701 XXXX  check```
```25Jul    365K  1701 XXXX  check```
```25Jul    320K  1539 XXXX  check```
```20Jul    570K  2024 XXXX  check```
```07Jul  217.5K  1055 XXXX  check```
```05Jul  441.3K  1701 XXXX  check```
```01Jul    800K  2540 XXXX  check```
```01Jul    470K  2433 XXXX  check```
```26Jun    275K  1324 XXXX  check```
_Source: DLD, Databot_
_BUA - built-up area, sq.ft._
_P/sf - price per sq.ft._
_B - bedrooms; O - office_
_M - million, K- thousand_
_S - studio, R - shop_
_*20 latest contracts_
www.trydatabot.com</t>
  </si>
  <si>
    <t>1014293, *SALES*</t>
  </si>
  <si>
    <t>*SALES*
*TRANSACTIONS**
*THE ADDRESS RESIDENCES SKY VIEW 1*
_Area: Downtown_
_All types/bedrooms_
```Date    Price   BUA  Type B```
```------------2026-----------```
```22Jan    5.7M  1519  XX03 2```
```22Jan   6.85M  1699  XX05 2```
```16Jan    6.5M  1699  XX05 2```
```16Jan    8.7M  2019  XX06 3```
```15Jan   4.85M  1329  XX01 2```
```08Jan      9M  2538  XX01 4```
```06Jan    2.8M   872  XXXX 1```
```------------2025-----------```
```23Dec    8.6M  2020  XX02 3```
```20Nov      4M  1157  XX09 1```
```19Nov    8.6M  2019  XX06 3```
```11Nov      2M  1699  XXXX 2```
```07Nov    8.9M  2020  XX02 3```
```28Oct    5.5M  1329  XX01 2```
```15Oct   14.5M  3130  XX04 5```
```14Oct      5M  1329  XX01 2```
```06Oct   3.75M  1157  XX09 1```
```30Sep    8.9M  2019  XX06 3```
```17Sep    8.3M  2019  XX06 3```
```15Sep     10M  2427  XX05 3```
```08Sep      6M  1699  XX03 2```
```02Sep   8.35M  2019  XX06 3```
```31Jul      8M  2019  XX06 3```
```21Jul  4.469M  1699  XX03 2```
```08Jul    4.4M  1329  XX01 2```
```07Jul   6.65M  1699  XX05 2```
```30Jun    6.2M  1699  XX04 2```
```25Jun    4.5M  1329  XX01 2```
```04Jun    4.5M  1329  XX01 2```
```28May    9.5M  2538  XX01 4```
```09May      8M  2020  XX02 3```
_Source: DLD, Databot_
_BUA - built-up area, sq.ft._
_P/sf - price per sq.ft._
_B - bedrooms; O - office_
_M - million, K- thousand_
_S - studio, R - shop_
_*Max 30 latest transactions_
www.trydatabot.com</t>
  </si>
  <si>
    <t>1014294, by code, *BUILDI</t>
  </si>
  <si>
    <t xml:space="preserve">*BUILDING*
*PROFILE*
*THE ADDRESS RESIDENCES SKY VIEW 1*
_Area: Downtown_
_Tap&amp;hold to copy a reply_
```-------------------------```
```Report              Reply```
```-------------------------```
*1 B/R*
```Sales, ROI        1014248```
```Price chart       1014249```
```Rentals               n/a```
*2 B/R*
```Sales, ROI        1014252```
```Price chart       1014253```
```Rentals           1014254```
*3 B/R*
```Sales, ROI        1014256```
```Price chart       1014257```
```Rentals           1014258```
*4 B/R*
```Sales, ROI        1014260```
```Price chart       1014261```
```Rentals               n/a```
*5 B/R*
```Sales, ROI        1014264```
```Price chart       1014265```
```Rentals               n/a```
*Penthouse*
```Sales, ROI        1014284```
```Price chart       1014285```
```Rentals               n/a```
*All types/bedrooms*
```Sales, ROI        1014293```
```Rentals           1014292```
</t>
  </si>
  <si>
    <t>1014312, *SALES*</t>
  </si>
  <si>
    <r>
      <rPr/>
      <t xml:space="preserve">*SALES*
*TRANSACTIONS**
*THE ADDRESS RESIDENCES SKY VIEW 2*
_Area: Downtown_
_Type: 1 bedroom apartment_
```Date   Price  BUA Type P/sf```
```------------2024-----------```
```28Oct   3.8M 1051 XX07 3616```
```28Aug   3.7M 1051 XX07 3520```
```------------2023-----------```
```19Jun   3.1M 1051 XX07 2950```
```08May  3.25M 1051 XX07 3092```
```19Apr  3.05M 1051 XX07 2902```
```23Feb 3.265M 1051 XX07 3107```
```------------2022-----------```
```26Dec   3.2M 1051 XX07 3045```
```14Nov  2.95M 1051 XX07 2807```
```27Oct   3.4M 1051 XX07 3235```
```28Jul  2.65M 1051 XX07 2521```
```20Jan  2.65M 1051 XX07 2521```
```------------2021-----------```
```30Nov   2.2M 1051 XX07 2093```
```30Nov   2.2M 1051 XX07 2093```
```28Nov  2.15M 1051 XX07 2046```
```02Jun   2.2M 1051 XX07 2093```
```------------2020-----------```
```15Sep  1.75M 1051 XX07 1665```
```------------2018-----------```
```22Mar  2.39M 1051 XX07 2274```
```28Feb 2.185M 1051 XX07 2079```
_Source: DLD, Databot_
_BUA - built-up area, sq.ft._
_P/sf - price per sq.ft._
_B - bedrooms; O - office_
_M - million, K- thousand_
_S - studio, R - shop_
_*Max 30 latest transactions_
</t>
    </r>
    <r>
      <rPr>
        <color rgb="FF1155CC"/>
        <u/>
      </rPr>
      <t>www.trydatabot.com</t>
    </r>
  </si>
  <si>
    <t>The Address Residences Sky View 2</t>
  </si>
  <si>
    <t>1014313, *MARKET</t>
  </si>
  <si>
    <t>*MARKET*
*SNAPSHOT*
*THE ADDRESS RESIDENCES SKY VIEW 2*
_Area: Downtown_
_Type: 1 bedroom apartment_
*Price dynamics, Dirham/sq.ft.*
_(M - median value)_
```3616|                    **```
```    |                      ```
```    |             *        ```
```    |               ** **  ```
```    |              *  *    ```
```2664|---------------------M```
```    |                      ```
```    |           **         ```
```    |     *                ```
```    |    *  ****           ```
```1665|      *               ```
```____|______________________```
```    |Feb2018        Oct2024```
_Source: see table below_
*Latest sales transactions*
```Date   Price  BUA Type P/sf```
```------------2024-----------```
```28Oct   3.8M 1051 XX07 3616```
```28Aug   3.7M 1051 XX07 3520```
```------------2023-----------```
```19Jun   3.1M 1051 XX07 2950```
```08May  3.25M 1051 XX07 3092```
```19Apr  3.05M 1051 XX07 2902```
```23Feb 3.265M 1051 XX07 3107```
```------------2022-----------```
```26Dec   3.2M 1051 XX07 3045```
```14Nov  2.95M 1051 XX07 2807```
```27Oct   3.4M 1051 XX07 3235```
```28Jul  2.65M 1051 XX07 2521```
```20Jan  2.65M 1051 XX07 2521```
```------------2021-----------```
```30Nov   2.2M 1051 XX07 2093```
```30Nov   2.2M 1051 XX07 2093```
```28Nov  2.15M 1051 XX07 2046```
```02Jun   2.2M 1051 XX07 2093```
```------------2020-----------```
```15Sep  1.75M 1051 XX07 1665```
```------------2018-----------```
```22Mar  2.39M 1051 XX07 2274```
```28Feb 2.185M 1051 XX07 2079```
*Price index - sales*
*Dubai apartments*
```---------------------------```
```Year------------```
```Value----------------```
```Change%----------------```
```---------------------------```
_Source: DLD, Databot_
_BUA - built-up area, sq.ft._
_P/sf - price per sq.ft._
_B - bedrooms; O - office_
_M - million, K- thousand_
_S - studio, R - shop_
www.trydatabot.com</t>
  </si>
  <si>
    <t>1014316, *SALES*</t>
  </si>
  <si>
    <t>*SALES*
*TRANSACTIONS**
*THE ADDRESS RESIDENCES SKY VIEW 2*
_Area: Downtown_
_Type: 2 bedroom apartment_
```Date   Price  BUA Type P/sf```
```------------2025-----------```
```25Nov   5.6M 1542 XX01 3632```
```04Nov  7.65M 1700 XX05 4500```
```11Aug   4.2M 1542 XX01 2724```
```21May   5.1M 1542 XX01 3307```
```29Apr   7.9M 1700 XX05 4647```
```06Mar  7.75M 1699 XX03 4562```
```13Jan  4.85M 1542 XX01 3145```
```------------2024-----------```
```28Nov   5.1M 1542 XX01 3307```
```31Oct     5M 1542 XX01 3243```
```29Oct   7.5M 1700 XX05 4412```
```10Oct 4.998M 1542 XX01 3241```
```12Sep   7.9M 1700 XX05 4647```
```05Sep  4.95M 1542 XX01 3210```
```02Sep  7.45M 1700 XX05 4382```
```13Aug   3.5M 1542 XX01 2270```
```28Jun  6.75M 1700 XX05 3971```
```26Jun   4.3M 1542 XX01 2789```
```27May     8M 1699 XX03 4709```
```09May     5M 1542 XX01 3243```
```02May   5.2M 1542 XX01 3372```
```25Apr  4.85M 1542 XX01 3145```
```21Mar   7.2M 1699 XX03 4238```
```14Mar   7.9M 1699 XX03 4650```
```08Mar  5.05M 1542 XX01 3275```
```04Mar     7M 1699 XX03 4120```
```09Jan  5.15M 1542 XX01 3340```
```------------2023-----------```
```07Nov   7.2M 1700 XX05 4235```
```01Nov  6.45M 1699 XX03 3796```
```25Sep   4.4M 1542 XX01 2853```
```24Jul  5.38M 1699 XX03 3167```
_Source: DLD, Databot_
_BUA - built-up area, sq.ft._
_P/sf - price per sq.ft._
_B - bedrooms; O - office_
_M - million, K- thousand_
_S - studio, R - shop_
_*Max 30 latest transactions_
www.trydatabot.com</t>
  </si>
  <si>
    <t>1014317, *MARKET</t>
  </si>
  <si>
    <t>*MARKET*
*SNAPSHOT*
*THE ADDRESS RESIDENCES SKY VIEW 2*
_Area: Downtown_
_Type: 2 bedroom apartment_
*Price dynamics, Dirham/sq.ft.*
_(M - median value)_
```4709|    *     *      *    ```
```    |        *   *   *   * ```
```    |*                     ```
```    |      *               ```
```    |                     *```
```    |  *                   ```
```3340|---------------------M```
```    | * *     * * ***  *   ```
```    |                      ```
```    |     *             *  ```
```2270|       *              ```
```____|______________________```
```    |Mar2024        Nov2025```
_Source: see table below_
*Latest sales transactions*
```Date   Price  BUA Type P/sf```
```------------2025-----------```
```25Nov   5.6M 1542 XX01 3632```
```04Nov  7.65M 1700 XX05 4500```
```11Aug   4.2M 1542 XX01 2724```
```21May   5.1M 1542 XX01 3307```
```29Apr   7.9M 1700 XX05 4647```
```06Mar  7.75M 1699 XX03 4562```
```13Jan  4.85M 1542 XX01 3145```
```------------2024-----------```
```28Nov   5.1M 1542 XX01 3307```
```31Oct     5M 1542 XX01 3243```
```29Oct   7.5M 1700 XX05 4412```
```10Oct 4.998M 1542 XX01 3241```
```12Sep   7.9M 1700 XX05 4647```
```05Sep  4.95M 1542 XX01 3210```
```02Sep  7.45M 1700 XX05 4382```
```13Aug   3.5M 1542 XX01 2270```
```28Jun  6.75M 1700 XX05 3971```
```26Jun   4.3M 1542 XX01 2789```
```27May     8M 1699 XX03 4709```
```09May     5M 1542 XX01 3243```
```02May   5.2M 1542 XX01 3372```
```25Apr  4.85M 1542 XX01 3145```
```21Mar   7.2M 1699 XX03 4238```
```14Mar   7.9M 1699 XX03 4650```
*Price index - sales*
*Dubai apartments*
```---------------------------```
```Year------------```
```Value----------------```
```Change%----------------```
```---------------------------```
_Source: DLD, Databot_
_BUA - built-up area, sq.ft._
_P/sf - price per sq.ft._
_B - bedrooms; O - office_
_M - million, K- thousand_
_S - studio, R - shop_
www.trydatabot.com</t>
  </si>
  <si>
    <t>1014318, *NEW RE</t>
  </si>
  <si>
    <t>1014320, *SALES*</t>
  </si>
  <si>
    <r>
      <rPr/>
      <t xml:space="preserve">*SALES*
*TRANSACTIONS**
*THE ADDRESS RESIDENCES SKY VIEW 2*
_Area: Downtown_
_Type: 3 bedroom apartment_
```Date   Price  BUA Type P/sf```
```------------2025-----------```
```23Dec    12M 2432 XX03 4934```
```20Oct  12.1M 2438 XX04 4963```
```25Sep  9.85M 2021 XXXX 4874```
```28Aug  16.1M 2434 XX03 6615```
```24Jul  11.8M 2021 XX02 5839```
```08May   8.4M 2021 XX02 4156```
```01May  12.5M 2438 XX04 5127```
```06Mar   8.9M 2021 XX06 4404```
```08Jan  10.9M 2438 XX04 4471```
```------------2024-----------```
```26Dec  11.5M 2438 XX04 4717```
```25Sep   9.9M 2021 XX06 4899```
```16Jan   8.9M 2021 XXXX 4404```
```------------2023-----------```
```11Oct   8.8M 2021 XXXX 4354```
```27Sep     9M 2021 XXXX 4453```
```25Sep     8M 2021 XXXX 3958```
```26Jun   8.5M 2021 XXXX 4206```
```23Jun  11.8M 2432 XX03 4852```
```21Jun  7.35M 2021 XXXX 3637```
```09Jun   8.5M 2021 XXXX 4206```
```08Jun   8.5M 2021 XXXX 4206```
```29May   8.8M 2438 XX04 3610```
```26May  10.5M 2438 XX04 4307```
```31Mar   7.3M 2021 XXXX 3612```
```03Mar  10.5M 2432 XX03 4317```
```24Feb  7.17M 2021 XXXX 3548```
```30Jan     8M 2021 XXXX 3958```
```------------2022-----------```
```21Dec   7.7M 2021 XX02 3810```
```19Dec  7.55M 2021 XX02 3736```
```09Dec     8M 2438 XX04 3281```
```08Dec  7.15M 2021 XX06 3538```
_Source: DLD, Databot_
_BUA - built-up area, sq.ft._
_P/sf - price per sq.ft._
_B - bedrooms; O - office_
_M - million, K- thousand_
_S - studio, R - shop_
_*Max 30 latest transactions_
</t>
    </r>
    <r>
      <rPr>
        <color rgb="FF1155CC"/>
        <u/>
      </rPr>
      <t>www.trydatabot.com</t>
    </r>
  </si>
  <si>
    <t>1014321, *MARKET</t>
  </si>
  <si>
    <t>*MARKET*
*SNAPSHOT*
*THE ADDRESS RESIDENCES SKY VIEW 2*
_Area: Downtown_
_Type: 3 bedroom apartment_
*Price dynamics, Dirham/sq.ft.*
_(M - median value)_
```6615|                  *   ```
```    |                      ```
```    |                      ```
```    |                 *    ```
```    |                      ```
```    |               *    * ```
```    |     *     **      * *```
```4429|---------------------M```
```    |        * *  **       ```
```    |* **  ** *      *     ```
```3610| *  *                 ```
```____|______________________```
```    |May2023        Dec2025```
_Source: see table below_
*Latest sales transactions*
```Date   Price  BUA Type P/sf```
```------------2025-----------```
```23Dec    12M 2432 XX03 4934```
```20Oct  12.1M 2438 XX04 4963```
```25Sep  9.85M 2021 XXXX 4874```
```28Aug  16.1M 2434 XX03 6615```
```24Jul  11.8M 2021 XX02 5839```
```08May   8.4M 2021 XX02 4156```
```01May  12.5M 2438 XX04 5127```
```06Mar   8.9M 2021 XX06 4404```
```08Jan  10.9M 2438 XX04 4471```
```------------2024-----------```
```26Dec  11.5M 2438 XX04 4717```
```25Sep   9.9M 2021 XX06 4899```
```16Jan   8.9M 2021 XXXX 4404```
```------------2023-----------```
```11Oct   8.8M 2021 XXXX 4354```
```27Sep     9M 2021 XXXX 4453```
```25Sep     8M 2021 XXXX 3958```
```26Jun   8.5M 2021 XXXX 4206```
```23Jun  11.8M 2432 XX03 4852```
```21Jun  7.35M 2021 XXXX 3637```
```09Jun   8.5M 2021 XXXX 4206```
```08Jun   8.5M 2021 XXXX 4206```
```29May   8.8M 2438 XX04 3610```
```26May  10.5M 2438 XX04 4307```
*Price index - sales*
*Dubai apartments*
```---------------------------```
```Year------------```
```Value----------------```
```Change%----------------```
```---------------------------```
_Source: DLD, Databot_
_BUA - built-up area, sq.ft._
_P/sf - price per sq.ft._
_B - bedrooms; O - office_
_M - million, K- thousand_
_S - studio, R - shop_
www.trydatabot.com</t>
  </si>
  <si>
    <t>1014322, *NEW RE</t>
  </si>
  <si>
    <t>1014324, *SALES*</t>
  </si>
  <si>
    <t>*SALES*
*TRANSACTIONS**
*THE ADDRESS RESIDENCES SKY VIEW 2*
_Area: Downtown_
_Type: 4 bedroom apartment_
```Date   Price  BUA Type P/sf```
```------------2025-----------```
```04Apr  12.5M 2537 XX04 4927```
```------------2024-----------```
```05Aug    12M 2537 XX04 4730```
```------------2023-----------```
```13Oct  11.5M 2537 XX04 4533```
```22Jun  14.5M 2537 XX04 5715```
```22Feb  10.6M 2537 XX04 4178```
```------------2022-----------```
```20Dec     8M 2279 XX05 3510```
```15Dec   9.8M 2537 XX04 3863```
```24Nov     7M 2279 XX05 3072```
```16Nov   9.2M 2537 XX04 3626```
```13Jun  11.5M 2537 XX04 4533```
```25May  6.65M 2281 XX05 2915```
```------------2019-----------```
```22Aug 6.063M 2281 XX05 2658```
```------------2018-----------```
```14May  7.68M 2537 XX04 3027```
```29Jan 7.598M 2537 XX04 2995```
_Source: DLD, Databot_
_BUA - built-up area, sq.ft._
_P/sf - price per sq.ft._
_B - bedrooms; O - office_
_M - million, K- thousand_
_S - studio, R - shop_
_*Max 30 latest transactions_
www.trydatabot.com</t>
  </si>
  <si>
    <t>1014325, *MARKET</t>
  </si>
  <si>
    <t>*MARKET*
*SNAPSHOT*
*THE ADDRESS RESIDENCES SKY VIEW 2*
_Area: Downtown_
_Type: 4 bedroom apartment_
*Price dynamics, Dirham/sq.ft.*
_(M - median value)_
```5715|                  *   ```
```    |                      ```
```    |                      ```
```    |                    **```
```    |            *      *  ```
```    |                 *    ```
```3745|---------------------M```
```    |               *      ```
```    |             *  *     ```
```    |        **    *       ```
```2658|          **          ```
```____|______________________```
```    |Jan2018        Apr2025```
_Source: see table below_
*Latest sales transactions*
```Date   Price  BUA Type P/sf```
```------------2025-----------```
```04Apr  12.5M 2537 XX04 4927```
```------------2024-----------```
```05Aug    12M 2537 XX04 4730```
```------------2023-----------```
```13Oct  11.5M 2537 XX04 4533```
```22Jun  14.5M 2537 XX04 5715```
```22Feb  10.6M 2537 XX04 4178```
```------------2022-----------```
```20Dec     8M 2279 XX05 3510```
```15Dec   9.8M 2537 XX04 3863```
```24Nov     7M 2279 XX05 3072```
```16Nov   9.2M 2537 XX04 3626```
```13Jun  11.5M 2537 XX04 4533```
```25May  6.65M 2281 XX05 2915```
```------------2019-----------```
```22Aug 6.063M 2281 XX05 2658```
```------------2018-----------```
```14May  7.68M 2537 XX04 3027```
```29Jan 7.598M 2537 XX04 2995```
*Price index - sales*
*Dubai apartments*
```---------------------------```
```Year------------```
```Value----------------```
```Change%----------------```
```---------------------------```
_Source: DLD, Databot_
_BUA - built-up area, sq.ft._
_P/sf - price per sq.ft._
_B - bedrooms; O - office_
_M - million, K- thousand_
_S - studio, R - shop_
www.trydatabot.com</t>
  </si>
  <si>
    <t>1014328, *SALES*</t>
  </si>
  <si>
    <t>*SALES*
*TRANSACTIONS**
*THE ADDRESS RESIDENCES SKY VIEW 2*
_Area: Downtown_
_Type: 5 bedroom apartment_
```Date   Price  BUA Type P/sf```
```------------2023-----------```
```11Apr  13.6M 3130 XX02 4345```
```10Apr  13.8M 3130 XX02 4409```
```31Jan     8M 3130 XX02 2556```
```------------2022-----------```
```28Jul    10M 3130 XX02 3195```
```28Jul  11.3M 3130 XX02 3610```
```14Apr  12.3M 3130 XX02 3930```
```17Feb   8.9M 3130 XX02 2843```
```------------2021-----------```
```06Oct  8.65M 3130 XX02 2764```
```------------2020-----------```
```19Jul 5.675M 3130 XX02 1813```
```------------2018-----------```
```14Aug 7.735M 3130 XX02 2471```
```14Aug 7.722M 3130 XX02 2467```
```23Jul 9.652M 3130 XX02 3084```
_Source: DLD, Databot_
_BUA - built-up area, sq.ft._
_P/sf - price per sq.ft._
_B - bedrooms; O - office_
_M - million, K- thousand_
_S - studio, R - shop_
_*Max 30 latest transactions_
www.trydatabot.com</t>
  </si>
  <si>
    <t>1014329, *MARKET</t>
  </si>
  <si>
    <t>*MARKET*
*SNAPSHOT*
*THE ADDRESS RESIDENCES SKY VIEW 2*
_Area: Downtown_
_Type: 5 bedroom apartment_
*Price dynamics, Dirham/sq.ft.*
_(M - median value)_
```4409|                    **```
```    |                      ```
```    |                *     ```
```    |                 *    ```
```    |                      ```
```    |          *       *   ```
```2964|---------------------M```
```    |              **      ```
```    |           **      *  ```
```    |                      ```
```1813|             *        ```
```____|______________________```
```    |Jul2018        Apr2023```
_Source: see table below_
*Latest sales transactions*
```Date   Price  BUA Type P/sf```
```------------2023-----------```
```11Apr  13.6M 3130 XX02 4345```
```10Apr  13.8M 3130 XX02 4409```
```31Jan     8M 3130 XX02 2556```
```------------2022-----------```
```28Jul    10M 3130 XX02 3195```
```28Jul  11.3M 3130 XX02 3610```
```14Apr  12.3M 3130 XX02 3930```
```17Feb   8.9M 3130 XX02 2843```
```------------2021-----------```
```06Oct  8.65M 3130 XX02 2764```
```------------2020-----------```
```19Jul 5.675M 3130 XX02 1813```
```------------2018-----------```
```14Aug 7.735M 3130 XX02 2471```
```14Aug 7.722M 3130 XX02 2467```
```23Jul 9.652M 3130 XX02 3084```
*Price index - sales*
*Dubai apartments*
```---------------------------```
```Year------------```
```Value----------------```
```Change%----------------```
```---------------------------```
_Source: DLD, Databot_
_BUA - built-up area, sq.ft._
_P/sf - price per sq.ft._
_B - bedrooms; O - office_
_M - million, K- thousand_
_S - studio, R - shop_
www.trydatabot.com</t>
  </si>
  <si>
    <t>1014342, *NEW RE</t>
  </si>
  <si>
    <t>1014356, *NEW RE</t>
  </si>
  <si>
    <t>1014357, *SALES*</t>
  </si>
  <si>
    <t>*SALES*
*TRANSACTIONS**
*THE ADDRESS RESIDENCES SKY VIEW 2*
_Area: Downtown_
_All types/bedrooms_
```Date    Price   BUA  Type B```
```------------2025-----------```
```23Dec     12M  2432  XX03 3```
```25Nov    5.6M  1542  XX01 2```
```04Nov   7.65M  1700  XX05 2```
```20Oct   12.1M  2438  XX04 3```
```25Sep   9.85M  2021  XXXX 3```
```28Aug   16.1M  2434  XX03 3```
```11Aug    4.2M  1542  XX01 2```
```24Jul   11.8M  2021  XX02 3```
```21May    5.1M  1542  XX01 2```
```08May    8.4M  2021  XX02 3```
```01May   12.5M  2438  XX04 3```
```29Apr    7.9M  1700  XX05 2```
```04Apr   12.5M  2537  XX04 4```
```06Mar   7.75M  1699  XX03 2```
```06Mar    8.9M  2021  XX06 3```
```13Jan   4.85M  1542  XX01 2```
```08Jan   10.9M  2438  XX04 3```
```------------2024-----------```
```26Dec   11.5M  2438  XX04 3```
```28Nov    5.1M  1542  XX01 2```
```31Oct      5M  1542  XX01 2```
```29Oct    7.5M  1700  XX05 2```
```28Oct    3.8M  1051  XX07 1```
```10Oct  4.998M  1542  XX01 2```
```25Sep    9.9M  2021  XX06 3```
```12Sep    7.9M  1700  XX05 2```
```05Sep   4.95M  1542  XX01 2```
```02Sep   7.45M  1700  XX05 2```
```28Aug    3.7M  1051  XX07 1```
```13Aug    3.5M  1542  XX01 2```
```05Aug     12M  2537  XX04 4```
_Source: DLD, Databot_
_BUA - built-up area, sq.ft._
_P/sf - price per sq.ft._
_B - bedrooms; O - office_
_M - million, K- thousand_
_S - studio, R - shop_
_*Max 30 latest transactions_
www.trydatabot.com</t>
  </si>
  <si>
    <t>1014358, by code, *BUILDI</t>
  </si>
  <si>
    <t xml:space="preserve">*BUILDING*
*PROFILE*
*THE ADDRESS RESIDENCES SKY VIEW 2*
_Area: Downtown_
_Tap&amp;hold to copy a reply_
```-------------------------```
```Report              Reply```
```-------------------------```
*1 B/R*
```Sales, ROI        1014312```
```Price chart       1014313```
```Rentals               n/a```
*2 B/R*
```Sales, ROI        1014316```
```Price chart       1014317```
```Rentals           1014318```
*3 B/R*
```Sales, ROI        1014320```
```Price chart       1014321```
```Rentals           1014322```
*4 B/R*
```Sales, ROI        1014324```
```Price chart       1014325```
```Rentals               n/a```
*5 B/R*
```Sales, ROI        1014328```
```Price chart       1014329```
```Rentals               n/a```
*All types/bedrooms*
```Sales, ROI        1014357```
```Rentals           1014356```
</t>
  </si>
  <si>
    <t>1014384, *SALES*</t>
  </si>
  <si>
    <t>*SALES*
*TRANSACTIONS**
*THE ADDRESS RESIDENCES SKY VIEW BRIDGE SKY*
_Area: Downtown_
_Type: 3 bedroom apartment_
```Date   Price  BUA Type P/sf```
```------------2025-----------```
```04Mar 38.25M 4916 XXXX 7781```
```24Feb    34M 4625 XXXX 7351```
```------------2024-----------```
```16May  25.5M 4828 XXXX 5282```
```08May  24.5M 4560 XXXX 5373```
```------------2022-----------```
```24Feb  18.5M 4828 XXXX 3832```
```------------2020-----------```
```13Sep    10M 4828 XXXX 2071```
```------------2019-----------```
```04Nov     7M 4625 XXXX 1514```
_Source: DLD, Databot_
_BUA - built-up area, sq.ft._
_P/sf - price per sq.ft._
_B - bedrooms; O - office_
_M - million, K- thousand_
_S - studio, R - shop_
_*Max 30 latest transactions_
www.trydatabot.com</t>
  </si>
  <si>
    <t>The Address Residences Sky View Bridge Sky</t>
  </si>
  <si>
    <t>1014385, *MARKET</t>
  </si>
  <si>
    <t>*MARKET*
*SNAPSHOT*
*THE ADDRESS RESIDENCES SKY VIEW BRIDGE SKY*
_Area: Downtown_
_Type: 3 bedroom apartment_
*Price dynamics, Dirham/sq.ft.*
_(M - median value)_
```7781|                     *```
```    |                    * ```
```    |                      ```
```    |                      ```
```5282|---------------------M```
```    |                  **  ```
```    |                      ```
```    |                 *    ```
```    |                      ```
```    |                      ```
```1514|               **     ```
```____|______________________```
```    |Nov2019        Mar2025```
_Source: see table below_
*Latest sales transactions*
```Date   Price  BUA Type P/sf```
```------------2025-----------```
```04Mar 38.25M 4916 XXXX 7781```
```24Feb    34M 4625 XXXX 7351```
```------------2024-----------```
```16May  25.5M 4828 XXXX 5282```
```08May  24.5M 4560 XXXX 5373```
```------------2022-----------```
```24Feb  18.5M 4828 XXXX 3832```
```------------2020-----------```
```13Sep    10M 4828 XXXX 2071```
```------------2019-----------```
```04Nov     7M 4625 XXXX 1514```
*Price index - sales*
*Dubai apartments*
```---------------------------```
```Year------------```
```Value----------------```
```Change%----------------```
```---------------------------```
_Source: DLD, Databot_
_BUA - built-up area, sq.ft._
_P/sf - price per sq.ft._
_B - bedrooms; O - office_
_M - million, K- thousand_
_S - studio, R - shop_
www.trydatabot.com</t>
  </si>
  <si>
    <t>1014388, *SALES*</t>
  </si>
  <si>
    <t>*SALES*
*TRANSACTIONS**
*THE ADDRESS RESIDENCES SKY VIEW BRIDGE SKY*
_Area: Downtown_
_Type: 4 bedroom apartment_
```Date   Price  BUA Type P/sf```
```------------2020-----------```
```22Dec    16M 4726 XXXX 3386```
```------------2018-----------```
```02Aug  10.5M 4726 XXXX 2222```
_Source: DLD, Databot_
_BUA - built-up area, sq.ft._
_P/sf - price per sq.ft._
_B - bedrooms; O - office_
_M - million, K- thousand_
_S - studio, R - shop_
_*Max 30 latest transactions_
www.trydatabot.com</t>
  </si>
  <si>
    <t>1014389, *MARKET</t>
  </si>
  <si>
    <t>*MARKET*
*SNAPSHOT*
*THE ADDRESS RESIDENCES SKY VIEW BRIDGE SKY*
_Area: Downtown_
_Type: 4 bedroom apartment_
*Price dynamics, Dirham/sq.ft.*
_(M - median value)_
```3386|                     *```
```    |                      ```
```    |                      ```
```    |                      ```
```    |                      ```
```2804|---------------------M```
```    |                      ```
```    |                      ```
```    |                      ```
```    |                      ```
```2222|                    * ```
```____|______________________```
```    |Aug2018        Dec2020```
_Source: see table below_
*Latest sales transactions*
```Date   Price  BUA Type P/sf```
```------------2020-----------```
```22Dec    16M 4726 XXXX 3386```
```------------2018-----------```
```02Aug  10.5M 4726 XXXX 2222```
*Price index - sales*
*Dubai apartments*
```---------------------------```
```Year------------```
```Value----------------```
```Change%----------------```
```---------------------------```
_Source: DLD, Databot_
_BUA - built-up area, sq.ft._
_P/sf - price per sq.ft._
_B - bedrooms; O - office_
_M - million, K- thousand_
_S - studio, R - shop_
www.trydatabot.com</t>
  </si>
  <si>
    <t>1014392, *SALES*</t>
  </si>
  <si>
    <t>*SALES*
*TRANSACTIONS**
*THE ADDRESS RESIDENCES SKY VIEW BRIDGE SKY*
_Area: Downtown_
_Type: 5 bedroom apartment_
```Date   Price  BUA Type P/sf```
```------------2024-----------```
```02Apr 39.55M 7295 XXXX 5422```
_Source: DLD, Databot_
_BUA - built-up area, sq.ft._
_P/sf - price per sq.ft._
_B - bedrooms; O - office_
_M - million, K- thousand_
_S - studio, R - shop_
_*Max 30 latest transactions_
www.trydatabot.com</t>
  </si>
  <si>
    <t>1014393, *MARKET</t>
  </si>
  <si>
    <t>*MARKET*
*SNAPSHOT*
*THE ADDRESS RESIDENCES SKY VIEW BRIDGE SKY*
_Area: Downtown_
_Type: 5 bedroom apartment_
*Price dynamics, Dirham/sq.ft.*
_(M - median value)_
```5422|                     *```
```5422|----------------------```
```    |                     *```
```5422|---------------------M```
```    |                     *```
```5422|---------------------M```
```    |                     *```
```5422|---------------------M```
```    |                     *```
```5422|---------------------M```
```    |                     *```
```____|______________________```
```    |Apr2024        Apr2024```
_Source: see table below_
*Latest sales transactions*
```Date   Price  BUA Type P/sf```
```------------2024-----------```
```02Apr 39.55M 7295 XXXX 5422```
*Price index - sales*
*Dubai apartments*
```---------------------------```
```Year------------```
```Value----------------```
```Change%----------------```
```---------------------------```
_Source: DLD, Databot_
_BUA - built-up area, sq.ft._
_P/sf - price per sq.ft._
_B - bedrooms; O - office_
_M - million, K- thousand_
_S - studio, R - shop_
www.trydatabot.com</t>
  </si>
  <si>
    <t>1014421, *SALES*</t>
  </si>
  <si>
    <t>*SALES*
*TRANSACTIONS**
*THE ADDRESS RESIDENCES SKY VIEW BRIDGE SKY*
_Area: Downtown_
_All types/bedrooms_
```Date    Price   BUA  Type B```
```------------2025-----------```
```04Mar  38.25M  4916  XXXX 3```
```24Feb     34M  4625  XXXX 3```
```------------2024-----------```
```16May   25.5M  4828  XXXX 3```
```08May   24.5M  4560  XXXX 3```
```02Apr  39.55M  7295  XXXX 5```
```------------2022-----------```
```24Feb   18.5M  4828  XXXX 3```
```------------2020-----------```
```22Dec     16M  4726  XXXX 4```
```13Sep     10M  4828  XXXX 3```
```------------2019-----------```
```04Nov      7M  4625  XXXX 3```
```------------2018-----------```
```02Aug   10.5M  4726  XXXX 4```
_Source: DLD, Databot_
_BUA - built-up area, sq.ft._
_P/sf - price per sq.ft._
_B - bedrooms; O - office_
_M - million, K- thousand_
_S - studio, R - shop_
_*Max 30 latest transactions_
www.trydatabot.com</t>
  </si>
  <si>
    <t>1014422, by code, *BUILDI</t>
  </si>
  <si>
    <t xml:space="preserve">*BUILDING*
*PROFILE*
*THE ADDRESS RESIDENCES SKY VIEW BRIDGE SKY*
_Area: Downtown_
_Tap&amp;hold to copy a reply_
```-------------------------```
```Report              Reply```
```-------------------------```
*3 B/R*
```Sales, ROI        1014384```
```Price chart       1014385```
```Rentals               n/a```
*4 B/R*
```Sales, ROI        1014388```
```Price chart       1014389```
```Rentals               n/a```
*5 B/R*
```Sales, ROI        1014392```
```Price chart       1014393```
```Rentals               n/a```
*All types/bedrooms*
```Sales, ROI        1014421```
```Rentals               n/a```
</t>
  </si>
  <si>
    <t>1014436, *SALES*</t>
  </si>
  <si>
    <r>
      <rPr/>
      <t xml:space="preserve">*SALES*
*TRANSACTIONS**
*THE ADDRESS THE BLVD*
_Area: Downtown_
_Type: studio apartment_
_Gross ROI=6.93%_
_Median annual rent=138K_
```Date   Price  BUA Type P/sf```
```------------2025-----------```
```25Nov   2.1M  557 XXXX 3770```
```06Aug  2.05M  557 XX11 3680```
```10Jun   1.6M  557 XX15 2873```
```30May 1.207M  557 XXXX 2167```
```22Apr     2M  562 XXXX 3559```
```25Mar     2M  557 XX11 3591```
```10Jan 1.865M  562 XXXX 3319```
```08Jan  2.25M  557 XXXX 4039```
```08Jan  2.15M  557 XX10 3859```
```------------2024-----------```
```27Dec     2M  562 XXXX 3559```
```27Dec  1.88M  557 XX10 3375```
```28Nov     2M  557 XX11 3591```
```06Sep     2M  562 XXXX 3559```
```05Jul     2M  557 XX11 3591```
```11Jun  1.88M  557 XXXX 3375```
```29May  1.92M  557 XX10 3447```
```15May     2M  557 XX11 3591```
```16Apr  1.86M  557 XXXX 3339```
```02Apr     2M  557 XX11 3591```
```21Feb  1.85M  562 XXXX 3292```
```31Jan     2M  557 XX11 3591```
```17Jan     2M  557 XXXX 3591```
```17Jan  1.85M  557 XX10 3321```
```02Jan  1.77M  557 XX15 3178```
```------------2023-----------```
```22Nov   1.8M  557 XX15 3232```
```18Sep   1.8M  557 XX11 3232```
```11Jul  1.75M  562 XXXX 3114```
```20Jun     2M  557 XXXX 3591```
```16Jun 1.765M  557 XX10 3169```
```15Jun   1.6M  557 XX11 2873```
_Source: DLD, Databot_
_BUA - built-up area, sq.ft._
_P/sf - price per sq.ft._
_B - bedrooms; O - office_
_M - million, K- thousand_
_S - studio, R - shop_
_*Max 30 latest transactions_
</t>
    </r>
    <r>
      <rPr>
        <color rgb="FF1155CC"/>
        <u/>
      </rPr>
      <t>www.trydatabot.com</t>
    </r>
  </si>
  <si>
    <t>The Address The BLVD</t>
  </si>
  <si>
    <t>1014437, *MARKET</t>
  </si>
  <si>
    <t>*MARKET*
*SNAPSHOT*
*THE ADDRESS THE BLVD*
_Area: Downtown_
_Type: studio apartment_
*Price dynamics, Dirham/sq.ft.*
_(M - median value)_
```4039|              *       ```
```    |             *       *```
```3575|---------------------M```
```    |** * *  * *     *   * ```
```    |      *  *  *    *    ```
```    |  * *  *   *   *      ```
```    |                      ```
```    |                   *  ```
```    |                      ```
```    |                      ```
```2167|                  *   ```
```____|______________________```
```    |Jan2024        Nov2025```
_Source: see table below_
*Latest sales transactions*
```Date   Price  BUA Type P/sf```
```------------2025-----------```
```25Nov   2.1M  557 XXXX 3770```
```06Aug  2.05M  557 XX11 3680```
```10Jun   1.6M  557 XX15 2873```
```30May 1.207M  557 XXXX 2167```
```22Apr     2M  562 XXXX 3559```
```25Mar     2M  557 XX11 3591```
```10Jan 1.865M  562 XXXX 3319```
```08Jan  2.25M  557 XXXX 4039```
```08Jan  2.15M  557 XX10 3859```
```------------2024-----------```
```27Dec     2M  562 XXXX 3559```
```27Dec  1.88M  557 XX10 3375```
```28Nov     2M  557 XX11 3591```
```06Sep     2M  562 XXXX 3559```
```05Jul     2M  557 XX11 3591```
```11Jun  1.88M  557 XXXX 3375```
```29May  1.92M  557 XX10 3447```
```15May     2M  557 XX11 3591```
```16Apr  1.86M  557 XXXX 3339```
```02Apr     2M  557 XX11 3591```
```21Feb  1.85M  562 XXXX 3292```
```31Jan     2M  557 XX11 3591```
```17Jan     2M  557 XXXX 3591```
```17Jan  1.85M  557 XX10 3321```
*Price index - sales*
*Dubai apartments*
```---------------------------```
```Year------------```
```Value----------------```
```Change%----------------```
```---------------------------```
_Source: DLD, Databot_
_BUA - built-up area, sq.ft._
_P/sf - price per sq.ft._
_B - bedrooms; O - office_
_M - million, K- thousand_
_S - studio, R - shop_
www.trydatabot.com</t>
  </si>
  <si>
    <t>1014438, *NEW RE</t>
  </si>
  <si>
    <r>
      <rPr/>
      <t xml:space="preserve">*NEW RENT*
*CONTRACTS**
_(renewals are not included)_
*THE ADDRESS THE BLVD*
_Area: Downtown_
_Type: studio apartment_
```Date  Price   BUA  Type D/s```
```------------2025-----------```
```01Dec  133K   560  XXXX 238```
```27Nov  135K   560  XXXX 241```
```22Nov  140K   560  XXXX 250```
```17Nov  100K   560  XXXX 179```
```03Nov  143K   560  XXXX 255```
```01Nov  122K   560  XXXX 218```
```16Sep 83.3K   560  XXXX 149```
```18Aug  140K   560  XXXX 250```
```15Jun  140K   560  XXXX 250```
```13Jun  125K   560  XXXX 223```
```05Jun  140K   560  XXXX 250```
```12May  150K   560  XXXX 268```
```11May  140K   560  XXXX 250```
```10May  136K   560  XXXX 243```
```01May  140K   560  XXXX 250```
```24Apr  135K   560  XXXX 241```
```10Apr  135K   560  XXXX 241```
```05Apr  145K   560  XXXX 259```
```27Mar  135K   560  XXXX 241```
```01Mar  145K   560  XXXX 259```
_Source: DLD, Databot_
_BUA - built-up area, sq.ft._
_P/sf - price per sq.ft._
_B - bedrooms; O - office_
_M - million, K- thousand_
_S - studio, R - shop_
_*20 latest contracts_
</t>
    </r>
    <r>
      <rPr>
        <color rgb="FF1155CC"/>
        <u/>
      </rPr>
      <t>www.trydatabot.com</t>
    </r>
  </si>
  <si>
    <t>1014440, *SALES*</t>
  </si>
  <si>
    <t>*SALES*
*TRANSACTIONS**
*THE ADDRESS THE BLVD*
_Area: Downtown_
_Type: 1 bedroom apartment_
_Gross ROI=6.4%_
_Median annual rent=191K_
```Date   Price  BUA Type P/sf```
```------------2025-----------```
```25Dec  2.85M  905 XX12 3149```
```22Dec  2.84M  905 XX16 3138```
```11Dec  3.46M  847 XXXX 4085```
```24Nov     3M  905 XX16 3315```
```29Oct  2.95M  905 XXXX 3260```
```02Oct   2.5M  905 XX16 2762```
```02Oct   3.2M  814 XXXX 3931```
```01Aug   3.4M  814 XXXX 4177```
```15Jul     3M  905 XXXX 3315```
```09Jul  3.25M  814 XXXX 3993```
```12May   3.8M  847 XXXX 4486```
```23Apr  3.05M  905 XX12 3370```
```17Apr     3M  905 XX12 3315```
```15Apr   2.9M  882 XX13 3288```
```04Apr  3.47M  814 XXXX 4263```
```04Apr 1.975M  557 XXXX 3546```
```17Mar     3M  814 XXXX 3686```
```14Mar   2.9M  905 XX12 3204```
```08Jan 3.716M  814 XXXX 4565```
```------------2024-----------```
```24Dec   2.9M  905 XX12 3204```
```16Dec  3.25M  905 XXXX 3591```
```10Dec     3M  905 XX16 3315```
```28Nov   3.5M  847 XXXX 4132```
```25Nov  3.17M  905 XXXX 3503```
```24Oct  3.31M  814 XXXX 4066```
```17Oct   3.2M  847 XXXX 3778```
```07Oct     3M  905 XX12 3315```
```27Sep  1.95M  562 XXXX 3470```
```23Aug 2.975M  905 XXXX 3287```
```12Aug 3.175M  905 XXXX 3508```
_Source: DLD, Databot_
_BUA - built-up area, sq.ft._
_P/sf - price per sq.ft._
_B - bedrooms; O - office_
_M - million, K- thousand_
_S - studio, R - shop_
_*Max 30 latest transactions_
www.trydatabot.com</t>
  </si>
  <si>
    <t>1014441, *MARKET</t>
  </si>
  <si>
    <t>*MARKET*
*SNAPSHOT*
*THE ADDRESS THE BLVD*
_Area: Downtown_
_Type: 1 bedroom apartment_
*Price dynamics, Dirham/sq.ft.*
_(M - median value)_
```4565|   *       *          ```
```    |                      ```
```    |       *      *       ```
```    |            *      *  ```
```    |               *      ```
```    | *   *                ```
```    |      *               ```
```3343|---------------------M```
```    |*       ***  *   **   ```
```    |  * *               **```
```2762|                *     ```
```____|______________________```
```    |Dec2024        Dec2025```
_Source: see table below_
*Latest sales transactions*
```Date   Price  BUA Type P/sf```
```------------2025-----------```
```25Dec  2.85M  905 XX12 3149```
```22Dec  2.84M  905 XX16 3138```
```11Dec  3.46M  847 XXXX 4085```
```24Nov     3M  905 XX16 3315```
```29Oct  2.95M  905 XXXX 3260```
```02Oct   2.5M  905 XX16 2762```
```02Oct   3.2M  814 XXXX 3931```
```01Aug   3.4M  814 XXXX 4177```
```15Jul     3M  905 XXXX 3315```
```09Jul  3.25M  814 XXXX 3993```
```12May   3.8M  847 XXXX 4486```
```23Apr  3.05M  905 XX12 3370```
```17Apr     3M  905 XX12 3315```
```15Apr   2.9M  882 XX13 3288```
```04Apr  3.47M  814 XXXX 4263```
```04Apr 1.975M  557 XXXX 3546```
```17Mar     3M  814 XXXX 3686```
```14Mar   2.9M  905 XX12 3204```
```08Jan 3.716M  814 XXXX 4565```
```------------2024-----------```
```24Dec   2.9M  905 XX12 3204```
```16Dec  3.25M  905 XXXX 3591```
```10Dec     3M  905 XX16 3315```
```28Nov   3.5M  847 XXXX 4132```
*Price index - sales*
*Dubai apartments*
```---------------------------```
```Year------------```
```Value----------------```
```Change%----------------```
```---------------------------```
_Source: DLD, Databot_
_BUA - built-up area, sq.ft._
_P/sf - price per sq.ft._
_B - bedrooms; O - office_
_M - million, K- thousand_
_S - studio, R - shop_
www.trydatabot.com</t>
  </si>
  <si>
    <t>1014442, *NEW RE</t>
  </si>
  <si>
    <t>*NEW RENT*
*CONTRACTS**
_(renewals are not included)_
*THE ADDRESS THE BLVD*
_Area: Downtown_
_Type: 1 bedroom apartment_
```Date  Price   BUA  Type D/s```
```------------2025-----------```
```02Dec  229K   904  XXXX 254```
```20Nov  180K   850  XXXX 212```
```30Aug  219K   904  XXXX 242```
```20Aug  205K   904  XXXX 227```
```27Jul  200K   818  XXXX 244```
```07Jul  180K   883  XXXX 204```
```18Jun  170K   818  XXXX 208```
```17Jun  300K   850  XXXX 353```
```02Jun  185K   883  XXXX 210```
```02May  200K   904  XXXX 221```
```01May  190K   883  XXXX 215```
```01May  197K   904  XXXX 218```
```01May  190K   883  XXXX 215```
```26Apr  180K   850  XXXX 212```
```14Apr  192K   904  XXXX 212```
```14Apr  192K   904  XXXX 212```
```10Apr  185K   883  XXXX 210```
```09Apr  193K   883  XXXX 218```
```17Mar  190K   904  XXXX 210```
```15Mar  190K   850  XXXX 224```
_Source: DLD, Databot_
_BUA - built-up area, sq.ft._
_P/sf - price per sq.ft._
_B - bedrooms; O - office_
_M - million, K- thousand_
_S - studio, R - shop_
_*20 latest contracts_
www.trydatabot.com</t>
  </si>
  <si>
    <t>1014444, *SALES*</t>
  </si>
  <si>
    <t>*SALES*
*TRANSACTIONS**
*THE ADDRESS THE BLVD*
_Area: Downtown_
_Type: 2 bedroom apartment_
_Gross ROI=4.51%_
_Median annual rent=320K_
```Date   Price  BUA Type P/sf```
```------------2025-----------```
```26Nov   7.1M 1750 XX04 4057```
```04Nov   5.7M 1271 XXXX 4485```
```03Nov   6.7M 1751 XXXX 3826```
```29Sep   6.6M 1794 XXXX 3679```
```10Sep   4.5M 1449 XXXX 3106```
```14Aug 5.175M 1271 XXXX 4072```
```22Jul   6.4M 1750 XX04 3657```
```10Jul     8M 1750 XX04 4571```
```26Jun  6.55M 1751 XX04 3741```
```29Apr  5.45M 1271 XXXX 4288```
```09Apr  5.55M 1750 XX04 3171```
```08Apr   6.1M 1271 XXXX 4799```
```27Mar   7.4M 1794 XXXX 4125```
```18Mar   5.3M 1449 XXXX 3658```
```11Feb   7.3M 1750 XX03 4171```
```31Jan  4.25M 1751 XX05 2427```
```29Jan     5M 1449 XXXX 3451```
```20Jan 6.233M 1271 XXXX 4904```
```16Jan     5M 1449 XXXX 3451```
```08Jan 7.987M 1750 XX04 4564```
```08Jan 6.233M 1271 XXXX 4904```
```08Jan 6.233M 1271 XXXX 4904```
```08Jan  8.58M 1750 XX03 4903```
```------------2024-----------```
```12Dec  4.75M 1449 XXXX 3278```
```10Dec   7.5M 1750 XX04 4286```
```25Nov   6.5M 1794 XXXX 3623```
```21Nov   5.9M 1271 XXXX 4642```
```24Sep   6.2M 1794 XXXX 3456```
```04Sep     5M 1449 XXXX 3451```
```13Aug   7.1M 1750 XX04 4057```
_Source: DLD, Databot_
_BUA - built-up area, sq.ft._
_P/sf - price per sq.ft._
_B - bedrooms; O - office_
_M - million, K- thousand_
_S - studio, R - shop_
_*Max 30 latest transactions_
www.trydatabot.com</t>
  </si>
  <si>
    <t>1014445, *MARKET</t>
  </si>
  <si>
    <t>*MARKET*
*SNAPSHOT*
*THE ADDRESS THE BLVD*
_Area: Downtown_
_Type: 2 bedroom apartment_
*Price dynamics, Dirham/sq.ft.*
_(M - median value)_
```4904|**  *     *           ```
```    |  *           *       ```
```    |            *       * ```
```4065|---------------------M```
```    |       * *      *    *```
```    |                   *  ```
```    |        *    * *  *   ```
```    |   * *                ```
```    |           *     *    ```
```    |                      ```
```2427|      *               ```
```____|______________________```
```    |Jan2025        Nov2025```
_Source: see table below_
*Latest sales transactions*
```Date   Price  BUA Type P/sf```
```------------2025-----------```
```26Nov   7.1M 1750 XX04 4057```
```04Nov   5.7M 1271 XXXX 4485```
```03Nov   6.7M 1751 XXXX 3826```
```29Sep   6.6M 1794 XXXX 3679```
```10Sep   4.5M 1449 XXXX 3106```
```14Aug 5.175M 1271 XXXX 4072```
```22Jul   6.4M 1750 XX04 3657```
```10Jul     8M 1750 XX04 4571```
```26Jun  6.55M 1751 XX04 3741```
```29Apr  5.45M 1271 XXXX 4288```
```09Apr  5.55M 1750 XX04 3171```
```08Apr   6.1M 1271 XXXX 4799```
```27Mar   7.4M 1794 XXXX 4125```
```18Mar   5.3M 1449 XXXX 3658```
```11Feb   7.3M 1750 XX03 4171```
```31Jan  4.25M 1751 XX05 2427```
```29Jan     5M 1449 XXXX 3451```
```20Jan 6.233M 1271 XXXX 4904```
```16Jan     5M 1449 XXXX 3451```
```08Jan 7.987M 1750 XX04 4564```
```08Jan 6.233M 1271 XXXX 4904```
```08Jan 6.233M 1271 XXXX 4904```
```08Jan  8.58M 1750 XX03 4903```
```------------2024-----------```
*Price index - sales*
*Dubai apartments*
```---------------------------```
```Year------------```
```Value----------------```
```Change%----------------```
```---------------------------```
_Source: DLD, Databot_
_BUA - built-up area, sq.ft._
_P/sf - price per sq.ft._
_B - bedrooms; O - office_
_M - million, K- thousand_
_S - studio, R - shop_
www.trydatabot.com</t>
  </si>
  <si>
    <t>1014446, *NEW RE</t>
  </si>
  <si>
    <t>*NEW RENT*
*CONTRACTS**
_(renewals are not included)_
*THE ADDRESS THE BLVD*
_Area: Downtown_
_Type: 2 bedroom apartment_
```Date  Price   BUA  Type D/s```
```------------2026-----------```
```01Jan  300K  1270  XXXX 236```
```------------2025-----------```
```08Oct  360K  1270  XXXX 283```
```08Oct  320K  1270  XXXX 252```
```03Oct  315K  1453  XXXX 217```
```01Oct  275K  1453  XXXX 189```
```02Sep  324K  1270  XXXX 255```
```22Aug  320K  1755  XXXX 182```
```01Aug  396K  1453  XXXX 273```
```14Jul  380K  1755  XXXX 217```
```10Jun  340K  1798  XXXX 189```
```26May  250K  1453  XXXX 172```
```15May  290K  1453  XXXX 199```
```05May  400K  1755  XXXX 228```
```02May  300K  1453  XXXX 206```
```01May  400K  1755  XXXX 228```
```24Apr  380K  1755  XXXX 217```
```12Apr  390K  1798  XXXX 217```
```05Apr  290K  1270  XXXX 228```
```05Apr  200K  1270  XXXX 157```
```25Mar  300K  1453  XXXX 206```
_Source: DLD, Databot_
_BUA - built-up area, sq.ft._
_P/sf - price per sq.ft._
_B - bedrooms; O - office_
_M - million, K- thousand_
_S - studio, R - shop_
_*20 latest contracts_
www.trydatabot.com</t>
  </si>
  <si>
    <t>1014448, *SALES*</t>
  </si>
  <si>
    <t>*SALES*
*TRANSACTIONS**
*THE ADDRESS THE BLVD*
_Area: Downtown_
_Type: 3 bedroom apartment_
_Gross ROI=5.66%_
_Median annual rent=525K_
```Date   Price  BUA Type P/sf```
```------------2026-----------```
```08Jan  9.15M 2184 XX01 4190```
```07Jan 10.25M 2185 XXXX 4691```
```------------2025-----------```
```06Aug   9.4M 2185 XXXX 4302```
```24Jul     9M 2184 XX01 4121```
```10Jun     7M 2185 XXXX 3204```
```23May  18.5M 3459 XX02 5348```
```------------2024-----------```
```23Feb  8.65M 2184 XX01 3961```
```09Jan  8.55M 2184 XX01 3915```
```------------2023-----------```
```20Oct 11.42M 2506 XX02 4559```
```15Jun   6.7M 2184 XX01 3068```
```04Apr   8.3M 2185 XXXX 3799```
```03Feb   8.1M 2185 XXXX 3707```
```31Jan 5.204M 2184 XX01 2383```
```16Jan   7.5M 2360 XX04 3178```
```------------2022-----------```
```21Dec   7.8M 2184 XX01 3571```
```08Dec   7.5M 2185 XX06 3432```
```30Nov   7.8M 2184 XX01 3571```
```15Nov  11.8M 2184 XX01 5401```
```10Nov  7.05M 2184 XX01 3228```
```29Sep  8.25M 2360 XX04 3496```
```22Aug     9M 2360 XX04 3814```
```05Jul   6.5M 2184 XX01 2976```
```23Jun   6.9M 2185 XX06 3158```
```14Jun  7.25M 2185 XX06 3318```
```23May  7.52M 2185 XX06 3442```
```10May   6.7M 2185 XX06 3066```
```------------2021-----------```
```09Dec   6.3M 2184 XX01 2885```
```07Dec  7.25M 2185 XX06 3318```
```11Oct  4.35M 2360 XX04 1843```
```27Apr   5.2M 2185 XX06 2380```
_Source: DLD, Databot_
_BUA - built-up area, sq.ft._
_P/sf - price per sq.ft._
_B - bedrooms; O - office_
_M - million, K- thousand_
_S - studio, R - shop_
_*Max 30 latest transactions_
www.trydatabot.com</t>
  </si>
  <si>
    <t>1014449, *MARKET</t>
  </si>
  <si>
    <t>*MARKET*
*SNAPSHOT*
*THE ADDRESS THE BLVD*
_Area: Downtown_
_Type: 3 bedroom apartment_
*Price dynamics, Dirham/sq.ft.*
_(M - median value)_
```5401|    *           *     ```
```    |                      ```
```    |                    * ```
```    |             *        ```
```    |                  ** *```
```3753|---------------------M```
```    | *         *  **      ```
```    |  *  * *  *           ```
```    |   *  * *        *    ```
```    |*           *         ```
```2383|         *            ```
```____|______________________```
```    |Jul2022        Jan2026```
_Source: see table below_
*Latest sales transactions*
```Date   Price  BUA Type P/sf```
```------------2026-----------```
```08Jan  9.15M 2184 XX01 4190```
```07Jan 10.25M 2185 XXXX 4691```
```------------2025-----------```
```06Aug   9.4M 2185 XXXX 4302```
```24Jul     9M 2184 XX01 4121```
```10Jun     7M 2185 XXXX 3204```
```23May  18.5M 3459 XX02 5348```
```------------2024-----------```
```23Feb  8.65M 2184 XX01 3961```
```09Jan  8.55M 2184 XX01 3915```
```------------2023-----------```
```20Oct 11.42M 2506 XX02 4559```
```15Jun   6.7M 2184 XX01 3068```
```04Apr   8.3M 2185 XXXX 3799```
```03Feb   8.1M 2185 XXXX 3707```
```31Jan 5.204M 2184 XX01 2383```
```16Jan   7.5M 2360 XX04 3178```
```------------2022-----------```
```21Dec   7.8M 2184 XX01 3571```
```08Dec   7.5M 2185 XX06 3432```
```30Nov   7.8M 2184 XX01 3571```
```15Nov  11.8M 2184 XX01 5401```
```10Nov  7.05M 2184 XX01 3228```
```29Sep  8.25M 2360 XX04 3496```
*Price index - sales*
*Dubai apartments*
```---------------------------```
```Year------------```
```Value----------------```
```Change%----------------```
```---------------------------```
_Source: DLD, Databot_
_BUA - built-up area, sq.ft._
_P/sf - price per sq.ft._
_B - bedrooms; O - office_
_M - million, K- thousand_
_S - studio, R - shop_
www.trydatabot.com</t>
  </si>
  <si>
    <t>1014450, *NEW RE</t>
  </si>
  <si>
    <t>*NEW RENT*
*CONTRACTS**
_(renewals are not included)_
*THE ADDRESS THE BLVD*
_Area: Downtown_
_Type: 3 bedroom apartment_
```Date  Price   BUA  Type D/s```
```------------2025-----------```
```01Sep  475K  2357  XXXX 202```
```01Sep  550K  2185  XXXX 252```
```20Jun  525K  2185  XXXX 240```
```11Jun  540K  2185  XXXX 247```
```12May  500K  2185  XXXX 229```
```10May  500K  2185  XXXX 229```
```20Apr  510K  2185  XXXX 233```
```11Apr  475K  2185  XXXX 217```
```27Feb  400K  2185  XXXX 183```
```04Feb  400K  2357  XXXX 170```
```------------2024-----------```
```15Dec  525K  2185  XXXX 240```
```03Oct  460K  2185  XXXX 211```
```01Oct  650K  2508  XXXX 259```
```16Aug  530K  2185  XXXX 243```
```01Feb  680K  2185  XXXX 311```
```25Jan  600K  2185  XXXX 275```
```------------2023-----------```
```15Dec  500K  2185  XXXX 229```
```01Dec  750K  3455  XXXX 217```
```12Nov  600K  2185  XXXX 275```
```01May  600K  2185  XXXX 275```
_Source: DLD, Databot_
_BUA - built-up area, sq.ft._
_P/sf - price per sq.ft._
_B - bedrooms; O - office_
_M - million, K- thousand_
_S - studio, R - shop_
_*20 latest contracts_
www.trydatabot.com</t>
  </si>
  <si>
    <t>1014452, *SALES*</t>
  </si>
  <si>
    <t>*SALES*
*TRANSACTIONS**
*THE ADDRESS THE BLVD*
_Area: Downtown_
_Type: 4 bedroom apartment_
```Date   Price  BUA Type P/sf```
```------------2025-----------```
```15Dec    18M 2840 XX03 6338```
```11Nov    16M 3426 XX04 4670```
```07Jan  19.3M 3337 XX01 5784```
```------------2024-----------```
```26Jun    19M 3700 XX03 5135```
```10Jun    17M 2840 XX03 5986```
```02May    18M 3700 XX03 4865```
```30Apr    80M 7466 XX02  11K```
```11Mar  16.9M 2840 XX03 5951```
```------------2023-----------```
```28Sep  13.3M 2840 XX03 4683```
```18Sep    11M 2840 XX03 3873```
```29Aug  17.4M 2840 XX01 6127```
```------------2022-----------```
```28Dec  14.5M 2840 XX01 5106```
```19May    18M 3337 XX01 5394```
```09May    15M 3337 XX01 4495```
```------------2021-----------```
```09Feb 6.673M 2864 XX03 2330```
```------------2020-----------```
```30Nov 8.668M 3700 XX03 2343```
```19Jul 19.55M 3426 XX04 5708```
```------------2019-----------```
```10Dec    10M 3336 XX03 2998```
```26May  13.9M 3426 XX04 4058```
```14Mar    10M 3700 XX03 2703```
```20Feb 11.37M 3700 XX03 3072```
```------------2018-----------```
```22Nov 9.516M 2864 XX03 3323```
```14Nov   8.5M 2840 XX03 2993```
```04Nov  16.1M 4938 XX01 3260```
```11Oct 10.41M 3336 XX03 3119```
_Source: DLD, Databot_
_BUA - built-up area, sq.ft._
_P/sf - price per sq.ft._
_B - bedrooms; O - office_
_M - million, K- thousand_
_S - studio, R - shop_
_*Max 30 latest transactions_
www.trydatabot.com</t>
  </si>
  <si>
    <t>1014453, *MARKET</t>
  </si>
  <si>
    <t>*MARKET*
*SNAPSHOT*
*THE ADDRESS THE BLVD*
_Area: Downtown_
_Type: 4 bedroom apartment_
*Price dynamics, Dirham/sq.ft.*
_(M - median value)_
```10715|               *      ```
```    |                      ```
```    |                      ```
```    |                      ```
```    |                      ```
```    |           *         *```
```    |     *   *    *  * *  ```
```4774|---------------------M```
```    |        * *  *  * * * ```
```    |*  *        *         ```
```2330| ** * **              ```
```____|______________________```
```    |Nov2018        Dec2025```
_Source: see table below_
*Latest sales transactions*
```Date   Price  BUA Type P/sf```
```------------2025-----------```
```15Dec    18M 2840 XX03 6338```
```11Nov    16M 3426 XX04 4670```
```07Jan  19.3M 3337 XX01 5784```
```------------2024-----------```
```26Jun    19M 3700 XX03 5135```
```10Jun    17M 2840 XX03 5986```
```02May    18M 3700 XX03 4865```
```30Apr    80M 7466 XX02  11K```
```11Mar  16.9M 2840 XX03 5951```
```------------2023-----------```
```28Sep  13.3M 2840 XX03 4683```
```18Sep    11M 2840 XX03 3873```
```29Aug  17.4M 2840 XX01 6127```
```------------2022-----------```
```28Dec  14.5M 2840 XX01 5106```
```19May    18M 3337 XX01 5394```
```09May    15M 3337 XX01 4495```
```------------2021-----------```
```09Feb 6.673M 2864 XX03 2330```
```------------2020-----------```
```30Nov 8.668M 3700 XX03 2343```
```19Jul 19.55M 3426 XX04 5708```
```------------2019-----------```
```10Dec    10M 3336 XX03 2998```
*Price index - sales*
*Dubai apartments*
```---------------------------```
```Year------------```
```Value----------------```
```Change%----------------```
```---------------------------```
_Source: DLD, Databot_
_BUA - built-up area, sq.ft._
_P/sf - price per sq.ft._
_B - bedrooms; O - office_
_M - million, K- thousand_
_S - studio, R - shop_
www.trydatabot.com</t>
  </si>
  <si>
    <t>1014454, *NEW RE</t>
  </si>
  <si>
    <t>*NEW RENT*
*CONTRACTS**
_(renewals are not included)_
*THE ADDRESS THE BLVD*
_Area: Downtown_
_Type: 4 bedroom apartment_
```Date  Price   BUA  Type D/s```
```------------2025-----------```
```28Nov 1.03M  2842  XXXX 361```
```------------2024-----------```
```25Nov  1.3M  2842  XXXX 457```
```24Jun    1M  3423  XXXX 292```
```18May  925K  2906  XXXX 318```
```------------2023-----------```
```25Sep  950K  2842  XXXX 334```
```19Feb  925K  2842  XXXX 325```
```------------2022-----------```
```01Jun  925K  3423  XXXX 270```
```01May  825K  2842  XXXX 290```
```23Feb    1M  2842  XXXX 352```
```------------2021-----------```
```12Oct  800K  2842  XXXX 281```
```21Sep  900K  2906  XXXX 310```
```11Sep  480K  2842  XXXX 169```
```09Sep  700K  2842  XXXX 246```
```01May  575K  2842  XXXX 202```
```21Apr  790K  2842  XXXX 278```
```19Feb  550K  2842  XXXX 194```
_Source: DLD, Databot_
_BUA - built-up area, sq.ft._
_P/sf - price per sq.ft._
_B - bedrooms; O - office_
_M - million, K- thousand_
_S - studio, R - shop_
_*20 latest contracts_
www.trydatabot.com</t>
  </si>
  <si>
    <t>1014456, *SALES*</t>
  </si>
  <si>
    <t>*SALES*
*TRANSACTIONS**
*THE ADDRESS THE BLVD*
_Area: Downtown_
_Type: 5 bedroom apartment_
```Date   Price  BUA Type P/sf```
```------------2025-----------```
```17Nov    20M 3370 XX02 5935```
```12Jun 18.25M 3370 XX02 5415```
```------------2024-----------```
```29Apr    18M 3370 XX02 5341```
```20Mar    16M 3370 XX02 4748```
```19Jan  14.3M 3370 XX02 4243```
```------------2022-----------```
```24Nov  14.8M 3370 XX02 4392```
```------------2021-----------```
```16Feb 12.75M 3370 XX02 3783```
```09Feb  7.93M 3373 XX02 2351```
```------------2018-----------```
```27Nov 7.959M 4510 XX02 1765```
```22Nov 10.95M 3373 XX02 3248```
_Source: DLD, Databot_
_BUA - built-up area, sq.ft._
_P/sf - price per sq.ft._
_B - bedrooms; O - office_
_M - million, K- thousand_
_S - studio, R - shop_
_*Max 30 latest transactions_
www.trydatabot.com</t>
  </si>
  <si>
    <t>1014457, *MARKET</t>
  </si>
  <si>
    <t>*MARKET*
*SNAPSHOT*
*THE ADDRESS THE BLVD*
_Area: Downtown_
_Type: 5 bedroom apartment_
*Price dynamics, Dirham/sq.ft.*
_(M - median value)_
```5935|                     *```
```    |                   ** ```
```    |                      ```
```    |                  *   ```
```4318|---------------------M```
```    |                **    ```
```    |               *      ```
```    |            *         ```
```    |                      ```
```    |              *       ```
```1765|             *        ```
```____|______________________```
```    |Nov2018        Nov2025```
_Source: see table below_
*Latest sales transactions*
```Date   Price  BUA Type P/sf```
```------------2025-----------```
```17Nov    20M 3370 XX02 5935```
```12Jun 18.25M 3370 XX02 5415```
```------------2024-----------```
```29Apr    18M 3370 XX02 5341```
```20Mar    16M 3370 XX02 4748```
```19Jan  14.3M 3370 XX02 4243```
```------------2022-----------```
```24Nov  14.8M 3370 XX02 4392```
```------------2021-----------```
```16Feb 12.75M 3370 XX02 3783```
```09Feb  7.93M 3373 XX02 2351```
```------------2018-----------```
```27Nov 7.959M 4510 XX02 1765```
```22Nov 10.95M 3373 XX02 3248```
*Price index - sales*
*Dubai apartments*
```---------------------------```
```Year------------```
```Value----------------```
```Change%----------------```
```---------------------------```
_Source: DLD, Databot_
_BUA - built-up area, sq.ft._
_P/sf - price per sq.ft._
_B - bedrooms; O - office_
_M - million, K- thousand_
_S - studio, R - shop_
www.trydatabot.com</t>
  </si>
  <si>
    <t>1014458, *NEW RE</t>
  </si>
  <si>
    <t>*NEW RENT*
*CONTRACTS**
_(renewals are not included)_
*THE ADDRESS THE BLVD*
_Area: Downtown_
_Type: 5 bedroom apartment_
```Date  Price   BUA  Type D/s```
```------------2024-----------```
```10Oct 1.58M  3369  XXXX 469```
_Source: DLD, Databot_
_BUA - built-up area, sq.ft._
_P/sf - price per sq.ft._
_B - bedrooms; O - office_
_M - million, K- thousand_
_S - studio, R - shop_
_*20 latest contracts_
www.trydatabot.com</t>
  </si>
  <si>
    <t>1014466, *NEW RE</t>
  </si>
  <si>
    <t>*NEW RENT*
*CONTRACTS**
_(renewals are not included)_
*THE ADDRESS THE BLVD*
_Area: Downtown_
_Type: _
```Date  Price   BUA  Type D/s```
```------------2025-----------```
```19Sep  145K   560  XXXX 259```
_Source: DLD, Databot_
_BUA - built-up area, sq.ft._
_P/sf - price per sq.ft._
_B - bedrooms; O - office_
_M - million, K- thousand_
_S - studio, R - shop_
_*20 latest contracts_
www.trydatabot.com</t>
  </si>
  <si>
    <t>1014470, *NEW RE</t>
  </si>
  <si>
    <t>*NEW RENT*
*CONTRACTS**
_(renewals are not included)_
*THE ADDRESS THE BLVD*
_Area: Downtown_
_Type: _
```Date  Price   BUA  Type D/s```
```------------2020-----------```
```01Mar  356K  1475  XXXX 241```
```01Mar  187K   775  XXXX 241```
```------------2017-----------```
```01Mar  650K  1475  XXXX 441```
```01Mar  341K   775  XXXX 440```
_Source: DLD, Databot_
_BUA - built-up area, sq.ft._
_P/sf - price per sq.ft._
_B - bedrooms; O - office_
_M - million, K- thousand_
_S - studio, R - shop_
_*20 latest contracts_
www.trydatabot.com</t>
  </si>
  <si>
    <t>1014484, *NEW RE</t>
  </si>
  <si>
    <t>*NEW RENT*
*CONTRACTS**
_(renewals are not included)_
*THE ADDRESS THE BLVD*
_Area: Downtown_
_All types/bedrooms_
```Date    Price   BUA Type  B```
```------------2026-----------```
```01Jan    300K  1270 XXXX  2```
```------------2025-----------```
```29Dec    280K  1453 XXXX  check```
```18Dec    400K  1798 XXXX  check```
```02Dec  229.4K   904 XXXX  1```
```01Dec    133K   560 XXXX  S```
```28Nov  1.025M  2842 XXXX  4```
```27Nov    135K   560 XXXX  S```
```22Nov    140K   560 XXXX  S```
```20Nov    180K   850 XXXX  1```
```17Nov    100K   560 XXXX  S```
```03Nov    143K   560 XXXX  S```
```01Nov    122K   560 XXXX  S```
```08Oct    360K  1270 XXXX  2```
```08Oct    320K  1270 XXXX  2```
```04Oct    138K   560 XXXX  check```
```03Oct    315K  1453 XXXX  2```
```01Oct    275K  1453 XXXX  2```
```19Sep    145K   560 XXXX  O```
```16Sep   83.3K   560 XXXX  S```
```02Sep    324K  1270 XXXX  2```
_Source: DLD, Databot_
_BUA - built-up area, sq.ft._
_P/sf - price per sq.ft._
_B - bedrooms; O - office_
_M - million, K- thousand_
_S - studio, R - shop_
_*20 latest contracts_
www.trydatabot.com</t>
  </si>
  <si>
    <t>1014485, *SALES*</t>
  </si>
  <si>
    <t>*SALES*
*TRANSACTIONS**
*THE ADDRESS THE BLVD*
_Area: Downtown_
_All types/bedrooms_
```Date    Price   BUA  Type B```
```------------2026-----------```
```08Jan   9.15M  2184  XX01 3```
```07Jan  10.25M  2185  XXXX 3```
```------------2025-----------```
```25Dec   2.85M   905  XX12 1```
```22Dec   2.84M   905  XX16 1```
```15Dec     18M  2840  XX03 4```
```11Dec   3.46M   847  XXXX 1```
```26Nov    7.1M  1750  XX04 2```
```25Nov    2.1M   557  XXXX S```
```24Nov      3M   905  XX16 1```
```17Nov     20M  3370  XX02 5```
```11Nov     16M  3426  XX04 4```
```04Nov    5.7M  1271  XXXX 2```
```03Nov    6.7M  1751  XXXX 2```
```29Oct   2.95M   905  XXXX 1```
```02Oct    2.5M   905  XX16 1```
```02Oct    3.2M   814  XXXX 1```
```29Sep    6.6M  1794  XXXX 2```
```10Sep    4.5M  1449  XXXX 2```
```14Aug  5.175M  1271  XXXX 2```
```06Aug   2.05M   557  XX11 S```
```06Aug    9.4M  2185  XXXX 3```
```01Aug    3.4M   814  XXXX 1```
```24Jul      9M  2184  XX01 3```
```22Jul    6.4M  1750  XX04 2```
```15Jul      3M   905  XXXX 1```
```10Jul      8M  1750  XX04 2```
```09Jul   3.25M   814  XXXX 1```
```26Jun   6.55M  1751  XX04 2```
```12Jun  18.25M  3370  XX02 5```
```10Jun      7M  2185  XXXX 3```
_Source: DLD, Databot_
_BUA - built-up area, sq.ft._
_P/sf - price per sq.ft._
_B - bedrooms; O - office_
_M - million, K- thousand_
_S - studio, R - shop_
_*Max 30 latest transactions_
www.trydatabot.com</t>
  </si>
  <si>
    <t>1014486, by code, *BUILDI</t>
  </si>
  <si>
    <t xml:space="preserve">*BUILDING*
*PROFILE*
*THE ADDRESS THE BLVD*
_Area: Downtown_
_Tap&amp;hold to copy a reply_
```-------------------------```
```Report              Reply```
```-------------------------```
*Studio*
```Sales, ROI        1014436```
```Price chart       1014437```
```Rentals           1014438```
*1 B/R*
```Sales, ROI        1014440```
```Price chart       1014441```
```Rentals           1014442```
*2 B/R*
```Sales, ROI        1014444```
```Price chart       1014445```
```Rentals           1014446```
*3 B/R*
```Sales, ROI        1014448```
```Price chart       1014449```
```Rentals           1014450```
*4 B/R*
```Sales, ROI        1014452```
```Price chart       1014453```
```Rentals           1014454```
*5 B/R*
```Sales, ROI        1014456```
```Price chart       1014457```
```Rentals           1014458```
*All types/bedrooms*
```Sales, ROI        1014485```
```Rentals           1014484```
</t>
  </si>
  <si>
    <t>1014500, *SALES*</t>
  </si>
  <si>
    <t>*SALES*
*TRANSACTIONS (RESALE)**
*THE ADDRESS DOWNTOWN DUBAI*
_Area: Downtown_
_Type: studio apartment_
```Date   Price  BUA Type P/sf```
```------------2026-----------```
```13Jan     2M  519 XXXX 3854```
```------------2025-----------```
```29Dec  1.92M  519 XXXX 3699```
```27Nov   1.8M  519 XXXX 3468```
```20Oct   2.2M  519 XXXX 4239```
```20Oct   2.2M  519 XXXX 4239```
```20Oct   2.2M  519 XXXX 4239```
```15Oct  1.95M  519 XXXX 3757```
```15Oct     2M  519 XXXX 3854```
```26Sep   2.2M  519 XXXX 4239```
```25Sep   2.2M  519 XXXX 4239```
```21Jul   2.6M  519 XXXX 5010```
```02Jul  1.95M  519 XXXX 3757```
```29May   1.9M  519 XXXX 3661```
```07May  1.95M  519 XXXX 3757```
```22Apr 1.875M  519 XXXX 3613```
```22Apr   1.6M  519 XXXX 3083```
```22Apr   1.6M  519 XXXX 3083```
```11Apr     2M  519 XXXX 3854```
```13Mar     2M  519 XXXX 3854```
```10Mar  2.04M  519 XXXX 3931```
```------------2024-----------```
```15Nov  1.85M  519 XXXX 3565```
```24Oct     2M  519 XXXX 3854```
```23Sep  1.95M  519 XXXX 3757```
```12Aug  1.84M  519 XXXX 3545```
```06Aug     2M  519 XXXX 3854```
```24Jun   1.9M  519 XXXX 3661```
```19Jun     2M  519 XXXX 3854```
```28May   1.9M  519 XXXX 3661```
```18Apr     1M  519 XXXX 1927```
```21Mar  2.02M  519 XXXX 3892```
_Source: DLD, Databot_
_BUA - built-up area, sq.ft._
_P/sf - price per sq.ft._
_B - bedrooms; O - office_
_M - million, K- thousand_
_S - studio, R - shop_
_*Max 30 latest transactions_
www.trydatabot.com</t>
  </si>
  <si>
    <t>The Address Downtown Dubai</t>
  </si>
  <si>
    <t>1014501, *MARKET</t>
  </si>
  <si>
    <t>*MARKET*
*SNAPSHOT*
*THE ADDRESS DOWNTOWN DUBAI*
_Area: Downtown_
_Type: studio apartment_
*Price dynamics, Dirham/sq.ft.*
_(M - median value)_
```5010|           *          ```
```    |                      ```
```    |                      ```
```    |                      ```
```    |            **  ***   ```
```    |                      ```
```3854|---------------------M```
```    |* ***   * *   **     *```
```    | *     * *          * ```
```    |                   *  ```
```3083|     **               ```
```____|______________________```
```    |Oct2024        Jan2026```
_Source: see table below_
*Latest sales transactions*
```Date   Price  BUA Type P/sf```
```------------2026-----------```
```13Jan     2M  519 XXXX 3854```
```------------2025-----------```
```29Dec  1.92M  519 XXXX 3699```
```27Nov   1.8M  519 XXXX 3468```
```20Oct   2.2M  519 XXXX 4239```
```20Oct   2.2M  519 XXXX 4239```
```20Oct   2.2M  519 XXXX 4239```
```15Oct  1.95M  519 XXXX 3757```
```15Oct     2M  519 XXXX 3854```
```26Sep   2.2M  519 XXXX 4239```
```25Sep   2.2M  519 XXXX 4239```
```21Jul   2.6M  519 XXXX 5010```
```02Jul  1.95M  519 XXXX 3757```
```29May   1.9M  519 XXXX 3661```
```07May  1.95M  519 XXXX 3757```
```22Apr 1.875M  519 XXXX 3613```
```22Apr   1.6M  519 XXXX 3083```
```22Apr   1.6M  519 XXXX 3083```
```11Apr     2M  519 XXXX 3854```
```13Mar     2M  519 XXXX 3854```
```10Mar  2.04M  519 XXXX 3931```
```------------2024-----------```
```15Nov  1.85M  519 XXXX 3565```
```24Oct     2M  519 XXXX 3854```
*Price index - sales*
*Dubai apartments*
```---------------------------```
```Year------------```
```Value----------------```
```Change%----------------```
```---------------------------```
_Source: DLD, Databot_
_BUA - built-up area, sq.ft._
_P/sf - price per sq.ft._
_B - bedrooms; O - office_
_M - million, K- thousand_
_S - studio, R - shop_
www.trydatabot.com</t>
  </si>
  <si>
    <t>1014503, *RESELL</t>
  </si>
  <si>
    <t>*RESELL*
*VS PRIMARY*
*THE ADDRESS DOWNTOWN DUBAI*
_Area: Downtown_
_Type: studio apartment_
*Price dynamics, Dirham/sq.ft.*
_(x - primary; * - resell)_
```5010|           *          ```
```    |                      ```
```    |                      ```
```    |                      ```
```4394|                      ```
```    |            **  ***   ```
```    |                      ```
```    |          x           ```
```    |              **    **```
```3468|                   *  ```
```____|______________________```
```    |Dec1899        Jan2026```
_Source: see a table below_
*Latest resell transactions*
```Date   Price  BUA Type P/sf```
```------------2026-----------```
```13Jan     2M  519 XXXX 3854```
```------------2025-----------```
```29Dec  1.92M  519 XXXX 3699```
```27Nov   1.8M  519 XXXX 3468```
```20Oct   2.2M  519 XXXX 4239```
```20Oct   2.2M  519 XXXX 4239```
```20Oct   2.2M  519 XXXX 4239```
```15Oct  1.95M  519 XXXX 3757```
```15Oct     2M  519 XXXX 3854```
```26Sep   2.2M  519 XXXX 4239```
```25Sep   2.2M  519 XXXX 4239```
```21Jul   2.6M  519 XXXX 5010```
```02Jul  1.95M  519 XXXX 3757```
```29May   1.9M  519 XXXX 3661```
```07May  1.95M  519 XXXX 3757```
```22Apr 1.875M  519 XXXX 3613```
```22Apr   1.6M  519 XXXX 3083```
```22Apr   1.6M  519 XXXX 3083```
*Latest primary transactions*
```------------2025-----------```
```15Oct 2.073M  519 XXXX 3994```</t>
  </si>
  <si>
    <t>1014504, *SALES*</t>
  </si>
  <si>
    <t>*SALES*
*TRANSACTIONS (RESALE)**
*THE ADDRESS DOWNTOWN DUBAI*
_Area: Downtown_
_Type: 1 bedroom apartment_
```Date   Price  BUA Type P/sf```
```------------2026-----------```
```12Jan   4.5M  796 XX14 5653```
```06Jan  3.35M  935 XXXX 3583```
```------------2025-----------```
```24Dec   4.8M  880 XXXX 5455```
```15Dec   4.2M  796 XX14 5276```
```09Dec   3.2M  823 XXXX 3888```
```06Nov   3.2M  927 XXXX 3452```
```03Nov  3.08M  927 XXXX 3323```
```29Oct  3.27M  927 XXXX 3528```
```24Oct  4.05M  796 XXXX 5088```
```22Oct   5.3M  880 XXXX 6023```
```17Oct   3.4M  927 XXXX 3668```
```17Oct 3.425M  738 XXXX 4641```
```16Oct  3.35M  959 XXXX 3493```
```15Oct  3.08M  935 XXXX 3294```
```06Oct   3.8M  796 XXXX 4774```
```28Aug  3.75M  796 XX14 4711```
```21Aug   3.5M  796 XX14 4397```
```20Aug     4M  796 XX14 5025```
```30Jul   3.2M  927 XXXX 3452```
```28Jul   3.3M  927 XXXX 3560```
```21Jul  5.16M  880 XXXX 5864```
```02Jun   3.5M  796 XX14 4397```
```27May   4.1M  796 XX14 5151```
```19May   3.5M  796 XX14 4397```
```13May   3.6M  738 XXXX 4878```
```12May 3.625M  796 XX14 4554```
```25Apr   3.2M  927 XXXX 3452```
```24Apr  4.95M  880 XXXX 5625```
```22Apr   4.5M  880 XXXX 5114```
```22Apr   3.5M  796 XX14 4397```
_Source: DLD, Databot_
_BUA - built-up area, sq.ft._
_P/sf - price per sq.ft._
_B - bedrooms; O - office_
_M - million, K- thousand_
_S - studio, R - shop_
_*Max 30 latest transactions_
www.trydatabot.com</t>
  </si>
  <si>
    <t>1014505, *MARKET</t>
  </si>
  <si>
    <t>*MARKET*
*SNAPSHOT*
*THE ADDRESS DOWNTOWN DUBAI*
_Area: Downtown_
_Type: 1 bedroom apartment_
*Price dynamics, Dirham/sq.ft.*
_(M - median value)_
```6023|            *         ```
```    | *                   *```
```    |                   *  ```
```    |             *    *   ```
```    |    *                 ```
```    |      **  *           ```
```4397|---------------------M```
```    |*    *                ```
```    |                      ```
```    |           *     *  * ```
```3294|  **    **    ***     ```
```____|______________________```
```    |Jun2025        Jan2026```
_Source: see table below_
*Latest sales transactions*
```Date   Price  BUA Type P/sf```
```------------2026-----------```
```12Jan   4.5M  796 XX14 5653```
```06Jan  3.35M  935 XXXX 3583```
```------------2025-----------```
```24Dec   4.8M  880 XXXX 5455```
```15Dec   4.2M  796 XX14 5276```
```09Dec   3.2M  823 XXXX 3888```
```06Nov   3.2M  927 XXXX 3452```
```03Nov  3.08M  927 XXXX 3323```
```29Oct  3.27M  927 XXXX 3528```
```24Oct  4.05M  796 XXXX 5088```
```22Oct   5.3M  880 XXXX 6023```
```17Oct   3.4M  927 XXXX 3668```
```17Oct 3.425M  738 XXXX 4641```
```16Oct  3.35M  959 XXXX 3493```
```15Oct  3.08M  935 XXXX 3294```
```06Oct   3.8M  796 XXXX 4774```
```28Aug  3.75M  796 XX14 4711```
```21Aug   3.5M  796 XX14 4397```
```20Aug     4M  796 XX14 5025```
```30Jul   3.2M  927 XXXX 3452```
```28Jul   3.3M  927 XXXX 3560```
```21Jul  5.16M  880 XXXX 5864```
```02Jun   3.5M  796 XX14 4397```
```27May   4.1M  796 XX14 5151```
*Price index - sales*
*Dubai apartments*
```---------------------------```
```Year------------```
```Value----------------```
```Change%----------------```
```---------------------------```
_Source: DLD, Databot_
_BUA - built-up area, sq.ft._
_P/sf - price per sq.ft._
_B - bedrooms; O - office_
_M - million, K- thousand_
_S - studio, R - shop_
www.trydatabot.com</t>
  </si>
  <si>
    <t>1014507, *RESELL</t>
  </si>
  <si>
    <t>*RESELL*
*VS PRIMARY*
*THE ADDRESS DOWNTOWN DUBAI*
_Area: Downtown_
_Type: 1 bedroom apartment_
*Price dynamics, Dirham/sq.ft.*
_(x - primary; * - resell)_
```6023|            *         ```
```    |                   * *```
```    |             *    *   ```
```    |                      ```
```4215|                      ```
```    |           *     *  * ```
```    |              ***     ```
```    |                      ```
```    |                      ```
```1506|          x           ```
```____|______________________```
```    |Dec1899        Jan2026```
_Source: see a table below_
*Latest resell transactions*
```Date   Price  BUA Type P/sf```
```------------2026-----------```
```12Jan   4.5M  796 XX14 5653```
```06Jan  3.35M  935 XXXX 3583```
```------------2025-----------```
```24Dec   4.8M  880 XXXX 5455```
```15Dec   4.2M  796 XX14 5276```
```09Dec   3.2M  823 XXXX 3888```
```06Nov   3.2M  927 XXXX 3452```
```03Nov  3.08M  927 XXXX 3323```
```29Oct  3.27M  927 XXXX 3528```
```24Oct  4.05M  796 XXXX 5088```
```22Oct   5.3M  880 XXXX 6023```
```17Oct   3.4M  927 XXXX 3668```
```17Oct 3.425M  738 XXXX 4641```
```16Oct  3.35M  959 XXXX 3493```
```15Oct  3.08M  935 XXXX 3294```
```06Oct   3.8M  796 XXXX 4774```
```28Aug  3.75M  796 XX14 4711```
```21Aug   3.5M  796 XX14 4397```
*Latest primary transactions*
```------------2025-----------```
```10Jan 1.396M  927 XXXX 1506```</t>
  </si>
  <si>
    <t>1014508, *SALES*</t>
  </si>
  <si>
    <t>*SALES*
*TRANSACTIONS**
*THE ADDRESS DOWNTOWN DUBAI*
_Area: Downtown_
_Type: 2 bedroom apartment_
```Date   Price  BUA Type P/sf```
```------------2026-----------```
```06Jan   8.7M 1848 XXXX 4708```
```------------2025-----------```
```27Nov  10.5M 1732 XXXX 6062```
```11Nov  10.6M 1848 XXXX 5736```
```10Nov  10.8M 1732 XXXX 6236```
```05Nov   9.6M 1848 XXXX 5195```
```21Oct   7.5M 1848 XXXX 4058```
```17Oct   8.3M 1848 XXXX 4491```
```13Oct  9.45M 1732 XXXX 5456```
```17Sep   8.1M 1848 XXXX 4383```
```09Sep   8.4M 1848 XXXX 4545```
```26Aug   8.6M 1732 XXXX 4965```
```25Jul   8.1M 1732 XXXX 4677```
```22Jul   8.5M 1848 XXXX 4600```
```30May  12.8M 1848 XXXX 6926```
```15May   9.2M 1732 XXXX 5312```
```08May   9.5M 1732 XXXX 5485```
```07May   9.5M 1732 XXXX 5485```
```09Apr    11M 1848 XXXX 5952```
```18Mar  8.85M 1848 XXXX 4789```
```21Feb    10M 1732 XXXX 5774```
```10Feb  10.3M 1848 XXXX 5574```
```15Jan    10M 1848 XXXX 5411```
```02Jan    11M 1848 XXXX 5952```
```------------2024-----------```
```03Sep   8.5M 1848 XXXX 4600```
```12Aug 4.445M 1732 XXXX 2567```
```07May    11M 1732 XXXX 6351```
```14Mar   9.2M 1732 XXXX 5312```
```08Mar  10.1M 1848 XXXX 5465```
```07Mar    11M 1732 XXXX 6351```
```06Mar   9.3M 1732 XXXX 5370```
_Source: DLD, Databot_
_BUA - built-up area, sq.ft._
_P/sf - price per sq.ft._
_B - bedrooms; O - office_
_M - million, K- thousand_
_S - studio, R - shop_
_*Max 30 latest transactions_
www.trydatabot.com</t>
  </si>
  <si>
    <t>1014509, *MARKET</t>
  </si>
  <si>
    <t>*MARKET*
*SNAPSHOT*
*THE ADDRESS DOWNTOWN DUBAI*
_Area: Downtown_
_Type: 2 bedroom apartment_
*Price dynamics, Dirham/sq.ft.*
_(M - median value)_
```6926|        *             ```
```    |                      ```
```    |                  *   ```
```    |    *               * ```
```    |  *                *  ```
```5362|---------------------M```
```    |**   **       *       ```
```    |       *         *    ```
```    |   *       *          ```
```    |         ** ** *     *```
```4058|                *     ```
```____|______________________```
```    |Jan2025        Jan2026```
_Source: see table below_
*Latest sales transactions*
```Date   Price  BUA Type P/sf```
```------------2026-----------```
```06Jan   8.7M 1848 XXXX 4708```
```------------2025-----------```
```27Nov  10.5M 1732 XXXX 6062```
```11Nov  10.6M 1848 XXXX 5736```
```10Nov  10.8M 1732 XXXX 6236```
```05Nov   9.6M 1848 XXXX 5195```
```21Oct   7.5M 1848 XXXX 4058```
```17Oct   8.3M 1848 XXXX 4491```
```13Oct  9.45M 1732 XXXX 5456```
```17Sep   8.1M 1848 XXXX 4383```
```09Sep   8.4M 1848 XXXX 4545```
```26Aug   8.6M 1732 XXXX 4965```
```25Jul   8.1M 1732 XXXX 4677```
```22Jul   8.5M 1848 XXXX 4600```
```30May  12.8M 1848 XXXX 6926```
```15May   9.2M 1732 XXXX 5312```
```08May   9.5M 1732 XXXX 5485```
```07May   9.5M 1732 XXXX 5485```
```09Apr    11M 1848 XXXX 5952```
```18Mar  8.85M 1848 XXXX 4789```
```21Feb    10M 1732 XXXX 5774```
```10Feb  10.3M 1848 XXXX 5574```
```15Jan    10M 1848 XXXX 5411```
```02Jan    11M 1848 XXXX 5952```
*Price index - sales*
*Dubai apartments*
```---------------------------```
```Year------------```
```Value----------------```
```Change%----------------```
```---------------------------```
_Source: DLD, Databot_
_BUA - built-up area, sq.ft._
_P/sf - price per sq.ft._
_B - bedrooms; O - office_
_M - million, K- thousand_
_S - studio, R - shop_
www.trydatabot.com</t>
  </si>
  <si>
    <t>1014512, *SALES*</t>
  </si>
  <si>
    <t>*SALES*
*TRANSACTIONS**
*THE ADDRESS DOWNTOWN DUBAI*
_Area: Downtown_
_Type: 3 bedroom apartment_
```Date   Price  BUA Type P/sf```
```------------2023-----------```
```16Mar    26M 3231 XX02 8047```
_Source: DLD, Databot_
_BUA - built-up area, sq.ft._
_P/sf - price per sq.ft._
_B - bedrooms; O - office_
_M - million, K- thousand_
_S - studio, R - shop_
_*Max 30 latest transactions_
www.trydatabot.com</t>
  </si>
  <si>
    <t>1014513, *MARKET</t>
  </si>
  <si>
    <t>*MARKET*
*SNAPSHOT*
*THE ADDRESS DOWNTOWN DUBAI*
_Area: Downtown_
_Type: 3 bedroom apartment_
*Price dynamics, Dirham/sq.ft.*
_(M - median value)_
```8047|                     *```
```8047|----------------------```
```    |                     *```
```8047|---------------------M```
```    |                     *```
```8047|---------------------M```
```    |                     *```
```8047|---------------------M```
```    |                     *```
```8047|---------------------M```
```    |                     *```
```____|______________________```
```    |Mar2023        Mar2023```
_Source: see table below_
*Latest sales transactions*
```Date   Price  BUA Type P/sf```
```------------2023-----------```
```16Mar    26M 3231 XX02 8047```
*Price index - sales*
*Dubai apartments*
```---------------------------```
```Year------------```
```Value----------------```
```Change%----------------```
```---------------------------```
_Source: DLD, Databot_
_BUA - built-up area, sq.ft._
_P/sf - price per sq.ft._
_B - bedrooms; O - office_
_M - million, K- thousand_
_S - studio, R - shop_
www.trydatabot.com</t>
  </si>
  <si>
    <t>1014516, *SALES*</t>
  </si>
  <si>
    <t>*SALES*
*TRANSACTIONS**
*THE ADDRESS DOWNTOWN DUBAI*
_Area: Downtown_
_Type: 4 bedroom apartment_
```Date   Price  BUA Type P/sf```
```------------2024-----------```
```29May 10.24M 4623 XX01 2215```
```24May 25.62M 3691 XX03 6941```
```------------2023-----------```
```07Apr    10M 3691 XX03 2709```
```------------2022-----------```
```28Nov  22.8M 3738 XX01 6100```
```------------2021-----------```
```26Apr  17.3M 4769 XX03 3628```
```------------2019-----------```
```13Jan  9.35M 3738 XX01 2501```
_Source: DLD, Databot_
_BUA - built-up area, sq.ft._
_P/sf - price per sq.ft._
_B - bedrooms; O - office_
_M - million, K- thousand_
_S - studio, R - shop_
_*Max 30 latest transactions_
www.trydatabot.com</t>
  </si>
  <si>
    <t>1014517, *MARKET</t>
  </si>
  <si>
    <t>*MARKET*
*SNAPSHOT*
*THE ADDRESS DOWNTOWN DUBAI*
_Area: Downtown_
_Type: 4 bedroom apartment_
*Price dynamics, Dirham/sq.ft.*
_(M - median value)_
```6941|                    * ```
```    |                      ```
```    |                  *   ```
```    |                      ```
```    |                      ```
```    |                      ```
```    |                      ```
```    |                 *    ```
```3169|---------------------M```
```    |                   *  ```
```2215|                *    *```
```____|______________________```
```    |Jan2019        May2024```
_Source: see table below_
*Latest sales transactions*
```Date   Price  BUA Type P/sf```
```------------2024-----------```
```29May 10.24M 4623 XX01 2215```
```24May 25.62M 3691 XX03 6941```
```------------2023-----------```
```07Apr    10M 3691 XX03 2709```
```------------2022-----------```
```28Nov  22.8M 3738 XX01 6100```
```------------2021-----------```
```26Apr  17.3M 4769 XX03 3628```
```------------2019-----------```
```13Jan  9.35M 3738 XX01 2501```
*Price index - sales*
*Dubai apartments*
```---------------------------```
```Year------------```
```Value----------------```
```Change%----------------```
```---------------------------```
_Source: DLD, Databot_
_BUA - built-up area, sq.ft._
_P/sf - price per sq.ft._
_B - bedrooms; O - office_
_M - million, K- thousand_
_S - studio, R - shop_
www.trydatabot.com</t>
  </si>
  <si>
    <t>1014549, *SALES*</t>
  </si>
  <si>
    <t>*SALES*
*TRANSACTIONS (RESALE)**
*THE ADDRESS DOWNTOWN DUBAI*
_Area: Downtown_
_All types/bedrooms_
```Date    Price   BUA  Type B```
```------------2026-----------```
```13Jan      2M   519  XXXX S```
```12Jan    4.5M   796  XX14 1```
```06Jan   3.35M   935  XXXX 1```
```06Jan    8.7M  1848  XXXX 2```
```------------2025-----------```
```29Dec   1.92M   519  XXXX S```
```24Dec    4.8M   880  XXXX 1```
```15Dec    4.2M   796  XX14 1```
```09Dec    3.2M   823  XXXX 1```
```27Nov   10.5M  1732  XXXX 2```
```27Nov    1.8M   519  XXXX S```
```11Nov   10.6M  1848  XXXX 2```
```10Nov   10.8M  1732  XXXX 2```
```06Nov    3.2M   927  XXXX 1```
```05Nov    9.6M  1848  XXXX 2```
```03Nov   3.08M   927  XXXX 1```
```29Oct   3.27M   927  XXXX 1```
```24Oct   4.05M   796  XXXX 1```
```22Oct    5.3M   880  XXXX 1```
```21Oct    7.5M  1848  XXXX 2```
```20Oct    2.2M   519  XXXX S```
```20Oct    2.2M   519  XXXX S```
```20Oct    2.2M   519  XXXX S```
```17Oct    3.4M   927  XXXX 1```
```17Oct    8.3M  1848  XXXX 2```
```17Oct  3.425M   738  XXXX 1```
```16Oct   3.35M   959  XXXX 1```
```15Oct   3.08M   935  XXXX 1```
```15Oct   1.95M   519  XXXX S```
```15Oct      2M   519  XXXX S```
```13Oct   9.45M  1732  XXXX 2```
_Source: DLD, Databot_
_BUA - built-up area, sq.ft._
_P/sf - price per sq.ft._
_B - bedrooms; O - office_
_M - million, K- thousand_
_S - studio, R - shop_
_*Max 30 latest transactions_
www.trydatabot.com</t>
  </si>
  <si>
    <t>1014550, by code, *BUILDI</t>
  </si>
  <si>
    <t xml:space="preserve">*BUILDING*
*PROFILE*
*THE ADDRESS DOWNTOWN DUBAI*
_Area: Downtown_
_Tap&amp;hold to copy a reply_
```-------------------------```
```Report              Reply```
```-------------------------```
*Studio*
```Resell, ROI       1014500```
```Primary sales     1014551```
```Price chart       1014501```
```Rentals               n/a```
```Appreciation      1014503```
*1 B/R*
```Resell, ROI       1014504```
```Primary sales     1014552```
```Price chart       1014505```
```Rentals               n/a```
```Appreciation      1014507```
*2 B/R*
```Sales, ROI        1014508```
```Price chart       1014509```
```Rentals               n/a```
*3 B/R*
```Sales, ROI        1014512```
```Price chart       1014513```
```Rentals               n/a```
*4 B/R*
```Sales, ROI        1014516```
```Price chart       1014517```
```Rentals               n/a```
*All types/bedrooms*
```Resell, ROI       1014549```
```Primary sales     1014563```
```Rentals               n/a```
</t>
  </si>
  <si>
    <t>1014551, *SALES*</t>
  </si>
  <si>
    <t>*SALES*
*TRANSACTIONS (PRIMARY)**
*THE ADDRESS DOWNTOWN DUBAI*
_Area: Downtown_
_Type: studio apartment_
```Date   Price  BUA Type P/sf```
```------------2025-----------```
```15Oct 2.073M  519 XXXX 3994```
_Source: DLD, Databot_
_BUA - built-up area, sq.ft._
_P/sf - price per sq.ft._
_B - bedrooms; O - office_
_M - million, K- thousand_
_S - studio, R - shop_
_*Max 20 latest transactions_
www.trydatabot.com</t>
  </si>
  <si>
    <t>1014552, *SALES*</t>
  </si>
  <si>
    <t>*SALES*
*TRANSACTIONS (PRIMARY)**
*THE ADDRESS DOWNTOWN DUBAI*
_Area: Downtown_
_Type: 1 bedroom apartment_
```Date   Price  BUA Type P/sf```
```------------2025-----------```
```10Jan 1.396M  927 XXXX 1506```
_Source: DLD, Databot_
_BUA - built-up area, sq.ft._
_P/sf - price per sq.ft._
_B - bedrooms; O - office_
_M - million, K- thousand_
_S - studio, R - shop_
_*Max 20 latest transactions_
www.trydatabot.com</t>
  </si>
  <si>
    <t>1014563, *SALES*</t>
  </si>
  <si>
    <t>*SALES*
*TRANSACTIONS (PRIMARY)**
*THE ADDRESS DOWNTOWN DUBAI*
_Area: Downtown_
_All types/bedrooms_
```Date    Price   BUA  Type B```
```------------2025-----------```
```15Oct  2.073M   519  XXXX S```
```10Jan  1.396M   927  XXXX 1```
_Source: DLD, Databot_
_BUA - built-up area, sq.ft._
_P/sf - price per sq.ft._
_B - bedrooms; O - office_
_M - million, K- thousand_
_S - studio, R - shop_
_*Max 20 latest transactions_
www.trydatabot.com</t>
  </si>
  <si>
    <t>1014568, *SALES*</t>
  </si>
  <si>
    <t>*SALES*
*TRANSACTIONS**
*THE LOFTS CENTRAL*
_Area: Downtown_
_Type: 1 bedroom apartment_
```Date   Price  BUA Type P/sf```
```------------2025-----------```
```29Dec 1.715M  690 XXXX 2486```
```26Jun  1.75M  870 XXXX 2011```
```03Jun  2.35M 1011 XXXX 2324```
```02Jun 1.825M  896 XXXX 2037```
```17Mar 2.215M 1011 XXXX 2191```
```17Feb 1.585M  690 XXXX 2297```
```21Jan 2.025M 1011 XXXX 2003```
```------------2024-----------```
```26Nov   1.5M  690 XXXX 2174```
```28Oct   2.3M  870 XXXX 2644```
```17Oct 1.435M  690 XXXX 2080```
```05Aug  1.85M 1011 XXXX 1830```
```22Jul 2.035M 1299 XXXX 1567```
```18Jul  1.45M  690 XXXX 2101```
```------------2025-----------```
```26Jun  1.75M  870 XXXX 2011```
```03Jun  2.35M 1011 XXXX 2324```
```02Jun 1.825M  896 XXXX 2037```
```17Mar 2.215M 1011 XXXX 2191```
```17Feb 1.585M  690 XXXX 2297```
```21Jan 2.025M 1011 XXXX 2003```
```------------2024-----------```
```26Nov   1.5M  690 XXXX 2174```
```28Oct   2.3M  870 XXXX 2644```
```17Oct 1.435M  690 XXXX 2080```
```05Aug  1.85M 1011 XXXX 1830```
```22Jul 2.035M 1299 XXXX 1567```
```18Jul  1.45M  690 XXXX 2101```
```12Jun  1.66M  870 XX01 1908```
```29May  2.18M  870 XX01 2506```
```23May  1.55M 1011 XX04 1533```
```13May  1.63M  870 XX01 1874```
```22Jan     3M  870 XX01 3448```
_Source: DLD, Databot_
_BUA - built-up area, sq.ft._
_P/sf - price per sq.ft._
_B - bedrooms; O - office_
_M - million, K- thousand_
_S - studio, R - shop_
_*Max 30 latest transactions_
www.trydatabot.com</t>
  </si>
  <si>
    <t>The Lofts Central</t>
  </si>
  <si>
    <t>1014569, *MARKET</t>
  </si>
  <si>
    <t>*MARKET*
*SNAPSHOT*
*THE LOFTS CENTRAL*
_Area: Downtown_
_Type: 1 bedroom apartment_
*Price dynamics, Dirham/sq.ft.*
_(M - median value)_
```2644| *           *        ```
```    |                     *```
```    |                      ```
```    |    *  *        *  *  ```
```    |  *  *        *  *    ```
```2138|---------------------M```
```    |*        *  *         ```
```    |   *  * *      *  * * ```
```    |                      ```
```    |           *          ```
```1567|          *           ```
```____|______________________```
```    |Jul2024        Dec2025```
_Source: see table below_
*Latest sales transactions*
```Date   Price  BUA Type P/sf```
```------------2025-----------```
```29Dec 1.715M  690 XXXX 2486```
```26Jun  1.75M  870 XXXX 2011```
```03Jun  2.35M 1011 XXXX 2324```
```02Jun 1.825M  896 XXXX 2037```
```17Mar 2.215M 1011 XXXX 2191```
```17Feb 1.585M  690 XXXX 2297```
```21Jan 2.025M 1011 XXXX 2003```
```------------2024-----------```
```26Nov   1.5M  690 XXXX 2174```
```28Oct   2.3M  870 XXXX 2644```
```17Oct 1.435M  690 XXXX 2080```
```05Aug  1.85M 1011 XXXX 1830```
```22Jul 2.035M 1299 XXXX 1567```
```18Jul  1.45M  690 XXXX 2101```
```------------2025-----------```
```26Jun  1.75M  870 XXXX 2011```
```03Jun  2.35M 1011 XXXX 2324```
```02Jun 1.825M  896 XXXX 2037```
```17Mar 2.215M 1011 XXXX 2191```
```17Feb 1.585M  690 XXXX 2297```
```21Jan 2.025M 1011 XXXX 2003```
```------------2024-----------```
```26Nov   1.5M  690 XXXX 2174```
```28Oct   2.3M  870 XXXX 2644```
*Price index - sales*
*Dubai apartments*
```---------------------------```
```Year------------```
```Value----------------```
```Change%----------------```
```---------------------------```
_Source: DLD, Databot_
_BUA - built-up area, sq.ft._
_P/sf - price per sq.ft._
_B - bedrooms; O - office_
_M - million, K- thousand_
_S - studio, R - shop_
www.trydatabot.com</t>
  </si>
  <si>
    <t>1014572, *SALES*</t>
  </si>
  <si>
    <t>*SALES*
*TRANSACTIONS**
*THE LOFTS CENTRAL*
_Area: Downtown_
_Type: 2 bedroom apartment_
```Date   Price  BUA Type P/sf```
```------------2026-----------```
```19Jan  2.75M 1333 XXXX 2063```
```------------2025-----------```
```02Oct     3M 1416 XXXX 2119```
```10Jul  2.75M 1416 XXXX 1942```
```04Jul   2.2M 1333 XXXX 1650```
```10Mar     3M 1416 XXXX 2119```
```------------2024-----------```
```30Aug  2.77M 1416 XXXX 1956```
```29Aug  2.45M 1416 XXXX 1730```
```------------2025-----------```
```10Jul  2.75M 1416 XXXX 1942```
```04Jul   2.2M 1333 XXXX 1650```
```10Mar     3M 1416 XXXX 2119```
```------------2024-----------```
```30Aug  2.77M 1416 XXXX 1956```
```29Aug  2.45M 1416 XXXX 1730```
```23May  2.58M 1333 XX02 1935```
```06May   2.6M 1333 XX02 1950```
```01May     3M 1416 XX03 2119```
```01Mar  2.52M 1416 XX03 1780```
```05Jan   2.2M 1416 XX03 1554```
```------------2023-----------```
```30Nov  2.15M 1333 XX02 1613```
```02Nov   2.1M 1416 XX03 1483```
```06Apr   1.7M 1416 XX03 1201```
```------------2021-----------```
```06Oct 2.265M 1333 XX02 1699```
```27Jul 1.825M 1333 XX02 1369```
```14Mar   1.5M 1333 XX02 1125```
```31Jan   600K 1333 XX02  450```
```------------2020-----------```
```24Sep 1.338M 1333 XX02 1004```
```23Jul  1.31M 1333 XX02  983```
```13Apr   1.4M 1333 XX02 1050```
```------------2019-----------```
```23Dec 1.375M 1333 XX02 1032```
```02Sep  1.55M 1333 XX02 1163```
```02Apr   1.8M 1333 XX02 1350```
_Source: DLD, Databot_
_BUA - built-up area, sq.ft._
_P/sf - price per sq.ft._
_B - bedrooms; O - office_
_M - million, K- thousand_
_S - studio, R - shop_
_*Max 30 latest transactions_
www.trydatabot.com</t>
  </si>
  <si>
    <t>1014573, *MARKET</t>
  </si>
  <si>
    <t>*MARKET*
*SNAPSHOT*
*THE LOFTS CENTRAL*
_Area: Downtown_
_Type: 2 bedroom apartment_
*Price dynamics, Dirham/sq.ft.*
_(M - median value)_
```2119|       *    *    *  * ```
```    |                     *```
```    |        ** *  * *  *  ```
```1858|---------------------M```
```    |                      ```
```    |      *   *    *      ```
```    | *           *    *   ```
```    |     *                ```
```    |   *                  ```
```    |*                     ```
```1201|  *                   ```
```____|______________________```
```    |Jul2021        Jan2026```
_Source: see table below_
*Latest sales transactions*
```Date   Price  BUA Type P/sf```
```------------2026-----------```
```19Jan  2.75M 1333 XXXX 2063```
```------------2025-----------```
```02Oct     3M 1416 XXXX 2119```
```10Jul  2.75M 1416 XXXX 1942```
```04Jul   2.2M 1333 XXXX 1650```
```10Mar     3M 1416 XXXX 2119```
```------------2024-----------```
```30Aug  2.77M 1416 XXXX 1956```
```29Aug  2.45M 1416 XXXX 1730```
```------------2025-----------```
```10Jul  2.75M 1416 XXXX 1942```
```04Jul   2.2M 1333 XXXX 1650```
```10Mar     3M 1416 XXXX 2119```
```------------2024-----------```
```30Aug  2.77M 1416 XXXX 1956```
```29Aug  2.45M 1416 XXXX 1730```
```23May  2.58M 1333 XX02 1935```
```06May   2.6M 1333 XX02 1950```
```01May     3M 1416 XX03 2119```
```01Mar  2.52M 1416 XX03 1780```
```05Jan   2.2M 1416 XX03 1554```
```------------2023-----------```
```30Nov  2.15M 1333 XX02 1613```
```02Nov   2.1M 1416 XX03 1483```
*Price index - sales*
*Dubai apartments*
```---------------------------```
```Year------------```
```Value----------------```
```Change%----------------```
```---------------------------```
_Source: DLD, Databot_
_BUA - built-up area, sq.ft._
_P/sf - price per sq.ft._
_B - bedrooms; O - office_
_M - million, K- thousand_
_S - studio, R - shop_
www.trydatabot.com</t>
  </si>
  <si>
    <t>1014576, *SALES*</t>
  </si>
  <si>
    <t>*SALES*
*TRANSACTIONS**
*THE LOFTS CENTRAL*
_Area: Downtown_
_Type: 3 bedroom apartment_
```Date   Price  BUA Type P/sf```
```------------2018-----------```
```15Feb   4.5M 2318 XX02 1941```
_Source: DLD, Databot_
_BUA - built-up area, sq.ft._
_P/sf - price per sq.ft._
_B - bedrooms; O - office_
_M - million, K- thousand_
_S - studio, R - shop_
_*Max 30 latest transactions_
www.trydatabot.com</t>
  </si>
  <si>
    <t>1014577, *MARKET</t>
  </si>
  <si>
    <t>*MARKET*
*SNAPSHOT*
*THE LOFTS CENTRAL*
_Area: Downtown_
_Type: 3 bedroom apartment_
*Price dynamics, Dirham/sq.ft.*
_(M - median value)_
```1941|                     *```
```1941|----------------------```
```    |                     *```
```1941|---------------------M```
```    |                     *```
```1941|---------------------M```
```    |                     *```
```1941|---------------------M```
```    |                     *```
```1941|---------------------M```
```    |                     *```
```____|______________________```
```    |Feb2018        Feb2018```
_Source: see table below_
*Latest sales transactions*
```Date   Price  BUA Type P/sf```
```------------2018-----------```
```15Feb   4.5M 2318 XX02 1941```
*Price index - sales*
*Dubai apartments*
```---------------------------```
```Year------------```
```Value----------------```
```Change%----------------```
```---------------------------```
_Source: DLD, Databot_
_BUA - built-up area, sq.ft._
_P/sf - price per sq.ft._
_B - bedrooms; O - office_
_M - million, K- thousand_
_S - studio, R - shop_
www.trydatabot.com</t>
  </si>
  <si>
    <t>1014613, *SALES*</t>
  </si>
  <si>
    <t>*SALES*
*TRANSACTIONS**
*THE LOFTS CENTRAL*
_Area: Downtown_
_All types/bedrooms_
```Date    Price   BUA  Type B```
```------------2026-----------```
```19Jan   2.75M  1333  XXXX 2```
```------------2025-----------```
```29Dec  1.715M   690  XXXX 1```
```02Oct      3M  1416  XXXX 2```
```10Jul   2.75M  1416  XXXX 2```
```04Jul    2.2M  1333  XXXX 2```
```26Jun   1.75M   870  XXXX 1```
```03Jun   2.35M  1011  XXXX 1```
```02Jun  1.825M   896  XXXX 1```
```17Mar  2.215M  1011  XXXX 1```
```10Mar      3M  1416  XXXX 2```
```17Feb  1.585M   690  XXXX 1```
```21Jan  2.025M  1011  XXXX 1```
```------------2024-----------```
```26Nov    1.5M   690  XXXX 1```
```28Oct    2.3M   870  XXXX 1```
```17Oct  1.435M   690  XXXX 1```
```30Aug   2.77M  1416  XXXX 2```
```29Aug   2.45M  1416  XXXX 2```
```05Aug   1.85M  1011  XXXX 1```
```22Jul  2.035M  1299  XXXX 1```
```18Jul   1.45M   690  XXXX 1```
```------------2025-----------```
```10Jul   2.75M  1416  XXXX 2```
```04Jul    2.2M  1333  XXXX 2```
```26Jun   1.75M   870  XXXX 1```
```03Jun   2.35M  1011  XXXX 1```
```02Jun  1.825M   896  XXXX 1```
```17Mar  2.215M  1011  XXXX 1```
```10Mar      3M  1416  XXXX 2```
```17Feb  1.585M   690  XXXX 1```
```21Jan  2.025M  1011  XXXX 1```
```------------2024-----------```
```26Nov    1.5M   690  XXXX 1```
_Source: DLD, Databot_
_BUA - built-up area, sq.ft._
_P/sf - price per sq.ft._
_B - bedrooms; O - office_
_M - million, K- thousand_
_S - studio, R - shop_
_*Max 30 latest transactions_
www.trydatabot.com</t>
  </si>
  <si>
    <t>1014614, by code, *BUILDI</t>
  </si>
  <si>
    <t xml:space="preserve">*BUILDING*
*PROFILE*
*THE LOFTS CENTRAL*
_Area: Downtown_
_Tap&amp;hold to copy a reply_
```-------------------------```
```Report              Reply```
```-------------------------```
*1 B/R*
```Sales, ROI        1014568```
```Price chart       1014569```
```Rentals               n/a```
*2 B/R*
```Sales, ROI        1014572```
```Price chart       1014573```
```Rentals               n/a```
*3 B/R*
```Sales, ROI        1014576```
```Price chart       1014577```
```Rentals               n/a```
*All types/bedrooms*
```Sales, ROI        1014613```
```Rentals               n/a```
</t>
  </si>
  <si>
    <t>1014632, *SALES*</t>
  </si>
  <si>
    <t>*SALES*
*TRANSACTIONS**
*THE LOFTS EAST*
_Area: Downtown_
_Type: 1 bedroom apartment_
```Date   Price  BUA Type P/sf```
```------------2025-----------```
```10Sep  1.87M  745 XXXX 2510```
```15Aug   1.8M  884 XXXX 2036```
```20Jun   2.1M  884 XXXX 2376```
```02May  1.68M  884 XXXX 1900```
```01May  1.95M  916 XXXX 2129```
```28Apr  2.15M  745 XXXX 2886```
```13Jan   1.8M  884 XXXX 2036```
```------------2024-----------```
```23Dec 2.035M  916 XXXX 2222```
```09Dec   1.4M  745 XXXX 1879```
```13Nov   2.3M  745 XXXX 3087```
```07Oct 1.735M  745 XXXX 2329```
```01Oct  1.65M  745 XXXX 2215```
```20Aug  1.65M  916 XXXX 1801```
```29Jul   1.6M  745 XXXX 2148```
```10Jul  1.55M  745 XXXX 2081```
```------------2025-----------```
```15Aug   1.8M  884 XXXX 2036```
```20Jun   2.1M  884 XXXX 2376```
```02May  1.68M  884 XXXX 1900```
```01May  1.95M  916 XXXX 2129```
```28Apr  2.15M  745 XXXX 2886```
```13Jan   1.8M  884 XXXX 2036```
```------------2024-----------```
```23Dec 2.035M  916 XXXX 2222```
```09Dec   1.4M  745 XXXX 1879```
```13Nov   2.3M  745 XXXX 3087```
```07Oct 1.735M  745 XXXX 2329```
```01Oct  1.65M  745 XXXX 2215```
```20Aug  1.65M  916 XXXX 1801```
```29Jul   1.6M  745 XXXX 2148```
```10Jul  1.55M  745 XXXX 2081```
```13Jun  1.63M  884 XX04 1844```
_Source: DLD, Databot_
_BUA - built-up area, sq.ft._
_P/sf - price per sq.ft._
_B - bedrooms; O - office_
_M - million, K- thousand_
_S - studio, R - shop_
_*Max 30 latest transactions_
www.trydatabot.com</t>
  </si>
  <si>
    <t>The Lofts East</t>
  </si>
  <si>
    <t>1014633, *MARKET</t>
  </si>
  <si>
    <t>*MARKET*
*SNAPSHOT*
*THE LOFTS EAST*
_Area: Downtown_
_Type: 1 bedroom apartment_
*Price dynamics, Dirham/sq.ft.*
_(M - median value)_
```3087|            *         ```
```    |                      ```
```    |  *             *     ```
```    |                      ```
```    |                     *```
```    |                      ```
```    |     *     *       *  ```
```2139|---------------------M```
```    |*  *    * *   *  *    ```
```    | *    **       *    * ```
```1801|    *    *   *    *   ```
```____|______________________```
```    |Jul2024        Sep2025```
_Source: see table below_
*Latest sales transactions*
```Date   Price  BUA Type P/sf```
```------------2025-----------```
```10Sep  1.87M  745 XXXX 2510```
```15Aug   1.8M  884 XXXX 2036```
```20Jun   2.1M  884 XXXX 2376```
```02May  1.68M  884 XXXX 1900```
```01May  1.95M  916 XXXX 2129```
```28Apr  2.15M  745 XXXX 2886```
```13Jan   1.8M  884 XXXX 2036```
```------------2024-----------```
```23Dec 2.035M  916 XXXX 2222```
```09Dec   1.4M  745 XXXX 1879```
```13Nov   2.3M  745 XXXX 3087```
```07Oct 1.735M  745 XXXX 2329```
```01Oct  1.65M  745 XXXX 2215```
```20Aug  1.65M  916 XXXX 1801```
```29Jul   1.6M  745 XXXX 2148```
```10Jul  1.55M  745 XXXX 2081```
```------------2025-----------```
```15Aug   1.8M  884 XXXX 2036```
```20Jun   2.1M  884 XXXX 2376```
```02May  1.68M  884 XXXX 1900```
```01May  1.95M  916 XXXX 2129```
```28Apr  2.15M  745 XXXX 2886```
```13Jan   1.8M  884 XXXX 2036```
```------------2024-----------```
*Price index - sales*
*Dubai apartments*
```---------------------------```
```Year------------```
```Value----------------```
```Change%----------------```
```---------------------------```
_Source: DLD, Databot_
_BUA - built-up area, sq.ft._
_P/sf - price per sq.ft._
_B - bedrooms; O - office_
_M - million, K- thousand_
_S - studio, R - shop_
www.trydatabot.com</t>
  </si>
  <si>
    <t>1014636, *SALES*</t>
  </si>
  <si>
    <t>*SALES*
*TRANSACTIONS**
*THE LOFTS EAST*
_Area: Downtown_
_Type: 2 bedroom apartment_
```Date   Price  BUA Type P/sf```
```------------2026-----------```
```08Jan   2.7M 1297 XXXX 2082```
```------------2025-----------```
```20Nov  2.45M 1297 XXXX 1889```
```12Nov   2.9M 1433 XXXX 2024```
```27Oct   2.8M 1297 XXXX 2159```
```15Oct  2.99M 1433 XXXX 2087```
```25Jul  2.95M 1433 XXXX 2059```
```10Jul   2.6M 1297 XXXX 2005```
```29Apr   3.2M 1241 XXXX 2579```
```14Mar  2.85M 1297 XXXX 2197```
```28Feb  2.55M 1297 XXXX 1966```
```11Feb 2.515M 1241 XXXX 2027```
```------------2024-----------```
```07Nov     3M 1241 XXXX 2417```
```14Oct 2.375M 1433 XXXX 1657```
```09Aug 2.825M 1295 XXXX 2181```
```29Jul   2.5M 1297 XXXX 1928```
```28Jun   2.2M 1297 XXXX 1696```
```------------2025-----------```
```25Jul  2.95M 1433 XXXX 2059```
```10Jul   2.6M 1297 XXXX 2005```
```29Apr   3.2M 1241 XXXX 2579```
```14Mar  2.85M 1297 XXXX 2197```
```28Feb  2.55M 1297 XXXX 1966```
```11Feb 2.515M 1241 XXXX 2027```
```------------2024-----------```
```07Nov     3M 1241 XXXX 2417```
```14Oct 2.375M 1433 XXXX 1657```
```09Aug 2.825M 1295 XXXX 2181```
```29Jul   2.5M 1297 XXXX 1928```
```28Jun   2.2M 1297 XXXX 1696```
```10Jun   2.3M 1241 XX03 1853```
```15Mar   2.5M 1433 XX02 1745```
```14Feb 2.325M 1433 XX02 1622```
_Source: DLD, Databot_
_BUA - built-up area, sq.ft._
_P/sf - price per sq.ft._
_B - bedrooms; O - office_
_M - million, K- thousand_
_S - studio, R - shop_
_*Max 30 latest transactions_
www.trydatabot.com</t>
  </si>
  <si>
    <t>1014637, *MARKET</t>
  </si>
  <si>
    <t>*MARKET*
*SNAPSHOT*
*THE LOFTS EAST*
_Area: Downtown_
_Type: 2 bedroom apartment_
*Price dynamics, Dirham/sq.ft.*
_(M - median value)_
```2579|   *          *       ```
```    |                      ```
```    |          *           ```
```    |                      ```
```    |  *     *    *        ```
```    |                 **  *```
```2043|---------------------M```
```    |*   **     *   **  *  ```
```    | *     *    *         ```
```    |                      ```
```1657|      *  *            ```
```____|______________________```
```    |Jun2024        Jan2026```
_Source: see table below_
*Latest sales transactions*
```Date   Price  BUA Type P/sf```
```------------2026-----------```
```08Jan   2.7M 1297 XXXX 2082```
```------------2025-----------```
```20Nov  2.45M 1297 XXXX 1889```
```12Nov   2.9M 1433 XXXX 2024```
```27Oct   2.8M 1297 XXXX 2159```
```15Oct  2.99M 1433 XXXX 2087```
```25Jul  2.95M 1433 XXXX 2059```
```10Jul   2.6M 1297 XXXX 2005```
```29Apr   3.2M 1241 XXXX 2579```
```14Mar  2.85M 1297 XXXX 2197```
```28Feb  2.55M 1297 XXXX 1966```
```11Feb 2.515M 1241 XXXX 2027```
```------------2024-----------```
```07Nov     3M 1241 XXXX 2417```
```14Oct 2.375M 1433 XXXX 1657```
```09Aug 2.825M 1295 XXXX 2181```
```29Jul   2.5M 1297 XXXX 1928```
```28Jun   2.2M 1297 XXXX 1696```
```------------2025-----------```
```25Jul  2.95M 1433 XXXX 2059```
```10Jul   2.6M 1297 XXXX 2005```
```29Apr   3.2M 1241 XXXX 2579```
```14Mar  2.85M 1297 XXXX 2197```
```28Feb  2.55M 1297 XXXX 1966```
*Price index - sales*
*Dubai apartments*
```---------------------------```
```Year------------```
```Value----------------```
```Change%----------------```
```---------------------------```
_Source: DLD, Databot_
_BUA - built-up area, sq.ft._
_P/sf - price per sq.ft._
_B - bedrooms; O - office_
_M - million, K- thousand_
_S - studio, R - shop_
www.trydatabot.com</t>
  </si>
  <si>
    <t>1014677, *SALES*</t>
  </si>
  <si>
    <t>*SALES*
*TRANSACTIONS**
*THE LOFTS EAST*
_Area: Downtown_
_All types/bedrooms_
```Date    Price   BUA  Type B```
```------------2026-----------```
```08Jan    2.7M  1297  XXXX 2```
```------------2025-----------```
```20Nov   2.45M  1297  XXXX 2```
```12Nov    2.9M  1433  XXXX 2```
```27Oct    2.8M  1297  XXXX 2```
```15Oct   2.99M  1433  XXXX 2```
```10Sep   1.87M   745  XXXX 1```
```15Aug    1.8M   884  XXXX 1```
```25Jul   2.95M  1433  XXXX 2```
```10Jul    2.6M  1297  XXXX 2```
```20Jun    2.1M   884  XXXX 1```
```02May   1.68M   884  XXXX 1```
```01May   1.95M   916  XXXX 1```
```29Apr    3.2M  1241  XXXX 2```
```28Apr   2.15M   745  XXXX 1```
```14Mar   2.85M  1297  XXXX 2```
```28Feb   2.55M  1297  XXXX 2```
```11Feb  2.515M  1241  XXXX 2```
```13Jan    1.8M   884  XXXX 1```
```------------2024-----------```
```23Dec  2.035M   916  XXXX 1```
```09Dec    1.4M   745  XXXX 1```
```13Nov    2.3M   745  XXXX 1```
```07Nov      3M  1241  XXXX 2```
```14Oct  2.375M  1433  XXXX 2```
```07Oct  1.735M   745  XXXX 1```
```01Oct   1.65M   745  XXXX 1```
```20Aug   1.65M   916  XXXX 1```
```09Aug  2.825M  1295  XXXX 2```
```29Jul    2.5M  1297  XXXX 2```
```29Jul    1.6M   745  XXXX 1```
```10Jul   1.55M   745  XXXX 1```
_Source: DLD, Databot_
_BUA - built-up area, sq.ft._
_P/sf - price per sq.ft._
_B - bedrooms; O - office_
_M - million, K- thousand_
_S - studio, R - shop_
_*Max 30 latest transactions_
www.trydatabot.com</t>
  </si>
  <si>
    <t>1014678, by code, *BUILDI</t>
  </si>
  <si>
    <t xml:space="preserve">*BUILDING*
*PROFILE*
*THE LOFTS EAST*
_Area: Downtown_
_Tap&amp;hold to copy a reply_
```-------------------------```
```Report              Reply```
```-------------------------```
*1 B/R*
```Sales, ROI        1014632```
```Price chart       1014633```
```Rentals               n/a```
*2 B/R*
```Sales, ROI        1014636```
```Price chart       1014637```
```Rentals               n/a```
*All types/bedrooms*
```Sales, ROI        1014677```
```Rentals               n/a```
</t>
  </si>
  <si>
    <t>1014696, *SALES*</t>
  </si>
  <si>
    <t>*SALES*
*TRANSACTIONS**
*THE LOFTS WEST*
_Area: Downtown_
_Type: 1 bedroom apartment_
```Date   Price  BUA Type P/sf```
```------------2025-----------```
```29Aug   1.9M  916 XXXX 2074```
```13May  1.95M  745 XXXX 2617```
```30Apr   1.8M  916 XXXX 1965```
```20Jan  1.74M  884 XXXX 1968```
```14Jan  1.62M  884 XXXX 1833```
```------------2024-----------```
```11Nov 1.635M  884 XXXX 1850```
```08Nov 1.696M  884 XXXX 1919```
```11Jul   1.5M  884 XXXX 1697```
```05Jul  1.56M  745 XXXX 2094```
```17Jun  1.49M  874 XXXX 1705```
```------------2025-----------```
```29Aug   1.9M  916 XXXX 2074```
```13May  1.95M  745 XXXX 2617```
```30Apr   1.8M  916 XXXX 1965```
```20Jan  1.74M  884 XXXX 1968```
```14Jan  1.62M  884 XXXX 1833```
```------------2024-----------```
```11Nov 1.635M  884 XXXX 1850```
```08Nov 1.696M  884 XXXX 1919```
```11Jul   1.5M  884 XXXX 1697```
```05Jul  1.56M  745 XXXX 2094```
```17Jun  1.49M  874 XXXX 1705```
```------------2025-----------```
```29Aug   1.9M  916 XXXX 2074```
```------------2024-----------```
```13May  1.78M  884 XX04 2014```
```29Apr 1.351M  884 XX04 1529```
```29Feb  1.43M  745 XX06 1919```
```21Feb   1.7M  745 XX06 2282```
```07Feb 1.609M  745 XX06 2160```
```30Jan   1.8M  745 XX06 2416```
```------------2023-----------```
```18Dec   1.5M  916 XX05 1638```
```05Dec  1.55M  745 XX06 2081```
```01Dec  1.61M  916 XX05 1758```
_Source: DLD, Databot_
_BUA - built-up area, sq.ft._
_P/sf - price per sq.ft._
_B - bedrooms; O - office_
_M - million, K- thousand_
_S - studio, R - shop_
_*Max 30 latest transactions_
www.trydatabot.com</t>
  </si>
  <si>
    <t>The Lofts West</t>
  </si>
  <si>
    <t>1014697, *MARKET</t>
  </si>
  <si>
    <t>*MARKET*
*SNAPSHOT*
*THE LOFTS WEST*
_Area: Downtown_
_Type: 1 bedroom apartment_
*Price dynamics, Dirham/sq.ft.*
_(M - median value)_
```2617|          *         * ```
```    |                      ```
```    |                      ```
```    |                      ```
```    |                      ```
```    |                      ```
```    | * *       * *       *```
```1965|---------------------M```
```    |*       **        **  ```
```    |     ***       ***    ```
```1697|  * *       * *       ```
```____|______________________```
```    |May2024        Aug2025```
_Source: see table below_
*Latest sales transactions*
```Date   Price  BUA Type P/sf```
```------------2025-----------```
```29Aug   1.9M  916 XXXX 2074```
```13May  1.95M  745 XXXX 2617```
```30Apr   1.8M  916 XXXX 1965```
```20Jan  1.74M  884 XXXX 1968```
```14Jan  1.62M  884 XXXX 1833```
```------------2024-----------```
```11Nov 1.635M  884 XXXX 1850```
```08Nov 1.696M  884 XXXX 1919```
```11Jul   1.5M  884 XXXX 1697```
```05Jul  1.56M  745 XXXX 2094```
```17Jun  1.49M  874 XXXX 1705```
```------------2025-----------```
```29Aug   1.9M  916 XXXX 2074```
```13May  1.95M  745 XXXX 2617```
```30Apr   1.8M  916 XXXX 1965```
```20Jan  1.74M  884 XXXX 1968```
```14Jan  1.62M  884 XXXX 1833```
```------------2024-----------```
```11Nov 1.635M  884 XXXX 1850```
```08Nov 1.696M  884 XXXX 1919```
```11Jul   1.5M  884 XXXX 1697```
```05Jul  1.56M  745 XXXX 2094```
```17Jun  1.49M  874 XXXX 1705```
```------------2025-----------```
*Price index - sales*
*Dubai apartments*
```---------------------------```
```Year------------```
```Value----------------```
```Change%----------------```
```---------------------------```
_Source: DLD, Databot_
_BUA - built-up area, sq.ft._
_P/sf - price per sq.ft._
_B - bedrooms; O - office_
_M - million, K- thousand_
_S - studio, R - shop_
www.trydatabot.com</t>
  </si>
  <si>
    <t>1014700, *SALES*</t>
  </si>
  <si>
    <t>*SALES*
*TRANSACTIONS**
*THE LOFTS WEST*
_Area: Downtown_
_Type: 2 bedroom apartment_
```Date   Price  BUA Type P/sf```
```------------2026-----------```
```06Jan  3.35M 1433 XXXX 2338```
```------------2025-----------```
```29Dec 2.525M 1241 XXXX 2035```
```15Dec  2.65M 1241 XXXX 2135```
```19Nov  2.45M 1297 XXXX 1889```
```15Aug  2.45M 1241 XXXX 1974```
```08Jul 2.575M 1253 XX06 2055```
```19Jun   2.5M 1297 XXXX 1928```
```22Apr  2.65M 1433 XXXX 1849```
```18Feb 2.525M 1241 XXXX 2035```
```07Feb   2.9M 1356 XXXX 2139```
```------------2024-----------```
```28Oct  2.35M 1297 XXXX 1812```
```17Oct  2.58M 1297 XXXX 1989```
```------------2025-----------```
```15Aug  2.45M 1241 XXXX 1974```
```08Jul 2.575M 1253 XXXX 2055```
```19Jun   2.5M 1297 XXXX 1928```
```22Apr  2.65M 1433 XXXX 1849```
```18Feb 2.525M 1241 XXXX 2035```
```07Feb   2.9M 1356 XXXX 2139```
```------------2024-----------```
```28Oct  2.35M 1297 XXXX 1812```
```17Oct  2.58M 1297 XXXX 1989```
```------------2025-----------```
```15Aug  2.45M 1241 XXXX 1974```
```------------2024-----------```
```14May   2.3M 1241 XX03 1853```
```01May 2.325M 1241 XX03 1873```
```25Mar   2.8M 1433 XX02 1954```
```15Mar   2.4M 1241 XX03 1934```
```------------2023-----------```
```28Sep  1.97M 1241 XX03 1587```
```20Jul  2.55M 1433 XX02 1779```
```19Jul  2.35M 1433 XX02 1640```
```16Jun  2.45M 1297 XX01 1889```
```17May  2.55M 1297 XX01 1966```
_Source: DLD, Databot_
_BUA - built-up area, sq.ft._
_P/sf - price per sq.ft._
_B - bedrooms; O - office_
_M - million, K- thousand_
_S - studio, R - shop_
_*Max 30 latest transactions_
www.trydatabot.com</t>
  </si>
  <si>
    <t>1014701, *MARKET</t>
  </si>
  <si>
    <t>*MARKET*
*SNAPSHOT*
*THE LOFTS WEST*
_Area: Downtown_
_Type: 2 bedroom apartment_
*Price dynamics, Dirham/sq.ft.*
_(M - median value)_
```2338|                     *```
```    |                      ```
```    |                      ```
```    |                      ```
```    |    *       *      *  ```
```    |        *       *     ```
```    |     *       *      * ```
```1982|---------------------M```
```    | **      **      *    ```
```    |       *       *  *   ```
```1812|*  *  *    *  *       ```
```____|______________________```
```    |May2024        Jan2026```
_Source: see table below_
*Latest sales transactions*
```Date   Price  BUA Type P/sf```
```------------2026-----------```
```06Jan  3.35M 1433 XXXX 2338```
```------------2025-----------```
```29Dec 2.525M 1241 XXXX 2035```
```15Dec  2.65M 1241 XXXX 2135```
```19Nov  2.45M 1297 XXXX 1889```
```15Aug  2.45M 1241 XXXX 1974```
```08Jul 2.575M 1253 XX06 2055```
```19Jun   2.5M 1297 XXXX 1928```
```22Apr  2.65M 1433 XXXX 1849```
```18Feb 2.525M 1241 XXXX 2035```
```07Feb   2.9M 1356 XXXX 2139```
```------------2024-----------```
```28Oct  2.35M 1297 XXXX 1812```
```17Oct  2.58M 1297 XXXX 1989```
```------------2025-----------```
```15Aug  2.45M 1241 XXXX 1974```
```08Jul 2.575M 1253 XXXX 2055```
```19Jun   2.5M 1297 XXXX 1928```
```22Apr  2.65M 1433 XXXX 1849```
```18Feb 2.525M 1241 XXXX 2035```
```07Feb   2.9M 1356 XXXX 2139```
```------------2024-----------```
```28Oct  2.35M 1297 XXXX 1812```
```17Oct  2.58M 1297 XXXX 1989```
*Price index - sales*
*Dubai apartments*
```---------------------------```
```Year------------```
```Value----------------```
```Change%----------------```
```---------------------------```
_Source: DLD, Databot_
_BUA - built-up area, sq.ft._
_P/sf - price per sq.ft._
_B - bedrooms; O - office_
_M - million, K- thousand_
_S - studio, R - shop_
www.trydatabot.com</t>
  </si>
  <si>
    <t>1014741, *SALES*</t>
  </si>
  <si>
    <t>*SALES*
*TRANSACTIONS**
*THE LOFTS WEST*
_Area: Downtown_
_All types/bedrooms_
```Date    Price   BUA  Type B```
```------------2026-----------```
```06Jan   3.35M  1433  XXXX 2```
```------------2025-----------```
```29Dec  2.525M  1241  XXXX 2```
```15Dec   2.65M  1241  XXXX 2```
```19Nov   2.45M  1297  XXXX 2```
```29Aug    1.9M   916  XXXX 1```
```15Aug   2.45M  1241  XXXX 2```
```08Jul  2.575M  1253  XX06 2```
```19Jun    2.5M  1297  XXXX 2```
```13May   1.95M   745  XXXX 1```
```30Apr    1.8M   916  XXXX 1```
```22Apr   2.65M  1433  XXXX 2```
```18Feb  2.525M  1241  XXXX 2```
```07Feb    2.9M  1356  XXXX 2```
```20Jan   1.74M   884  XXXX 1```
```14Jan   1.62M   884  XXXX 1```
```------------2024-----------```
```11Nov  1.635M   884  XXXX 1```
```08Nov  1.696M   884  XXXX 1```
```28Oct   2.35M  1297  XXXX 2```
```17Oct   2.58M  1297  XXXX 2```
```11Jul    1.5M   884  XXXX 1```
```05Jul   1.56M   745  XXXX 1```
```17Jun   1.49M   874  XXXX 1```
```------------2025-----------```
```29Aug    1.9M   916  XXXX 1```
```15Aug   2.45M  1241  XXXX 2```
```08Jul  2.575M  1253  XXXX 2```
```19Jun    2.5M  1297  XXXX 2```
```13May   1.95M   745  XXXX 1```
```30Apr    1.8M   916  XXXX 1```
```22Apr   2.65M  1433  XXXX 2```
```18Feb  2.525M  1241  XXXX 2```
_Source: DLD, Databot_
_BUA - built-up area, sq.ft._
_P/sf - price per sq.ft._
_B - bedrooms; O - office_
_M - million, K- thousand_
_S - studio, R - shop_
_*Max 30 latest transactions_
www.trydatabot.com</t>
  </si>
  <si>
    <t>1014742, by code, *BUILDI</t>
  </si>
  <si>
    <t xml:space="preserve">*BUILDING*
*PROFILE*
*THE LOFTS WEST*
_Area: Downtown_
_Tap&amp;hold to copy a reply_
```-------------------------```
```Report              Reply```
```-------------------------```
*1 B/R*
```Sales, ROI        1014696```
```Price chart       1014697```
```Rentals               n/a```
*2 B/R*
```Sales, ROI        1014700```
```Price chart       1014701```
```Rentals               n/a```
*All types/bedrooms*
```Sales, ROI        1014741```
```Rentals               n/a```
</t>
  </si>
  <si>
    <t>1014756, *SALES*</t>
  </si>
  <si>
    <t>*SALES*
*TRANSACTIONS**
*THE LOFTS PODIUM*
_Area: Downtown_
_Type: studio apartment_
```Date   Price  BUA Type P/sf```
```------------2025-----------```
```28Aug 1.225M  558 XXXX 2195```
```28Aug 1.225M  558 XXXX 2195```
```28Aug 1.225M  558 XXXX 2195```
_Source: DLD, Databot_
_BUA - built-up area, sq.ft._
_P/sf - price per sq.ft._
_B - bedrooms; O - office_
_M - million, K- thousand_
_S - studio, R - shop_
_*Max 30 latest transactions_
www.trydatabot.com</t>
  </si>
  <si>
    <t>The Lofts Podium</t>
  </si>
  <si>
    <t>1014757, *MARKET</t>
  </si>
  <si>
    <t>*MARKET*
*SNAPSHOT*
*THE LOFTS PODIUM*
_Area: Downtown_
_Type: studio apartment_
*Price dynamics, Dirham/sq.ft.*
_(M - median value)_
```2195|                   ***```
```2195|----------------------```
```    |                   ***```
```2195|---------------------M```
```    |                   ***```
```2195|---------------------M```
```    |                   ***```
```2195|---------------------M```
```    |                   ***```
```2195|---------------------M```
```    |                   ***```
```____|______________________```
```    |Aug2025        Aug2025```
_Source: see table below_
*Latest sales transactions*
```Date   Price  BUA Type P/sf```
```------------2025-----------```
```28Aug 1.225M  558 XXXX 2195```
```28Aug 1.225M  558 XXXX 2195```
```28Aug 1.225M  558 XXXX 2195```
*Price index - sales*
*Dubai apartments*
```---------------------------```
```Year------------```
```Value----------------```
```Change%----------------```
```---------------------------```
_Source: DLD, Databot_
_BUA - built-up area, sq.ft._
_P/sf - price per sq.ft._
_B - bedrooms; O - office_
_M - million, K- thousand_
_S - studio, R - shop_
www.trydatabot.com</t>
  </si>
  <si>
    <t>1014760, *SALES*</t>
  </si>
  <si>
    <t>*SALES*
*TRANSACTIONS**
*THE LOFTS PODIUM*
_Area: Downtown_
_Type: 1 bedroom apartment_
```Date   Price  BUA Type P/sf```
```------------2025-----------```
```03Oct  1.53M  954 XXXX 1604```
```18Sep 1.935M  899 XXXX 2152```
```18Aug  2.67M 1624 XXXX 1644```
```28Jul   1.6M  845 XXXX 1893```
```17Jul  1.52M  681 XXXX 2232```
```23Jun 1.585M  674 XXXX 2352```
```19Jun   1.5M  686 XXXX 2187```
```18Jun 2.475M 1332 XXXX 1858```
```08May   1.5M  692 XXXX 2168```
```12Feb  1.53M  812 XXXX 1884```
```05Feb 1.535M  892 XXXX 1721```
```03Feb  1.72M  832 XXXX 2067```
```13Jan  2.25M  887 XX01 2537```
```10Jan 1.634M  827 XXXX 1976```
```------------2024-----------```
```18Dec   1.4M  720 XX17 1944```
```02Oct   1.5M 1135 XX01 1322```
```10Sep   2.3M 1229 XX03 1871```
```29Jul  1.45M  831 XX03 1745```
```10Jul  2.45M 1401 XXXX 1749```
```02Jul  1.95M 1036 XXXX 1882```
```------------2025-----------```
```18Aug  2.67M 1624 XXXX 1644```
```28Jul   1.6M  845 XXXX 1893```
```17Jul  1.52M  681 XXXX 2232```
```23Jun 1.585M  674 XXXX 2352```
```19Jun   1.5M  686 XXXX 2187```
```18Jun 2.475M 1332 XXXX 1858```
```08May   1.5M  692 XXXX 2168```
```12Feb  1.53M  812 XXXX 1884```
```05Feb 1.535M  892 XXXX 1721```
```03Feb  1.72M  832 XXXX 2067```
_Source: DLD, Databot_
_BUA - built-up area, sq.ft._
_P/sf - price per sq.ft._
_B - bedrooms; O - office_
_M - million, K- thousand_
_S - studio, R - shop_
_*Max 30 latest transactions_
www.trydatabot.com</t>
  </si>
  <si>
    <t>1014761, *MARKET</t>
  </si>
  <si>
    <t>*MARKET*
*SNAPSHOT*
*THE LOFTS PODIUM*
_Area: Downtown_
_Type: 1 bedroom apartment_
*Price dynamics, Dirham/sq.ft.*
_(M - median value)_
```2537|         *            ```
```    |                      ```
```    |                *     ```
```    |             * *    * ```
```    |          *           ```
```1889|---------------------M```
```    |* *  * **   *     *   ```
```    |   **         *       ```
```    | *         *       *  ```
```    |                     *```
```1322|      *               ```
```____|______________________```
```    |Jul2024        Oct2025```
_Source: see table below_
*Latest sales transactions*
```Date   Price  BUA Type P/sf```
```------------2025-----------```
```03Oct  1.53M  954 XXXX 1604```
```18Sep 1.935M  899 XXXX 2152```
```18Aug  2.67M 1624 XXXX 1644```
```28Jul   1.6M  845 XXXX 1893```
```17Jul  1.52M  681 XXXX 2232```
```23Jun 1.585M  674 XXXX 2352```
```19Jun   1.5M  686 XXXX 2187```
```18Jun 2.475M 1332 XXXX 1858```
```08May   1.5M  692 XXXX 2168```
```12Feb  1.53M  812 XXXX 1884```
```05Feb 1.535M  892 XXXX 1721```
```03Feb  1.72M  832 XXXX 2067```
```13Jan  2.25M  887 XX01 2537```
```10Jan 1.634M  827 XXXX 1976```
```------------2024-----------```
```18Dec   1.4M  720 XX17 1944```
```02Oct   1.5M 1135 XX01 1322```
```10Sep   2.3M 1229 XX03 1871```
```29Jul  1.45M  831 XX03 1745```
```10Jul  2.45M 1401 XXXX 1749```
```02Jul  1.95M 1036 XXXX 1882```
```------------2025-----------```
```18Aug  2.67M 1624 XXXX 1644```
```28Jul   1.6M  845 XXXX 1893```
*Price index - sales*
*Dubai apartments*
```---------------------------```
```Year------------```
```Value----------------```
```Change%----------------```
```---------------------------```
_Source: DLD, Databot_
_BUA - built-up area, sq.ft._
_P/sf - price per sq.ft._
_B - bedrooms; O - office_
_M - million, K- thousand_
_S - studio, R - shop_
www.trydatabot.com</t>
  </si>
  <si>
    <t>1014764, *SALES*</t>
  </si>
  <si>
    <t>*SALES*
*TRANSACTIONS**
*THE LOFTS PODIUM*
_Area: Downtown_
_Type: 2 bedroom apartment_
```Date   Price  BUA Type P/sf```
```------------2025-----------```
```16Dec  4.35M 1753 XXXX 2481```
```24Sep   3.4M 1962 XXXX 1733```
```01Sep     4M 1981 XXXX 2019```
```10Jul  2.95M 1720 XXXX 1715```
```07Apr   2.8M 1727 XXXX 1621```
```------------2024-----------```
```29Aug  2.85M 1700 XXXX 1676```
```------------2025-----------```
```01Sep     4M 1981 XXXX 2019```
```10Jul  2.95M 1720 XXXX 1715```
```07Apr   2.8M 1727 XXXX 1621```
```------------2024-----------```
```29Aug  2.85M 1700 XXXX 1676```
```------------2025-----------```
```01Sep     4M 1981 XXXX 2019```
```------------2023-----------```
```11Dec   2.5M 1534 XXXX 1630```
```26Sep   3.5M 1981 XXXX 1767```
```22Sep   2.7M 1727 XXXX 1563```
```19Sep   2.8M 1727 XXXX 1621```
```------------2022-----------```
```11Aug  2.25M 2233 XXXX 1008```
```12Jul   2.2M 1753 XXXX 1255```
```17Mar   2.5M 1783 XXXX 1402```
```------------2021-----------```
```02Jun   1.7M 2215 XXXX  767```
```05Jan   1.4M 1692 XXXX  827```
```------------2020-----------```
```22Sep  1.33M 1727 XXXX  770```
_Source: DLD, Databot_
_BUA - built-up area, sq.ft._
_P/sf - price per sq.ft._
_B - bedrooms; O - office_
_M - million, K- thousand_
_S - studio, R - shop_
_*Max 30 latest transactions_
www.trydatabot.com</t>
  </si>
  <si>
    <t>1014765, *MARKET</t>
  </si>
  <si>
    <t>*MARKET*
*SNAPSHOT*
*THE LOFTS PODIUM*
_Area: Downtown_
_Type: 2 bedroom apartment_
*Price dynamics, Dirham/sq.ft.*
_(M - median value)_
```2481|                     *```
```    |                      ```
```    |                      ```
```    |           *   *   *  ```
```    |         *    *   * * ```
```1630|---------------------M```
```    |       ** * **  **    ```
```    |    *                 ```
```    |     *                ```
```    |      *               ```
```767 | ***                  ```
```____|______________________```
```    |Sep2020        Dec2025```
_Source: see table below_
*Latest sales transactions*
```Date   Price  BUA Type P/sf```
```------------2025-----------```
```16Dec  4.35M 1753 XXXX 2481```
```24Sep   3.4M 1962 XXXX 1733```
```01Sep     4M 1981 XXXX 2019```
```10Jul  2.95M 1720 XXXX 1715```
```07Apr   2.8M 1727 XXXX 1621```
```------------2024-----------```
```29Aug  2.85M 1700 XXXX 1676```
```------------2025-----------```
```01Sep     4M 1981 XXXX 2019```
```10Jul  2.95M 1720 XXXX 1715```
```07Apr   2.8M 1727 XXXX 1621```
```------------2024-----------```
```29Aug  2.85M 1700 XXXX 1676```
```------------2025-----------```
```01Sep     4M 1981 XXXX 2019```
```------------2023-----------```
```11Dec   2.5M 1534 XXXX 1630```
```26Sep   3.5M 1981 XXXX 1767```
```22Sep   2.7M 1727 XXXX 1563```
```19Sep   2.8M 1727 XXXX 1621```
```------------2022-----------```
```11Aug  2.25M 2233 XXXX 1008```
```12Jul   2.2M 1753 XXXX 1255```
```17Mar   2.5M 1783 XXXX 1402```
*Price index - sales*
*Dubai apartments*
```---------------------------```
```Year------------```
```Value----------------```
```Change%----------------```
```---------------------------```
_Source: DLD, Databot_
_BUA - built-up area, sq.ft._
_P/sf - price per sq.ft._
_B - bedrooms; O - office_
_M - million, K- thousand_
_S - studio, R - shop_
www.trydatabot.com</t>
  </si>
  <si>
    <t>1014768, *SALES*</t>
  </si>
  <si>
    <t>*SALES*
*TRANSACTIONS**
*THE LOFTS PODIUM*
_Area: Downtown_
_Type: 3 bedroom apartment_
```Date   Price  BUA Type P/sf```
```------------2020-----------```
```20Aug  2.65M 3748 XXXX  707```
_Source: DLD, Databot_
_BUA - built-up area, sq.ft._
_P/sf - price per sq.ft._
_B - bedrooms; O - office_
_M - million, K- thousand_
_S - studio, R - shop_
_*Max 30 latest transactions_
www.trydatabot.com</t>
  </si>
  <si>
    <t>1014769, *MARKET</t>
  </si>
  <si>
    <t>*MARKET*
*SNAPSHOT*
*THE LOFTS PODIUM*
_Area: Downtown_
_Type: 3 bedroom apartment_
*Price dynamics, Dirham/sq.ft.*
_(M - median value)_
```707 |                     *```
```707 |----------------------```
```    |                     *```
```707 |---------------------M```
```    |                     *```
```707 |---------------------M```
```    |                     *```
```707 |---------------------M```
```    |                     *```
```707 |---------------------M```
```    |                     *```
```____|______________________```
```    |Aug2020        Aug2020```
_Source: see table below_
*Latest sales transactions*
```Date   Price  BUA Type P/sf```
```------------2020-----------```
```20Aug  2.65M 3748 XXXX  707```
*Price index - sales*
*Dubai apartments*
```---------------------------```
```Year------------```
```Value----------------```
```Change%----------------```
```---------------------------```
_Source: DLD, Databot_
_BUA - built-up area, sq.ft._
_P/sf - price per sq.ft._
_B - bedrooms; O - office_
_M - million, K- thousand_
_S - studio, R - shop_
www.trydatabot.com</t>
  </si>
  <si>
    <t>1014805, *SALES*</t>
  </si>
  <si>
    <t>*SALES*
*TRANSACTIONS**
*THE LOFTS PODIUM*
_Area: Downtown_
_All types/bedrooms_
```Date    Price   BUA  Type B```
```------------2025-----------```
```16Dec   4.35M  1753  XXXX 2```
```03Oct   1.53M   954  XXXX 1```
```24Sep    3.4M  1962  XXXX 2```
```18Sep  1.935M   899  XXXX 1```
```01Sep      4M  1981  XXXX 2```
```28Aug  1.225M   558  XXXX S```
```18Aug   2.67M  1624  XXXX 1```
```28Jul    1.6M   845  XXXX 1```
```17Jul   1.52M   681  XXXX 1```
```10Jul   2.95M  1720  XXXX 2```
```23Jun  1.585M   674  XXXX 1```
```19Jun    1.5M   686  XXXX 1```
```18Jun  2.475M  1332  XXXX 1```
```08May    1.5M   692  XXXX 1```
```07Apr    2.8M  1727  XXXX 2```
```12Feb   1.53M   812  XXXX 1```
```05Feb  1.535M   892  XXXX 1```
```03Feb   1.72M   832  XXXX 1```
```13Jan   2.25M   887  XX01 1```
```10Jan  1.634M   827  XXXX 1```
```------------2024-----------```
```18Dec    1.4M   720  XX17 1```
```02Oct    1.5M  1135  XX01 1```
```10Sep    2.3M  1229  XX03 1```
```29Aug   2.85M  1700  XXXX 2```
```29Jul   1.45M   831  XX03 1```
```10Jul   2.45M  1401  XXXX 1```
```02Jul   1.95M  1036  XXXX 1```
```------------2025-----------```
```01Sep      4M  1981  XXXX 2```
```28Aug  1.225M   558  XXXX S```
```18Aug   2.67M  1624  XXXX 1```
_Source: DLD, Databot_
_BUA - built-up area, sq.ft._
_P/sf - price per sq.ft._
_B - bedrooms; O - office_
_M - million, K- thousand_
_S - studio, R - shop_
_*Max 30 latest transactions_
www.trydatabot.com</t>
  </si>
  <si>
    <t>1014806, by code, *BUILDI</t>
  </si>
  <si>
    <t xml:space="preserve">*BUILDING*
*PROFILE*
*THE LOFTS PODIUM*
_Area: Downtown_
_Tap&amp;hold to copy a reply_
```-------------------------```
```Report              Reply```
```-------------------------```
*Studio*
```Sales, ROI        1014756```
```Price chart       1014757```
```Rentals               n/a```
*1 B/R*
```Sales, ROI        1014760```
```Price chart       1014761```
```Rentals               n/a```
*2 B/R*
```Sales, ROI        1014764```
```Price chart       1014765```
```Rentals               n/a```
*3 B/R*
```Sales, ROI        1014768```
```Price chart       1014769```
```Rentals               n/a```
*All types/bedrooms*
```Sales, ROI        1014805```
```Rentals               n/a```
</t>
  </si>
  <si>
    <t>1014820, *SALES*</t>
  </si>
  <si>
    <t>*SALES*
*TRANSACTIONS (RESALE)**
*ROVE HOME DOWNTOWN*
_Area: Downtown_
_Type: studio apartment_
```Date   Price  BUA Type P/sf```
```------------2026-----------```
```07Jan 1.365M  403 XXXX 3388```
```07Jan 1.368M  403 XXXX 3396```
```07Jan   1.4M  416 XXXX 3366```
```------------2025-----------```
```29Dec   1.4M  416 XXXX 3365```
```29Oct  1.36M  403 XXXX 3375```
```09Oct 1.366M  403 XXXX 3389```
```22Sep  1.15M  416 XXXX 2764```
```16Sep 1.396M  403 XXXX 3463```
```08Sep  1.19M  403 XXXX 2953```
```24Mar   1.4M  403 XXXX 3474```
```------------2024-----------```
```12Nov   1.5M  403 XXXX 3722```
_Source: DLD, Databot_
_BUA - built-up area, sq.ft._
_P/sf - price per sq.ft._
_B - bedrooms; O - office_
_M - million, K- thousand_
_S - studio, R - shop_
_*Max 30 latest transactions_
www.trydatabot.com</t>
  </si>
  <si>
    <t>Rove Home Downtown</t>
  </si>
  <si>
    <t>1014821, *MARKET</t>
  </si>
  <si>
    <t>*MARKET*
*SNAPSHOT*
*ROVE HOME DOWNTOWN*
_Area: Downtown_
_Type: studio apartment_
*Price dynamics, Dirham/sq.ft.*
_(M - median value)_
```3722|           *          ```
```    |                      ```
```    |                      ```
```3388|---------------------M```
```    |            * * *   **```
```    |                 ***  ```
```    |                      ```
```    |                      ```
```    |                      ```
```    |             *        ```
```2764|               *      ```
```____|______________________```
```    |Nov2024        Jan2026```
_Source: see table below_
*Latest sales transactions*
```Date   Price  BUA Type P/sf```
```------------2026-----------```
```07Jan 1.365M  403 XXXX 3388```
```07Jan 1.368M  403 XXXX 3396```
```07Jan   1.4M  416 XXXX 3366```
```------------2025-----------```
```29Dec   1.4M  416 XXXX 3365```
```29Oct  1.36M  403 XXXX 3375```
```09Oct 1.366M  403 XXXX 3389```
```22Sep  1.15M  416 XXXX 2764```
```16Sep 1.396M  403 XXXX 3463```
```08Sep  1.19M  403 XXXX 2953```
```24Mar   1.4M  403 XXXX 3474```
```------------2024-----------```
```12Nov   1.5M  403 XXXX 3722```
*Price index - sales*
*Dubai apartments*
```---------------------------```
```Year------------```
```Value----------------```
```Change%----------------```
```---------------------------```
_Source: DLD, Databot_
_BUA - built-up area, sq.ft._
_P/sf - price per sq.ft._
_B - bedrooms; O - office_
_M - million, K- thousand_
_S - studio, R - shop_
www.trydatabot.com</t>
  </si>
  <si>
    <t>1014823, *RESELL</t>
  </si>
  <si>
    <t>*RESELL*
*VS PRIMARY*
*ROVE HOME DOWNTOWN*
_Area: Downtown_
_Type: studio apartment_
*Price dynamics, Dirham/sq.ft.*
_(x - primary; * - resell)_
```3770|         x *          ```
```    |                      ```
```    |                      ```
```    |            * *       ```
```3366|                ******```
```    |          x           ```
```    |                      ```
```    |                      ```
```    |             *        ```
```2764|               *      ```
```____|______________________```
```    |Dec1899        Jan2026```
_Source: see a table below_
*Latest resell transactions*
```Date   Price  BUA Type P/sf```
```------------2026-----------```
```07Jan 1.365M  403 XXXX 3388```
```07Jan 1.368M  403 XXXX 3396```
```07Jan   1.4M  416 XXXX 3366```
```------------2025-----------```
```29Dec   1.4M  416 XXXX 3365```
```29Oct  1.36M  403 XXXX 3375```
```09Oct 1.366M  403 XXXX 3389```
```22Sep  1.15M  416 XXXX 2764```
```16Sep 1.396M  403 XXXX 3463```
```08Sep  1.19M  403 XXXX 2953```
```24Mar   1.4M  403 XXXX 3474```
```------------2024-----------```
```12Nov   1.5M  403 XXXX 3722```
*Latest primary transactions*
```------------2024-----------```
```21Nov 1.303M  403 XXXX 3233```
```11Nov 1.519M  403 XXXX 3770```
_Source: DLD, Databot_
_BUA - built-up area, sq.ft._
_P/sf - price per sq.ft._
_B - bedrooms; O - office_
_M - million, K- thousand_
_S - studio, R - shop_
www.trydatabot.com</t>
  </si>
  <si>
    <t>1014824, *SALES*</t>
  </si>
  <si>
    <t>*SALES*
*TRANSACTIONS (RESALE)**
*ROVE HOME DOWNTOWN*
_Area: Downtown_
_Type: 1 bedroom apartment_
```Date   Price  BUA Type P/sf```
```------------2026-----------```
```07Jan 1.982M  588 XXXX 3371```
```07Jan 1.981M  588 XXXX 3369```
```07Jan 1.939M  588 XXXX 3298```
```07Jan 1.982M  588 XXXX 3371```
```07Jan 1.855M  588 XXXX 3154```
```07Jan 2.005M  588 XXXX 3411```
```07Jan 1.927M  588 XXXX 3277```
```------------2025-----------```
```15Oct 1.661M  470 XXXX 3533```
```15Oct  2.24M  588 XXXX 3810```
```09Oct     2M  588 XXXX 3401```
```02Jun 1.875M  588 XXXX 3189```
```18Apr  2.96M  859 XX02 3446```
```18Apr  2.96M  859 XXXX 3446```
```19Feb  2.45M  805 XXXX 3043```
```------------2024-----------```
```30Oct     2M  588 XXXX 3401```
```17Jul     2M  588 XXXX 3401```
_Source: DLD, Databot_
_BUA - built-up area, sq.ft._
_P/sf - price per sq.ft._
_B - bedrooms; O - office_
_M - million, K- thousand_
_S - studio, R - shop_
_*Max 30 latest transactions_
www.trydatabot.com</t>
  </si>
  <si>
    <t>1014825, *MARKET</t>
  </si>
  <si>
    <t>*MARKET*
*SNAPSHOT*
*ROVE HOME DOWNTOWN*
_Area: Downtown_
_Type: 1 bedroom apartment_
*Price dynamics, Dirham/sq.ft.*
_(M - median value)_
```3810|             *        ```
```    |                      ```
```    |                      ```
```    |                      ```
```    |              *       ```
```    |      ** ** *   *     ```
```3386|---------------------M```
```    |                  * **```
```    |               *   *  ```
```    |           *     *    ```
```3043|        *             ```
```____|______________________```
```    |Jul2024        Jan2026```
_Source: see table below_
*Latest sales transactions*
```Date   Price  BUA Type P/sf```
```------------2026-----------```
```07Jan 1.982M  588 XXXX 3371```
```07Jan 1.981M  588 XXXX 3369```
```07Jan 1.939M  588 XXXX 3298```
```07Jan 1.982M  588 XXXX 3371```
```07Jan 1.855M  588 XXXX 3154```
```07Jan 2.005M  588 XXXX 3411```
```07Jan 1.927M  588 XXXX 3277```
```------------2025-----------```
```15Oct 1.661M  470 XXXX 3533```
```15Oct  2.24M  588 XXXX 3810```
```09Oct     2M  588 XXXX 3401```
```02Jun 1.875M  588 XXXX 3189```
```18Apr  2.96M  859 XX02 3446```
```18Apr  2.96M  859 XXXX 3446```
```19Feb  2.45M  805 XXXX 3043```
```------------2024-----------```
```30Oct     2M  588 XXXX 3401```
```17Jul     2M  588 XXXX 3401```
*Price index - sales*
*Dubai apartments*
```---------------------------```
```Year------------```
```Value----------------```
```Change%----------------```
```---------------------------```
_Source: DLD, Databot_
_BUA - built-up area, sq.ft._
_P/sf - price per sq.ft._
_B - bedrooms; O - office_
_M - million, K- thousand_
_S - studio, R - shop_
www.trydatabot.com</t>
  </si>
  <si>
    <t>1014827, *RESELL</t>
  </si>
  <si>
    <t>*RESELL*
*VS PRIMARY*
*ROVE HOME DOWNTOWN*
_Area: Downtown_
_Type: 1 bedroom apartment_
*Price dynamics, Dirham/sq.ft.*
_(x - primary; * - resell)_
```3813|          x  *        ```
```    |                      ```
```    |                      ```
```    |              *       ```
```3429|            *   *     ```
```    |         x        ****```
```    |               *      ```
```    |                 *    ```
```    |                      ```
```2851|        x             ```
```____|______________________```
```    |Dec1899        Jan2026```
_Source: see a table below_
*Latest resell transactions*
```Date   Price  BUA Type P/sf```
```------------2026-----------```
```07Jan 1.982M  588 XXXX 3371```
```07Jan 1.981M  588 XXXX 3369```
```07Jan 1.939M  588 XXXX 3298```
```07Jan 1.982M  588 XXXX 3371```
```07Jan 1.855M  588 XXXX 3154```
```07Jan 2.005M  588 XXXX 3411```
```07Jan 1.927M  588 XXXX 3277```
```------------2025-----------```
```15Oct 1.661M  470 XXXX 3533```
```15Oct  2.24M  588 XXXX 3810```
```09Oct     2M  588 XXXX 3401```
```02Jun 1.875M  588 XXXX 3189```
```18Apr  2.96M  859 XX02 3446```
```18Apr  2.96M  859 XXXX 3446```
```19Feb  2.45M  805 XXXX 3043```
```------------2024-----------```
```30Oct     2M  588 XXXX 3401```
```17Jul     2M  588 XXXX 3401```
*Latest primary transactions*
```------------2025-----------```
```21May 2.242M  588 XXXX 3813```
```20Jan 2.699M  805 XXXX 3353```
```------------2024-----------```
```03Jul 2.449M  859 XXXX 2851```
_Source: DLD, Databot_
_BUA - built-up area, sq.ft._
_P/sf - price per sq.ft._
_B - bedrooms; O - office_
_M - million, K- thousand_
_S - studio, R - shop_
www.trydatabot.com</t>
  </si>
  <si>
    <t>1014828, *SALES*</t>
  </si>
  <si>
    <t>*SALES*
*TRANSACTIONS (RESALE)**
*ROVE HOME DOWNTOWN*
_Area: Downtown_
_Type: 2 bedroom apartment_
```Date   Price  BUA Type P/sf```
```------------2025-----------```
```10Mar 3.765M 1317 XX01 2859```
_Source: DLD, Databot_
_BUA - built-up area, sq.ft._
_P/sf - price per sq.ft._
_B - bedrooms; O - office_
_M - million, K- thousand_
_S - studio, R - shop_
_*Max 30 latest transactions_
www.trydatabot.com</t>
  </si>
  <si>
    <t>1014829, *MARKET</t>
  </si>
  <si>
    <t>*MARKET*
*SNAPSHOT*
*ROVE HOME DOWNTOWN*
_Area: Downtown_
_Type: 2 bedroom apartment_
*Price dynamics, Dirham/sq.ft.*
_(M - median value)_
```2859|                     *```
```2859|----------------------```
```    |                     *```
```2859|---------------------M```
```    |                     *```
```2859|---------------------M```
```    |                     *```
```2859|---------------------M```
```    |                     *```
```2859|---------------------M```
```    |                     *```
```____|______________________```
```    |Mar2025        Mar2025```
_Source: see table below_
*Latest sales transactions*
```Date   Price  BUA Type P/sf```
```------------2025-----------```
```10Mar 3.765M 1317 XX01 2859```
*Price index - sales*
*Dubai apartments*
```---------------------------```
```Year------------```
```Value----------------```
```Change%----------------```
```---------------------------```
_Source: DLD, Databot_
_BUA - built-up area, sq.ft._
_P/sf - price per sq.ft._
_B - bedrooms; O - office_
_M - million, K- thousand_
_S - studio, R - shop_
www.trydatabot.com</t>
  </si>
  <si>
    <t>1014831, *RESELL</t>
  </si>
  <si>
    <t>*RESELL*
*VS PRIMARY*
*ROVE HOME DOWNTOWN*
_Area: Downtown_
_Type: 2 bedroom apartment_
*Price dynamics, Dirham/sq.ft.*
_(x - primary; * - resell)_
```3150|         x            ```
```    |        x             ```
```    |                      ```
```    |                      ```
```3002|                      ```
```    |                      ```
```    |                      ```
```    |                      ```
```    |                     *```
```2778|          x           ```
```____|______________________```
```    |Dec1899        Sep2025```
_Source: see a table below_
*Latest resell transactions*
```Date   Price  BUA Type P/sf```
```------------2025-----------```
```10Mar 3.765M 1317 XX01 2859```
*Latest primary transactions*
```------------2025-----------```
```29Sep 3.658M 1317 XX01 2778```
```25Jun 3.764M 1195 XX04 3150```
```------------2024-----------```
```17Dec 3.734M 1195 XX04 3125```
_Source: DLD, Databot_
_BUA - built-up area, sq.ft._
_P/sf - price per sq.ft._
_B - bedrooms; O - office_
_M - million, K- thousand_
_S - studio, R - shop_
www.trydatabot.com</t>
  </si>
  <si>
    <t>1014869, *SALES*</t>
  </si>
  <si>
    <t>*SALES*
*TRANSACTIONS (RESALE)**
*ROVE HOME DOWNTOWN*
_Area: Downtown_
_All types/bedrooms_
```Date    Price   BUA  Type B```
```------------2026-----------```
```07Jan  1.982M   588  XXXX 1```
```07Jan  1.981M   588  XXXX 1```
```07Jan  1.365M   403  XXXX S```
```07Jan  1.939M   588  XXXX 1```
```07Jan  1.982M   588  XXXX 1```
```07Jan  1.368M   403  XXXX S```
```07Jan  1.855M   588  XXXX 1```
```07Jan  2.005M   588  XXXX 1```
```07Jan    1.4M   416  XXXX S```
```07Jan  1.927M   588  XXXX 1```
```------------2025-----------```
```29Dec    1.4M   416  XXXX S```
```29Oct   1.36M   403  XXXX S```
```15Oct  1.661M   470  XXXX 1```
```15Oct   2.24M   588  XXXX 1```
```09Oct  1.366M   403  XXXX S```
```09Oct      2M   588  XXXX 1```
```22Sep   1.15M   416  XXXX S```
```16Sep  1.396M   403  XXXX S```
```08Sep   1.19M   403  XXXX S```
```02Jun  1.875M   588  XXXX 1```
```18Apr   2.96M   859  XX02 1```
```18Apr   2.96M   859  XXXX 1```
```24Mar    1.4M   403  XXXX S```
```10Mar  3.765M  1317  XX01 2```
```19Feb   2.45M   805  XXXX 1```
```------------2024-----------```
```12Nov    1.5M   403  XXXX S```
```30Oct      2M   588  XXXX 1```
```17Jul      2M   588  XXXX 1```
_Source: DLD, Databot_
_BUA - built-up area, sq.ft._
_P/sf - price per sq.ft._
_B - bedrooms; O - office_
_M - million, K- thousand_
_S - studio, R - shop_
_*Max 30 latest transactions_
www.trydatabot.com</t>
  </si>
  <si>
    <t>1014870, by code - other areas, *BUILDI</t>
  </si>
  <si>
    <t xml:space="preserve">*BUILDING*
*PROFILE*
*ROVE HOME DOWNTOWN*
_Area: Downtown_
_Tap&amp;hold to copy a reply_
```-------------------------```
```Report              Reply```
```-------------------------```
*Studio*
```Resell, ROI       1014820```
```Primary sales     1014871```
```Price chart       1014821```
```Rentals               n/a```
```Appreciation      1014823```
*1 B/R*
```Resell, ROI       1014824```
```Primary sales     1014872```
```Price chart       1014825```
```Rentals               n/a```
```Appreciation      1014827```
*2 B/R*
```Resell, ROI       1014828```
```Primary sales     1014873```
```Price chart       1014829```
```Rentals               n/a```
```Appreciation      1014831```
*All types/bedrooms*
```Resell, ROI       1014869```
```Primary sales     1014883```
```Rentals               n/a```
</t>
  </si>
  <si>
    <t>1014871, *SALES*</t>
  </si>
  <si>
    <t>*SALES*
*TRANSACTIONS (PRIMARY)**
*ROVE HOME DOWNTOWN*
_Area: Downtown_
_Type: studio apartment_
```Date   Price  BUA Type P/sf```
```------------2024-----------```
```21Nov 1.303M  403 XXXX 3233```
```11Nov 1.519M  403 XXXX 3770```
_Source: DLD, Databot_
_BUA - built-up area, sq.ft._
_P/sf - price per sq.ft._
_B - bedrooms; O - office_
_M - million, K- thousand_
_S - studio, R - shop_
_*Max 20 latest transactions_
www.trydatabot.com</t>
  </si>
  <si>
    <t>1014872, *SALES*</t>
  </si>
  <si>
    <t>*SALES*
*TRANSACTIONS (PRIMARY)**
*ROVE HOME DOWNTOWN*
_Area: Downtown_
_Type: 1 bedroom apartment_
```Date   Price  BUA Type P/sf```
```------------2025-----------```
```21May 2.242M  588 XXXX 3813```
```20Jan 2.699M  805 XXXX 3353```
```------------2024-----------```
```03Jul 2.449M  859 XXXX 2851```
_Source: DLD, Databot_
_BUA - built-up area, sq.ft._
_P/sf - price per sq.ft._
_B - bedrooms; O - office_
_M - million, K- thousand_
_S - studio, R - shop_
_*Max 20 latest transactions_
www.trydatabot.com</t>
  </si>
  <si>
    <t>1014873, *SALES*</t>
  </si>
  <si>
    <t>*SALES*
*TRANSACTIONS (PRIMARY)**
*ROVE HOME DOWNTOWN*
_Area: Downtown_
_Type: 2 bedroom apartment_
```Date   Price  BUA Type P/sf```
```------------2025-----------```
```29Sep 3.658M 1317 XX01 2778```
```25Jun 3.764M 1195 XX04 3150```
```------------2024-----------```
```17Dec 3.734M 1195 XX04 3125```
_Source: DLD, Databot_
_BUA - built-up area, sq.ft._
_P/sf - price per sq.ft._
_B - bedrooms; O - office_
_M - million, K- thousand_
_S - studio, R - shop_
_*Max 20 latest transactions_
www.trydatabot.com</t>
  </si>
  <si>
    <t>1014883, *SALES*</t>
  </si>
  <si>
    <t>*SALES*
*TRANSACTIONS (PRIMARY)**
*ROVE HOME DOWNTOWN*
_Area: Downtown_
_All types/bedrooms_
```Date    Price   BUA  Type B```
```------------2025-----------```
```29Sep  3.658M  1317  XX01 2```
```25Jun  3.764M  1195  XX04 2```
```21May  2.242M   588  XXXX 1```
```20Jan  2.699M   805  XXXX 1```
```------------2024-----------```
```17Dec  3.734M  1195  XX04 2```
```21Nov  1.303M   403  XXXX S```
```11Nov  1.519M   403  XXXX S```
```03Jul  2.449M   859  XXXX 1```
_Source: DLD, Databot_
_BUA - built-up area, sq.ft._
_P/sf - price per sq.ft._
_B - bedrooms; O - office_
_M - million, K- thousand_
_S - studio, R - shop_
_*Max 20 latest transactions_
www.trydatabot.com</t>
  </si>
  <si>
    <t>1014884, *SALES*</t>
  </si>
  <si>
    <t>*SALES*
*TRANSACTIONS (RESALE)**
*SOCIETY HOUSE*
_Area: Downtown_
_Type: studio apartment_
```Date   Price  BUA Type P/sf```
```------------2025-----------```
```23Dec   1.2M  374 XXXX 3209```
```30Jun  1.34M  354 XXXX 3785```
```17Feb  1.19M  374 XXXX 3182```
```------------2024-----------```
```30Dec  1.07M  354 XXXX 3023```
```11Jun 1.235M  358 XXXX 3450```
```10Jan 1.417M  375 XX09 3779```
```------------2023-----------```
```01Dec 1.431M  374 XXXX 3826```
```01Dec 1.246M  381 XX10 3270```
_Source: DLD, Databot_
_BUA - built-up area, sq.ft._
_P/sf - price per sq.ft._
_B - bedrooms; O - office_
_M - million, K- thousand_
_S - studio, R - shop_
_*Max 30 latest transactions_
www.trydatabot.com</t>
  </si>
  <si>
    <t>Society House</t>
  </si>
  <si>
    <t>1014885, *MARKET</t>
  </si>
  <si>
    <t>*MARKET*
*SNAPSHOT*
*SOCIETY HOUSE*
_Area: Downtown_
_Type: studio apartment_
*Price dynamics, Dirham/sq.ft.*
_(M - median value)_
```3826|               *      ```
```    |                *   * ```
```    |                      ```
```    |                      ```
```    |                      ```
```    |                 *    ```
```3360|---------------------M```
```    |                      ```
```    |              *       ```
```    |                   * *```
```3023|                  *   ```
```____|______________________```
```    |Dec2023        Dec2025```
_Source: see table below_
*Latest sales transactions*
```Date   Price  BUA Type P/sf```
```------------2025-----------```
```23Dec   1.2M  374 XXXX 3209```
```30Jun  1.34M  354 XXXX 3785```
```17Feb  1.19M  374 XXXX 3182```
```------------2024-----------```
```30Dec  1.07M  354 XXXX 3023```
```11Jun 1.235M  358 XXXX 3450```
```10Jan 1.417M  375 XX09 3779```
```------------2023-----------```
```01Dec 1.431M  374 XXXX 3826```
```01Dec 1.246M  381 XX10 3270```
*Price index - sales*
*Dubai apartments*
```---------------------------```
```Year------------```
```Value----------------```
```Change%----------------```
```---------------------------```
_Source: DLD, Databot_
_BUA - built-up area, sq.ft._
_P/sf - price per sq.ft._
_B - bedrooms; O - office_
_M - million, K- thousand_
_S - studio, R - shop_
www.trydatabot.com</t>
  </si>
  <si>
    <t>1014887, *RESELL</t>
  </si>
  <si>
    <t>*RESELL*
*VS PRIMARY*
*SOCIETY HOUSE*
_Area: Downtown_
_Type: studio apartment_
*Price dynamics, Dirham/sq.ft.*
_(x - primary; * - resell)_
```3839|  xx x   x     *      ```
```    |x   x  x  x     *   * ```
```    | x                    ```
```    |                      ```
```3511|      x               ```
```    |        x        *    ```
```    |                      ```
```    |              *       ```
```    |                   * *```
```3023|                  *   ```
```____|______________________```
```    |Dec1899        Dec2025```
_Source: see a table below_
*Latest resell transactions*
```Date   Price  BUA Type P/sf```
```------------2025-----------```
```23Dec   1.2M  374 XXXX 3209```
```30Jun  1.34M  354 XXXX 3785```
```17Feb  1.19M  374 XXXX 3182```
```------------2024-----------```
```30Dec  1.07M  354 XXXX 3023```
```11Jun 1.235M  358 XXXX 3450```
```10Jan 1.417M  375 XX09 3779```
```------------2023-----------```
```01Dec 1.431M  374 XXXX 3826```
```01Dec 1.246M  381 XX10 3270```
*Latest primary transactions*
```------------2024-----------```
```20Aug 1.422M  377 XX02 3771```
```19Jul 1.478M  385 XXXX 3839```
```22May 1.221M  353 XXXX 3458```
```16May 1.473M  392 XXXX 3758```
```16May 1.338M  384 XXXX 3483```
```13May 1.464M  385 XXXX 3802```
```01May 1.459M  392 XXXX 3722```
```04Apr 1.468M  383 XXXX 3834```
```02Apr  1.45M  381 XXXX 3805```
```11Mar 1.375M  375 XX09 3667```
```13Feb 1.436M  385 XX10 3729```
```09Feb 1.408M  385 XXXX 3656```
```10Jan 1.225M  354 XX15 3462```
```------------2023-----------```
```29Aug 1.091M  358 XX08 3047```
_Source: DLD, Databot_
_BUA - built-up area, sq.ft._
_P/sf - price per sq.ft._
_B - bedrooms; O - office_
_M - million, K- thousand_
_S - studio, R - shop_
www.trydatabot.com</t>
  </si>
  <si>
    <t>1014888, *SALES*</t>
  </si>
  <si>
    <t>*SALES*
*TRANSACTIONS (RESALE)**
*SOCIETY HOUSE*
_Area: Downtown_
_Type: 1 bedroom apartment_
```Date   Price  BUA Type P/sf```
```------------2025-----------```
```10Nov  2.08M  753 XXXX 2762```
```09Sep 2.451M  997 XX04 2458```
```18Jul     2M  697 XXXX 2869```
```08Jul  2.15M  739 XXXX 2909```
```24Jun  2.05M  728 XXXX 2816```
```27May 2.521M  825 XX08 3055```
```20May  2.22M  996 XX04 2229```
```09Apr 2.099M  748 XXXX 2806```
```03Apr   1.8M  704 XXXX 2557```
```20Mar 1.902M  705 XX06 2698```
```28Feb 2.013M  705 XX06 2855```
```25Feb 2.899M  742 XXXX 3908```
```17Jan     2M  711 XXXX 2813```
```------------2024-----------```
```15Nov 2.753M  752 XX02 3661```
```16Jan 2.406M  823 XX12 2923```
```------------2023-----------```
```01Dec 2.431M  878 XX04 2768```
```30Nov 2.177M  827 XX04 2632```
_Source: DLD, Databot_
_BUA - built-up area, sq.ft._
_P/sf - price per sq.ft._
_B - bedrooms; O - office_
_M - million, K- thousand_
_S - studio, R - shop_
_*Max 30 latest transactions_
www.trydatabot.com</t>
  </si>
  <si>
    <t>1014889, *MARKET</t>
  </si>
  <si>
    <t>*MARKET*
*SNAPSHOT*
*SOCIETY HOUSE*
_Area: Downtown_
_Type: 1 bedroom apartment_
*Price dynamics, Dirham/sq.ft.*
_(M - median value)_
```3908|          *           ```
```    |        *             ```
```    |                      ```
```    |                      ```
```    |                      ```
```    |                *     ```
```    |       *   *      **  ```
```2813|---------------------M```
```    |      *  *  * *      *```
```    |     *       *      * ```
```2229|               *      ```
```____|______________________```
```    |Nov2023        Nov2025```
_Source: see table below_
*Latest sales transactions*
```Date   Price  BUA Type P/sf```
```------------2025-----------```
```10Nov  2.08M  753 XXXX 2762```
```09Sep 2.451M  997 XX04 2458```
```18Jul     2M  697 XXXX 2869```
```08Jul  2.15M  739 XXXX 2909```
```24Jun  2.05M  728 XXXX 2816```
```27May 2.521M  825 XX08 3055```
```20May  2.22M  996 XX04 2229```
```09Apr 2.099M  748 XXXX 2806```
```03Apr   1.8M  704 XXXX 2557```
```20Mar 1.902M  705 XX06 2698```
```28Feb 2.013M  705 XX06 2855```
```25Feb 2.899M  742 XXXX 3908```
```17Jan     2M  711 XXXX 2813```
```------------2024-----------```
```15Nov 2.753M  752 XX02 3661```
```16Jan 2.406M  823 XX12 2923```
```------------2023-----------```
```01Dec 2.431M  878 XX04 2768```
```30Nov 2.177M  827 XX04 2632```
*Price index - sales*
*Dubai apartments*
```---------------------------```
```Year------------```
```Value----------------```
```Change%----------------```
```---------------------------```
_Source: DLD, Databot_
_BUA - built-up area, sq.ft._
_P/sf - price per sq.ft._
_B - bedrooms; O - office_
_M - million, K- thousand_
_S - studio, R - shop_
www.trydatabot.com</t>
  </si>
  <si>
    <t>1014891, *RESELL</t>
  </si>
  <si>
    <t>*RESELL*
*VS PRIMARY*
*SOCIETY HOUSE*
_Area: Downtown_
_Type: 1 bedroom apartment_
*Price dynamics, Dirham/sq.ft.*
_(x - primary; * - resell)_
```3989|   x x                ```
```    |                      ```
```    |                      ```
```    |                      ```
```3285|                      ```
```    |    x x         *     ```
```    |x x    x   *      **  ```
```    | x      xx  * *  *   *```
```    |          x  *      * ```
```2229|               *      ```
```____|______________________```
```    |Dec2024        Nov2025```
_Source: see a table below_
*Latest resell transactions*
```Date   Price  BUA Type P/sf```
```------------2025-----------```
```10Nov  2.08M  753 XXXX 2762```
```09Sep 2.451M  997 XX04 2458```
```18Jul     2M  697 XXXX 2869```
```08Jul  2.15M  739 XXXX 2909```
```24Jun  2.05M  728 XXXX 2816```
```27May 2.521M  825 XX08 3055```
```20May  2.22M  996 XX04 2229```
```09Apr 2.099M  748 XXXX 2806```
```03Apr   1.8M  704 XXXX 2557```
```20Mar 1.902M  705 XX06 2698```
```28Feb 2.013M  705 XX06 2855```
```25Feb 2.899M  742 XXXX 3908```
```17Jan     2M  711 XXXX 2813```
```------------2024-----------```
```15Nov 2.753M  752 XX02 3661```
```16Jan 2.406M  823 XX12 2923```
```------------2023-----------```
```01Dec 2.431M  878 XX04 2768```
*Latest primary transactions*
```------------2025-----------```
```20Oct 2.567M  964 XXXX 2663```
```26Sep 2.717M  998 XXXX 2722```
```22Sep 2.584M  968 XXXX 2670```
```12Jun 2.376M  794 XX01 2992```
```27May 2.552M  824 XXXX 3097```
```07Apr     3M  752 XX02 3989```
```17Mar 2.339M  753 XX06 3106```
```25Feb 2.983M  752 XX02 3967```
```12Feb 2.574M  867 XXXX 2969```
```06Feb 2.417M  875 XXXX 2762```
```------------2024-----------```
```31Dec 2.269M  752 XX13 3018```
```08Nov 2.696M  742 XXXX 3634```
```08Nov  2.68M  742 XXXX 3612```
```27Sep  2.22M  755 XX01 2941```
_Source: DLD, Databot_
_BUA - built-up area, sq.ft._
_P/sf - price per sq.ft._
_B - bedrooms; O - office_
_M - million, K- thousand_
_S - studio, R - shop_
www.trydatabot.com</t>
  </si>
  <si>
    <t>1014892, *SALES*</t>
  </si>
  <si>
    <t>*SALES*
*TRANSACTIONS (RESALE)**
*SOCIETY HOUSE*
_Area: Downtown_
_Type: 2 bedroom apartment_
```Date   Price  BUA Type P/sf```
```------------2025-----------```
```10Dec 4.134M 1607 XXXX 2573```
_Source: DLD, Databot_
_BUA - built-up area, sq.ft._
_P/sf - price per sq.ft._
_B - bedrooms; O - office_
_M - million, K- thousand_
_S - studio, R - shop_
_*Max 30 latest transactions_
www.trydatabot.com</t>
  </si>
  <si>
    <t>1014893, *MARKET</t>
  </si>
  <si>
    <t>*MARKET*
*SNAPSHOT*
*SOCIETY HOUSE*
_Area: Downtown_
_Type: 2 bedroom apartment_
*Price dynamics, Dirham/sq.ft.*
_(M - median value)_
```2573|                     *```
```2573|----------------------```
```    |                     *```
```2573|---------------------M```
```    |                     *```
```2573|---------------------M```
```    |                     *```
```2573|---------------------M```
```    |                     *```
```2573|---------------------M```
```    |                     *```
```____|______________________```
```    |Dec2025        Dec2025```
_Source: see table below_
*Latest sales transactions*
```Date   Price  BUA Type P/sf```
```------------2025-----------```
```10Dec 4.134M 1607 XXXX 2573```
*Price index - sales*
*Dubai apartments*
```---------------------------```
```Year------------```
```Value----------------```
```Change%----------------```
```---------------------------```
_Source: DLD, Databot_
_BUA - built-up area, sq.ft._
_P/sf - price per sq.ft._
_B - bedrooms; O - office_
_M - million, K- thousand_
_S - studio, R - shop_
www.trydatabot.com</t>
  </si>
  <si>
    <t>1014895, *RESELL</t>
  </si>
  <si>
    <t>*RESELL*
*VS PRIMARY*
*SOCIETY HOUSE*
_Area: Downtown_
_Type: 2 bedroom apartment_
*Price dynamics, Dirham/sq.ft.*
_(x - primary; * - resell)_
```4089|  x    x              ```
```    |                      ```
```    |    x                 ```
```    |                      ```
```3401| x x                  ```
```    |                      ```
```    |                      ```
```    |                      ```
```    |x    xx              *```
```2370|        xxx           ```
```____|______________________```
```    |Dec1899        Jan2026```
_Source: see a table below_
*Latest resell transactions*
```Date   Price  BUA Type P/sf```
```------------2025-----------```
```10Dec 4.134M 1607 XXXX 2573```
*Latest primary transactions*
```------------2026-----------```
```15Jan 3.755M 1569 XXXX 2393```
```------------2025-----------```
```27Nov 3.714M 1567 XXXX 2370```
```25Nov 3.652M 1485 XXXX 2459```
```16Jun 5.445M 1352 XXXX 4027```
```12Jun 4.288M 1545 XX07 2776```
```23Apr 4.083M 1485 XX07 2750```
```24Feb 4.876M 1308 XXXX 3728```
```12Feb 7.257M 2091 XX01 3470```
```07Feb 4.764M 1165 XXXX 4089```
```23Jan 6.486M 1943 XX01 3338```
```------------2024-----------```
```12Aug 3.528M 1283 XX09 2750```
```09Aug 4.606M 2845 XX02 1619```
```24Jul 3.461M 1252 XX03 2765```
_Source: DLD, Databot_
_BUA - built-up area, sq.ft._
_P/sf - price per sq.ft._
_B - bedrooms; O - office_
_M - million, K- thousand_
_S - studio, R - shop_
www.trydatabot.com</t>
  </si>
  <si>
    <t>1014933, *SALES*</t>
  </si>
  <si>
    <t>*SALES*
*TRANSACTIONS (RESALE)**
*SOCIETY HOUSE*
_Area: Downtown_
_All types/bedrooms_
```Date    Price   BUA  Type B```
```------------2025-----------```
```23Dec    1.2M   374  XXXX S```
```10Dec  4.134M  1607  XXXX 2```
```10Nov   2.08M   753  XXXX 1```
```09Sep  2.451M   997  XX04 1```
```18Jul      2M   697  XXXX 1```
```08Jul   2.15M   739  XXXX 1```
```30Jun   1.34M   354  XXXX S```
```24Jun   2.05M   728  XXXX 1```
```27May  2.521M   825  XX08 1```
```20May   2.22M   996  XX04 1```
```09Apr  2.099M   748  XXXX 1```
```03Apr    1.8M   704  XXXX 1```
```20Mar  1.902M   705  XX06 1```
```28Feb  2.013M   705  XX06 1```
```25Feb  2.899M   742  XXXX 1```
```17Feb   1.19M   374  XXXX S```
```17Jan      2M   711  XXXX 1```
```------------2024-----------```
```30Dec   1.07M   354  XXXX S```
```15Nov  2.753M   752  XX02 1```
```11Jun  1.235M   358  XXXX S```
```16Jan  2.406M   823  XX12 1```
```10Jan  1.417M   375  XX09 S```
```------------2023-----------```
```01Dec  2.431M   878  XX04 1```
```01Dec  1.431M   374  XXXX S```
```01Dec  1.246M   381  XX10 S```
```30Nov  2.177M   827  XX04 1```
_Source: DLD, Databot_
_BUA - built-up area, sq.ft._
_P/sf - price per sq.ft._
_B - bedrooms; O - office_
_M - million, K- thousand_
_S - studio, R - shop_
_*Max 30 latest transactions_
www.trydatabot.com</t>
  </si>
  <si>
    <t>1014934, Society, *BUILDI</t>
  </si>
  <si>
    <t xml:space="preserve">*BUILDING*
*PROFILE*
*SOCIETY HOUSE*
_Area: Downtown_
_Tap&amp;hold to copy a reply_
```-------------------------```
```Report              Reply```
```-------------------------```
*Studio*
```Resell, ROI       1014884```
```Primary sales     1014935```
```Price chart       1014885```
```Rentals               n/a```
```Appreciation      1014887```
*1 B/R*
```Resell, ROI       1014888```
```Primary sales     1014936```
```Price chart       1014889```
```Rentals               n/a```
```Appreciation      1014891```
*2 B/R*
```Resell, ROI       1014892```
```Primary sales     1014937```
```Price chart       1014893```
```Rentals               n/a```
```Appreciation      1014895```
*3 B/R*
```Primary sales     1014938```
*All types/bedrooms*
```Resell, ROI       1014933```
```Primary sales     1014947```
```Rentals               n/a```
</t>
  </si>
  <si>
    <t>1014935, *SALES*</t>
  </si>
  <si>
    <t>*SALES*
*TRANSACTIONS (PRIMARY)**
*SOCIETY HOUSE*
_Area: Downtown_
_Type: studio apartment_
```Date   Price  BUA Type P/sf```
```------------2024-----------```
```20Aug 1.422M  377 XX02 3771```
```19Jul 1.478M  385 XXXX 3839```
```22May 1.221M  353 XXXX 3458```
```16May 1.473M  392 XXXX 3758```
```16May 1.338M  384 XXXX 3483```
```13May 1.464M  385 XXXX 3802```
```01May 1.459M  392 XXXX 3722```
```04Apr 1.468M  383 XXXX 3834```
```02Apr  1.45M  381 XXXX 3805```
```11Mar 1.375M  375 XX09 3667```
```13Feb 1.436M  385 XX10 3729```
```09Feb 1.408M  385 XXXX 3656```
```10Jan 1.225M  354 XX15 3462```
```------------2023-----------```
```29Aug 1.091M  358 XX08 3047```
```25Aug 1.062M  354 XX15 3001```
```23Aug 1.107M  358 XX08 3093```
```23Aug  1.16M  385 XXXX 3014```
```23Aug 1.213M  381 XX10 3185```
```22Aug 1.152M  374 XXXX 3080```
```21Aug 1.258M  383 XX02 3285```
_Source: DLD, Databot_
_BUA - built-up area, sq.ft._
_P/sf - price per sq.ft._
_B - bedrooms; O - office_
_M - million, K- thousand_
_S - studio, R - shop_
_*Max 20 latest transactions_
www.trydatabot.com</t>
  </si>
  <si>
    <t>1014936, *SALES*</t>
  </si>
  <si>
    <t>*SALES*
*TRANSACTIONS (PRIMARY)**
*SOCIETY HOUSE*
_Area: Downtown_
_Type: 1 bedroom apartment_
```Date   Price  BUA Type P/sf```
```------------2025-----------```
```20Oct 2.567M  964 XXXX 2663```
```26Sep 2.717M  998 XXXX 2722```
```22Sep 2.584M  968 XXXX 2670```
```12Jun 2.376M  794 XX01 2992```
```27May 2.552M  824 XXXX 3097```
```07Apr     3M  752 XX02 3989```
```17Mar 2.339M  753 XX06 3106```
```25Feb 2.983M  752 XX02 3967```
```12Feb 2.574M  867 XXXX 2969```
```06Feb 2.417M  875 XXXX 2762```
```------------2024-----------```
```31Dec 2.269M  752 XX13 3018```
```08Nov 2.696M  742 XXXX 3634```
```08Nov  2.68M  742 XXXX 3612```
```27Sep  2.22M  755 XX01 2941```
```21Aug 2.216M  739 XXXX 2999```
```02Aug 2.459M  971 XXXX 2532```
```25Jul 2.013M  723 XX03 2784```
```25Jul 2.202M  747 XX01 2948```
```10Jul 2.436M  860 XXXX 2833```
```10Jul  2.07M  729 XX03 2840```
_Source: DLD, Databot_
_BUA - built-up area, sq.ft._
_P/sf - price per sq.ft._
_B - bedrooms; O - office_
_M - million, K- thousand_
_S - studio, R - shop_
_*Max 20 latest transactions_
www.trydatabot.com</t>
  </si>
  <si>
    <t>1014937, *SALES*</t>
  </si>
  <si>
    <t>*SALES*
*TRANSACTIONS (PRIMARY)**
*SOCIETY HOUSE*
_Area: Downtown_
_Type: 2 bedroom apartment_
```Date   Price  BUA Type P/sf```
```------------2026-----------```
```15Jan 3.755M 1569 XXXX 2393```
```------------2025-----------```
```27Nov 3.714M 1567 XXXX 2370```
```25Nov 3.652M 1485 XXXX 2459```
```16Jun 5.445M 1352 XXXX 4027```
```12Jun 4.288M 1545 XX07 2776```
```23Apr 4.083M 1485 XX07 2750```
```24Feb 4.876M 1308 XXXX 3728```
```12Feb 7.257M 2091 XX01 3470```
```07Feb 4.764M 1165 XXXX 4089```
```23Jan 6.486M 1943 XX01 3338```
```------------2024-----------```
```12Aug 3.528M 1283 XX09 2750```
```09Aug 4.606M 2845 XX02 1619```
```24Jul 3.461M 1252 XX03 2765```
```15Jul 3.595M 1242 XXXX 2895```
```10Jul 3.841M 1376 XX03 2791```
```04Jul 3.885M 1485 XX07 2616```
```03Jun 3.935M 1569 XXXX 2508```
```22May 3.707M 1351 XXXX 2744```
```13May 4.134M 1607 XXXX 2573```
```13May 4.199M 1607 XXXX 2613```
_Source: DLD, Databot_
_BUA - built-up area, sq.ft._
_P/sf - price per sq.ft._
_B - bedrooms; O - office_
_M - million, K- thousand_
_S - studio, R - shop_
_*Max 20 latest transactions_
www.trydatabot.com</t>
  </si>
  <si>
    <t>1014938, *SALES*</t>
  </si>
  <si>
    <t>*SALES*
*TRANSACTIONS (PRIMARY)**
*SOCIETY HOUSE*
_Area: Downtown_
_Type: 3 bedroom apartment_
```Date   Price  BUA Type P/sf```
```------------2025-----------```
```18Jun 17.02M 4455 XX01 3821```
```------------2024-----------```
```09Aug   9.9M 2845 XX02 3480```
_Source: DLD, Databot_
_BUA - built-up area, sq.ft._
_P/sf - price per sq.ft._
_B - bedrooms; O - office_
_M - million, K- thousand_
_S - studio, R - shop_
_*Max 20 latest transactions_
www.trydatabot.com</t>
  </si>
  <si>
    <t>1014947, *SALES*</t>
  </si>
  <si>
    <t>*SALES*
*TRANSACTIONS (PRIMARY)**
*SOCIETY HOUSE*
_Area: Downtown_
_All types/bedrooms_
```Date    Price   BUA  Type B```
```------------2026-----------```
```15Jan  3.755M  1569  XXXX 2```
```------------2025-----------```
```27Nov  3.714M  1567  XXXX 2```
```25Nov  3.652M  1485  XXXX 2```
```20Oct  2.567M   964  XXXX 1```
```26Sep  2.717M   998  XXXX 1```
```22Sep  2.584M   968  XXXX 1```
```18Jun  17.02M  4455  XX01 3```
```16Jun  5.445M  1352  XXXX 2```
```12Jun  4.288M  1545  XX07 2```
```12Jun  2.376M   794  XX01 1```
```27May  2.552M   824  XXXX 1```
```23Apr  4.083M  1485  XX07 2```
```07Apr      3M   752  XX02 1```
```17Mar  2.339M   753  XX06 1```
```25Feb  2.983M   752  XX02 1```
```24Feb  4.876M  1308  XXXX 2```
```12Feb  7.257M  2091  XX01 2```
```12Feb  2.574M   867  XXXX 1```
```07Feb  4.764M  1165  XXXX 2```
```06Feb  2.417M   875  XXXX 1```
_Source: DLD, Databot_
_BUA - built-up area, sq.ft._
_P/sf - price per sq.ft._
_B - bedrooms; O - office_
_M - million, K- thousand_
_S - studio, R - shop_
_*Max 20 latest transactions_
www.trydatabot.com</t>
  </si>
  <si>
    <t>1014952, *SALES*</t>
  </si>
  <si>
    <t>*SALES*
*TRANSACTIONS**
*THE RESIDENCES 1*
_Area: Downtown_
_Type: 1 bedroom apartment_
```Date   Price  BUA Type P/sf```
```------------2026-----------```
```12Jan   2.3M  915 XXXX 2514```
```------------2025-----------```
```10Nov   2.3M 1046 XXXX 2199```
```04Sep   2.6M  915 XXXX 2842```
```25Aug 2.275M 1046 XXXX 2175```
```28Jul  2.45M  915 XXXX 2678```
```28Feb  2.36M  915 XXXX 2579```
```------------2024-----------```
```13Nov   2.2M  915 XXXX 2404```
```01Aug  1.78M 1046 XXXX 1702```
```13Jun   1.9M 1046 XX05 1816```
```14May   2.2M 1121 XX01 1963```
```22Apr   1.9M 1190 XXXX 1597```
```02Apr 2.275M  915 XX04 2486```
```25Mar   1.8M 1046 XX05 1721```
```22Feb   1.7M  915 XX04 1858```
```19Feb   2.1M  915 XX04 2295```
```13Feb     4M 1375 XXXX 2909```
```------------2023-----------```
```14Dec  1.85M 1046 XX05 1769```
```28Jul  1.84M 1046 XX05 1759```
```06Jul   1.7M 1046 XX05 1625```
```23Jun 1.925M 1121 XX01 1717```
```30May     2M  915 XX04 2186```
```18Apr  1.75M  915 XX04 1913```
```15Mar   2.1M  915 XX04 2295```
```27Feb     2M 1375 XXXX 1455```
```20Feb 1.625M 1046 XX05 1554```
```02Jan   1.5M 1046 XX05 1434```
```------------2022-----------```
```10Nov  1.52M 1046 XX05 1453```
```12Aug 1.485M 1375 XXXX 1080```
```02Mar  1.25M  915 XX04 1366```
```24Feb  1.53M  915 XX04 1672```
_Source: DLD, Databot_
_BUA - built-up area, sq.ft._
_P/sf - price per sq.ft._
_B - bedrooms; O - office_
_M - million, K- thousand_
_S - studio, R - shop_
_*Max 30 latest transactions_
www.trydatabot.com</t>
  </si>
  <si>
    <t>The Residences 1</t>
  </si>
  <si>
    <t>1014953, *MARKET</t>
  </si>
  <si>
    <t>*MARKET*
*SNAPSHOT*
*THE RESIDENCES 1*
_Area: Downtown_
_Type: 1 bedroom apartment_
*Price dynamics, Dirham/sq.ft.*
_(M - median value)_
```2909|      *               ```
```    |                   *  ```
```    |                 *    ```
```    |          *     *    *```
```    |               *      ```
```    |       *            * ```
```2069|---------------------M```
```    | *                *   ```
```    |            *         ```
```    |*   **  *    *        ```
```1597|  **     * *  *       ```
```____|______________________```
```    |Apr2023        Jan2026```
_Source: see table below_
*Latest sales transactions*
```Date   Price  BUA Type P/sf```
```------------2026-----------```
```12Jan   2.3M  915 XXXX 2514```
```------------2025-----------```
```10Nov   2.3M 1046 XXXX 2199```
```04Sep   2.6M  915 XXXX 2842```
```25Aug 2.275M 1046 XXXX 2175```
```28Jul  2.45M  915 XXXX 2678```
```28Feb  2.36M  915 XXXX 2579```
```------------2024-----------```
```13Nov   2.2M  915 XXXX 2404```
```01Aug  1.78M 1046 XXXX 1702```
```13Jun   1.9M 1046 XX05 1816```
```14May   2.2M 1121 XX01 1963```
```22Apr   1.9M 1190 XXXX 1597```
```02Apr 2.275M  915 XX04 2486```
```25Mar   1.8M 1046 XX05 1721```
```22Feb   1.7M  915 XX04 1858```
```19Feb   2.1M  915 XX04 2295```
```13Feb     4M 1375 XXXX 2909```
```------------2023-----------```
```14Dec  1.85M 1046 XX05 1769```
```28Jul  1.84M 1046 XX05 1759```
```06Jul   1.7M 1046 XX05 1625```
```23Jun 1.925M 1121 XX01 1717```
```30May     2M  915 XX04 2186```
*Price index - sales*
*Dubai apartments*
```---------------------------```
```Year------------```
```Value----------------```
```Change%----------------```
```---------------------------```
_Source: DLD, Databot_
_BUA - built-up area, sq.ft._
_P/sf - price per sq.ft._
_B - bedrooms; O - office_
_M - million, K- thousand_
_S - studio, R - shop_
www.trydatabot.com</t>
  </si>
  <si>
    <t>1014956, *SALES*</t>
  </si>
  <si>
    <t>*SALES*
*TRANSACTIONS**
*THE RESIDENCES 1*
_Area: Downtown_
_Type: 2 bedroom apartment_
```Date   Price  BUA Type P/sf```
```------------2025-----------```
```03Jun 3.765M 1629 XXXX 2311```
```17Apr  3.65M 1452 XXXX 2514```
```20Feb     6M 1629 XXXX 3683```
```03Feb 3.575M 1452 XXXX 2462```
```------------2024-----------```
```28Aug   3.5M 1452 XXXX 2410```
```13Aug     6M 1629 XXXX 3683```
```16May  3.35M 1452 XX01 2307```
```29Apr 1.612M 1629 XX03  990```
```03Apr   3.3M 1452 XX01 2273```
```22Jan   5.2M 1629 XX03 3192```
```------------2023-----------```
```30Oct   4.9M 1629 XX03 3008```
```21Jun  4.15M 1629 XX03 2548```
```06Apr  3.25M 1452 XX01 2238```
```17Jan     3M 1452 XX01 2066```
```------------2022-----------```
```08Sep  4.05M 1629 XX03 2486```
```18Aug  2.45M 1452 XX01 1687```
```------------2021-----------```
```26Sep   3.8M 1629 XX03 2333```
```29Jul  4.25M 1629 XX03 2609```
```27Jul   391K 1629 XX03  240```
```10May   3.4M 1629 XX03 2087```
```07Mar   3.4M 1629 XX03 2087```
```------------2020-----------```
```15Jul  2.05M 1452 XX01 1412```
```------------2019-----------```
```20Aug 1.975M 1452 XX01 1360```
_Source: DLD, Databot_
_BUA - built-up area, sq.ft._
_P/sf - price per sq.ft._
_B - bedrooms; O - office_
_M - million, K- thousand_
_S - studio, R - shop_
_*Max 30 latest transactions_
www.trydatabot.com</t>
  </si>
  <si>
    <t>1014957, *MARKET</t>
  </si>
  <si>
    <t>*MARKET*
*SNAPSHOT*
*THE RESIDENCES 1*
_Area: Downtown_
_Type: 2 bedroom apartment_
*Price dynamics, Dirham/sq.ft.*
_(M - median value)_
```3683|                *  *  ```
```    |            *         ```
```    |           *          ```
```    |    *  *  *         * ```
```2322|---------------------M```
```    |     *   *   * * **  *```
```    | **     *             ```
```    |      *               ```
```    |*                     ```
```    |              *       ```
```240 |   *                  ```
```____|______________________```
```    |Jul2020        Jun2025```
_Source: see table below_
*Latest sales transactions*
```Date   Price  BUA Type P/sf```
```------------2025-----------```
```03Jun 3.765M 1629 XXXX 2311```
```17Apr  3.65M 1452 XXXX 2514```
```20Feb     6M 1629 XXXX 3683```
```03Feb 3.575M 1452 XXXX 2462```
```------------2024-----------```
```28Aug   3.5M 1452 XXXX 2410```
```13Aug     6M 1629 XXXX 3683```
```16May  3.35M 1452 XX01 2307```
```29Apr 1.612M 1629 XX03  990```
```03Apr   3.3M 1452 XX01 2273```
```22Jan   5.2M 1629 XX03 3192```
```------------2023-----------```
```30Oct   4.9M 1629 XX03 3008```
```21Jun  4.15M 1629 XX03 2548```
```06Apr  3.25M 1452 XX01 2238```
```17Jan     3M 1452 XX01 2066```
```------------2022-----------```
```08Sep  4.05M 1629 XX03 2486```
```18Aug  2.45M 1452 XX01 1687```
```------------2021-----------```
```26Sep   3.8M 1629 XX03 2333```
```29Jul  4.25M 1629 XX03 2609```
```27Jul   391K 1629 XX03  240```
```10May   3.4M 1629 XX03 2087```
*Price index - sales*
*Dubai apartments*
```---------------------------```
```Year------------```
```Value----------------```
```Change%----------------```
```---------------------------```
_Source: DLD, Databot_
_BUA - built-up area, sq.ft._
_P/sf - price per sq.ft._
_B - bedrooms; O - office_
_M - million, K- thousand_
_S - studio, R - shop_
www.trydatabot.com</t>
  </si>
  <si>
    <t>1014960, *SALES*</t>
  </si>
  <si>
    <t>*SALES*
*TRANSACTIONS**
*THE RESIDENCES 1*
_Area: Downtown_
_Type: 3 bedroom apartment_
```Date   Price  BUA Type P/sf```
```------------2026-----------```
```14Jan    20M 3289 XXXX 6081```
```------------2025-----------```
```15Sep   7.3M 2082 XXXX 3506```
```13Feb   7.5M 2082 XXXX 3602```
```------------2024-----------```
```11Nov   6.7M 2082 XXXX 3218```
```14Jun   5.5M 2082 XXXX 2642```
```------------2022-----------```
```25Nov   6.1M 2082 XX02 2930```
```17Mar   624K 3289 XX02  190```
```11Mar   311K 3289 XX02   95```
```11Feb   5.5M 2082 XX02 2642```
```------------2021-----------```
```06Dec   8.4M 3546 XX02 2369```
```------------2020-----------```
```21Oct     5M 2082 XX02 2402```
```29Sep   4.1M 2082 XX02 1969```
```28Jan   3.5M 2082 XX02 1681```
```------------2018-----------```
```26Sep   3.1M 2082 XX02 1489```
_Source: DLD, Databot_
_BUA - built-up area, sq.ft._
_P/sf - price per sq.ft._
_B - bedrooms; O - office_
_M - million, K- thousand_
_S - studio, R - shop_
_*Max 30 latest transactions_
www.trydatabot.com</t>
  </si>
  <si>
    <t>1014961, *MARKET</t>
  </si>
  <si>
    <t>*MARKET*
*SNAPSHOT*
*THE RESIDENCES 1*
_Area: Downtown_
_Type: 3 bedroom apartment_
*Price dynamics, Dirham/sq.ft.*
_(M - median value)_
```6081|                     *```
```    |                      ```
```    |                      ```
```    |                      ```
```    |                   ** ```
```    |                * *   ```
```2522|---------------------M```
```    |           ***   *    ```
```    |         **           ```
```    |        *             ```
```95 |********      **      ```
```____|______________________```
```    |Sep2018        Jan2026```
_Source: see table below_
*Latest sales transactions*
```Date   Price  BUA Type P/sf```
```------------2026-----------```
```14Jan    20M 3289 XXXX 6081```
```------------2025-----------```
```15Sep   7.3M 2082 XXXX 3506```
```13Feb   7.5M 2082 XXXX 3602```
```------------2024-----------```
```11Nov   6.7M 2082 XXXX 3218```
```14Jun   5.5M 2082 XXXX 2642```
```------------2022-----------```
```25Nov   6.1M 2082 XX02 2930```
```17Mar   624K 3289 XX02  190```
```11Mar   311K 3289 XX02   95```
```11Feb   5.5M 2082 XX02 2642```
```------------2021-----------```
```06Dec   8.4M 3546 XX02 2369```
```------------2020-----------```
```21Oct     5M 2082 XX02 2402```
```29Sep   4.1M 2082 XX02 1969```
```28Jan   3.5M 2082 XX02 1681```
```------------2018-----------```
```26Sep   3.1M 2082 XX02 1489```
*Price index - sales*
*Dubai apartments*
```---------------------------```
```Year------------```
```Value----------------```
```Change%----------------```
```---------------------------```
_Source: DLD, Databot_
_BUA - built-up area, sq.ft._
_P/sf - price per sq.ft._
_B - bedrooms; O - office_
_M - million, K- thousand_
_S - studio, R - shop_
www.trydatabot.com</t>
  </si>
  <si>
    <t>1014968, *SALES*</t>
  </si>
  <si>
    <t>*SALES*
*TRANSACTIONS**
*THE RESIDENCES 1*
_Area: Downtown_
_Type: 5 bedroom apartment_
```Date   Price  BUA Type P/sf```
```------------2025-----------```
```15Sep 20.75M 7059 XXXX 2940```
_Source: DLD, Databot_
_BUA - built-up area, sq.ft._
_P/sf - price per sq.ft._
_B - bedrooms; O - office_
_M - million, K- thousand_
_S - studio, R - shop_
_*Max 30 latest transactions_
www.trydatabot.com</t>
  </si>
  <si>
    <t>1014969, *MARKET</t>
  </si>
  <si>
    <t>*MARKET*
*SNAPSHOT*
*THE RESIDENCES 1*
_Area: Downtown_
_Type: 5 bedroom apartment_
*Price dynamics, Dirham/sq.ft.*
_(M - median value)_
```2940|                     *```
```2940|----------------------```
```    |                     *```
```2940|---------------------M```
```    |                     *```
```2940|---------------------M```
```    |                     *```
```2940|---------------------M```
```    |                     *```
```2940|---------------------M```
```    |                     *```
```____|______________________```
```    |Sep2025        Sep2025```
_Source: see table below_
*Latest sales transactions*
```Date   Price  BUA Type P/sf```
```------------2025-----------```
```15Sep 20.75M 7059 XXXX 2940```
*Price index - sales*
*Dubai apartments*
```---------------------------```
```Year------------```
```Value----------------```
```Change%----------------```
```---------------------------```
_Source: DLD, Databot_
_BUA - built-up area, sq.ft._
_P/sf - price per sq.ft._
_B - bedrooms; O - office_
_M - million, K- thousand_
_S - studio, R - shop_
www.trydatabot.com</t>
  </si>
  <si>
    <t>1014997, *SALES*</t>
  </si>
  <si>
    <t>*SALES*
*TRANSACTIONS**
*THE RESIDENCES 1*
_Area: Downtown_
_All types/bedrooms_
```Date    Price   BUA  Type B```
```------------2026-----------```
```14Jan     20M  3289  XXXX 3```
```12Jan    2.3M   915  XXXX 1```
```------------2025-----------```
```10Nov    2.3M  1046  XXXX 1```
```15Sep  20.75M  7059  XXXX 5```
```15Sep    7.3M  2082  XXXX 3```
```04Sep    2.6M   915  XXXX 1```
```25Aug  2.275M  1046  XXXX 1```
```28Jul   2.45M   915  XXXX 1```
```03Jun  3.765M  1629  XXXX 2```
```17Apr   3.65M  1452  XXXX 2```
```28Feb   2.36M   915  XXXX 1```
```20Feb      6M  1629  XXXX 2```
```13Feb    7.5M  2082  XXXX 3```
```03Feb  3.575M  1452  XXXX 2```
```------------2024-----------```
```13Nov    2.2M   915  XXXX 1```
```11Nov    6.7M  2082  XXXX 3```
```28Aug    3.5M  1452  XXXX 2```
```13Aug      6M  1629  XXXX 2```
```01Aug   1.78M  1046  XXXX 1```
```14Jun    5.5M  2082  XXXX 3```
```13Jun    1.9M  1046  XX05 1```
```16May   3.35M  1452  XX01 2```
```14May    2.2M  1121  XX01 1```
```29Apr  1.612M  1629  XX03 2```
```22Apr    1.9M  1190  XXXX 1```
```03Apr    3.3M  1452  XX01 2```
```02Apr  2.275M   915  XX04 1```
```25Mar    1.8M  1046  XX05 1```
```22Feb    1.7M   915  XX04 1```
```19Feb    2.1M   915  XX04 1```
_Source: DLD, Databot_
_BUA - built-up area, sq.ft._
_P/sf - price per sq.ft._
_B - bedrooms; O - office_
_M - million, K- thousand_
_S - studio, R - shop_
_*Max 30 latest transactions_
www.trydatabot.com</t>
  </si>
  <si>
    <t>1014998, by code, *BUILDI</t>
  </si>
  <si>
    <t xml:space="preserve">*BUILDING*
*PROFILE*
*THE RESIDENCES 1*
_Area: Downtown_
_Tap&amp;hold to copy a reply_
```-------------------------```
```Report              Reply```
```-------------------------```
*1 B/R*
```Sales, ROI        1014952```
```Price chart       1014953```
```Rentals               n/a```
*2 B/R*
```Sales, ROI        1014956```
```Price chart       1014957```
```Rentals               n/a```
*3 B/R*
```Sales, ROI        1014960```
```Price chart       1014961```
```Rentals               n/a```
*5 B/R*
```Sales, ROI        1014968```
```Price chart       1014969```
```Rentals               n/a```
*All types/bedrooms*
```Sales, ROI        1014997```
```Rentals               n/a```
</t>
  </si>
  <si>
    <t>1015012, *SALES*</t>
  </si>
  <si>
    <t>*SALES*
*TRANSACTIONS**
*THE RESIDENCES 3*
_Area: Downtown_
_Type: studio apartment_
```Date   Price  BUA Type P/sf```
```------------2025-----------```
```02Jun 2.025M  937 XXXX 2161```
_Source: DLD, Databot_
_BUA - built-up area, sq.ft._
_P/sf - price per sq.ft._
_B - bedrooms; O - office_
_M - million, K- thousand_
_S - studio, R - shop_
_*Max 30 latest transactions_
www.trydatabot.com</t>
  </si>
  <si>
    <t>The Residences 3</t>
  </si>
  <si>
    <t>1015013, *MARKET</t>
  </si>
  <si>
    <t>*MARKET*
*SNAPSHOT*
*THE RESIDENCES 3*
_Area: Downtown_
_Type: studio apartment_
*Price dynamics, Dirham/sq.ft.*
_(M - median value)_
```2161|                     *```
```2161|----------------------```
```    |                     *```
```2161|---------------------M```
```    |                     *```
```2161|---------------------M```
```    |                     *```
```2161|---------------------M```
```    |                     *```
```2161|---------------------M```
```    |                     *```
```____|______________________```
```    |Jun2025        Jun2025```
_Source: see table below_
*Latest sales transactions*
```Date   Price  BUA Type P/sf```
```------------2025-----------```
```02Jun 2.025M  937 XXXX 2161```
*Price index - sales*
*Dubai apartments*
```---------------------------```
```Year------------```
```Value----------------```
```Change%----------------```
```---------------------------```
_Source: DLD, Databot_
_BUA - built-up area, sq.ft._
_P/sf - price per sq.ft._
_B - bedrooms; O - office_
_M - million, K- thousand_
_S - studio, R - shop_
www.trydatabot.com</t>
  </si>
  <si>
    <t>1015016, *SALES*</t>
  </si>
  <si>
    <t>*SALES*
*TRANSACTIONS**
*THE RESIDENCES 3*
_Area: Downtown_
_Type: 1 bedroom apartment_
```Date   Price  BUA Type P/sf```
```------------2026-----------```
```06Jan  2.35M  986 XXXX 2383```
```------------2025-----------```
```11Nov   2.5M 1023 XXXX 2444```
```30Oct  2.34M  986 XXXX 2373```
```09May   2.2M  986 XXXX 2231```
```27Jan  2.35M 1023 XXXX 2297```
```------------2024-----------```
```21Oct   600K  512 XXXX 1172```
```21Oct   600K  512 XXXX 1172```
```------------2023-----------```
```20Jun  1.97M 1023 XX05 1926```
```------------2022-----------```
```16Nov 2.075M 1023 XX05 2028```
```13Sep 1.675M  948 XX04 1767```
```29Aug   1.7M  986 XX03 1724```
```23Aug  2.05M  986 XX03 2079```
```10Aug  1.55M  986 XX03 1572```
```13Jun 1.775M 1023 XX05 1735```
```------------2021-----------```
```17Nov   1.4M  948 XX04 1477```
```29Sep 1.345M  986 XX03 1364```
```------------2019-----------```
```27May  1.28M  948 XX04 1350```
```17Feb   1.3M  948 XX04 1371```
```------------2018-----------```
```06Dec  1.64M  986 XX03 1663```
```27Sep 1.746M 1023 XX05 1707```
```21Jun  2.05M 1023 XX05 2004```
```29Mar  1.45M  948 XX04 1530```
```21Mar   1.4M  986 XX03 1420```
```20Mar 1.735M  986 XX03 1760```
_Source: DLD, Databot_
_BUA - built-up area, sq.ft._
_P/sf - price per sq.ft._
_B - bedrooms; O - office_
_M - million, K- thousand_
_S - studio, R - shop_
_*Max 30 latest transactions_
www.trydatabot.com</t>
  </si>
  <si>
    <t>1015017, *MARKET</t>
  </si>
  <si>
    <t>*MARKET*
*SNAPSHOT*
*THE RESIDENCES 3*
_Area: Downtown_
_Type: 1 bedroom apartment_
*Price dynamics, Dirham/sq.ft.*
_(M - median value)_
```2444|                    **```
```    |                 * *  ```
```    |                  *   ```
```    | *        *  *        ```
```    |              *       ```
```    |            *         ```
```1730|---------------------M```
```    |  **    *  *          ```
```    |*        *            ```
```    |    ****              ```
```1172|               **     ```
```____|______________________```
```    |Mar2018        Jan2026```
_Source: see table below_
*Latest sales transactions*
```Date   Price  BUA Type P/sf```
```------------2026-----------```
```06Jan  2.35M  986 XXXX 2383```
```------------2025-----------```
```11Nov   2.5M 1023 XXXX 2444```
```30Oct  2.34M  986 XXXX 2373```
```09May   2.2M  986 XXXX 2231```
```27Jan  2.35M 1023 XXXX 2297```
```------------2024-----------```
```21Oct   600K  512 XXXX 1172```
```21Oct   600K  512 XXXX 1172```
```------------2023-----------```
```20Jun  1.97M 1023 XX05 1926```
```------------2022-----------```
```16Nov 2.075M 1023 XX05 2028```
```13Sep 1.675M  948 XX04 1767```
```29Aug   1.7M  986 XX03 1724```
```23Aug  2.05M  986 XX03 2079```
```10Aug  1.55M  986 XX03 1572```
```13Jun 1.775M 1023 XX05 1735```
```------------2021-----------```
```17Nov   1.4M  948 XX04 1477```
```29Sep 1.345M  986 XX03 1364```
```------------2019-----------```
```27May  1.28M  948 XX04 1350```
```17Feb   1.3M  948 XX04 1371```
*Price index - sales*
*Dubai apartments*
```---------------------------```
```Year------------```
```Value----------------```
```Change%----------------```
```---------------------------```
_Source: DLD, Databot_
_BUA - built-up area, sq.ft._
_P/sf - price per sq.ft._
_B - bedrooms; O - office_
_M - million, K- thousand_
_S - studio, R - shop_
www.trydatabot.com</t>
  </si>
  <si>
    <t>1015020, *SALES*</t>
  </si>
  <si>
    <t>*SALES*
*TRANSACTIONS**
*THE RESIDENCES 3*
_Area: Downtown_
_Type: 2 bedroom apartment_
```Date   Price  BUA Type P/sf```
```------------2025-----------```
```04Mar   4.4M 1435 XXXX 3066```
```08Jan  5.85M 1478 XXXX 3958```
```------------2024-----------```
```08Oct  4.95M 1478 XXXX 3349```
```06May     5M 1478 XX02 3383```
```------------2023-----------```
```11Oct   4.3M 1478 XX02 2909```
```26Jul   4.3M 1478 XX02 2909```
```20Feb   3.1M 1435 XX01 2160```
```------------2022-----------```
```22Nov   4.2M 1435 XX01 2927```
```09Mar  3.45M 1435 XX01 2404```
```------------2021-----------```
```28Oct 3.159M 1435 XX01 2201```
```27Oct   3.5M 1435 XX01 2439```
```24May   2.9M 1435 XX01 2021```
```------------2020-----------```
```24Dec   2.5M 1435 XX01 1742```
```23Mar 2.747M 1478 XX02 1859```
```------------2019-----------```
```09Jun   3.1M 1478 XX02 2097```
```10Feb     3M 1435 XX01 2091```
_Source: DLD, Databot_
_BUA - built-up area, sq.ft._
_P/sf - price per sq.ft._
_B - bedrooms; O - office_
_M - million, K- thousand_
_S - studio, R - shop_
_*Max 30 latest transactions_
www.trydatabot.com</t>
  </si>
  <si>
    <t>1015021, *MARKET</t>
  </si>
  <si>
    <t>*MARKET*
*SNAPSHOT*
*THE RESIDENCES 3*
_Area: Downtown_
_Type: 2 bedroom apartment_
*Price dynamics, Dirham/sq.ft.*
_(M - median value)_
```3958|                    * ```
```    |                      ```
```    |                      ```
```    |                  **  ```
```    |                     *```
```    |              * **    ```
```    |                      ```
```2422|---------------------M```
```    |           * *        ```
```    |      **  * *  *      ```
```1742|        **            ```
```____|______________________```
```    |Feb2019        Mar2025```
_Source: see table below_
*Latest sales transactions*
```Date   Price  BUA Type P/sf```
```------------2025-----------```
```04Mar   4.4M 1435 XXXX 3066```
```08Jan  5.85M 1478 XXXX 3958```
```------------2024-----------```
```08Oct  4.95M 1478 XXXX 3349```
```06May     5M 1478 XX02 3383```
```------------2023-----------```
```11Oct   4.3M 1478 XX02 2909```
```26Jul   4.3M 1478 XX02 2909```
```20Feb   3.1M 1435 XX01 2160```
```------------2022-----------```
```22Nov   4.2M 1435 XX01 2927```
```09Mar  3.45M 1435 XX01 2404```
```------------2021-----------```
```28Oct 3.159M 1435 XX01 2201```
```27Oct   3.5M 1435 XX01 2439```
```24May   2.9M 1435 XX01 2021```
```------------2020-----------```
```24Dec   2.5M 1435 XX01 1742```
```23Mar 2.747M 1478 XX02 1859```
```------------2019-----------```
```09Jun   3.1M 1478 XX02 2097```
```10Feb     3M 1435 XX01 2091```
*Price index - sales*
*Dubai apartments*
```---------------------------```
```Year------------```
```Value----------------```
```Change%----------------```
```---------------------------```
_Source: DLD, Databot_
_BUA - built-up area, sq.ft._
_P/sf - price per sq.ft._
_B - bedrooms; O - office_
_M - million, K- thousand_
_S - studio, R - shop_
www.trydatabot.com</t>
  </si>
  <si>
    <t>1015032, *SALES*</t>
  </si>
  <si>
    <t>*SALES*
*TRANSACTIONS**
*THE RESIDENCES 3*
_Area: Downtown_
_Type: 5 bedroom apartment_
```Date   Price  BUA Type P/sf```
```------------2025-----------```
```14Jul  17.1M 5918 XXXX 2889```
_Source: DLD, Databot_
_BUA - built-up area, sq.ft._
_P/sf - price per sq.ft._
_B - bedrooms; O - office_
_M - million, K- thousand_
_S - studio, R - shop_
_*Max 30 latest transactions_
www.trydatabot.com</t>
  </si>
  <si>
    <t>1015033, *MARKET</t>
  </si>
  <si>
    <t>*MARKET*
*SNAPSHOT*
*THE RESIDENCES 3*
_Area: Downtown_
_Type: 5 bedroom apartment_
*Price dynamics, Dirham/sq.ft.*
_(M - median value)_
```2889|                     *```
```2889|----------------------```
```    |                     *```
```2889|---------------------M```
```    |                     *```
```2889|---------------------M```
```    |                     *```
```2889|---------------------M```
```    |                     *```
```2889|---------------------M```
```    |                     *```
```____|______________________```
```    |Jul2025        Jul2025```
_Source: see table below_
*Latest sales transactions*
```Date   Price  BUA Type P/sf```
```------------2025-----------```
```14Jul  17.1M 5918 XXXX 2889```
*Price index - sales*
*Dubai apartments*
```---------------------------```
```Year------------```
```Value----------------```
```Change%----------------```
```---------------------------```
_Source: DLD, Databot_
_BUA - built-up area, sq.ft._
_P/sf - price per sq.ft._
_B - bedrooms; O - office_
_M - million, K- thousand_
_S - studio, R - shop_
www.trydatabot.com</t>
  </si>
  <si>
    <t>1015061, *SALES*</t>
  </si>
  <si>
    <t>*SALES*
*TRANSACTIONS**
*THE RESIDENCES 3*
_Area: Downtown_
_All types/bedrooms_
```Date    Price   BUA  Type B```
```------------2026-----------```
```06Jan   2.35M   986  XXXX 1```
```------------2025-----------```
```11Nov    2.5M  1023  XXXX 1```
```30Oct   2.34M   986  XXXX 1```
```14Jul   17.1M  5918  XXXX 5```
```02Jun  2.025M   937  XXXX S```
```09May    2.2M   986  XXXX 1```
```04Mar    4.4M  1435  XXXX 2```
```27Jan   2.35M  1023  XXXX 1```
```08Jan   5.85M  1478  XXXX 2```
```------------2024-----------```
```21Oct    600K   512  XXXX 1```
```21Oct    600K   512  XXXX 1```
```08Oct   4.95M  1478  XXXX 2```
```06May      5M  1478  XX02 2```
```------------2023-----------```
```11Oct    4.3M  1478  XX02 2```
```26Jul    4.3M  1478  XX02 2```
```20Jun   1.97M  1023  XX05 1```
```20Feb    3.1M  1435  XX01 2```
```------------2022-----------```
```22Nov    4.2M  1435  XX01 2```
```16Nov  2.075M  1023  XX05 1```
```13Sep  1.675M   948  XX04 1```
```29Aug    1.7M   986  XX03 1```
```23Aug   2.05M   986  XX03 1```
```10Aug   1.55M   986  XX03 1```
```13Jun  1.775M  1023  XX05 1```
```09Mar   3.45M  1435  XX01 2```
```------------2021-----------```
```17Nov    1.4M   948  XX04 1```
```28Oct  3.159M  1435  XX01 2```
```27Oct    3.5M  1435  XX01 2```
```29Sep  1.345M   986  XX03 1```
```24May    2.9M  1435  XX01 2```
_Source: DLD, Databot_
_BUA - built-up area, sq.ft._
_P/sf - price per sq.ft._
_B - bedrooms; O - office_
_M - million, K- thousand_
_S - studio, R - shop_
_*Max 30 latest transactions_
www.trydatabot.com</t>
  </si>
  <si>
    <t>1015062, by code, *BUILDI</t>
  </si>
  <si>
    <t xml:space="preserve">*BUILDING*
*PROFILE*
*THE RESIDENCES 3*
_Area: Downtown_
_Tap&amp;hold to copy a reply_
```-------------------------```
```Report              Reply```
```-------------------------```
*Studio*
```Sales, ROI        1015012```
```Price chart       1015013```
```Rentals               n/a```
*1 B/R*
```Sales, ROI        1015016```
```Price chart       1015017```
```Rentals               n/a```
*2 B/R*
```Sales, ROI        1015020```
```Price chart       1015021```
```Rentals               n/a```
*5 B/R*
```Sales, ROI        1015032```
```Price chart       1015033```
```Rentals               n/a```
*All types/bedrooms*
```Sales, ROI        1015061```
```Rentals               n/a```
</t>
  </si>
  <si>
    <t>1015076, *SALES*</t>
  </si>
  <si>
    <t>*SALES*
*TRANSACTIONS**
*THE RESIDENCES 4*
_Area: Downtown_
_Type: studio apartment_
```Date   Price  BUA Type P/sf```
```------------2024-----------```
```17May     2M  923 XXXX 2167```
```------------2023-----------```
```04Sep 1.425M  923 XXXX 1544```
_Source: DLD, Databot_
_BUA - built-up area, sq.ft._
_P/sf - price per sq.ft._
_B - bedrooms; O - office_
_M - million, K- thousand_
_S - studio, R - shop_
_*Max 30 latest transactions_
www.trydatabot.com</t>
  </si>
  <si>
    <t>The Residences 4</t>
  </si>
  <si>
    <t>1015077, *MARKET</t>
  </si>
  <si>
    <t>*MARKET*
*SNAPSHOT*
*THE RESIDENCES 4*
_Area: Downtown_
_Type: studio apartment_
*Price dynamics, Dirham/sq.ft.*
_(M - median value)_
```2167|                     *```
```    |                      ```
```    |                      ```
```    |                      ```
```    |                      ```
```1856|---------------------M```
```    |                      ```
```    |                      ```
```    |                      ```
```    |                      ```
```1544|                    * ```
```____|______________________```
```    |Sep2023        May2024```
_Source: see table below_
*Latest sales transactions*
```Date   Price  BUA Type P/sf```
```------------2024-----------```
```17May     2M  923 XXXX 2167```
```------------2023-----------```
```04Sep 1.425M  923 XXXX 1544```
*Price index - sales*
*Dubai apartments*
```---------------------------```
```Year------------```
```Value----------------```
```Change%----------------```
```---------------------------```
_Source: DLD, Databot_
_BUA - built-up area, sq.ft._
_P/sf - price per sq.ft._
_B - bedrooms; O - office_
_M - million, K- thousand_
_S - studio, R - shop_
www.trydatabot.com</t>
  </si>
  <si>
    <t>1015088, *SALES*</t>
  </si>
  <si>
    <t>*SALES*
*TRANSACTIONS**
*THE RESIDENCES 4*
_Area: Downtown_
_Type: 3 bedroom apartment_
```Date   Price  BUA Type P/sf```
```------------2026-----------```
```19Jan  7.65M 2379 XXXX 3216```
```------------2025-----------```
```10Mar   7.3M 2379 XXXX 3069```
```18Feb   7.5M 2379 XXXX 3153```
```------------2024-----------```
```30Dec     8M 2379 XXXX 3363```
```03May  5.75M 2379 XX02 2417```
```19Jan   7.5M 2599 XX01 2886```
```------------2023-----------```
```11Dec     8M 2599 XX01 3078```
```25Jul  7.15M 2379 XX02 3005```
```05Jul   7.3M 2379 XX02 3069```
```02Jun     8M 2599 XX01 3078```
```25Apr  4.88M 2379 XX02 2051```
```26Jan 5.989M 2599 XX01 2304```
```------------2022-----------```
```08Feb   5.5M 2379 XX02 2312```
```------------2021-----------```
```09Nov     4M 2599 XX01 1539```
```05Jul    14M 2599 XX01 5387```
```------------2020-----------```
```10Sep 5.141M 2599 XX01 1978```
```30Aug  5.75M 4116 XX02 1397```
```------------2018-----------```
```11Sep   7.8M 2599 XX01 3001```
```22Apr   6.8M 2379 XX02 2858```
```03Jan  6.35M 2379 XX02 2669```
_Source: DLD, Databot_
_BUA - built-up area, sq.ft._
_P/sf - price per sq.ft._
_B - bedrooms; O - office_
_M - million, K- thousand_
_S - studio, R - shop_
_*Max 30 latest transactions_
www.trydatabot.com</t>
  </si>
  <si>
    <t>1015089, *MARKET</t>
  </si>
  <si>
    <t>*MARKET*
*SNAPSHOT*
*THE RESIDENCES 4*
_Area: Downtown_
_Type: 3 bedroom apartment_
*Price dynamics, Dirham/sq.ft.*
_(M - median value)_
```5387|       *              ```
```    |                      ```
```    |                      ```
```    |                      ```
```    |                      ```
```    |                  *  *```
```2944|---------------------M```
```    |   **       *****  ** ```
```    |  *              *    ```
```    |      *  ***          ```
```1397|     *  *             ```
```____|______________________```
```    |Jan2018        Jan2026```
_Source: see table below_
*Latest sales transactions*
```Date   Price  BUA Type P/sf```
```------------2026-----------```
```19Jan  7.65M 2379 XXXX 3216```
```------------2025-----------```
```10Mar   7.3M 2379 XXXX 3069```
```18Feb   7.5M 2379 XXXX 3153```
```------------2024-----------```
```30Dec     8M 2379 XXXX 3363```
```03May  5.75M 2379 XX02 2417```
```19Jan   7.5M 2599 XX01 2886```
```------------2023-----------```
```11Dec     8M 2599 XX01 3078```
```25Jul  7.15M 2379 XX02 3005```
```05Jul   7.3M 2379 XX02 3069```
```02Jun     8M 2599 XX01 3078```
```25Apr  4.88M 2379 XX02 2051```
```26Jan 5.989M 2599 XX01 2304```
```------------2022-----------```
```08Feb   5.5M 2379 XX02 2312```
```------------2021-----------```
```09Nov     4M 2599 XX01 1539```
```05Jul    14M 2599 XX01 5387```
```------------2020-----------```
```10Sep 5.141M 2599 XX01 1978```
```30Aug  5.75M 4116 XX02 1397```
```------------2018-----------```
*Price index - sales*
*Dubai apartments*
```---------------------------```
```Year------------```
```Value----------------```
```Change%----------------```
```---------------------------```
_Source: DLD, Databot_
_BUA - built-up area, sq.ft._
_P/sf - price per sq.ft._
_B - bedrooms; O - office_
_M - million, K- thousand_
_S - studio, R - shop_
www.trydatabot.com</t>
  </si>
  <si>
    <t>1015092, *SALES*</t>
  </si>
  <si>
    <t>*SALES*
*TRANSACTIONS**
*THE RESIDENCES 4*
_Area: Downtown_
_Type: 4 bedroom apartment_
```Date   Price  BUA Type P/sf```
```------------2018-----------```
```15Feb    11M 4789 XX01 2297```
_Source: DLD, Databot_
_BUA - built-up area, sq.ft._
_P/sf - price per sq.ft._
_B - bedrooms; O - office_
_M - million, K- thousand_
_S - studio, R - shop_
_*Max 30 latest transactions_
www.trydatabot.com</t>
  </si>
  <si>
    <t>1015093, *MARKET</t>
  </si>
  <si>
    <t>*MARKET*
*SNAPSHOT*
*THE RESIDENCES 4*
_Area: Downtown_
_Type: 4 bedroom apartment_
*Price dynamics, Dirham/sq.ft.*
_(M - median value)_
```2297|                     *```
```2297|----------------------```
```    |                     *```
```2297|---------------------M```
```    |                     *```
```2297|---------------------M```
```    |                     *```
```2297|---------------------M```
```    |                     *```
```2297|---------------------M```
```    |                     *```
```____|______________________```
```    |Feb2018        Feb2018```
_Source: see table below_
*Latest sales transactions*
```Date   Price  BUA Type P/sf```
```------------2018-----------```
```15Feb    11M 4789 XX01 2297```
*Price index - sales*
*Dubai apartments*
```---------------------------```
```Year------------```
```Value----------------```
```Change%----------------```
```---------------------------```
_Source: DLD, Databot_
_BUA - built-up area, sq.ft._
_P/sf - price per sq.ft._
_B - bedrooms; O - office_
_M - million, K- thousand_
_S - studio, R - shop_
www.trydatabot.com</t>
  </si>
  <si>
    <t>1015125, *SALES*</t>
  </si>
  <si>
    <t>*SALES*
*TRANSACTIONS**
*THE RESIDENCES 4*
_Area: Downtown_
_All types/bedrooms_
```Date    Price   BUA  Type B```
```------------2026-----------```
```19Jan   7.65M  2379  XXXX 3```
```------------2025-----------```
```10Mar    7.3M  2379  XXXX 3```
```18Feb    7.5M  2379  XXXX 3```
```------------2024-----------```
```30Dec      8M  2379  XXXX 3```
```17May      2M   923  XXXX S```
```03May   5.75M  2379  XX02 3```
```19Jan    7.5M  2599  XX01 3```
```------------2023-----------```
```11Dec      8M  2599  XX01 3```
```04Sep  1.425M   923  XXXX S```
```25Jul   7.15M  2379  XX02 3```
```05Jul    7.3M  2379  XX02 3```
```02Jun      8M  2599  XX01 3```
```25Apr   4.88M  2379  XX02 3```
```26Jan  5.989M  2599  XX01 3```
```------------2022-----------```
```08Feb    5.5M  2379  XX02 3```
```------------2021-----------```
```09Nov      4M  2599  XX01 3```
```05Jul     14M  2599  XX01 3```
```------------2020-----------```
```10Sep  5.141M  2599  XX01 3```
```30Aug   5.75M  4116  XX02 3```
```------------2018-----------```
```11Sep    7.8M  2599  XX01 3```
```22Apr    6.8M  2379  XX02 3```
```15Feb     11M  4789  XX01 4```
```03Jan   6.35M  2379  XX02 3```
_Source: DLD, Databot_
_BUA - built-up area, sq.ft._
_P/sf - price per sq.ft._
_B - bedrooms; O - office_
_M - million, K- thousand_
_S - studio, R - shop_
_*Max 30 latest transactions_
www.trydatabot.com</t>
  </si>
  <si>
    <t>1015126, by code, *BUILDI</t>
  </si>
  <si>
    <t xml:space="preserve">*BUILDING*
*PROFILE*
*THE RESIDENCES 4*
_Area: Downtown_
_Tap&amp;hold to copy a reply_
```-------------------------```
```Report              Reply```
```-------------------------```
*Studio*
```Sales, ROI        1015076```
```Price chart       1015077```
```Rentals               n/a```
*3 B/R*
```Sales, ROI        1015088```
```Price chart       1015089```
```Rentals               n/a```
*4 B/R*
```Sales, ROI        1015092```
```Price chart       1015093```
```Rentals               n/a```
*All types/bedrooms*
```Sales, ROI        1015125```
```Rentals               n/a```
</t>
  </si>
  <si>
    <t>1015144, *SALES*</t>
  </si>
  <si>
    <t>*SALES*
*TRANSACTIONS**
*THE RESIDENCES 5*
_Area: Downtown_
_Type: 1 bedroom apartment_
```Date   Price  BUA Type P/sf```
```------------2026-----------```
```13Jan 2.375M 1092 XXXX 2175```
```------------2025-----------```
```25Nov 2.275M 1092 XXXX 2083```
```09Oct 2.225M 1092 XXXX 2038```
```09Oct  2.18M  906 XXXX 2406```
```17Sep     2M  906 XXXX 2208```
```10Sep   2.3M  906 XXXX 2539```
```07Aug 2.275M 1092 XXXX 2083```
```17Apr  1.73M 1092 XXXX 1584```
```20Mar  2.95M 1092 XXXX 2701```
```27Jan 1.636M 1092 XXXX 1498```
```------------2024-----------```
```31Oct  2.75M 1092 XXXX 2518```
```08Jul  1.75M  906 XXXX 1932```
```31May  2.35M 1092 XX03 2152```
```05Apr  1.65M  906 XX04 1821```
```08Mar  1.85M  906 XX04 2042```
```08Mar 1.855M  906 XX04 2047```
```------------2023-----------```
```24Nov   2.2M 1092 XX03 2015```
```28Jul 1.725M  906 XX04 1904```
```03Jul 1.975M 1092 XX03 1809```
```------------2022-----------```
```06Apr  1.74M 1092 XX03 1593```
```------------2021-----------```
```03Nov 1.625M 1092 XX03 1488```
```29Aug 1.263M  906 XX04 1394```
```26Apr 1.235M  906 XX04 1363```
```01Apr  1.19M  906 XX04 1313```
```------------2020-----------```
```05Feb   1.5M 1092 XX03 1374```
```------------2019-----------```
```16Oct  1.45M 1092 XX03 1328```
```11Jul   850K  906 XX04  938```
```25Apr   1.5M 1092 XX03 1374```
```07Mar   1.4M  906 XX04 1545```
```------------2018-----------```
```07May 1.775M 1092 XX03 1625```
_Source: DLD, Databot_
_BUA - built-up area, sq.ft._
_P/sf - price per sq.ft._
_B - bedrooms; O - office_
_M - million, K- thousand_
_S - studio, R - shop_
_*Max 30 latest transactions_
www.trydatabot.com</t>
  </si>
  <si>
    <t>The Residences 5</t>
  </si>
  <si>
    <t>1015145, *MARKET</t>
  </si>
  <si>
    <t>*MARKET*
*SNAPSHOT*
*THE RESIDENCES 5*
_Area: Downtown_
_Type: 1 bedroom apartment_
*Price dynamics, Dirham/sq.ft.*
_(M - median value)_
```2701|             *        ```
```    |           *    *     ```
```    |                  *   ```
```    |                      ```
```    |         *       *   *```
```2040|---------------------M```
```    |     ***       *   ** ```
```    |    *     *           ```
```    |   *    *             ```
```    |  *           *       ```
```1394|**          *         ```
```____|______________________```
```    |Aug2021        Jan2026```
_Source: see table below_
*Latest sales transactions*
```Date   Price  BUA Type P/sf```
```------------2026-----------```
```13Jan 2.375M 1092 XXXX 2175```
```------------2025-----------```
```25Nov 2.275M 1092 XXXX 2083```
```09Oct 2.225M 1092 XXXX 2038```
```09Oct  2.18M  906 XXXX 2406```
```17Sep     2M  906 XXXX 2208```
```10Sep   2.3M  906 XXXX 2539```
```07Aug 2.275M 1092 XXXX 2083```
```17Apr  1.73M 1092 XXXX 1584```
```20Mar  2.95M 1092 XXXX 2701```
```27Jan 1.636M 1092 XXXX 1498```
```------------2024-----------```
```31Oct  2.75M 1092 XXXX 2518```
```08Jul  1.75M  906 XXXX 1932```
```31May  2.35M 1092 XX03 2152```
```05Apr  1.65M  906 XX04 1821```
```08Mar  1.85M  906 XX04 2042```
```08Mar 1.855M  906 XX04 2047```
```------------2023-----------```
```24Nov   2.2M 1092 XX03 2015```
```28Jul 1.725M  906 XX04 1904```
```03Jul 1.975M 1092 XX03 1809```
```------------2022-----------```
```06Apr  1.74M 1092 XX03 1593```
*Price index - sales*
*Dubai apartments*
```---------------------------```
```Year------------```
```Value----------------```
```Change%----------------```
```---------------------------```
_Source: DLD, Databot_
_BUA - built-up area, sq.ft._
_P/sf - price per sq.ft._
_B - bedrooms; O - office_
_M - million, K- thousand_
_S - studio, R - shop_
www.trydatabot.com</t>
  </si>
  <si>
    <t>1015148, *SALES*</t>
  </si>
  <si>
    <t>*SALES*
*TRANSACTIONS**
*THE RESIDENCES 5*
_Area: Downtown_
_Type: 2 bedroom apartment_
```Date   Price  BUA Type P/sf```
```------------2025-----------```
```07May   4.7M 1755 XX12 2678```
```06Feb     4M 1431 XXXX 2795```
```------------2024-----------```
```30Oct  4.55M 1431 XXXX 3180```
```01Oct  3.76M 1755 XX12 2143```
```17Jul   5.2M 1431 XXXX 3634```
```20Jun 3.785M 1365 XXXX 2773```
```28May  3.85M 1431 XX02 2690```
```14Feb   2.5M 1431 XX02 1747```
```22Jan   3.5M 1431 XX02 2446```
```------------2023-----------```
```21Dec  3.01M 1365 XX05 2205```
```23Oct   2.9M 1365 XX05 2125```
```19Oct   2.3M 1365 XX05 1685```
```17Oct  2.85M 1365 XX05 2088```
```------------2022-----------```
```23May   2.8M 1365 XX05 2051```
```------------2021-----------```
```15Aug  3.45M 1431 XX02 2411```
```18Mar   2.5M 1431 XX02 1747```
```09Feb     3M 1431 XX02 2096```
```11Jan   2.8M 1431 XX02 1957```
```------------2020-----------```
```09Dec   1.9M 1365 XX05 1392```
```06Oct   3.2M 1431 XX02 2236```
```22Sep   2.5M 1431 XX02 1747```
```26Aug   2.5M 1431 XX02 1747```
```------------2019-----------```
```07Mar   2.5M 1365 XX05 1832```
```------------2018-----------```
```21May  2.45M 1365 XX05 1795```
_Source: DLD, Databot_
_BUA - built-up area, sq.ft._
_P/sf - price per sq.ft._
_B - bedrooms; O - office_
_M - million, K- thousand_
_S - studio, R - shop_
_*Max 30 latest transactions_
www.trydatabot.com</t>
  </si>
  <si>
    <t>1015149, *MARKET</t>
  </si>
  <si>
    <t>*MARKET*
*SNAPSHOT*
*THE RESIDENCES 5*
_Area: Downtown_
_Type: 2 bedroom apartment_
*Price dynamics, Dirham/sq.ft.*
_(M - median value)_
```3634|                 *    ```
```    |                      ```
```    |                   *  ```
```    |                      ```
```    |               **   **```
```    |       *     *        ```
```    |  *         *         ```
```2134|---------------------M```
```    |    **  ** *      *   ```
```    |**    *   *   *       ```
```1392|   *                  ```
```____|______________________```
```    |Aug2020        May2025```
_Source: see table below_
*Latest sales transactions*
```Date   Price  BUA Type P/sf```
```------------2025-----------```
```07May   4.7M 1755 XX12 2678```
```06Feb     4M 1431 XXXX 2795```
```------------2024-----------```
```30Oct  4.55M 1431 XXXX 3180```
```01Oct  3.76M 1755 XX12 2143```
```17Jul   5.2M 1431 XXXX 3634```
```20Jun 3.785M 1365 XXXX 2773```
```28May  3.85M 1431 XX02 2690```
```14Feb   2.5M 1431 XX02 1747```
```22Jan   3.5M 1431 XX02 2446```
```------------2023-----------```
```21Dec  3.01M 1365 XX05 2205```
```23Oct   2.9M 1365 XX05 2125```
```19Oct   2.3M 1365 XX05 1685```
```17Oct  2.85M 1365 XX05 2088```
```------------2022-----------```
```23May   2.8M 1365 XX05 2051```
```------------2021-----------```
```15Aug  3.45M 1431 XX02 2411```
```18Mar   2.5M 1431 XX02 1747```
```09Feb     3M 1431 XX02 2096```
```11Jan   2.8M 1431 XX02 1957```
```------------2020-----------```
```09Dec   1.9M 1365 XX05 1392```
*Price index - sales*
*Dubai apartments*
```---------------------------```
```Year------------```
```Value----------------```
```Change%----------------```
```---------------------------```
_Source: DLD, Databot_
_BUA - built-up area, sq.ft._
_P/sf - price per sq.ft._
_B - bedrooms; O - office_
_M - million, K- thousand_
_S - studio, R - shop_
www.trydatabot.com</t>
  </si>
  <si>
    <t>1015152, *SALES*</t>
  </si>
  <si>
    <t>*SALES*
*TRANSACTIONS**
*THE RESIDENCES 5*
_Area: Downtown_
_Type: 3 bedroom apartment_
```Date   Price  BUA Type P/sf```
```------------2024-----------```
```11Jul   4.4M 1838 XXXX 2394```
```------------2023-----------```
```04Sep     7M 1838 XX01 3808```
```------------2022-----------```
```28Feb     5M 1838 XX01 2720```
```------------2021-----------```
```08Mar   4.5M 1838 XX01 2448```
```20Jan  3.95M 1838 XX01 2149```
```18Jan 4.405M 1838 XX01 2397```
```------------2020-----------```
```09Dec     4M 1838 XX01 2176```
_Source: DLD, Databot_
_BUA - built-up area, sq.ft._
_P/sf - price per sq.ft._
_B - bedrooms; O - office_
_M - million, K- thousand_
_S - studio, R - shop_
_*Max 30 latest transactions_
www.trydatabot.com</t>
  </si>
  <si>
    <t>1015153, *MARKET</t>
  </si>
  <si>
    <t>*MARKET*
*SNAPSHOT*
*THE RESIDENCES 5*
_Area: Downtown_
_Type: 3 bedroom apartment_
*Price dynamics, Dirham/sq.ft.*
_(M - median value)_
```3808|                    * ```
```    |                      ```
```    |                      ```
```    |                      ```
```    |                      ```
```    |                      ```
```    |                      ```
```    |                   *  ```
```2397|---------------------M```
```    |                * *  *```
```2149|               * *    ```
```____|______________________```
```    |Dec2020        Jul2024```
_Source: see table below_
*Latest sales transactions*
```Date   Price  BUA Type P/sf```
```------------2024-----------```
```11Jul   4.4M 1838 XXXX 2394```
```------------2023-----------```
```04Sep     7M 1838 XX01 3808```
```------------2022-----------```
```28Feb     5M 1838 XX01 2720```
```------------2021-----------```
```08Mar   4.5M 1838 XX01 2448```
```20Jan  3.95M 1838 XX01 2149```
```18Jan 4.405M 1838 XX01 2397```
```------------2020-----------```
```09Dec     4M 1838 XX01 2176```
*Price index - sales*
*Dubai apartments*
```---------------------------```
```Year------------```
```Value----------------```
```Change%----------------```
```---------------------------```
_Source: DLD, Databot_
_BUA - built-up area, sq.ft._
_P/sf - price per sq.ft._
_B - bedrooms; O - office_
_M - million, K- thousand_
_S - studio, R - shop_
www.trydatabot.com</t>
  </si>
  <si>
    <t>1015189, *SALES*</t>
  </si>
  <si>
    <t>*SALES*
*TRANSACTIONS**
*THE RESIDENCES 5*
_Area: Downtown_
_All types/bedrooms_
```Date    Price   BUA  Type B```
```------------2026-----------```
```13Jan  2.375M  1092  XXXX 1```
```------------2025-----------```
```25Nov  2.275M  1092  XXXX 1```
```09Oct  2.225M  1092  XXXX 1```
```09Oct   2.18M   906  XXXX 1```
```17Sep      2M   906  XXXX 1```
```10Sep    2.3M   906  XXXX 1```
```07Aug  2.275M  1092  XXXX 1```
```07May    4.7M  1755  XX12 2```
```17Apr   1.73M  1092  XXXX 1```
```20Mar   2.95M  1092  XXXX 1```
```06Feb      4M  1431  XXXX 2```
```27Jan  1.636M  1092  XXXX 1```
```------------2024-----------```
```31Oct   2.75M  1092  XXXX 1```
```30Oct   4.55M  1431  XXXX 2```
```01Oct   3.76M  1755  XX12 2```
```17Jul    5.2M  1431  XXXX 2```
```11Jul    4.4M  1838  XXXX 3```
```08Jul   1.75M   906  XXXX 1```
```20Jun  3.785M  1365  XXXX 2```
```31May   2.35M  1092  XX03 1```
```28May   3.85M  1431  XX02 2```
```05Apr   1.65M   906  XX04 1```
```08Mar   1.85M   906  XX04 1```
```08Mar  1.855M   906  XX04 1```
```14Feb    2.5M  1431  XX02 2```
```22Jan    3.5M  1431  XX02 2```
```------------2023-----------```
```21Dec   3.01M  1365  XX05 2```
```24Nov    2.2M  1092  XX03 1```
```23Oct    2.9M  1365  XX05 2```
```19Oct    2.3M  1365  XX05 2```
_Source: DLD, Databot_
_BUA - built-up area, sq.ft._
_P/sf - price per sq.ft._
_B - bedrooms; O - office_
_M - million, K- thousand_
_S - studio, R - shop_
_*Max 30 latest transactions_
www.trydatabot.com</t>
  </si>
  <si>
    <t>1015190, by code, *BUILDI</t>
  </si>
  <si>
    <t xml:space="preserve">*BUILDING*
*PROFILE*
*THE RESIDENCES 5*
_Area: Downtown_
_Tap&amp;hold to copy a reply_
```-------------------------```
```Report              Reply```
```-------------------------```
*1 B/R*
```Sales, ROI        1015144```
```Price chart       1015145```
```Rentals               n/a```
*2 B/R*
```Sales, ROI        1015148```
```Price chart       1015149```
```Rentals               n/a```
*3 B/R*
```Sales, ROI        1015152```
```Price chart       1015153```
```Rentals               n/a```
*All types/bedrooms*
```Sales, ROI        1015189```
```Rentals               n/a```
</t>
  </si>
  <si>
    <t>1015212, *SALES*</t>
  </si>
  <si>
    <t>*SALES*
*TRANSACTIONS**
*THE RESIDENCES 6*
_Area: Downtown_
_Type: 2 bedroom apartment_
```Date   Price  BUA Type P/sf```
```------------2026-----------```
```12Jan   3.5M 1312 XXXX 2668```
```------------2025-----------```
```19Nov   3.6M 1403 XXXX 2566```
```10Nov   3.5M 1312 XXXX 2668```
```08Oct   3.5M 1312 XXXX 2668```
```18Sep  3.15M 1312 XXXX 2401```
```16Jul   5.9M 1483 XXXX 3978```
```27Mar 3.575M 1312 XXXX 2725```
```------------2024-----------```
```28Oct 3.725M 2117 XXXX 1760```
```03Oct   3.5M 1483 XXXX 2360```
```16Jan  2.76M 1403 XX01 1967```
```12Jan   3.6M 1312 XX04 2744```
```------------2023-----------```
```15Jun   2.7M 1312 XX04 2058```
```------------2022-----------```
```28Dec   2.6M 1312 XX04 1982```
```09Mar  2.55M 1403 XX01 1818```
```------------2021-----------```
```22Nov   5.9M 1890 XX02 3122```
```18Aug   2.8M 1312 XX04 2134```
```11Mar  2.95M 1832 XX03 1610```
```03Mar  2.05M 1312 XX04 1563```
```25Jan     2M 1312 XX04 1524```
```------------2019-----------```
```13Mar   2.9M 1483 XX03 1955```
```------------2018-----------```
```21Jan  2.35M 1403 XX01 1675```
```18Jan   2.5M 1312 XX04 1905```
_Source: DLD, Databot_
_BUA - built-up area, sq.ft._
_P/sf - price per sq.ft._
_B - bedrooms; O - office_
_M - million, K- thousand_
_S - studio, R - shop_
_*Max 30 latest transactions_
www.trydatabot.com</t>
  </si>
  <si>
    <t>The Residences 6</t>
  </si>
  <si>
    <t>1015213, *MARKET</t>
  </si>
  <si>
    <t>*MARKET*
*SNAPSHOT*
*THE RESIDENCES 6*
_Area: Downtown_
_Type: 2 bedroom apartment_
*Price dynamics, Dirham/sq.ft.*
_(M - median value)_
```3978|                *     ```
```    |                      ```
```    |                      ```
```    |       *              ```
```    |                      ```
```    |           *   *  ** *```
```    |                 *  * ```
```    |             *        ```
```2096|---------------------M```
```    |* *   * *** *         ```
```1524| * ***        *       ```
```____|______________________```
```    |Jan2018        Jan2026```
_Source: see table below_
*Latest sales transactions*
```Date   Price  BUA Type P/sf```
```------------2026-----------```
```12Jan   3.5M 1312 XXXX 2668```
```------------2025-----------```
```19Nov   3.6M 1403 XXXX 2566```
```10Nov   3.5M 1312 XXXX 2668```
```08Oct   3.5M 1312 XXXX 2668```
```18Sep  3.15M 1312 XXXX 2401```
```16Jul   5.9M 1483 XXXX 3978```
```27Mar 3.575M 1312 XXXX 2725```
```------------2024-----------```
```28Oct 3.725M 2117 XXXX 1760```
```03Oct   3.5M 1483 XXXX 2360```
```16Jan  2.76M 1403 XX01 1967```
```12Jan   3.6M 1312 XX04 2744```
```------------2023-----------```
```15Jun   2.7M 1312 XX04 2058```
```------------2022-----------```
```28Dec   2.6M 1312 XX04 1982```
```09Mar  2.55M 1403 XX01 1818```
```------------2021-----------```
```22Nov   5.9M 1890 XX02 3122```
```18Aug   2.8M 1312 XX04 2134```
```11Mar  2.95M 1832 XX03 1610```
```03Mar  2.05M 1312 XX04 1563```
```25Jan     2M 1312 XX04 1524```
*Price index - sales*
*Dubai apartments*
```---------------------------```
```Year------------```
```Value----------------```
```Change%----------------```
```---------------------------```
_Source: DLD, Databot_
_BUA - built-up area, sq.ft._
_P/sf - price per sq.ft._
_B - bedrooms; O - office_
_M - million, K- thousand_
_S - studio, R - shop_
www.trydatabot.com</t>
  </si>
  <si>
    <t>1015216, *SALES*</t>
  </si>
  <si>
    <t>*SALES*
*TRANSACTIONS**
*THE RESIDENCES 6*
_Area: Downtown_
_Type: 3 bedroom apartment_
```Date   Price  BUA Type P/sf```
```------------2024-----------```
```03Oct     5M 1977 XXXX 2529```
```18Jul 10.15M 3118 XXXX 3255```
```------------2022-----------```
```10Oct   7.1M 1977 XX02 3591```
```30May 3.062M 2875 XX02 1065```
```24May   6.2M 1977 XX02 3136```
```------------2018-----------```
```24Jun   6.7M 1977 XX02 3389```
_Source: DLD, Databot_
_BUA - built-up area, sq.ft._
_P/sf - price per sq.ft._
_B - bedrooms; O - office_
_M - million, K- thousand_
_S - studio, R - shop_
_*Max 30 latest transactions_
www.trydatabot.com</t>
  </si>
  <si>
    <t>1015217, *MARKET</t>
  </si>
  <si>
    <t>*MARKET*
*SNAPSHOT*
*THE RESIDENCES 6*
_Area: Downtown_
_Type: 3 bedroom apartment_
*Price dynamics, Dirham/sq.ft.*
_(M - median value)_
```3591|                   *  ```
```    |                *   * ```
```3196|---------------------M```
```    |                 *    ```
```    |                      ```
```    |                     *```
```    |                      ```
```    |                      ```
```    |                      ```
```    |                      ```
```1065|                  *   ```
```____|______________________```
```    |Jun2018        Oct2024```
_Source: see table below_
*Latest sales transactions*
```Date   Price  BUA Type P/sf```
```------------2024-----------```
```03Oct     5M 1977 XXXX 2529```
```18Jul 10.15M 3118 XXXX 3255```
```------------2022-----------```
```10Oct   7.1M 1977 XX02 3591```
```30May 3.062M 2875 XX02 1065```
```24May   6.2M 1977 XX02 3136```
```------------2018-----------```
```24Jun   6.7M 1977 XX02 3389```
*Price index - sales*
*Dubai apartments*
```---------------------------```
```Year------------```
```Value----------------```
```Change%----------------```
```---------------------------```
_Source: DLD, Databot_
_BUA - built-up area, sq.ft._
_P/sf - price per sq.ft._
_B - bedrooms; O - office_
_M - million, K- thousand_
_S - studio, R - shop_
www.trydatabot.com</t>
  </si>
  <si>
    <t>1015253, *SALES*</t>
  </si>
  <si>
    <t>*SALES*
*TRANSACTIONS**
*THE RESIDENCES 6*
_Area: Downtown_
_All types/bedrooms_
```Date    Price   BUA  Type B```
```------------2026-----------```
```12Jan    3.5M  1312  XXXX 2```
```------------2025-----------```
```19Nov    3.6M  1403  XXXX 2```
```10Nov    3.5M  1312  XXXX 2```
```08Oct    3.5M  1312  XXXX 2```
```18Sep   3.15M  1312  XXXX 2```
```16Jul    5.9M  1483  XXXX 2```
```27Mar  3.575M  1312  XXXX 2```
```------------2024-----------```
```28Oct  3.725M  2117  XXXX 2```
```03Oct    3.5M  1483  XXXX 2```
```03Oct      5M  1977  XXXX 3```
```18Jul  10.15M  3118  XXXX 3```
```16Jan   2.76M  1403  XX01 2```
```12Jan    3.6M  1312  XX04 2```
```------------2023-----------```
```15Jun    2.7M  1312  XX04 2```
```------------2022-----------```
```28Dec    2.6M  1312  XX04 2```
```10Oct    7.1M  1977  XX02 3```
```30May  3.062M  2875  XX02 3```
```24May    6.2M  1977  XX02 3```
```09Mar   2.55M  1403  XX01 2```
```------------2021-----------```
```22Nov    5.9M  1890  XX02 2```
```18Aug    2.8M  1312  XX04 2```
```11Mar   2.95M  1832  XX03 2```
```03Mar   2.05M  1312  XX04 2```
```25Jan      2M  1312  XX04 2```
```------------2019-----------```
```13Mar    2.9M  1483  XX03 2```
```------------2018-----------```
```24Jun    6.7M  1977  XX02 3```
```21Jan   2.35M  1403  XX01 2```
```18Jan    2.5M  1312  XX04 2```
_Source: DLD, Databot_
_BUA - built-up area, sq.ft._
_P/sf - price per sq.ft._
_B - bedrooms; O - office_
_M - million, K- thousand_
_S - studio, R - shop_
_*Max 30 latest transactions_
www.trydatabot.com</t>
  </si>
  <si>
    <t>1015254, by code, *BUILDI</t>
  </si>
  <si>
    <t xml:space="preserve">*BUILDING*
*PROFILE*
*THE RESIDENCES 6*
_Area: Downtown_
_Tap&amp;hold to copy a reply_
```-------------------------```
```Report              Reply```
```-------------------------```
*2 B/R*
```Sales, ROI        1015212```
```Price chart       1015213```
```Rentals               n/a```
*3 B/R*
```Sales, ROI        1015216```
```Price chart       1015217```
```Rentals               n/a```
*All types/bedrooms*
```Sales, ROI        1015253```
```Rentals               n/a```
</t>
  </si>
  <si>
    <t>1015272, *SALES*</t>
  </si>
  <si>
    <t>*SALES*
*TRANSACTIONS**
*THE RESIDENCES II T3*
_Area: Downtown_
_Type: 1 bedroom apartment_
```Date   Price  BUA Type P/sf```
```------------2025-----------```
```12Sep   2.5M  915 XXXX 2732```
```20Aug 2.305M 1046 XXXX 2204```
```28Jul  2.18M  915 XXXX 2383```
```29May  2.25M 1046 XXXX 2151```
```15Jan  2.03M  915 XXXX 2219```
```14Jan   1.8M 1046 XXXX 1721```
```08Jan 2.275M  915 XXXX 2486```
```------------2024-----------```
```04Jul   1.9M 1046 XXXX 1816```
```07Mar  1.96M  915 XX04 2142```
```23Feb  1.61M  915 XX04 1760```
```------------2023-----------```
```27Dec  2.17M 1263 XXXX 1718```
```13Nov  1.75M  915 XX04 1913```
```13Oct  1.85M 1046 XX05 1769```
```02Oct   1.8M 1263 XXXX 1425```
```07Jun  1.75M  915 XX04 1913```
```04Apr  1.53M  915 XX04 1672```
```27Feb  1.55M  915 XX04 1694```
_Source: DLD, Databot_
_BUA - built-up area, sq.ft._
_P/sf - price per sq.ft._
_B - bedrooms; O - office_
_M - million, K- thousand_
_S - studio, R - shop_
_*Max 30 latest transactions_
www.trydatabot.com</t>
  </si>
  <si>
    <t>The Residences II T3</t>
  </si>
  <si>
    <t>1015273, *MARKET</t>
  </si>
  <si>
    <t>*MARKET*
*SNAPSHOT*
*THE RESIDENCES II T3*
_Area: Downtown_
_Type: 1 bedroom apartment_
*Price dynamics, Dirham/sq.ft.*
_(M - median value)_
```2732|                     *```
```    |                      ```
```    |               *      ```
```    |                   *  ```
```    |                 ** * ```
```    |             *        ```
```1913|---------------------M```
```    |       *  *           ```
```    |         *  * *       ```
```    |     **    *    *     ```
```1425|        *             ```
```____|______________________```
```    |Feb2023        Sep2025```
_Source: see table below_
*Latest sales transactions*
```Date   Price  BUA Type P/sf```
```------------2025-----------```
```12Sep   2.5M  915 XXXX 2732```
```20Aug 2.305M 1046 XXXX 2204```
```28Jul  2.18M  915 XXXX 2383```
```29May  2.25M 1046 XXXX 2151```
```15Jan  2.03M  915 XXXX 2219```
```14Jan   1.8M 1046 XXXX 1721```
```08Jan 2.275M  915 XXXX 2486```
```------------2024-----------```
```04Jul   1.9M 1046 XXXX 1816```
```07Mar  1.96M  915 XX04 2142```
```23Feb  1.61M  915 XX04 1760```
```------------2023-----------```
```27Dec  2.17M 1263 XXXX 1718```
```13Nov  1.75M  915 XX04 1913```
```13Oct  1.85M 1046 XX05 1769```
```02Oct   1.8M 1263 XXXX 1425```
```07Jun  1.75M  915 XX04 1913```
```04Apr  1.53M  915 XX04 1672```
```27Feb  1.55M  915 XX04 1694```
*Price index - sales*
*Dubai apartments*
```---------------------------```
```Year------------```
```Value----------------```
```Change%----------------```
```---------------------------```
_Source: DLD, Databot_
_BUA - built-up area, sq.ft._
_P/sf - price per sq.ft._
_B - bedrooms; O - office_
_M - million, K- thousand_
_S - studio, R - shop_
www.trydatabot.com</t>
  </si>
  <si>
    <t>1015276, *SALES*</t>
  </si>
  <si>
    <t>*SALES*
*TRANSACTIONS**
*THE RESIDENCES II T3*
_Area: Downtown_
_Type: 2 bedroom apartment_
```Date   Price  BUA Type P/sf```
```------------2025-----------```
```25Dec 2.563M 1650 XXXX 1553```
```25Dec 2.563M 1650 XXXX 1553```
```10Dec 5.125M 1650 XXXX 3106```
```22Aug     5M 1650 XXXX 3030```
```31Jul  4.05M 1452 XXXX 2789```
```30Jul   5.2M 1452 XXXX 3581```
```28Jul 5.125M 1650 XXXX 3106```
```09Jul  3.95M 1452 XXXX 2720```
```05May  4.05M 2424 XXXX 1671```
```13Mar   4.2M 1650 XXXX 2545```
```03Feb  2.01M  825 XXXX 2436```
```20Jan 3.253M 1629 XXXX 1997```
```------------2024-----------```
```10Dec  3.65M 1452 XXXX 2514```
```18Sep  4.05M 1452 XXXX 2789```
```05Sep 4.011M 1650 XXXX 2431```
```01Aug  2.65M 1452 XXXX 1825```
```30Jul   3.3M 1452 XXXX 2273```
```18Mar 3.815M 1650 XX03 2312```
```------------2023-----------```
```12Jul  3.65M 1452 XX01 2514```
```07Apr  2.85M 1452 XX01 1963```
_Source: DLD, Databot_
_BUA - built-up area, sq.ft._
_P/sf - price per sq.ft._
_B - bedrooms; O - office_
_M - million, K- thousand_
_S - studio, R - shop_
_*Max 30 latest transactions_
www.trydatabot.com</t>
  </si>
  <si>
    <t>1015277, *MARKET</t>
  </si>
  <si>
    <t>*MARKET*
*SNAPSHOT*
*THE RESIDENCES II T3*
_Area: Downtown_
_Type: 2 bedroom apartment_
*Price dynamics, Dirham/sq.ft.*
_(M - median value)_
```3581|                *     ```
```    |                      ```
```    |               *   *  ```
```    |                  *   ```
```    |        *     *  *    ```
```2475|---------------------M```
```    |   *     *  *         ```
```    |    ** *   *          ```
```    |                      ```
```    |  *   *   *           ```
```1553|             *      **```
```____|______________________```
```    |Apr2023        Dec2025```
_Source: see table below_
*Latest sales transactions*
```Date   Price  BUA Type P/sf```
```------------2025-----------```
```25Dec 2.563M 1650 XXXX 1553```
```25Dec 2.563M 1650 XXXX 1553```
```10Dec 5.125M 1650 XXXX 3106```
```22Aug     5M 1650 XXXX 3030```
```31Jul  4.05M 1452 XXXX 2789```
```30Jul   5.2M 1452 XXXX 3581```
```28Jul 5.125M 1650 XXXX 3106```
```09Jul  3.95M 1452 XXXX 2720```
```05May  4.05M 2424 XXXX 1671```
```13Mar   4.2M 1650 XXXX 2545```
```03Feb  2.01M  825 XXXX 2436```
```20Jan 3.253M 1629 XXXX 1997```
```------------2024-----------```
```10Dec  3.65M 1452 XXXX 2514```
```18Sep  4.05M 1452 XXXX 2789```
```05Sep 4.011M 1650 XXXX 2431```
```01Aug  2.65M 1452 XXXX 1825```
```30Jul   3.3M 1452 XXXX 2273```
```18Mar 3.815M 1650 XX03 2312```
```------------2023-----------```
```12Jul  3.65M 1452 XX01 2514```
```07Apr  2.85M 1452 XX01 1963```
*Price index - sales*
*Dubai apartments*
```---------------------------```
```Year------------```
```Value----------------```
```Change%----------------```
```---------------------------```
_Source: DLD, Databot_
_BUA - built-up area, sq.ft._
_P/sf - price per sq.ft._
_B - bedrooms; O - office_
_M - million, K- thousand_
_S - studio, R - shop_
www.trydatabot.com</t>
  </si>
  <si>
    <t>1015280, *SALES*</t>
  </si>
  <si>
    <t>*SALES*
*TRANSACTIONS**
*THE RESIDENCES II T3*
_Area: Downtown_
_Type: 3 bedroom apartment_
```Date   Price  BUA Type P/sf```
```------------2025-----------```
```04Jun   6.2M 2082 XXXX 2978```
```28May  6.95M 2082 XXXX 3338```
```19Feb  6.75M 2082 XXXX 3242```
```29Jan   6.7M 2082 XXXX 3218```
```------------2024-----------```
```21Nov     4M 2082 XXXX 1921```
```23Apr   7.2M 2082 XX02 3458```
```21Mar   6.2M 2082 XX02 2978```
```19Mar 4.549M 2082 XX02 2185```
```------------2023-----------```
```06Dec     4M 2082 XX02 1921```
```22Sep   6.3M 2082 XX02 3026```
_Source: DLD, Databot_
_BUA - built-up area, sq.ft._
_P/sf - price per sq.ft._
_B - bedrooms; O - office_
_M - million, K- thousand_
_S - studio, R - shop_
_*Max 30 latest transactions_
www.trydatabot.com</t>
  </si>
  <si>
    <t>1015281, *MARKET</t>
  </si>
  <si>
    <t>*MARKET*
*SNAPSHOT*
*THE RESIDENCES II T3*
_Area: Downtown_
_Type: 3 bedroom apartment_
*Price dynamics, Dirham/sq.ft.*
_(M - median value)_
```3458|                *     ```
```    |                   ** ```
```    |                  *   ```
```3002|---------------------M```
```    |            *  *     *```
```    |                      ```
```    |                      ```
```    |                      ```
```    |                      ```
```    |              *       ```
```1921|             *   *    ```
```____|______________________```
```    |Sep2023        Jun2025```
_Source: see table below_
*Latest sales transactions*
```Date   Price  BUA Type P/sf```
```------------2025-----------```
```04Jun   6.2M 2082 XXXX 2978```
```28May  6.95M 2082 XXXX 3338```
```19Feb  6.75M 2082 XXXX 3242```
```29Jan   6.7M 2082 XXXX 3218```
```------------2024-----------```
```21Nov     4M 2082 XXXX 1921```
```23Apr   7.2M 2082 XX02 3458```
```21Mar   6.2M 2082 XX02 2978```
```19Mar 4.549M 2082 XX02 2185```
```------------2023-----------```
```06Dec     4M 2082 XX02 1921```
```22Sep   6.3M 2082 XX02 3026```
*Price index - sales*
*Dubai apartments*
```---------------------------```
```Year------------```
```Value----------------```
```Change%----------------```
```---------------------------```
_Source: DLD, Databot_
_BUA - built-up area, sq.ft._
_P/sf - price per sq.ft._
_B - bedrooms; O - office_
_M - million, K- thousand_
_S - studio, R - shop_
www.trydatabot.com</t>
  </si>
  <si>
    <t>1015317, *SALES*</t>
  </si>
  <si>
    <t>*SALES*
*TRANSACTIONS**
*THE RESIDENCES II T3*
_Area: Downtown_
_All types/bedrooms_
```Date    Price   BUA  Type B```
```------------2025-----------```
```25Dec  2.563M  1650  XXXX 2```
```25Dec  2.563M  1650  XXXX 2```
```10Dec  5.125M  1650  XXXX 2```
```12Sep    2.5M   915  XXXX 1```
```22Aug      5M  1650  XXXX 2```
```20Aug  2.305M  1046  XXXX 1```
```31Jul   4.05M  1452  XXXX 2```
```30Jul    5.2M  1452  XXXX 2```
```28Jul  5.125M  1650  XXXX 2```
```28Jul   2.18M   915  XXXX 1```
```09Jul   3.95M  1452  XXXX 2```
```04Jun    6.2M  2082  XXXX 3```
```29May   2.25M  1046  XXXX 1```
```28May   6.95M  2082  XXXX 3```
```05May   4.05M  2424  XXXX 2```
```13Mar    4.2M  1650  XXXX 2```
```19Feb   6.75M  2082  XXXX 3```
```03Feb   2.01M   825  XXXX 2```
```29Jan    6.7M  2082  XXXX 3```
```20Jan  3.253M  1629  XXXX 2```
```15Jan   2.03M   915  XXXX 1```
```14Jan    1.8M  1046  XXXX 1```
```08Jan  2.275M   915  XXXX 1```
```------------2024-----------```
```10Dec   3.65M  1452  XXXX 2```
```21Nov      4M  2082  XXXX 3```
```18Sep   4.05M  1452  XXXX 2```
```05Sep  4.011M  1650  XXXX 2```
```01Aug   2.65M  1452  XXXX 2```
```30Jul    3.3M  1452  XXXX 2```
```04Jul    1.9M  1046  XXXX 1```
_Source: DLD, Databot_
_BUA - built-up area, sq.ft._
_P/sf - price per sq.ft._
_B - bedrooms; O - office_
_M - million, K- thousand_
_S - studio, R - shop_
_*Max 30 latest transactions_
www.trydatabot.com</t>
  </si>
  <si>
    <t>1015318, by code, *BUILDI</t>
  </si>
  <si>
    <t xml:space="preserve">*BUILDING*
*PROFILE*
*THE RESIDENCES II T3*
_Area: Downtown_
_Tap&amp;hold to copy a reply_
```-------------------------```
```Report              Reply```
```-------------------------```
*1 B/R*
```Sales, ROI        1015272```
```Price chart       1015273```
```Rentals               n/a```
*2 B/R*
```Sales, ROI        1015276```
```Price chart       1015277```
```Rentals               n/a```
*3 B/R*
```Sales, ROI        1015280```
```Price chart       1015281```
```Rentals               n/a```
*All types/bedrooms*
```Sales, ROI        1015317```
```Rentals               n/a```
</t>
  </si>
  <si>
    <t>1015336, *SALES*</t>
  </si>
  <si>
    <t>*SALES*
*TRANSACTIONS**
*THE RESIDENCES II T2*
_Area: Downtown_
_Type: 1 bedroom apartment_
```Date   Price  BUA Type P/sf```
```------------2024-----------```
```23Dec 1.332M  898 XXXX 1483```
_Source: DLD, Databot_
_BUA - built-up area, sq.ft._
_P/sf - price per sq.ft._
_B - bedrooms; O - office_
_M - million, K- thousand_
_S - studio, R - shop_
_*Max 30 latest transactions_
www.trydatabot.com</t>
  </si>
  <si>
    <t>The Residences II T2</t>
  </si>
  <si>
    <t>1015337, *MARKET</t>
  </si>
  <si>
    <t>*MARKET*
*SNAPSHOT*
*THE RESIDENCES II T2*
_Area: Downtown_
_Type: 1 bedroom apartment_
*Price dynamics, Dirham/sq.ft.*
_(M - median value)_
```1483|                     *```
```1483|----------------------```
```    |                     *```
```1483|---------------------M```
```    |                     *```
```1483|---------------------M```
```    |                     *```
```1483|---------------------M```
```    |                     *```
```1483|---------------------M```
```    |                     *```
```____|______________________```
```    |Dec2024        Dec2024```
_Source: see table below_
*Latest sales transactions*
```Date   Price  BUA Type P/sf```
```------------2024-----------```
```23Dec 1.332M  898 XXXX 1483```
*Price index - sales*
*Dubai apartments*
```---------------------------```
```Year------------```
```Value----------------```
```Change%----------------```
```---------------------------```
_Source: DLD, Databot_
_BUA - built-up area, sq.ft._
_P/sf - price per sq.ft._
_B - bedrooms; O - office_
_M - million, K- thousand_
_S - studio, R - shop_
www.trydatabot.com</t>
  </si>
  <si>
    <t>1015340, *SALES*</t>
  </si>
  <si>
    <t>*SALES*
*TRANSACTIONS**
*THE RESIDENCES II T2*
_Area: Downtown_
_Type: 2 bedroom apartment_
```Date   Price  BUA Type P/sf```
```------------2023-----------```
```31Oct  2.81M 1598 XXXX 1758```
_Source: DLD, Databot_
_BUA - built-up area, sq.ft._
_P/sf - price per sq.ft._
_B - bedrooms; O - office_
_M - million, K- thousand_
_S - studio, R - shop_
_*Max 30 latest transactions_
www.trydatabot.com</t>
  </si>
  <si>
    <t>1015341, *MARKET</t>
  </si>
  <si>
    <t>*MARKET*
*SNAPSHOT*
*THE RESIDENCES II T2*
_Area: Downtown_
_Type: 2 bedroom apartment_
*Price dynamics, Dirham/sq.ft.*
_(M - median value)_
```1758|                     *```
```1758|----------------------```
```    |                     *```
```1758|---------------------M```
```    |                     *```
```1758|---------------------M```
```    |                     *```
```1758|---------------------M```
```    |                     *```
```1758|---------------------M```
```    |                     *```
```____|______________________```
```    |Oct2023        Oct2023```
_Source: see table below_
*Latest sales transactions*
```Date   Price  BUA Type P/sf```
```------------2023-----------```
```31Oct  2.81M 1598 XXXX 1758```
*Price index - sales*
*Dubai apartments*
```---------------------------```
```Year------------```
```Value----------------```
```Change%----------------```
```---------------------------```
_Source: DLD, Databot_
_BUA - built-up area, sq.ft._
_P/sf - price per sq.ft._
_B - bedrooms; O - office_
_M - million, K- thousand_
_S - studio, R - shop_
www.trydatabot.com</t>
  </si>
  <si>
    <t>1015344, *SALES*</t>
  </si>
  <si>
    <t>*SALES*
*TRANSACTIONS**
*THE RESIDENCES II T2*
_Area: Downtown_
_Type: 3 bedroom apartment_
```Date   Price  BUA Type P/sf```
```------------2025-----------```
```05Nov   7.3M 2599 XXXX 2809```
```27Aug     5M 2379 XXXX 2102```
```04Apr 5.555M 2379 XXXX 2335```
```02Jan 4.898M 2379 XXXX 2059```
```------------2024-----------```
```19Nov 4.034M 2379 XXXX 1696```
```11Sep   5.5M 2343 XXXX 2347```
```10Jun   5.3M 2379 XX02 2228```
```15May  3.25M 2599 XX01 1250```
```16Apr   6.9M 2599 XXXX 2655```
```18Mar 4.791M 2599 XX01 1843```
```12Feb   4.6M 2379 XX02 1934```
```02Jan     6M 2379 XX02 2522```
```------------2023-----------```
```11Dec   4.7M 2379 XX02 1976```
```17Apr   4.4M 2379 XX02 1850```
_Source: DLD, Databot_
_BUA - built-up area, sq.ft._
_P/sf - price per sq.ft._
_B - bedrooms; O - office_
_M - million, K- thousand_
_S - studio, R - shop_
_*Max 30 latest transactions_
www.trydatabot.com</t>
  </si>
  <si>
    <t>1015345, *MARKET</t>
  </si>
  <si>
    <t>*MARKET*
*SNAPSHOT*
*THE RESIDENCES II T2*
_Area: Downtown_
_Type: 3 bedroom apartment_
*Price dynamics, Dirham/sq.ft.*
_(M - median value)_
```2809|                     *```
```    |             *        ```
```    |          *           ```
```    |                *  *  ```
```    |               *      ```
```2081|---------------------M```
```    |         *        * * ```
```    |        *  **         ```
```    |                 *    ```
```    |                      ```
```1250|              *       ```
```____|______________________```
```    |Apr2023        Nov2025```
_Source: see table below_
*Latest sales transactions*
```Date   Price  BUA Type P/sf```
```------------2025-----------```
```05Nov   7.3M 2599 XXXX 2809```
```27Aug     5M 2379 XXXX 2102```
```04Apr 5.555M 2379 XXXX 2335```
```02Jan 4.898M 2379 XXXX 2059```
```------------2024-----------```
```19Nov 4.034M 2379 XXXX 1696```
```11Sep   5.5M 2343 XXXX 2347```
```10Jun   5.3M 2379 XX02 2228```
```15May  3.25M 2599 XX01 1250```
```16Apr   6.9M 2599 XXXX 2655```
```18Mar 4.791M 2599 XX01 1843```
```12Feb   4.6M 2379 XX02 1934```
```02Jan     6M 2379 XX02 2522```
```------------2023-----------```
```11Dec   4.7M 2379 XX02 1976```
```17Apr   4.4M 2379 XX02 1850```
*Price index - sales*
*Dubai apartments*
```---------------------------```
```Year------------```
```Value----------------```
```Change%----------------```
```---------------------------```
_Source: DLD, Databot_
_BUA - built-up area, sq.ft._
_P/sf - price per sq.ft._
_B - bedrooms; O - office_
_M - million, K- thousand_
_S - studio, R - shop_
www.trydatabot.com</t>
  </si>
  <si>
    <t>1015381, *SALES*</t>
  </si>
  <si>
    <t>*SALES*
*TRANSACTIONS**
*THE RESIDENCES II T2*
_Area: Downtown_
_All types/bedrooms_
```Date    Price   BUA  Type B```
```------------2025-----------```
```05Nov    7.3M  2599  XXXX 3```
```27Aug      5M  2379  XXXX 3```
```04Apr  5.555M  2379  XXXX 3```
```02Jan  4.898M  2379  XXXX 3```
```------------2024-----------```
```23Dec  1.332M   898  XXXX 1```
```19Nov  4.034M  2379  XXXX 3```
```11Sep    5.5M  2343  XXXX 3```
```10Jun    5.3M  2379  XX02 3```
```15May   3.25M  2599  XX01 3```
```16Apr    6.9M  2599  XXXX 3```
```18Mar  4.791M  2599  XX01 3```
```12Feb    4.6M  2379  XX02 3```
```02Jan      6M  2379  XX02 3```
```------------2023-----------```
```11Dec    4.7M  2379  XX02 3```
```31Oct   2.81M  1598  XXXX 2```
```17Apr    4.4M  2379  XX02 3```
_Source: DLD, Databot_
_BUA - built-up area, sq.ft._
_P/sf - price per sq.ft._
_B - bedrooms; O - office_
_M - million, K- thousand_
_S - studio, R - shop_
_*Max 30 latest transactions_
www.trydatabot.com</t>
  </si>
  <si>
    <t>1015382, by code, *BUILDI</t>
  </si>
  <si>
    <t xml:space="preserve">*BUILDING*
*PROFILE*
*THE RESIDENCES II T2*
_Area: Downtown_
_Tap&amp;hold to copy a reply_
```-------------------------```
```Report              Reply```
```-------------------------```
*1 B/R*
```Sales, ROI        1015336```
```Price chart       1015337```
```Rentals               n/a```
*2 B/R*
```Sales, ROI        1015340```
```Price chart       1015341```
```Rentals               n/a```
*3 B/R*
```Sales, ROI        1015344```
```Price chart       1015345```
```Rentals               n/a```
*All types/bedrooms*
```Sales, ROI        1015381```
```Rentals               n/a```
</t>
  </si>
  <si>
    <t>1015396, *SALES*</t>
  </si>
  <si>
    <t>*SALES*
*TRANSACTIONS**
*THE RESIDENCES II T1*
_Area: Downtown_
_Type: studio apartment_
```Date   Price  BUA Type P/sf```
```------------2025-----------```
```06Mar 1.485M  489 XXXX 3037```
```------------2024-----------```
```16Feb 1.215M  489 XXXX 2485```
_Source: DLD, Databot_
_BUA - built-up area, sq.ft._
_P/sf - price per sq.ft._
_B - bedrooms; O - office_
_M - million, K- thousand_
_S - studio, R - shop_
_*Max 30 latest transactions_
www.trydatabot.com</t>
  </si>
  <si>
    <t>The Residences II T1</t>
  </si>
  <si>
    <t>1015397, *MARKET</t>
  </si>
  <si>
    <t>*MARKET*
*SNAPSHOT*
*THE RESIDENCES II T1*
_Area: Downtown_
_Type: studio apartment_
*Price dynamics, Dirham/sq.ft.*
_(M - median value)_
```3037|                     *```
```    |                      ```
```    |                      ```
```    |                      ```
```    |                      ```
```2761|---------------------M```
```    |                      ```
```    |                      ```
```    |                      ```
```    |                      ```
```2485|                    * ```
```____|______________________```
```    |Feb2024        Mar2025```
_Source: see table below_
*Latest sales transactions*
```Date   Price  BUA Type P/sf```
```------------2025-----------```
```06Mar 1.485M  489 XXXX 3037```
```------------2024-----------```
```16Feb 1.215M  489 XXXX 2485```
*Price index - sales*
*Dubai apartments*
```---------------------------```
```Year------------```
```Value----------------```
```Change%----------------```
```---------------------------```
_Source: DLD, Databot_
_BUA - built-up area, sq.ft._
_P/sf - price per sq.ft._
_B - bedrooms; O - office_
_M - million, K- thousand_
_S - studio, R - shop_
www.trydatabot.com</t>
  </si>
  <si>
    <t>1015400, *SALES*</t>
  </si>
  <si>
    <t>*SALES*
*TRANSACTIONS**
*THE RESIDENCES II T1*
_Area: Downtown_
_Type: 1 bedroom apartment_
```Date   Price  BUA Type P/sf```
```------------2025-----------```
```24Dec  2.25M 1092 XXXX 2060```
```16Dec  2.35M  906 XXXX 2594```
```29Oct   2.3M  906 XXXX 2539```
```10Oct  2.35M  906 XXXX 2594```
```22Jul  2.35M 1092 XXXX 2152```
```30Jun  2.35M 1092 XXXX 2152```
```19Jun  1.94M  889 XXXX 2182```
```26Feb  2.05M  906 XXXX 2263```
```29Jan 2.056M 1130 XXXX 1819```
```------------2024-----------```
```15Nov   2.3M 1092 XXXX 2106```
```14Nov  2.55M 1092 XXXX 2335```
```11Nov  1.92M  957 XXXX 2006```
```18Jul  2.27M 1092 XXXX 2079```
```10Jul   2.3M  906 XXXX 2539```
```09May 2.031M 1139 XX03 1783```
```04Mar  2.15M  906 XX04 2373```
```12Feb   2.4M  906 XX04 2649```
```07Feb   1.8M  906 XX04 1987```
```06Feb   1.8M 1092 XX03 1648```
```------------2023-----------```
```20Dec  1.95M 1092 XX03 1786```
```21Nov   2.2M  906 XX04 2428```
```10Nov  1.75M  906 XX04 1932```
```23Oct   2.2M  906 XX04 2428```
```14Sep  1.75M  933 XX04 1876```
```09Jun 1.825M 1092 XX03 1671```
```31May  1.56M 1149 XX03 1358```
```05Apr 1.825M  906 XX04 2014```
```27Feb   1.6M 1092 XX03 1465```
_Source: DLD, Databot_
_BUA - built-up area, sq.ft._
_P/sf - price per sq.ft._
_B - bedrooms; O - office_
_M - million, K- thousand_
_S - studio, R - shop_
_*Max 30 latest transactions_
www.trydatabot.com</t>
  </si>
  <si>
    <t>1015401, *MARKET</t>
  </si>
  <si>
    <t>*MARKET*
*SNAPSHOT*
*THE RESIDENCES II T1*
_Area: Downtown_
_Type: 1 bedroom apartment_
*Price dynamics, Dirham/sq.ft.*
_(M - median value)_
```2649|     *                ```
```    |        *         *** ```
```    | *                    ```
```    |      *    *          ```
```    |              *       ```
```2152|---------------------M```
```    |            *  ***    ```
```    |         **          *```
```    |*   *                 ```
```    |  *    *     *        ```
```1648|   *                  ```
```____|______________________```
```    |Nov2023        Dec2025```
_Source: see table below_
*Latest sales transactions*
```Date   Price  BUA Type P/sf```
```------------2025-----------```
```24Dec  2.25M 1092 XXXX 2060```
```16Dec  2.35M  906 XXXX 2594```
```29Oct   2.3M  906 XXXX 2539```
```10Oct  2.35M  906 XXXX 2594```
```22Jul  2.35M 1092 XXXX 2152```
```30Jun  2.35M 1092 XXXX 2152```
```19Jun  1.94M  889 XXXX 2182```
```26Feb  2.05M  906 XXXX 2263```
```29Jan 2.056M 1130 XXXX 1819```
```------------2024-----------```
```15Nov   2.3M 1092 XXXX 2106```
```14Nov  2.55M 1092 XXXX 2335```
```11Nov  1.92M  957 XXXX 2006```
```18Jul  2.27M 1092 XXXX 2079```
```10Jul   2.3M  906 XXXX 2539```
```09May 2.031M 1139 XX03 1783```
```04Mar  2.15M  906 XX04 2373```
```12Feb   2.4M  906 XX04 2649```
```07Feb   1.8M  906 XX04 1987```
```06Feb   1.8M 1092 XX03 1648```
```------------2023-----------```
```20Dec  1.95M 1092 XX03 1786```
```21Nov   2.2M  906 XX04 2428```
```10Nov  1.75M  906 XX04 1932```
*Price index - sales*
*Dubai apartments*
```---------------------------```
```Year------------```
```Value----------------```
```Change%----------------```
```---------------------------```
_Source: DLD, Databot_
_BUA - built-up area, sq.ft._
_P/sf - price per sq.ft._
_B - bedrooms; O - office_
_M - million, K- thousand_
_S - studio, R - shop_
www.trydatabot.com</t>
  </si>
  <si>
    <t>1015404, *SALES*</t>
  </si>
  <si>
    <t>*SALES*
*TRANSACTIONS**
*THE RESIDENCES II T1*
_Area: Downtown_
_Type: 2 bedroom apartment_
```Date   Price  BUA Type P/sf```
```------------2025-----------```
```06Nov  3.68M 1431 XXXX 2572```
```20Oct   3.4M 1431 XXXX 2376```
```12Sep  4.35M 1365 XXXX 3187```
```02Sep  3.45M 1431 XXXX 2411```
```25Mar 4.125M 1365 XXXX 3022```
```19Mar   3.8M 1365 XXXX 2784```
```------------2024-----------```
```19Nov  4.05M 1365 XXXX 2967```
```09Oct 3.475M 1365 XXXX 2546```
```21Aug 3.025M 1431 XXXX 2114```
```02Aug  3.65M 1365 XXXX 2674```
```23Jul   4.3M 1365 XXXX 3150```
```08May 3.675M 1431 XX02 2568```
```------------2023-----------```
```27Dec  2.75M 1431 XX02 1922```
```24Oct   3.8M 1365 XX05 2784```
```18Oct   3.8M 1365 XX05 2784```
```09Oct  3.55M 1365 XX05 2601```
```22Aug  2.55M 1431 XX02 1782```
```09Jun 2.075M 1350 XX01 1537```
```17May  2.35M 1431 XX02 1642```
```07Apr  2.75M 1431 XX02 1922```
_Source: DLD, Databot_
_BUA - built-up area, sq.ft._
_P/sf - price per sq.ft._
_B - bedrooms; O - office_
_M - million, K- thousand_
_S - studio, R - shop_
_*Max 30 latest transactions_
www.trydatabot.com</t>
  </si>
  <si>
    <t>1015405, *MARKET</t>
  </si>
  <si>
    <t>*MARKET*
*SNAPSHOT*
*THE RESIDENCES II T1*
_Area: Downtown_
_Type: 2 bedroom apartment_
*Price dynamics, Dirham/sq.ft.*
_(M - median value)_
```3187|           *       *  ```
```    |               * *    ```
```    |       **       *     ```
```    |            *         ```
```2570|---------------------M```
```    |      *   *   *      *```
```    |                  * * ```
```    |                      ```
```    |             *        ```
```    |  *  *   *            ```
```1537|   **                 ```
```____|______________________```
```    |Apr2023        Nov2025```
_Source: see table below_
*Latest sales transactions*
```Date   Price  BUA Type P/sf```
```------------2025-----------```
```06Nov  3.68M 1431 XXXX 2572```
```20Oct   3.4M 1431 XXXX 2376```
```12Sep  4.35M 1365 XXXX 3187```
```02Sep  3.45M 1431 XXXX 2411```
```25Mar 4.125M 1365 XXXX 3022```
```19Mar   3.8M 1365 XXXX 2784```
```------------2024-----------```
```19Nov  4.05M 1365 XXXX 2967```
```09Oct 3.475M 1365 XXXX 2546```
```21Aug 3.025M 1431 XXXX 2114```
```02Aug  3.65M 1365 XXXX 2674```
```23Jul   4.3M 1365 XXXX 3150```
```08May 3.675M 1431 XX02 2568```
```------------2023-----------```
```27Dec  2.75M 1431 XX02 1922```
```24Oct   3.8M 1365 XX05 2784```
```18Oct   3.8M 1365 XX05 2784```
```09Oct  3.55M 1365 XX05 2601```
```22Aug  2.55M 1431 XX02 1782```
```09Jun 2.075M 1350 XX01 1537```
```17May  2.35M 1431 XX02 1642```
```07Apr  2.75M 1431 XX02 1922```
*Price index - sales*
*Dubai apartments*
```---------------------------```
```Year------------```
```Value----------------```
```Change%----------------```
```---------------------------```
_Source: DLD, Databot_
_BUA - built-up area, sq.ft._
_P/sf - price per sq.ft._
_B - bedrooms; O - office_
_M - million, K- thousand_
_S - studio, R - shop_
www.trydatabot.com</t>
  </si>
  <si>
    <t>1015408, *SALES*</t>
  </si>
  <si>
    <t>*SALES*
*TRANSACTIONS**
*THE RESIDENCES II T1*
_Area: Downtown_
_Type: 3 bedroom apartment_
```Date   Price  BUA Type P/sf```
```------------2025-----------```
```10Sep   4.4M 1838 XXXX 2394```
```09Jul  4.35M 1838 XXXX 2367```
```24Mar   4.6M 1838 XXXX 2503```
```------------2024-----------```
```10Dec  4.65M 1838 XXXX 2530```
```25Nov  4.35M 1838 XXXX 2367```
```13Nov   3.8M 1838 XXXX 2067```
```21Oct   4.4M 1838 XXXX 2394```
```01Apr   4.6M 1838 XX01 2503```
```16Feb  5.85M 1838 XX01 3183```
```------------2023-----------```
```24Nov  4.55M 1838 XX01 2476```
```19Sep 4.482M 1838 XX01 2439```
```07Jun 3.058M 1838 XX01 1664```
```01Jun 3.058M 1838 XX01 1664```
_Source: DLD, Databot_
_BUA - built-up area, sq.ft._
_P/sf - price per sq.ft._
_B - bedrooms; O - office_
_M - million, K- thousand_
_S - studio, R - shop_
_*Max 30 latest transactions_
www.trydatabot.com</t>
  </si>
  <si>
    <t>1015409, *MARKET</t>
  </si>
  <si>
    <t>*MARKET*
*SNAPSHOT*
*THE RESIDENCES II T1*
_Area: Downtown_
_Type: 3 bedroom apartment_
*Price dynamics, Dirham/sq.ft.*
_(M - median value)_
```3183|             *        ```
```    |                      ```
```    |                      ```
```    |                      ```
```    |              *   **  ```
```2394|---------------------M```
```    |           **  * *  **```
```    |                      ```
```    |                *     ```
```    |                      ```
```1664|         **           ```
```____|______________________```
```    |Jun2023        Sep2025```
_Source: see table below_
*Latest sales transactions*
```Date   Price  BUA Type P/sf```
```------------2025-----------```
```10Sep   4.4M 1838 XXXX 2394```
```09Jul  4.35M 1838 XXXX 2367```
```24Mar   4.6M 1838 XXXX 2503```
```------------2024-----------```
```10Dec  4.65M 1838 XXXX 2530```
```25Nov  4.35M 1838 XXXX 2367```
```13Nov   3.8M 1838 XXXX 2067```
```21Oct   4.4M 1838 XXXX 2394```
```01Apr   4.6M 1838 XX01 2503```
```16Feb  5.85M 1838 XX01 3183```
```------------2023-----------```
```24Nov  4.55M 1838 XX01 2476```
```19Sep 4.482M 1838 XX01 2439```
```07Jun 3.058M 1838 XX01 1664```
```01Jun 3.058M 1838 XX01 1664```
*Price index - sales*
*Dubai apartments*
```---------------------------```
```Year------------```
```Value----------------```
```Change%----------------```
```---------------------------```
_Source: DLD, Databot_
_BUA - built-up area, sq.ft._
_P/sf - price per sq.ft._
_B - bedrooms; O - office_
_M - million, K- thousand_
_S - studio, R - shop_
www.trydatabot.com</t>
  </si>
  <si>
    <t>1015445, *SALES*</t>
  </si>
  <si>
    <t>*SALES*
*TRANSACTIONS**
*THE RESIDENCES II T1*
_Area: Downtown_
_All types/bedrooms_
```Date    Price   BUA  Type B```
```------------2025-----------```
```24Dec   2.25M  1092  XXXX 1```
```16Dec   2.35M   906  XXXX 1```
```06Nov   3.68M  1431  XXXX 2```
```29Oct    2.3M   906  XXXX 1```
```20Oct    3.4M  1431  XXXX 2```
```10Oct   2.35M   906  XXXX 1```
```12Sep   4.35M  1365  XXXX 2```
```10Sep    4.4M  1838  XXXX 3```
```02Sep   3.45M  1431  XXXX 2```
```22Jul   2.35M  1092  XXXX 1```
```09Jul   4.35M  1838  XXXX 3```
```30Jun   2.35M  1092  XXXX 1```
```19Jun   1.94M   889  XXXX 1```
```25Mar  4.125M  1365  XXXX 2```
```24Mar    4.6M  1838  XXXX 3```
```19Mar    3.8M  1365  XXXX 2```
```06Mar  1.485M   489  XXXX S```
```26Feb   2.05M   906  XXXX 1```
```29Jan  2.056M  1130  XXXX 1```
```------------2024-----------```
```10Dec   4.65M  1838  XXXX 3```
```25Nov   4.35M  1838  XXXX 3```
```19Nov   4.05M  1365  XXXX 2```
```15Nov    2.3M  1092  XXXX 1```
```14Nov   2.55M  1092  XXXX 1```
```13Nov    3.8M  1838  XXXX 3```
```11Nov   1.92M   957  XXXX 1```
```21Oct    4.4M  1838  XXXX 3```
```09Oct  3.475M  1365  XXXX 2```
```21Aug  3.025M  1431  XXXX 2```
```02Aug   3.65M  1365  XXXX 2```
_Source: DLD, Databot_
_BUA - built-up area, sq.ft._
_P/sf - price per sq.ft._
_B - bedrooms; O - office_
_M - million, K- thousand_
_S - studio, R - shop_
_*Max 30 latest transactions_
www.trydatabot.com</t>
  </si>
  <si>
    <t>1015446, by code, *BUILDI</t>
  </si>
  <si>
    <t xml:space="preserve">*BUILDING*
*PROFILE*
*THE RESIDENCES II T1*
_Area: Downtown_
_Tap&amp;hold to copy a reply_
```-------------------------```
```Report              Reply```
```-------------------------```
*Studio*
```Sales, ROI        1015396```
```Price chart       1015397```
```Rentals               n/a```
*1 B/R*
```Sales, ROI        1015400```
```Price chart       1015401```
```Rentals               n/a```
*2 B/R*
```Sales, ROI        1015404```
```Price chart       1015405```
```Rentals               n/a```
*3 B/R*
```Sales, ROI        1015408```
```Price chart       1015409```
```Rentals               n/a```
*All types/bedrooms*
```Sales, ROI        1015445```
```Rentals               n/a```
</t>
  </si>
  <si>
    <t>1015464, *SALES*</t>
  </si>
  <si>
    <t>*SALES*
*TRANSACTIONS**
*THE RESIDENCES EAST PODIUM*
_Area: Downtown_
_Type: 1 bedroom apartment_
```Date   Price  BUA Type P/sf```
```------------2025-----------```
```07Aug   2.3M 1316 XXXX 1748```
```23Jan  2.15M 1187 XXXX 1811```
```------------2024-----------```
```17Oct     2M 1316 XXXX 1520```
```------------2022-----------```
```11May 1.854M 1267 XXXX 1463```
_Source: DLD, Databot_
_BUA - built-up area, sq.ft._
_P/sf - price per sq.ft._
_B - bedrooms; O - office_
_M - million, K- thousand_
_S - studio, R - shop_
_*Max 30 latest transactions_
www.trydatabot.com</t>
  </si>
  <si>
    <t>The Residences East Podium</t>
  </si>
  <si>
    <t>1015465, *MARKET</t>
  </si>
  <si>
    <t>*MARKET*
*SNAPSHOT*
*THE RESIDENCES EAST PODIUM*
_Area: Downtown_
_Type: 1 bedroom apartment_
*Price dynamics, Dirham/sq.ft.*
_(M - median value)_
```1811|                    * ```
```    |                      ```
```    |                     *```
```    |                      ```
```    |                      ```
```1634|---------------------M```
```    |                      ```
```    |                      ```
```    |                      ```
```    |                   *  ```
```1463|                  *   ```
```____|______________________```
```    |May2022        Aug2025```
_Source: see table below_
*Latest sales transactions*
```Date   Price  BUA Type P/sf```
```------------2025-----------```
```07Aug   2.3M 1316 XXXX 1748```
```23Jan  2.15M 1187 XXXX 1811```
```------------2024-----------```
```17Oct     2M 1316 XXXX 1520```
```------------2022-----------```
```11May 1.854M 1267 XXXX 1463```
*Price index - sales*
*Dubai apartments*
```---------------------------```
```Year------------```
```Value----------------```
```Change%----------------```
```---------------------------```
_Source: DLD, Databot_
_BUA - built-up area, sq.ft._
_P/sf - price per sq.ft._
_B - bedrooms; O - office_
_M - million, K- thousand_
_S - studio, R - shop_
www.trydatabot.com</t>
  </si>
  <si>
    <t>1015468, *SALES*</t>
  </si>
  <si>
    <t>*SALES*
*TRANSACTIONS**
*THE RESIDENCES EAST PODIUM*
_Area: Downtown_
_Type: 2 bedroom apartment_
```Date   Price  BUA Type P/sf```
```------------2022-----------```
```15Jul  2.85M 1495 XXXX 1906```
```------------2021-----------```
```03May  2.75M 2049 XXXX 1342```
```------------2019-----------```
```18Jul   5.1M 2766 XXXX 1844```
_Source: DLD, Databot_
_BUA - built-up area, sq.ft._
_P/sf - price per sq.ft._
_B - bedrooms; O - office_
_M - million, K- thousand_
_S - studio, R - shop_
_*Max 30 latest transactions_
www.trydatabot.com</t>
  </si>
  <si>
    <t>1015469, *MARKET</t>
  </si>
  <si>
    <t>*MARKET*
*SNAPSHOT*
*THE RESIDENCES EAST PODIUM*
_Area: Downtown_
_Type: 2 bedroom apartment_
*Price dynamics, Dirham/sq.ft.*
_(M - median value)_
```1906|                     *```
```1844|----------------------```
```    |                   *  ```
```    |                      ```
```    |                      ```
```    |                      ```
```    |                      ```
```    |                      ```
```    |                      ```
```    |                      ```
```1342|                    * ```
```____|______________________```
```    |Jul2019        Jul2022```
_Source: see table below_
*Latest sales transactions*
```Date   Price  BUA Type P/sf```
```------------2022-----------```
```15Jul  2.85M 1495 XXXX 1906```
```------------2021-----------```
```03May  2.75M 2049 XXXX 1342```
```------------2019-----------```
```18Jul   5.1M 2766 XXXX 1844```
*Price index - sales*
*Dubai apartments*
```---------------------------```
```Year------------```
```Value----------------```
```Change%----------------```
```---------------------------```
_Source: DLD, Databot_
_BUA - built-up area, sq.ft._
_P/sf - price per sq.ft._
_B - bedrooms; O - office_
_M - million, K- thousand_
_S - studio, R - shop_
www.trydatabot.com</t>
  </si>
  <si>
    <t>1015509, *SALES*</t>
  </si>
  <si>
    <t>*SALES*
*TRANSACTIONS**
*THE RESIDENCES EAST PODIUM*
_Area: Downtown_
_All types/bedrooms_
```Date    Price   BUA  Type B```
```------------2025-----------```
```07Aug    2.3M  1316  XXXX 1```
```23Jan   2.15M  1187  XXXX 1```
```------------2024-----------```
```17Oct      2M  1316  XXXX 1```
```------------2022-----------```
```15Jul   2.85M  1495  XXXX 2```
```11May  1.854M  1267  XXXX 1```
```------------2021-----------```
```03May   2.75M  2049  XXXX 2```
```------------2019-----------```
```18Jul    5.1M  2766  XXXX 2```
_Source: DLD, Databot_
_BUA - built-up area, sq.ft._
_P/sf - price per sq.ft._
_B - bedrooms; O - office_
_M - million, K- thousand_
_S - studio, R - shop_
_*Max 30 latest transactions_
www.trydatabot.com</t>
  </si>
  <si>
    <t>1015510, by code, *BUILDI</t>
  </si>
  <si>
    <t xml:space="preserve">*BUILDING*
*PROFILE*
*THE RESIDENCES EAST PODIUM*
_Area: Downtown_
_Tap&amp;hold to copy a reply_
```-------------------------```
```Report              Reply```
```-------------------------```
*1 B/R*
```Sales, ROI        1015464```
```Price chart       1015465```
```Rentals               n/a```
*2 B/R*
```Sales, ROI        1015468```
```Price chart       1015469```
```Rentals               n/a```
*All types/bedrooms*
```Sales, ROI        1015509```
```Rentals               n/a```
</t>
  </si>
  <si>
    <t>1015528, *SALES*</t>
  </si>
  <si>
    <t>*SALES*
*TRANSACTIONS**
*THE RESIDENCES WEST PODUIM*
_Area: Downtown_
_Type: 1 bedroom apartment_
```Date   Price  BUA Type P/sf```
```------------2025-----------```
```07Aug   2.3M 1316 XXXX 1748```
```23Jan  2.15M 1187 XXXX 1811```
```------------2024-----------```
```17Oct     2M 1316 XXXX 1520```
```------------2022-----------```
```11May 1.854M 1267 XXXX 1463```
_Source: DLD, Databot_
_BUA - built-up area, sq.ft._
_P/sf - price per sq.ft._
_B - bedrooms; O - office_
_M - million, K- thousand_
_S - studio, R - shop_
_*Max 30 latest transactions_
www.trydatabot.com</t>
  </si>
  <si>
    <t>The Residences West Poduim</t>
  </si>
  <si>
    <t>1015529, *MARKET</t>
  </si>
  <si>
    <t>*MARKET*
*SNAPSHOT*
*THE RESIDENCES WEST PODUIM*
_Area: Downtown_
_Type: 1 bedroom apartment_
*Price dynamics, Dirham/sq.ft.*
_(M - median value)_
```1811|                    * ```
```    |                      ```
```    |                     *```
```    |                      ```
```    |                      ```
```1634|---------------------M```
```    |                      ```
```    |                      ```
```    |                      ```
```    |                   *  ```
```1463|                  *   ```
```____|______________________```
```    |May2022        Aug2025```
_Source: see table below_
*Latest sales transactions*
```Date   Price  BUA Type P/sf```
```------------2025-----------```
```07Aug   2.3M 1316 XXXX 1748```
```23Jan  2.15M 1187 XXXX 1811```
```------------2024-----------```
```17Oct     2M 1316 XXXX 1520```
```------------2022-----------```
```11May 1.854M 1267 XXXX 1463```
*Price index - sales*
*Dubai apartments*
```---------------------------```
```Year------------```
```Value----------------```
```Change%----------------```
```---------------------------```
_Source: DLD, Databot_
_BUA - built-up area, sq.ft._
_P/sf - price per sq.ft._
_B - bedrooms; O - office_
_M - million, K- thousand_
_S - studio, R - shop_
www.trydatabot.com</t>
  </si>
  <si>
    <t>1015532, *SALES*</t>
  </si>
  <si>
    <t>*SALES*
*TRANSACTIONS**
*THE RESIDENCES WEST PODUIM*
_Area: Downtown_
_Type: 2 bedroom apartment_
```Date   Price  BUA Type P/sf```
```------------2025-----------```
```21Oct     9M 2736 XXXX 3289```
```------------2023-----------```
```12Sep   8.1M 2055 XXXX 3942```
```------------2022-----------```
```01Nov   3.7M 1494 XXXX 2477```
```15Jul  2.85M 1495 XXXX 1906```
```27Jun  5.85M 2736 XXXX 2138```
```------------2021-----------```
```30Sep     4M 2055 XXXX 1946```
```03May  2.75M 2049 XXXX 1342```
```01Mar 2.619M 2055 XXXX 1274```
```------------2019-----------```
```18Jul   5.1M 2766 XXXX 1844```
_Source: DLD, Databot_
_BUA - built-up area, sq.ft._
_P/sf - price per sq.ft._
_B - bedrooms; O - office_
_M - million, K- thousand_
_S - studio, R - shop_
_*Max 30 latest transactions_
www.trydatabot.com</t>
  </si>
  <si>
    <t>1015533, *MARKET</t>
  </si>
  <si>
    <t>*MARKET*
*SNAPSHOT*
*THE RESIDENCES WEST PODUIM*
_Area: Downtown_
_Type: 2 bedroom apartment_
*Price dynamics, Dirham/sq.ft.*
_(M - median value)_
```3942|                    * ```
```    |                      ```
```    |                     *```
```    |                      ```
```    |                      ```
```    |                   *  ```
```    |                      ```
```1946|---------------------M```
```    |                **    ```
```    |             *    *   ```
```1274|              **      ```
```____|______________________```
```    |Jul2019        Oct2025```
_Source: see table below_
*Latest sales transactions*
```Date   Price  BUA Type P/sf```
```------------2025-----------```
```21Oct     9M 2736 XXXX 3289```
```------------2023-----------```
```12Sep   8.1M 2055 XXXX 3942```
```------------2022-----------```
```01Nov   3.7M 1494 XXXX 2477```
```15Jul  2.85M 1495 XXXX 1906```
```27Jun  5.85M 2736 XXXX 2138```
```------------2021-----------```
```30Sep     4M 2055 XXXX 1946```
```03May  2.75M 2049 XXXX 1342```
```01Mar 2.619M 2055 XXXX 1274```
```------------2019-----------```
```18Jul   5.1M 2766 XXXX 1844```
*Price index - sales*
*Dubai apartments*
```---------------------------```
```Year------------```
```Value----------------```
```Change%----------------```
```---------------------------```
_Source: DLD, Databot_
_BUA - built-up area, sq.ft._
_P/sf - price per sq.ft._
_B - bedrooms; O - office_
_M - million, K- thousand_
_S - studio, R - shop_
www.trydatabot.com</t>
  </si>
  <si>
    <t>1015536, *SALES*</t>
  </si>
  <si>
    <t>*SALES*
*TRANSACTIONS**
*THE RESIDENCES WEST PODUIM*
_Area: Downtown_
_Type: 3 bedroom apartment_
```Date   Price  BUA Type P/sf```
```------------2025-----------```
```19Jun   8.2M 2906 XXXX 2822```
```------------2024-----------```
```19Dec     8M 2798 XXXX 2859```
_Source: DLD, Databot_
_BUA - built-up area, sq.ft._
_P/sf - price per sq.ft._
_B - bedrooms; O - office_
_M - million, K- thousand_
_S - studio, R - shop_
_*Max 30 latest transactions_
www.trydatabot.com</t>
  </si>
  <si>
    <t>1015537, *MARKET</t>
  </si>
  <si>
    <t>*MARKET*
*SNAPSHOT*
*THE RESIDENCES WEST PODUIM*
_Area: Downtown_
_Type: 3 bedroom apartment_
*Price dynamics, Dirham/sq.ft.*
_(M - median value)_
```2859|                    * ```
```    |                      ```
```    |                      ```
```    |                      ```
```    |                      ```
```    |                      ```
```    |                      ```
```    |                      ```
```    |                      ```
```2822|                     *```
```2822|                     *```
```____|______________________```
```    |Dec2024        Jun2025```
_Source: see table below_
*Latest sales transactions*
```Date   Price  BUA Type P/sf```
```------------2025-----------```
```19Jun   8.2M 2906 XXXX 2822```
```------------2024-----------```
```19Dec     8M 2798 XXXX 2859```
*Price index - sales*
*Dubai apartments*
```---------------------------```
```Year------------```
```Value----------------```
```Change%----------------```
```---------------------------```
_Source: DLD, Databot_
_BUA - built-up area, sq.ft._
_P/sf - price per sq.ft._
_B - bedrooms; O - office_
_M - million, K- thousand_
_S - studio, R - shop_
www.trydatabot.com</t>
  </si>
  <si>
    <t>1015568, *SALES*</t>
  </si>
  <si>
    <t>*SALES*
*TRANSACTIONS**
*THE RESIDENCES WEST PODUIM*
_Area: Downtown_ 
_Type: villa_
```Date   Price  BUA Type P/sf```
```------------2023-----------```
```06Mar   6.2M 2813 XXXX 2204```
_Source: DLD, Databot_
_BUA - built-up area, sq.ft._
_P/sf - price per sq.ft._
_B - bedrooms; O - office_
_M - million, K- thousand_
_S - studio, R - shop_
_*Max 30 latest transactions_
www.trydatabot.com</t>
  </si>
  <si>
    <t>1015569, *MARKET</t>
  </si>
  <si>
    <t>*MARKET*
*SNAPSHOT*
*THE RESIDENCES WEST PODUIM*
_Area: Downtown_
_Type: villa_
*Price dynamics, Dirham/sq.ft.*
_(M - median value)_
```2204|                     *```
```2204|----------------------```
```    |                     *```
```2204|---------------------M```
```    |                     *```
```2204|---------------------M```
```    |                     *```
```2204|---------------------M```
```    |                     *```
```2204|---------------------M```
```    |                     *```
```____|______________________```
```    |Mar2023        Mar2023```
_Source: see table below_
*Latest sales transactions*
```Date   Price  BUA Type P/sf```
```------------2023-----------```
```06Mar   6.2M 2813 XXXX 2204```
*Price index - sales*
*Dubai apartments*
```---------------------------```
```Year------------```
```Value----------------```
```Change%----------------```
```---------------------------```
_Source: DLD, Databot_
_BUA - built-up area, sq.ft._
_P/sf - price per sq.ft._
_B - bedrooms; O - office_
_M - million, K- thousand_
_S - studio, R - shop_
www.trydatabot.com</t>
  </si>
  <si>
    <t>1015573, *SALES*</t>
  </si>
  <si>
    <t>*SALES*
*TRANSACTIONS**
*THE RESIDENCES WEST PODUIM*
_Area: Downtown_
_All types/bedrooms_
```Date    Price   BUA  Type B```
```------------2025-----------```
```21Oct      9M  2736  XXXX 2```
```07Aug    2.3M  1316  XXXX 1```
```19Jun    8.2M  2906  XXXX 3```
```23Jan   2.15M  1187  XXXX 1```
```------------2024-----------```
```19Dec      8M  2798  XXXX 3```
```17Oct      2M  1316  XXXX 1```
```------------2023-----------```
```12Sep    8.1M  2055  XXXX 2```
```06Mar    6.2M  2813  XXXX 3```
```------------2022-----------```
```01Nov    3.7M  1494  XXXX 2```
```15Jul   2.85M  1495  XXXX 2```
```27Jun   5.85M  2736  XXXX 2```
```11May  1.854M  1267  XXXX 1```
```------------2021-----------```
```30Sep      4M  2055  XXXX 2```
```03May   2.75M  2049  XXXX 2```
```01Mar  2.619M  2055  XXXX 2```
```------------2019-----------```
```18Jul    5.1M  2766  XXXX 2```
_Source: DLD, Databot_
_BUA - built-up area, sq.ft._
_P/sf - price per sq.ft._
_B - bedrooms; O - office_
_M - million, K- thousand_
_S - studio, R - shop_
_*Max 30 latest transactions_
www.trydatabot.com</t>
  </si>
  <si>
    <t>1015574, by code, *BUILDI</t>
  </si>
  <si>
    <t xml:space="preserve">*BUILDING*
*PROFILE*
*THE RESIDENCES WEST PODUIM*
_Area: Downtown_
_Tap&amp;hold to copy a reply_
```-------------------------```
```Report              Reply```
```-------------------------```
*1 B/R*
```Sales, ROI        1015528```
```Price chart       1015529```
```Rentals               n/a```
*2 B/R*
```Sales, ROI        1015532```
```Price chart       1015533```
```Rentals               n/a```
*3 B/R*
```Sales, ROI        1015536```
```Price chart       1015537```
```Rentals               n/a```
*Villa*
```Sales, ROI        1015568```
```Price chart       1015569```
```Rentals               n/a```
*All types/bedrooms*
```Sales, ROI        1015573```
```Rentals               n/a```
</t>
  </si>
  <si>
    <t>1015632, *SALES*</t>
  </si>
  <si>
    <t>*SALES*
*TRANSACTIONS**
*THE RESIDENCES II BLVD VILLAS*
_Area: Downtown_ 
_Type: villa_
```Date   Price  BUA Type P/sf```
```------------2025-----------```
```22Apr  6.35M 2661 XXXX 2386```
```------------2024-----------```
```07Oct     6M 2605 XXXX 2303```
_Source: DLD, Databot_
_BUA - built-up area, sq.ft._
_P/sf - price per sq.ft._
_B - bedrooms; O - office_
_M - million, K- thousand_
_S - studio, R - shop_
_*Max 30 latest transactions_
www.trydatabot.com</t>
  </si>
  <si>
    <t>The Residences II BLVD Villas</t>
  </si>
  <si>
    <t>1015633, *MARKET</t>
  </si>
  <si>
    <t>*MARKET*
*SNAPSHOT*
*THE RESIDENCES II BLVD VILLAS*
_Area: Downtown_
_Type: villa_
*Price dynamics, Dirham/sq.ft.*
_(M - median value)_
```2386|                     *```
```    |                      ```
```    |                      ```
```    |                      ```
```    |                      ```
```2345|---------------------M```
```    |                      ```
```    |                      ```
```    |                      ```
```    |                      ```
```2303|                    * ```
```____|______________________```
```    |Oct2024        Apr2025```
_Source: see table below_
*Latest sales transactions*
```Date   Price  BUA Type P/sf```
```------------2025-----------```
```22Apr  6.35M 2661 XXXX 2386```
```------------2024-----------```
```07Oct     6M 2605 XXXX 2303```
*Price index - sales*
*Dubai apartments*
```---------------------------```
```Year------------```
```Value----------------```
```Change%----------------```
```---------------------------```
_Source: DLD, Databot_
_BUA - built-up area, sq.ft._
_P/sf - price per sq.ft._
_B - bedrooms; O - office_
_M - million, K- thousand_
_S - studio, R - shop_
www.trydatabot.com</t>
  </si>
  <si>
    <t>1015638, by code, *BUILDI</t>
  </si>
  <si>
    <t xml:space="preserve">*BUILDING*
*PROFILE*
*THE RESIDENCES II BLVD VILLAS*
_Area: Downtown_
_Tap&amp;hold to copy a reply_
```-------------------------```
```Report              Reply```
```-------------------------```
*Villa*
```Sales, ROI        1015632```
```Price chart       1015633```
```Rentals               n/a```
*All types/bedrooms*
```Sales, ROI        1015637```
```Rentals               n/a```
</t>
  </si>
  <si>
    <t>1015696, *SALES*</t>
  </si>
  <si>
    <t>*SALES*
*TRANSACTIONS**
*THE RESIDENCES II LAKE VILLAS*
_Area: Downtown_ 
_Type: villa_
```Date   Price  BUA Type P/sf```
```------------2023-----------```
```23Mar 5.207M 3373 XXXX 1544```
```------------2015-----------```
```28Sep 5.363M 2282 XXXX 2350```
```20Aug 3.448M 3080 XXXX 1119```
_Source: DLD, Databot_
_BUA - built-up area, sq.ft._
_P/sf - price per sq.ft._
_B - bedrooms; O - office_
_M - million, K- thousand_
_S - studio, R - shop_
_*Max 30 latest transactions_
www.trydatabot.com</t>
  </si>
  <si>
    <t>The Residences II Lake Villas</t>
  </si>
  <si>
    <t>1015697, *MARKET</t>
  </si>
  <si>
    <t>*MARKET*
*SNAPSHOT*
*THE RESIDENCES II LAKE VILLAS*
_Area: Downtown_
_Type: villa_
*Price dynamics, Dirham/sq.ft.*
_(M - median value)_
```2350|                    * ```
```    |                      ```
```    |                      ```
```    |                      ```
```    |                      ```
```    |                      ```
```    |                      ```
```1544|---------------------M```
```    |                     *```
```    |                      ```
```1119|                   *  ```
```____|______________________```
```    |Aug2015        Mar2023```
_Source: see table below_
*Latest sales transactions*
```Date   Price  BUA Type P/sf```
```------------2023-----------```
```23Mar 5.207M 3373 XXXX 1544```
```------------2015-----------```
```28Sep 5.363M 2282 XXXX 2350```
```20Aug 3.448M 3080 XXXX 1119```
*Price index - sales*
*Dubai apartments*
```---------------------------```
```Year------------```
```Value----------------```
```Change%----------------```
```---------------------------```
_Source: DLD, Databot_
_BUA - built-up area, sq.ft._
_P/sf - price per sq.ft._
_B - bedrooms; O - office_
_M - million, K- thousand_
_S - studio, R - shop_
www.trydatabot.com</t>
  </si>
  <si>
    <t>1015702, by code, *BUILDI</t>
  </si>
  <si>
    <t xml:space="preserve">*BUILDING*
*PROFILE*
*THE RESIDENCES II LAKE VILLAS*
_Area: Downtown_
_Tap&amp;hold to copy a reply_
```-------------------------```
```Report              Reply```
```-------------------------```
*Villa*
```Sales, ROI        1015696```
```Price chart       1015697```
```Rentals               n/a```
*All types/bedrooms*
```Sales, ROI        1015701```
```Rentals               n/a```
</t>
  </si>
  <si>
    <t>1015720, *SALES*</t>
  </si>
  <si>
    <t>*SALES*
*TRANSACTIONS**
*THE SIGNATURE*
_Area: Downtown_
_Type: 1 bedroom apartment_
_Gross ROI=7.29%_
_Median annual rent=100K_
```Date   Price  BUA Type P/sf```
```------------2025-----------```
```25Dec   1.4M  873 XX05 1604```
```11Dec   1.4M  877 XX01 1596```
```28Nov 1.274M  888 XX02 1434```
```25Nov  1.36M  884 XX04 1538```
```25Nov  1.36M  833 XX08 1633```
```19Nov  1.37M  878 XX05 1560```
```17Nov  1.35M  884 XX04 1527```
```04Nov   1.3M  876 XXXX 1484```
```20Oct  1.25M  830 XXXX 1506```
```27Aug   1.2M  890 XX02 1348```
```19Aug   1.4M  845 XX07 1657```
```29Jul  1.38M  887 XXXX 1556```
```24Jun   1.4M  887 XXXX 1578```
```14May  1.36M  844 XXXX 1611```
```14Mar 1.428M  873 XXXX 1636```
```14Mar   1.3M  886 XX04 1467```
```26Feb   1.3M  886 XX04 1467```
```26Feb  1.82M  888 XX02 2050```
```24Feb   1.2M  833 XX08 1441```
```17Feb  1.55M  885 XX02 1751```
```04Feb  1.22M  831 XX08 1468```
```21Jan  1.35M  830 XXXX 1627```
```09Jan 1.214M  886 XX04 1370```
```07Jan  2.05M  881 XXXX 2327```
```------------2024-----------```
```16Dec   1.2M  890 XX04 1348```
```11Dec  1.45M  845 XX07 1716```
```07Nov   1.3M  845 XX07 1538```
```09Oct 1.148M  886 XX04 1295```
```30Sep 1.625M  885 XX02 1836```
```24Sep 1.225M  830 XXXX 1476```
_Source: DLD, Databot_
_BUA - built-up area, sq.ft._
_P/sf - price per sq.ft._
_B - bedrooms; O - office_
_M - million, K- thousand_
_S - studio, R - shop_
_*Max 30 latest transactions_
www.trydatabot.com</t>
  </si>
  <si>
    <t>The Signature</t>
  </si>
  <si>
    <t>1015721, *MARKET</t>
  </si>
  <si>
    <t>*MARKET*
*SNAPSHOT*
*THE SIGNATURE*
_Area: Downtown_
_Type: 1 bedroom apartment_
*Price dynamics, Dirham/sq.ft.*
_(M - median value)_
```2050|    *                 ```
```    |                      ```
```    |                      ```
```    |                      ```
```    |  *                   ```
```    |                      ```
```    |*      **  *     *  **```
```1558|---------------------M```
```    |         **    ** *   ```
```    | * * **      **    *  ```
```1348|            *         ```
```____|______________________```
```    |Jan2025        Dec2025```
_Source: see table below_
*Latest sales transactions*
```Date   Price  BUA Type P/sf```
```------------2025-----------```
```25Dec   1.4M  873 XX05 1604```
```11Dec   1.4M  877 XX01 1596```
```28Nov 1.274M  888 XX02 1434```
```25Nov  1.36M  884 XX04 1538```
```25Nov  1.36M  833 XX08 1633```
```19Nov  1.37M  878 XX05 1560```
```17Nov  1.35M  884 XX04 1527```
```04Nov   1.3M  876 XXXX 1484```
```20Oct  1.25M  830 XXXX 1506```
```27Aug   1.2M  890 XX02 1348```
```19Aug   1.4M  845 XX07 1657```
```29Jul  1.38M  887 XXXX 1556```
```24Jun   1.4M  887 XXXX 1578```
```14May  1.36M  844 XXXX 1611```
```14Mar 1.428M  873 XXXX 1636```
```14Mar   1.3M  886 XX04 1467```
```26Feb   1.3M  886 XX04 1467```
```26Feb  1.82M  888 XX02 2050```
```24Feb   1.2M  833 XX08 1441```
```17Feb  1.55M  885 XX02 1751```
```04Feb  1.22M  831 XX08 1468```
```21Jan  1.35M  830 XXXX 1627```
```09Jan 1.214M  886 XX04 1370```
```07Jan  2.05M  881 XXXX 2327```
*Price index - sales*
*Dubai apartments*
```---------------------------```
```Year------------```
```Value----------------```
```Change%----------------```
```---------------------------```
_Source: DLD, Databot_
_BUA - built-up area, sq.ft._
_P/sf - price per sq.ft._
_B - bedrooms; O - office_
_M - million, K- thousand_
_S - studio, R - shop_
www.trydatabot.com</t>
  </si>
  <si>
    <t>1015722, *NEW RE</t>
  </si>
  <si>
    <t>*NEW RENT*
*CONTRACTS**
_(renewals are not included)_
*THE SIGNATURE*
_Area: Downtown_
_Type: 1 bedroom apartment_
```Date  Price   BUA  Type D/s```
```------------2026-----------```
```01Jan  120K   883  XXXX 136```
```------------2025-----------```
```22Dec   90K   883  XXXX 102```
```20Dec   90K   840  XXXX 107```
```20Dec   85K   829  XXXX 103```
```04Dec 87.7K   883  XXXX  99```
```20Nov  105K   829  XXXX 127```
```16Nov   98K   872  XXXX 112```
```15Nov   95K   840  XXXX 113```
```13Nov  125K   883  XXXX 142```
```12Nov  100K   872  XXXX 115```
```06Nov  100K   829  XXXX 121```
```05Nov  100K   883  XXXX 113```
```01Nov  100K   893  XXXX 112```
```14Oct  100K   883  XXXX 113```
```07Oct   90K   883  XXXX 102```
```02Oct  100K   883  XXXX 113```
```01Oct  110K   883  XXXX 125```
```01Oct  115K   872  XXXX 132```
```01Oct   93K   829  XXXX 112```
```26Sep  110K   883  XXXX 125```
_Source: DLD, Databot_
_BUA - built-up area, sq.ft._
_P/sf - price per sq.ft._
_B - bedrooms; O - office_
_M - million, K- thousand_
_S - studio, R - shop_
_*20 latest contracts_
www.trydatabot.com</t>
  </si>
  <si>
    <t>1015724, *SALES*</t>
  </si>
  <si>
    <t>*SALES*
*TRANSACTIONS**
*THE SIGNATURE*
_Area: Downtown_
_Type: 2 bedroom apartment_
_Gross ROI=7.25%_
_Median annual rent=150K_
```Date   Price  BUA Type P/sf```
```------------2025-----------```
```05Dec  2.25M 1394 XX09 1614```
```28Nov     2M 1394 XX09 1435```
```23Oct  2.13M 1392 XX09 1530```
```04Jun  2.35M 1394 XX09 1686```
```02Apr     2M 1393 XX09 1436```
```31Mar  1.97M 1373 XXXX 1435```
```31Mar  2.04M 1373 XXXX 1486```
```------------2024-----------```
```21Nov     2M 1371 XX06 1459```
```11Nov  1.91M 1394 XX09 1370```
```20Sep 1.976M 1372 XX06 1440```
```11Sep   2.2M 1394 XX09 1578```
```09Aug     2M 1371 XX06 1459```
```09Jul  2.18M 1395 XXXX 1563```
```10Jun     2M 1392 XX09 1437```
```01Mar   2.2M 1394 XX09 1578```
```27Feb   1.6M 1393 XX09 1149```
```26Feb   1.8M 1373 XXXX 1311```
```------------2023-----------```
```23Nov   1.9M 1371 XX06 1386```
```20Sep  1.52M 1373 XX06 1107```
```12Sep   2.1M 1372 XX06 1531```
```17Aug  1.95M 1392 XX09 1401```
```14Jun   1.5M 1372 XX06 1093```
```31May   1.8M 1394 XX09 1291```
```26May  1.65M 1373 XXXX 1202```
```16May  1.65M 1395 XXXX 1183```
```05May  1.64M 1372 XX06 1195```
```12Apr  1.75M 1392 XX09 1257```
```21Mar  1.55M 1392 XX09 1114```
```16Mar   1.8M 1392 XX09 1293```
```09Feb   1.4M 1393 XX09 1005```
_Source: DLD, Databot_
_BUA - built-up area, sq.ft._
_P/sf - price per sq.ft._
_B - bedrooms; O - office_
_M - million, K- thousand_
_S - studio, R - shop_
_*Max 30 latest transactions_
www.trydatabot.com</t>
  </si>
  <si>
    <t>1015725, *MARKET</t>
  </si>
  <si>
    <t>*MARKET*
*SNAPSHOT*
*THE SIGNATURE*
_Area: Downtown_
_Type: 2 bedroom apartment_
*Price dynamics, Dirham/sq.ft.*
_(M - median value)_
```1686|                  *   ```
```    |                     *```
```    |       * * *          ```
```    |  *            *   *  ```
```1439|---------------------M```
```    |        * * * * **  * ```
```    | *  *        *        ```
```    |     *                ```
```    |                      ```
```    |                      ```
```1093|*  *  *               ```
```____|______________________```
```    |Jun2023        Dec2025```
_Source: see table below_
*Latest sales transactions*
```Date   Price  BUA Type P/sf```
```------------2025-----------```
```05Dec  2.25M 1394 XX09 1614```
```28Nov     2M 1394 XX09 1435```
```23Oct  2.13M 1392 XX09 1530```
```04Jun  2.35M 1394 XX09 1686```
```02Apr     2M 1393 XX09 1436```
```31Mar  1.97M 1373 XXXX 1435```
```31Mar  2.04M 1373 XXXX 1486```
```------------2024-----------```
```21Nov     2M 1371 XX06 1459```
```11Nov  1.91M 1394 XX09 1370```
```20Sep 1.976M 1372 XX06 1440```
```11Sep   2.2M 1394 XX09 1578```
```09Aug     2M 1371 XX06 1459```
```09Jul  2.18M 1395 XXXX 1563```
```10Jun     2M 1392 XX09 1437```
```01Mar   2.2M 1394 XX09 1578```
```27Feb   1.6M 1393 XX09 1149```
```26Feb   1.8M 1373 XXXX 1311```
```------------2023-----------```
```23Nov   1.9M 1371 XX06 1386```
```20Sep  1.52M 1373 XX06 1107```
```12Sep   2.1M 1372 XX06 1531```
```17Aug  1.95M 1392 XX09 1401```
```14Jun   1.5M 1372 XX06 1093```
*Price index - sales*
*Dubai apartments*
```---------------------------```
```Year------------```
```Value----------------```
```Change%----------------```
```---------------------------```
_Source: DLD, Databot_
_BUA - built-up area, sq.ft._
_P/sf - price per sq.ft._
_B - bedrooms; O - office_
_M - million, K- thousand_
_S - studio, R - shop_
www.trydatabot.com</t>
  </si>
  <si>
    <t>1015726, *NEW RE</t>
  </si>
  <si>
    <t>*NEW RENT*
*CONTRACTS**
_(renewals are not included)_
*THE SIGNATURE*
_Area: Downtown_
_Type: 2 bedroom apartment_
```Date  Price   BUA  Type D/s```
```------------2025-----------```
```15Dec  193K  1399  XXXX 138```
```01Dec  140K  1367  XXXX 102```
```20Oct  150K  1399  XXXX 107```
```09Oct  160K  1378  XXXX 116```
```06Oct  153K  1367  XXXX 112```
```26Sep  140K  1367  XXXX 102```
```26Sep  130K  1367  XXXX  95```
```24Sep  150K  1399  XXXX 107```
```19Sep  150K  1367  XXXX 110```
```10Jul  150K  1399  XXXX 107```
```01Jul  125K  1378  XXXX  91```
```18May  160K  1367  XXXX 117```
```10Mar  160K  1367  XXXX 117```
```05Mar  135K  1378  XXXX  98```
```01Mar  180K  1399  XXXX 129```
```16Feb  150K  1367  XXXX 110```
```01Jan  100K  1389  XXXX  72```
```------------2024-----------```
```10Dec  140K  1367  XXXX 102```
```27Oct  129K  1399  XXXX  92```
```20Sep  135K  1399  XXXX  96```
_Source: DLD, Databot_
_BUA - built-up area, sq.ft._
_P/sf - price per sq.ft._
_B - bedrooms; O - office_
_M - million, K- thousand_
_S - studio, R - shop_
_*20 latest contracts_
www.trydatabot.com</t>
  </si>
  <si>
    <t>1015728, *SALES*</t>
  </si>
  <si>
    <t>*SALES*
*TRANSACTIONS**
*THE SIGNATURE*
_Area: Downtown_
_Type: 3 bedroom apartment_
_Gross ROI=7.49%_
_Median annual rent=182.5K_
```Date   Price  BUA Type P/sf```
```------------2025-----------```
```03Dec   2.6M 1525 XX03 1705```
```21Nov   2.5M 1521 XX03 1644```
```13Oct  2.73M 1517 XXXX 1800```
```24Sep  2.35M 1517 XXXX 1549```
```23Jun  2.15M 1521 XX03 1414```
```12Jun  2.82M 1521 XX03 1854```
```03Jun     3M 2236 XXXX 1342```
```28May  2.37M 1521 XX03 1558```
```24Mar  7.76M 4643 XX02 1671```
```11Feb 2.166M 1517 XXXX 1428```
```10Feb   4.2M 2236 XXXX 1878```
```------------2024-----------```
```06Dec 2.675M 1517 XXXX 1763```
```07Nov  2.35M 1517 XXXX 1549```
```13Sep   2.7M 1521 XX03 1775```
```11Sep   2.6M 1525 XX03 1705```
```31May  2.65M 1525 XX03 1738```
```21May 2.425M 1517 XXXX 1599```
```08May 2.317M 1521 XX03 1523```
```25Apr   2.1M 1517 XXXX 1384```
```05Jan 2.725M 1525 XX03 1787```
```------------2023-----------```
```07Dec  2.25M 1521 XX03 1479```
```13Nov  2.25M 1514 XX03 1486```
```18Sep     2M 1514 XX03 1321```
```08Feb  2.55M 1525 XX03 1672```
```07Feb   2.5M 1517 XXXX 1648```
```------------2022-----------```
```17Jun   1.7M 1521 XX03 1118```
```17Jun   1.8M 1525 XX03 1180```
```02Jun     2M 1521 XX03 1315```
```23May   1.5M 1517 XXXX  989```
```------------2021-----------```
```18Nov   1.5M 1517 XX03  989```
_Source: DLD, Databot_
_BUA - built-up area, sq.ft._
_P/sf - price per sq.ft._
_B - bedrooms; O - office_
_M - million, K- thousand_
_S - studio, R - shop_
_*Max 30 latest transactions_
www.trydatabot.com</t>
  </si>
  <si>
    <t>1015729, *MARKET</t>
  </si>
  <si>
    <t>*MARKET*
*SNAPSHOT*
*THE SIGNATURE*
_Area: Downtown_
_Type: 3 bedroom apartment_
*Price dynamics, Dirham/sq.ft.*
_(M - median value)_
```1878|           *    *     ```
```    |                   *  ```
```    |  *     * *           ```
```    |      **             *```
```    |             *      * ```
```1622|---------------------M```
```    |     *                ```
```    |         *    *   *   ```
```    |**  *                 ```
```    |            *    *    ```
```1342|   *           *      ```
```____|______________________```
```    |Nov2023        Dec2025```
_Source: see table below_
*Latest sales transactions*
```Date   Price  BUA Type P/sf```
```------------2025-----------```
```03Dec   2.6M 1525 XX03 1705```
```21Nov   2.5M 1521 XX03 1644```
```13Oct  2.73M 1517 XXXX 1800```
```24Sep  2.35M 1517 XXXX 1549```
```23Jun  2.15M 1521 XX03 1414```
```12Jun  2.82M 1521 XX03 1854```
```03Jun     3M 2236 XXXX 1342```
```28May  2.37M 1521 XX03 1558```
```24Mar  7.76M 4643 XX02 1671```
```11Feb 2.166M 1517 XXXX 1428```
```10Feb   4.2M 2236 XXXX 1878```
```------------2024-----------```
```06Dec 2.675M 1517 XXXX 1763```
```07Nov  2.35M 1517 XXXX 1549```
```13Sep   2.7M 1521 XX03 1775```
```11Sep   2.6M 1525 XX03 1705```
```31May  2.65M 1525 XX03 1738```
```21May 2.425M 1517 XXXX 1599```
```08May 2.317M 1521 XX03 1523```
```25Apr   2.1M 1517 XXXX 1384```
```05Jan 2.725M 1525 XX03 1787```
```------------2023-----------```
```07Dec  2.25M 1521 XX03 1479```
```13Nov  2.25M 1514 XX03 1486```
*Price index - sales*
*Dubai apartments*
```---------------------------```
```Year------------```
```Value----------------```
```Change%----------------```
```---------------------------```
_Source: DLD, Databot_
_BUA - built-up area, sq.ft._
_P/sf - price per sq.ft._
_B - bedrooms; O - office_
_M - million, K- thousand_
_S - studio, R - shop_
www.trydatabot.com</t>
  </si>
  <si>
    <t>1015730, *NEW RE</t>
  </si>
  <si>
    <t>*NEW RENT*
*CONTRACTS**
_(renewals are not included)_
*THE SIGNATURE*
_Area: Downtown_
_Type: 3 bedroom apartment_
```Date  Price   BUA  Type D/s```
```------------2025-----------```
```25Dec  180K  1518  XXXX 119```
```24Nov  190K  1518  XXXX 125```
```27Oct  185K  1518  XXXX 122```
```10Aug  200K  1518  XXXX 132```
```01Aug  210K  1528  XXXX 137```
```02Jun  170K  1528  XXXX 111```
```28Apr   70K  1518  XXXX  46```
```15Jan  165K  1518  XXXX 109```
```------------2024-----------```
```26Dec  210K  1528  XXXX 137```
```01Nov  185K  1518  XXXX 122```
```01Oct  150K  1518  XXXX  99```
```01Oct  191K  1518  XXXX 126```
```01Sep  142K  1518  XXXX  94```
```01Sep  185K  1528  XXXX 121```
```22Jul  225K  1528  XXXX 147```
```12Jul  150K  1518  XXXX  99```
```05Jun  235K  1518  XXXX 155```
```06May  170K  1518  XXXX 112```
```24Apr  150K  1518  XXXX  99```
```19Apr  170K  1528  XXXX 111```
_Source: DLD, Databot_
_BUA - built-up area, sq.ft._
_P/sf - price per sq.ft._
_B - bedrooms; O - office_
_M - million, K- thousand_
_S - studio, R - shop_
_*20 latest contracts_
www.trydatabot.com</t>
  </si>
  <si>
    <t>1015746, *NEW RE</t>
  </si>
  <si>
    <t>*NEW RENT*
*CONTRACTS**
_(renewals are not included)_
*THE SIGNATURE*
_Area: Downtown_
_Type: _
```Date  Price   BUA  Type D/s```
```------------2014-----------```
```06Jan  489K  4887  XXXX 100```
_Source: DLD, Databot_
_BUA - built-up area, sq.ft._
_P/sf - price per sq.ft._
_B - bedrooms; O - office_
_M - million, K- thousand_
_S - studio, R - shop_
_*20 latest contracts_
www.trydatabot.com</t>
  </si>
  <si>
    <t>1015750, *NEW RE</t>
  </si>
  <si>
    <t>*NEW RENT*
*CONTRACTS**
_(renewals are not included)_
*THE SIGNATURE*
_Area: Downtown_
_Type: _
```Date  Price   BUA  Type D/s```
```------------2015-----------```
```01Jan  205K   409  XXXX 501```
_Source: DLD, Databot_
_BUA - built-up area, sq.ft._
_P/sf - price per sq.ft._
_B - bedrooms; O - office_
_M - million, K- thousand_
_S - studio, R - shop_
_*20 latest contracts_
www.trydatabot.com</t>
  </si>
  <si>
    <t>1015758, *NEW RE</t>
  </si>
  <si>
    <t>*NEW RENT*
*CONTRACTS**
_(renewals are not included)_
*THE SIGNATURE*
_Area: Downtown_
_Type: _
```Date  Price   BUA  Type D/s```
```------------2020-----------```
```01Aug  200K  4639  XXXX  43```
```------------2019-----------```
```20Jun  200K  4639  XXXX  43```
_Source: DLD, Databot_
_BUA - built-up area, sq.ft._
_P/sf - price per sq.ft._
_B - bedrooms; O - office_
_M - million, K- thousand_
_S - studio, R - shop_
_*20 latest contracts_
www.trydatabot.com</t>
  </si>
  <si>
    <t>1015764, *NEW RE</t>
  </si>
  <si>
    <t>*NEW RENT*
*CONTRACTS**
_(renewals are not included)_
*THE SIGNATURE*
_Area: Downtown_
_All types/bedrooms_
```Date    Price   BUA Type  B```
```------------2026-----------```
```01Jan    120K   883 XXXX  1```
```------------2025-----------```
```25Dec    180K  1518 XXXX  3```
```22Dec     90K   883 XXXX  1```
```20Dec     90K   840 XXXX  1```
```20Dec     85K   829 XXXX  1```
```15Dec    193K  1399 XXXX  2```
```04Dec   87.7K   883 XXXX  1```
```01Dec    140K  1367 XXXX  2```
```24Nov    190K  1518 XXXX  3```
```20Nov    105K   829 XXXX  1```
```16Nov     98K   872 XXXX  1```
```15Nov     95K   840 XXXX  1```
```13Nov    125K   883 XXXX  1```
```12Nov    100K   872 XXXX  1```
```06Nov    100K   829 XXXX  1```
```05Nov    100K   883 XXXX  1```
```01Nov    100K   893 XXXX  1```
```27Oct    185K  1518 XXXX  3```
```20Oct    150K  1399 XXXX  2```
```14Oct    100K   883 XXXX  1```
_Source: DLD, Databot_
_BUA - built-up area, sq.ft._
_P/sf - price per sq.ft._
_B - bedrooms; O - office_
_M - million, K- thousand_
_S - studio, R - shop_
_*20 latest contracts_
www.trydatabot.com</t>
  </si>
  <si>
    <t>1015765, *SALES*</t>
  </si>
  <si>
    <t>*SALES*
*TRANSACTIONS**
*THE SIGNATURE*
_Area: Downtown_
_All types/bedrooms_
```Date    Price   BUA  Type B```
```------------2025-----------```
```25Dec    1.4M   873  XX05 1```
```11Dec    1.4M   877  XX01 1```
```05Dec   2.25M  1394  XX09 2```
```03Dec    2.6M  1525  XX03 3```
```28Nov      2M  1394  XX09 2```
```28Nov  1.274M   888  XX02 1```
```25Nov   1.36M   884  XX04 1```
```25Nov   1.36M   833  XX08 1```
```21Nov    2.5M  1521  XX03 3```
```19Nov   1.37M   878  XX05 1```
```17Nov   1.35M   884  XX04 1```
```04Nov    1.3M   876  XXXX 1```
```23Oct   2.13M  1392  XX09 2```
```20Oct   1.25M   830  XXXX 1```
```13Oct   2.73M  1517  XXXX 3```
```24Sep   2.35M  1517  XXXX 3```
```27Aug    1.2M   890  XX02 1```
```19Aug    1.4M   845  XX07 1```
```29Jul   1.38M   887  XXXX 1```
```24Jun    1.4M   887  XXXX 1```
```23Jun   2.15M  1521  XX03 3```
```12Jun   2.82M  1521  XX03 3```
```04Jun   2.35M  1394  XX09 2```
```03Jun      3M  2236  XXXX 3```
```28May   2.37M  1521  XX03 3```
```14May   1.36M   844  XXXX 1```
```02Apr      2M  1393  XX09 2```
```31Mar   1.97M  1373  XXXX 2```
```31Mar   2.04M  1373  XXXX 2```
```24Mar   7.76M  4643  XX02 3```
_Source: DLD, Databot_
_BUA - built-up area, sq.ft._
_P/sf - price per sq.ft._
_B - bedrooms; O - office_
_M - million, K- thousand_
_S - studio, R - shop_
_*Max 30 latest transactions_
www.trydatabot.com</t>
  </si>
  <si>
    <t>1015766, by code - other areas, *BUILDI</t>
  </si>
  <si>
    <t xml:space="preserve">*BUILDING*
*PROFILE*
*THE SIGNATURE*
_Area: Downtown_
_Tap&amp;hold to copy a reply_
```-------------------------```
```Report              Reply```
```-------------------------```
*1 B/R*
```Sales, ROI        1015720```
```Price chart       1015721```
```Rentals           1015722```
*2 B/R*
```Sales, ROI        1015724```
```Price chart       1015725```
```Rentals           1015726```
*3 B/R*
```Sales, ROI        1015728```
```Price chart       1015729```
```Rentals           1015730```
*All types/bedrooms*
```Sales, ROI        1015765```
```Rentals           1015764```
</t>
  </si>
  <si>
    <t>1015784, *SALES*</t>
  </si>
  <si>
    <t>*SALES*
*TRANSACTIONS (RESALE)**
*THE ST. REGIS RESIDENCES T1*
_Area: Downtown_
_Type: 1 bedroom apartment_
```Date   Price  BUA Type P/sf```
```------------2026-----------```
```21Jan   2.6M  838 XXXX 3103```
```19Jan  2.55M  928 XXXX 2748```
```16Jan   2.5M  858 XXXX 2914```
```------------2025-----------```
```17Dec  2.67M  785 XXXX 3401```
```10Dec   2.8M  843 XXXX 3321```
```06Nov  2.95M  928 XX08 3179```
```04Nov  2.65M  787 XX05 3367```
```13Oct 2.725M  858 XX05 3176```
```29Sep   2.9M  785 XX08 3694```
```24Sep  2.93M  785 XX08 3732```
```24Sep 3.275M  821 XXXX 3989```
```11Sep  3.05M  821 XXXX 3715```
```29Aug 2.865M  785 XX08 3650```
```26Aug   4.2M  922 XX01 4555```
```04Aug     4M  922 XX01 4338```
```29Jul  2.55M  838 XX06 3043```
```24Jul  3.35M  821 XXXX 4080```
```22Jul 2.156M  928 XX08 2323```
```08Jul  2.45M  785 XX08 3121```
```26Jun  2.87M  842 XX07 3409```
```22May 2.665M  886 XX07 3008```
```20May  2.65M  843 XXXX 3144```
```12May   2.5M  858 XX05 2914```
```25Apr   2.5M  843 XXXX 2966```
```10Apr  2.63M  842 XX07 3124```
```07Apr   2.4M  838 XX06 2864```
```28Mar  2.63M  785 XX08 3350```
```26Mar 2.554M  787 XX05 3245```
```24Mar 1.947M  886 XX07 2197```
```24Mar  2.97M  821 XXXX 3617```
_Source: DLD, Databot_
_BUA - built-up area, sq.ft._
_P/sf - price per sq.ft._
_B - bedrooms; O - office_
_M - million, K- thousand_
_S - studio, R - shop_
_*Max 30 latest transactions_
www.trydatabot.com</t>
  </si>
  <si>
    <t>The St. Regis Residences T1</t>
  </si>
  <si>
    <t>1015785, *MARKET</t>
  </si>
  <si>
    <t>*MARKET*
*SNAPSHOT*
*THE ST. REGIS RESIDENCES T1*
_Area: Downtown_
_Type: 1 bedroom apartment_
*Price dynamics, Dirham/sq.ft.*
_(M - median value)_
```4555|        *             ```
```    |       *              ```
```    |     *                ```
```    |           *          ```
```    |         ** **        ```
```3344|---------------------M```
```    |  *            *  *   ```
```    |*  *          * **    ```
```    | *    *            * *```
```    |                    * ```
```2323|    *                 ```
```____|______________________```
```    |May2025        Jan2026```
_Source: see table below_
*Latest sales transactions*
```Date   Price  BUA Type P/sf```
```------------2026-----------```
```21Jan   2.6M  838 XXXX 3103```
```19Jan  2.55M  928 XXXX 2748```
```16Jan   2.5M  858 XXXX 2914```
```------------2025-----------```
```17Dec  2.67M  785 XXXX 3401```
```10Dec   2.8M  843 XXXX 3321```
```06Nov  2.95M  928 XX08 3179```
```04Nov  2.65M  787 XX05 3367```
```13Oct 2.725M  858 XX05 3176```
```29Sep   2.9M  785 XX08 3694```
```24Sep  2.93M  785 XX08 3732```
```24Sep 3.275M  821 XXXX 3989```
```11Sep  3.05M  821 XXXX 3715```
```29Aug 2.865M  785 XX08 3650```
```26Aug   4.2M  922 XX01 4555```
```04Aug     4M  922 XX01 4338```
```29Jul  2.55M  838 XX06 3043```
```24Jul  3.35M  821 XXXX 4080```
```22Jul 2.156M  928 XX08 2323```
```08Jul  2.45M  785 XX08 3121```
```26Jun  2.87M  842 XX07 3409```
```22May 2.665M  886 XX07 3008```
```20May  2.65M  843 XXXX 3144```
```12May   2.5M  858 XX05 2914```
*Price index - sales*
*Dubai apartments*
```---------------------------```
```Year------------```
```Value----------------```
```Change%----------------```
```---------------------------```
_Source: DLD, Databot_
_BUA - built-up area, sq.ft._
_P/sf - price per sq.ft._
_B - bedrooms; O - office_
_M - million, K- thousand_
_S - studio, R - shop_
www.trydatabot.com</t>
  </si>
  <si>
    <t>1015787, *RESELL</t>
  </si>
  <si>
    <t>*RESELL*
*VS PRIMARY*
*THE ST. REGIS RESIDENCES T1*
_Area: Downtown_
_Type: 1 bedroom apartment_
*Price dynamics, Dirham/sq.ft.*
_(x - primary; * - resell)_
```4023|         x *          ```
```    |                      ```
```    |       x    **        ```
```    |   x                  ```
```3411|               *  *   ```
```    |                 *    ```
```    |              * *    *```
```    |xxx   x            *  ```
```    |    x     x         * ```
```2492|     x  x             ```
```____|______________________```
```    |Nov2022        Jan2026```
_Source: see a table below_
*Latest resell transactions*
```Date   Price  BUA Type P/sf```
```------------2026-----------```
```21Jan   2.6M  838 XXXX 3103```
```19Jan  2.55M  928 XXXX 2748```
```16Jan   2.5M  858 XXXX 2914```
```------------2025-----------```
```17Dec  2.67M  785 XXXX 3401```
```10Dec   2.8M  843 XXXX 3321```
```06Nov  2.95M  928 XX08 3179```
```04Nov  2.65M  787 XX05 3367```
```13Oct 2.725M  858 XX05 3176```
```29Sep   2.9M  785 XX08 3694```
```24Sep  2.93M  785 XX08 3732```
```24Sep 3.275M  821 XXXX 3989```
```11Sep  3.05M  821 XXXX 3715```
```29Aug 2.865M  785 XX08 3650```
```26Aug   4.2M  922 XX01 4555```
```04Aug     4M  922 XX01 4338```
```29Jul  2.55M  838 XX06 3043```
```24Jul  3.35M  821 XXXX 4080```
*Latest primary transactions*
```------------2024-----------```
```02Dec 2.281M  858 XX05 2658```
```22Aug 3.709M  922 XX01 4023```
```------------2023-----------```
```02Nov   2.1M  825 XX06 2545```
```15Jun 2.973M  807 XXXX 3684```
```07Feb 2.189M  743 XXXX 2946```
```------------2022-----------```
```13Dec 2.168M  870 XX08 2492```
```12Dec 2.268M  817 XX09 2776```
```28Nov 2.831M  807 XXXX 3508```
```23Nov 2.228M  743 XXXX 2999```
```16Nov 2.422M  810 XX04 2990```
```16Nov 2.228M  743 XXXX 2999```
```08Nov  2.26M  743 XXXX 3042```
```08Nov 3.506M  914 XXXX 3836```
_Source: DLD, Databot_
_BUA - built-up area, sq.ft._
_P/sf - price per sq.ft._
_B - bedrooms; O - office_
_M - million, K- thousand_
_S - studio, R - shop_
www.trydatabot.com</t>
  </si>
  <si>
    <t>1015788, *SALES*</t>
  </si>
  <si>
    <t>*SALES*
*TRANSACTIONS (RESALE)**
*THE ST. REGIS RESIDENCES T1*
_Area: Downtown_
_Type: 2 bedroom apartment_
```Date   Price  BUA Type P/sf```
```------------2026-----------```
```22Jan   3.7M 1247 XXXX 2967```
```13Jan  3.95M 1247 XXXX 3168```
```13Jan  3.95M 1262 XXXX 3130```
```12Jan  4.38M 1247 XXXX 3512```
```------------2025-----------```
```27Nov  4.15M 1247 XXXX 3328```
```26Nov  6.63M 1127 XXXX 5883```
```26Nov  6.65M 1323 XXXX 5026```
```19Nov   7.5M 1323 XXXX 5669```
```17Nov   3.8M 1246 XXXX 3050```
```27Oct   6.2M 1470 XXXX 4218```
```09Oct   5.9M 1470 XXXX 4014```
```06Oct   3.6M 1246 XXXX 2889```
```02Oct   3.5M 1246 XXXX 2809```
```28Aug   4.2M 1304 XX06 3221```
```26Aug  4.13M 1269 XXXX 3255```
```25Aug   3.8M 1269 XXXX 2994```
```19Aug 3.825M 1250 XXXX 3060```
```19Aug  4.85M 1298 XXXX 3737```
```18Aug  3.95M 1247 XXXX 3168```
```07Aug   4.9M 1361 XX01 3600```
```23Jul  4.65M 1298 XXXX 3582```
```04Jul  3.96M 1247 XXXX 3176```
```25Jun  4.02M 1247 XXXX 3224```
```04Jun  3.78M 1250 XXXX 3024```
```30May  3.78M 1204 XX06 3140```
```30May  3.45M 1269 XXXX 2719```
```19May 3.825M 1250 XXXX 3060```
```05May   3.7M 1269 XXXX 2916```
```05May  3.65M 1269 XXXX 2876```
```23Apr 6.185M 1323 XXXX 4675```
_Source: DLD, Databot_
_BUA - built-up area, sq.ft._
_P/sf - price per sq.ft._
_B - bedrooms; O - office_
_M - million, K- thousand_
_S - studio, R - shop_
_*Max 30 latest transactions_
www.trydatabot.com</t>
  </si>
  <si>
    <t>1015789, *MARKET</t>
  </si>
  <si>
    <t>*MARKET*
*SNAPSHOT*
*THE ST. REGIS RESIDENCES T1*
_Area: Downtown_
_Type: 2 bedroom apartment_
*Price dynamics, Dirham/sq.ft.*
_(M - median value)_
```5883|                *     ```
```    |              *       ```
```    |                      ```
```    |               *      ```
```    |                      ```
```    |            *         ```
```    |           *          ```
```    | ** *                 ```
```3238|---------------------M```
```    |*  *   **        **** ```
```2809|     **  **  *       *```
```____|______________________```
```    |Jul2025        Jan2026```
_Source: see table below_
*Latest sales transactions*
```Date   Price  BUA Type P/sf```
```------------2026-----------```
```22Jan   3.7M 1247 XXXX 2967```
```13Jan  3.95M 1247 XXXX 3168```
```13Jan  3.95M 1262 XXXX 3130```
```12Jan  4.38M 1247 XXXX 3512```
```------------2025-----------```
```27Nov  4.15M 1247 XXXX 3328```
```26Nov  6.63M 1127 XXXX 5883```
```26Nov  6.65M 1323 XXXX 5026```
```19Nov   7.5M 1323 XXXX 5669```
```17Nov   3.8M 1246 XXXX 3050```
```27Oct   6.2M 1470 XXXX 4218```
```09Oct   5.9M 1470 XXXX 4014```
```06Oct   3.6M 1246 XXXX 2889```
```02Oct   3.5M 1246 XXXX 2809```
```28Aug   4.2M 1304 XX06 3221```
```26Aug  4.13M 1269 XXXX 3255```
```25Aug   3.8M 1269 XXXX 2994```
```19Aug 3.825M 1250 XXXX 3060```
```19Aug  4.85M 1298 XXXX 3737```
```18Aug  3.95M 1247 XXXX 3168```
```07Aug   4.9M 1361 XX01 3600```
```23Jul  4.65M 1298 XXXX 3582```
```04Jul  3.96M 1247 XXXX 3176```
```25Jun  4.02M 1247 XXXX 3224```
*Price index - sales*
*Dubai apartments*
```---------------------------```
```Year------------```
```Value----------------```
```Change%----------------```
```---------------------------```
_Source: DLD, Databot_
_BUA - built-up area, sq.ft._
_P/sf - price per sq.ft._
_B - bedrooms; O - office_
_M - million, K- thousand_
_S - studio, R - shop_
www.trydatabot.com</t>
  </si>
  <si>
    <t>1015791, *RESELL</t>
  </si>
  <si>
    <t>*RESELL*
*VS PRIMARY*
*THE ST. REGIS RESIDENCES T1*
_Area: Downtown_
_Type: 2 bedroom apartment_
*Price dynamics, Dirham/sq.ft.*
_(x - primary; * - resell)_
```5883|                *     ```
```    |              *       ```
```    |                      ```
```    |               *      ```
```4591|                      ```
```    |            *         ```
```    |           *          ```
```    |x  x              *   ```
```    |        x    *   * ** ```
```2650| xx xxxx xx          *```
```____|______________________```
```    |Nov2022        Jan2026```
_Source: see a table below_
*Latest resell transactions*
```Date   Price  BUA Type P/sf```
```------------2026-----------```
```22Jan   3.7M 1247 XXXX 2967```
```13Jan  3.95M 1247 XXXX 3168```
```13Jan  3.95M 1262 XXXX 3130```
```12Jan  4.38M 1247 XXXX 3512```
```------------2025-----------```
```27Nov  4.15M 1247 XXXX 3328```
```26Nov  6.63M 1127 XXXX 5883```
```26Nov  6.65M 1323 XXXX 5026```
```19Nov   7.5M 1323 XXXX 5669```
```17Nov   3.8M 1246 XXXX 3050```
```27Oct   6.2M 1470 XXXX 4218```
```09Oct   5.9M 1470 XXXX 4014```
```06Oct   3.6M 1246 XXXX 2889```
```02Oct   3.5M 1246 XXXX 2809```
```28Aug   4.2M 1304 XX06 3221```
```26Aug  4.13M 1269 XXXX 3255```
```25Aug   3.8M 1269 XXXX 2994```
```19Aug 3.825M 1250 XXXX 3060```
*Latest primary transactions*
```------------2023-----------```
```01Jun 3.272M 1222 XXXX 2678```
```15Mar 3.238M 1222 XXXX 2650```
```27Feb  3.52M 1182 XX06 2978```
```16Feb   3.4M 1222 XXXX 2782```
```04Jan 3.344M 1182 XXXX 2829```
```------------2022-----------```
```28Nov 3.298M 1222 XXXX 2699```
```22Nov 3.243M 1222 XXXX 2654```
```22Nov 4.056M 1111 XXXX 3651```
```22Nov 3.195M 1149 XXXX 2780```
```16Nov 3.285M 1182 XXXX 2779```
```16Nov 4.694M 1275 XXXX 3682```
```15Nov 3.339M 1222 XXXX 2732```
```15Nov 3.227M 1222 XXXX 2641```
```09Nov 3.172M 1211 XXXX 2619```
_Source: DLD, Databot_
_BUA - built-up area, sq.ft._
_P/sf - price per sq.ft._
_B - bedrooms; O - office_
_M - million, K- thousand_
_S - studio, R - shop_
www.trydatabot.com</t>
  </si>
  <si>
    <t>1015792, *SALES*</t>
  </si>
  <si>
    <t>*SALES*
*TRANSACTIONS (RESALE)**
*THE ST. REGIS RESIDENCES T1*
_Area: Downtown_
_Type: 3 bedroom apartment_
```Date   Price  BUA Type P/sf```
```------------2026-----------```
```20Jan   7.5M 1806 XXXX 4153```
```14Jan  8.65M 1886 XXXX 4586```
```------------2025-----------```
```10Dec   7.8M 1886 XXXX 4136```
```29Aug   7.6M 1828 XX09 4158```
```20Aug     8M 1799 XXXX 4447```
```18Aug  6.95M 1828 XX09 3802```
```13Aug   7.8M 1799 XXXX 4336```
```15Jul  7.75M 1799 XXXX 4308```
```14Jul     7M 1832 XX02 3821```
```09Jul 2.935M  899 XXXX 3264```
```09Jul   6.4M 1831 XX02 3495```
```07Jul   6.7M 1806 XX03 3710```
```01Jul  5.35M 1806 XX03 2962```
```16Jun  6.85M 1806 XX03 3793```
```13Jun 6.735M 1801 XX10 3740```
```10Jun  6.55M 1828 XX09 3583```
```10Jun     7M 1799 XXXX 3891```
```21May   6.7M 1801 XX10 3720```
```21May  7.15M 1799 XXXX 3974```
```13May  6.55M 1828 XX09 3583```
```02May  6.25M 1806 XX03 3461```
```28Apr   6.5M 1828 XX09 3556```
```28Apr   6.5M 1828 XX09 3556```
```22Apr   6.9M 1801 XX10 3831```
```10Apr   6.1M 1831 XX02 3332```
```08Apr  6.85M 1799 XXXX 3808```
```27Mar  6.05M 1806 XX03 3350```
```26Mar  5.88M 1831 XX02 3211```
```13Mar     7M 1886 XXXX 3712```
```07Mar  6.65M 1799 XXXX 3696```
_Source: DLD, Databot_
_BUA - built-up area, sq.ft._
_P/sf - price per sq.ft._
_B - bedrooms; O - office_
_M - million, K- thousand_
_S - studio, R - shop_
_*Max 30 latest transactions_
www.trydatabot.com</t>
  </si>
  <si>
    <t>1015793, *MARKET</t>
  </si>
  <si>
    <t>*MARKET*
*SNAPSHOT*
*THE ST. REGIS RESIDENCES T1*
_Area: Downtown_
_Type: 3 bedroom apartment_
*Price dynamics, Dirham/sq.ft.*
_(M - median value)_
```4586|                    * ```
```    |                 *    ```
```    |              **      ```
```    |                  ** *```
```    |   * *                ```
```3798|---------------------M```
```    |    *  ** *  *  *     ```
```    |* *   *               ```
```    | *         *          ```
```    |            *         ```
```2962|         *            ```
```____|______________________```
```    |Apr2025        Jan2026```
_Source: see table below_
*Latest sales transactions*
```Date   Price  BUA Type P/sf```
```------------2026-----------```
```20Jan   7.5M 1806 XXXX 4153```
```14Jan  8.65M 1886 XXXX 4586```
```------------2025-----------```
```10Dec   7.8M 1886 XXXX 4136```
```29Aug   7.6M 1828 XX09 4158```
```20Aug     8M 1799 XXXX 4447```
```18Aug  6.95M 1828 XX09 3802```
```13Aug   7.8M 1799 XXXX 4336```
```15Jul  7.75M 1799 XXXX 4308```
```14Jul     7M 1832 XX02 3821```
```09Jul 2.935M  899 XXXX 3264```
```09Jul   6.4M 1831 XX02 3495```
```07Jul   6.7M 1806 XX03 3710```
```01Jul  5.35M 1806 XX03 2962```
```16Jun  6.85M 1806 XX03 3793```
```13Jun 6.735M 1801 XX10 3740```
```10Jun  6.55M 1828 XX09 3583```
```10Jun     7M 1799 XXXX 3891```
```21May   6.7M 1801 XX10 3720```
```21May  7.15M 1799 XXXX 3974```
```13May  6.55M 1828 XX09 3583```
```02May  6.25M 1806 XX03 3461```
```28Apr   6.5M 1828 XX09 3556```
```28Apr   6.5M 1828 XX09 3556```
*Price index - sales*
*Dubai apartments*
```---------------------------```
```Year------------```
```Value----------------```
```Change%----------------```
```---------------------------```
_Source: DLD, Databot_
_BUA - built-up area, sq.ft._
_P/sf - price per sq.ft._
_B - bedrooms; O - office_
_M - million, K- thousand_
_S - studio, R - shop_
www.trydatabot.com</t>
  </si>
  <si>
    <t>1015795, *RESELL</t>
  </si>
  <si>
    <t>*RESELL*
*VS PRIMARY*
*THE ST. REGIS RESIDENCES T1*
_Area: Downtown_
_Type: 3 bedroom apartment_
*Price dynamics, Dirham/sq.ft.*
_(x - primary; * - resell)_
```4586|                    * ```
```    |               * *    ```
```    |              *   *   ```
```    |                   * *```
```3898|             *        ```
```    |      x         *     ```
```    |    x      *          ```
```    |  x    x xx           ```
```    |x  x        *         ```
```2870| x      x             ```
```____|______________________```
```    |Aug2022        Jan2026```
_Source: see a table below_
*Latest resell transactions*
```Date   Price  BUA Type P/sf```
```------------2026-----------```
```20Jan   7.5M 1806 XXXX 4153```
```14Jan  8.65M 1886 XXXX 4586```
```------------2025-----------```
```10Dec   7.8M 1886 XXXX 4136```
```29Aug   7.6M 1828 XX09 4158```
```20Aug     8M 1799 XXXX 4447```
```18Aug  6.95M 1828 XX09 3802```
```13Aug   7.8M 1799 XXXX 4336```
```15Jul  7.75M 1799 XXXX 4308```
```14Jul     7M 1832 XX02 3821```
```09Jul 2.935M  899 XXXX 3264```
```09Jul   6.4M 1831 XX02 3495```
```07Jul   6.7M 1806 XX03 3710```
```01Jul  5.35M 1806 XX03 2962```
```16Jun  6.85M 1806 XX03 3793```
```13Jun 6.735M 1801 XX10 3740```
```10Jun  6.55M 1828 XX09 3583```
```10Jun     7M 1799 XXXX 3891```
*Latest primary transactions*
```------------2022-----------```
```12Dec 5.956M 1754 XX01 3396```
```09Nov 5.916M 1754 XX01 3373```
```09Nov 5.203M 1801 XX02 2889```
```24Aug 5.994M 1761 XXXX 3404```
```23Aug  6.44M 1754 XX01 3672```
```22Aug  5.36M 1763 XX03 3040```
```17Aug 6.335M 1798 XXXX 3523```
```13Aug 5.492M 1801 XX02 3049```
```11Aug 6.378M 1844 XXXX 3459```
```11Aug 5.169M 1801 XX02 2870```
```10Aug  5.78M 1798 XXXX 3215```
```10Aug 6.212M 1844 XXXX 3369```
```10Aug 5.392M 1763 XXXX 3058```
```09Aug 5.876M 1754 XX01 3350```
```09Aug 6.371M 1754 XX01 3632```
_Source: DLD, Databot_
_BUA - built-up area, sq.ft._
_P/sf - price per sq.ft._
_B - bedrooms; O - office_
_M - million, K- thousand_
_S - studio, R - shop_
www.trydatabot.com</t>
  </si>
  <si>
    <t>1015796, *SALES*</t>
  </si>
  <si>
    <t>*SALES*
*TRANSACTIONS (RESALE)**
*THE ST. REGIS RESIDENCES T1*
_Area: Downtown_
_Type: 4 bedroom apartment_
```Date   Price  BUA Type P/sf```
```------------2025-----------```
```16Sep  28.5M 6949 XX01 4101```
```28Apr    25M 6922 XX02 3612```
```------------2024-----------```
```13Jun 25.01M 6949 XXXX 3600```
```29Apr  24.8M 6949 XXXX 3569```
_Source: DLD, Databot_
_BUA - built-up area, sq.ft._
_P/sf - price per sq.ft._
_B - bedrooms; O - office_
_M - million, K- thousand_
_S - studio, R - shop_
_*Max 30 latest transactions_
www.trydatabot.com</t>
  </si>
  <si>
    <t>1015797, *MARKET</t>
  </si>
  <si>
    <t>*MARKET*
*SNAPSHOT*
*THE ST. REGIS RESIDENCES T1*
_Area: Downtown_
_Type: 4 bedroom apartment_
*Price dynamics, Dirham/sq.ft.*
_(M - median value)_
```4101|                     *```
```    |                      ```
```    |                      ```
```    |                      ```
```    |                      ```
```    |                      ```
```    |                      ```
```    |                      ```
```    |                      ```
```3569|                  *** ```
```3569|                  *** ```
```____|______________________```
```    |Apr2024        Sep2025```
_Source: see table below_
*Latest sales transactions*
```Date   Price  BUA Type P/sf```
```------------2025-----------```
```16Sep  28.5M 6949 XX01 4101```
```28Apr    25M 6922 XX02 3612```
```------------2024-----------```
```13Jun 25.01M 6949 XXXX 3600```
```29Apr  24.8M 6949 XXXX 3569```
*Price index - sales*
*Dubai apartments*
```---------------------------```
```Year------------```
```Value----------------```
```Change%----------------```
```---------------------------```
_Source: DLD, Databot_
_BUA - built-up area, sq.ft._
_P/sf - price per sq.ft._
_B - bedrooms; O - office_
_M - million, K- thousand_
_S - studio, R - shop_
www.trydatabot.com</t>
  </si>
  <si>
    <t>1015799, *RESELL</t>
  </si>
  <si>
    <t>*RESELL*
*VS PRIMARY*
*THE ST. REGIS RESIDENCES T1*
_Area: Downtown_
_Type: 4 bedroom apartment_
*Price dynamics, Dirham/sq.ft.*
_(x - primary; * - resell)_
```4101|                     *```
```    |                      ```
```    |                      ```
```    |                      ```
```3873|                      ```
```    |                      ```
```    |                      ```
```    |xx                    ```
```    |  xxxxxxx          ** ```
```3535|         xx       *   ```
```____|______________________```
```    |Dec1899        Sep2025```
_Source: see a table below_
*Latest resell transactions*
```Date   Price  BUA Type P/sf```
```------------2025-----------```
```16Sep  28.5M 6949 XX01 4101```
```28Apr    25M 6922 XX02 3612```
```------------2024-----------```
```13Jun 25.01M 6949 XXXX 3600```
```29Apr  24.8M 6949 XXXX 3569```
*Latest primary transactions*
```------------2022-----------```
```08Nov 24.15M 6827 XXXX 3537```
```08Nov 24.02M 6794 XXXX 3535```
```19Aug 24.88M 6794 XXXX 3662```
```08Aug 24.49M 6794 XXXX 3605```
```08Aug 24.63M 6827 XXXX 3607```
```25Jul 25.01M 6827 XXXX 3664```
```21Jul 24.97M 6827 XXXX 3658```
```12Jul 25.06M 6827 XXXX 3670```
```12Jul 24.84M 6794 XXXX 3656```
```05Jul 24.97M 6794 XXXX 3675```
```01Jul  25.1M 6827 XXXX 3677```
```01Jul 24.92M 6794 XXXX 3668```
_Source: DLD, Databot_
_BUA - built-up area, sq.ft._
_P/sf - price per sq.ft._
_B - bedrooms; O - office_
_M - million, K- thousand_
_S - studio, R - shop_
www.trydatabot.com</t>
  </si>
  <si>
    <t>1015829, *SALES*</t>
  </si>
  <si>
    <t>*SALES*
*TRANSACTIONS (RESALE)**
*THE ST. REGIS RESIDENCES T1*
_Area: Downtown_
_All types/bedrooms_
```Date    Price   BUA  Type B```
```------------2026-----------```
```22Jan    3.7M  1247  XXXX 2```
```21Jan    2.6M   838  XXXX 1```
```20Jan    7.5M  1806  XXXX 3```
```19Jan   2.55M   928  XXXX 1```
```16Jan    2.5M   858  XXXX 1```
```14Jan   8.65M  1886  XXXX 3```
```13Jan   3.95M  1247  XXXX 2```
```13Jan   3.95M  1262  XXXX 2```
```12Jan   4.38M  1247  XXXX 2```
```------------2025-----------```
```17Dec   2.67M   785  XXXX 1```
```10Dec    2.8M   843  XXXX 1```
```10Dec    7.8M  1886  XXXX 3```
```27Nov   4.15M  1247  XXXX 2```
```26Nov   6.63M  1127  XXXX 2```
```26Nov   6.65M  1323  XXXX 2```
```19Nov    7.5M  1323  XXXX 2```
```17Nov    3.8M  1246  XXXX 2```
```06Nov   2.95M   928  XX08 1```
```04Nov   2.65M   787  XX05 1```
```27Oct    6.2M  1470  XXXX 2```
```13Oct  2.725M   858  XX05 1```
```09Oct    5.9M  1470  XXXX 2```
```06Oct    3.6M  1246  XXXX 2```
```02Oct    3.5M  1246  XXXX 2```
```29Sep    2.9M   785  XX08 1```
```24Sep   2.93M   785  XX08 1```
```24Sep  3.275M   821  XXXX 1```
```16Sep   28.5M  6949  XX01 4```
```11Sep   3.05M   821  XXXX 1```
```29Aug    7.6M  1828  XX09 3```
_Source: DLD, Databot_
_BUA - built-up area, sq.ft._
_P/sf - price per sq.ft._
_B - bedrooms; O - office_
_M - million, K- thousand_
_S - studio, R - shop_
_*Max 30 latest transactions_
www.trydatabot.com</t>
  </si>
  <si>
    <t>1015830, by code, *BUILDI</t>
  </si>
  <si>
    <t xml:space="preserve">*BUILDING*
*PROFILE*
*THE ST. REGIS RESIDENCES T1*
_Area: Downtown_
_Tap&amp;hold to copy a reply_
```-------------------------```
```Report              Reply```
```-------------------------```
*1 B/R*
```Resell, ROI       1015784```
```Primary sales     1015832```
```Price chart       1015785```
```Rentals               n/a```
```Appreciation      1015787```
*2 B/R*
```Resell, ROI       1015788```
```Primary sales     1015833```
```Price chart       1015789```
```Rentals               n/a```
```Appreciation      1015791```
*3 B/R*
```Resell, ROI       1015792```
```Primary sales     1015834```
```Price chart       1015793```
```Rentals               n/a```
```Appreciation      1015795```
*4 B/R*
```Resell, ROI       1015796```
```Primary sales     1015835```
```Price chart       1015797```
```Rentals               n/a```
```Appreciation      1015799```
*All types/bedrooms*
```Resell, ROI       1015829```
```Primary sales     1015843```
```Rentals               n/a```
</t>
  </si>
  <si>
    <t>1015832, *SALES*</t>
  </si>
  <si>
    <t>*SALES*
*TRANSACTIONS (PRIMARY)**
*THE ST. REGIS RESIDENCES T1*
_Area: Downtown_
_Type: 1 bedroom apartment_
```Date   Price  BUA Type P/sf```
```------------2024-----------```
```02Dec 2.281M  858 XX05 2658```
```22Aug 3.709M  922 XX01 4023```
```------------2023-----------```
```02Nov   2.1M  825 XX06 2545```
```15Jun 2.973M  807 XXXX 3684```
```07Feb 2.189M  743 XXXX 2946```
```------------2022-----------```
```13Dec 2.168M  870 XX08 2492```
```12Dec 2.268M  817 XX09 2776```
```28Nov 2.831M  807 XXXX 3508```
```23Nov 2.228M  743 XXXX 2999```
```16Nov 2.422M  810 XX04 2990```
```16Nov 2.228M  743 XXXX 2999```
```08Nov  2.26M  743 XXXX 3042```
```08Nov 3.506M  914 XXXX 3836```
```27Oct 3.456M  914 XXXX 3781```
```23Oct 2.771M  807 XX02 3434```
```05Oct 2.193M  870 XX08 2521```
```03Oct 2.156M  870 XX08 2478```
```29Aug 2.268M  817 XX05 2776```
```24Aug 2.426M  810 XX04 2995```
```24Aug  2.08M  825 XXXX 2521```
_Source: DLD, Databot_
_BUA - built-up area, sq.ft._
_P/sf - price per sq.ft._
_B - bedrooms; O - office_
_M - million, K- thousand_
_S - studio, R - shop_
_*Max 20 latest transactions_
www.trydatabot.com</t>
  </si>
  <si>
    <t>1015833, *SALES*</t>
  </si>
  <si>
    <t>*SALES*
*TRANSACTIONS (PRIMARY)**
*THE ST. REGIS RESIDENCES T1*
_Area: Downtown_
_Type: 2 bedroom apartment_
```Date   Price  BUA Type P/sf```
```------------2023-----------```
```01Jun 3.272M 1222 XXXX 2678```
```15Mar 3.238M 1222 XXXX 2650```
```27Feb  3.52M 1182 XX06 2978```
```16Feb   3.4M 1222 XXXX 2782```
```04Jan 3.344M 1182 XXXX 2829```
```------------2022-----------```
```28Nov 3.298M 1222 XXXX 2699```
```22Nov 3.243M 1222 XXXX 2654```
```22Nov 4.056M 1111 XXXX 3651```
```22Nov 3.195M 1149 XXXX 2780```
```16Nov 3.285M 1182 XXXX 2779```
```16Nov 4.694M 1275 XXXX 3682```
```15Nov 3.339M 1222 XXXX 2732```
```15Nov 3.227M 1222 XXXX 2641```
```09Nov 3.172M 1211 XXXX 2619```
```09Nov 3.269M 1245 XXXX 2626```
```08Nov 3.332M 1182 XXXX 2819```
```31Oct  3.11M 1220 XX04 2549```
```17Oct 3.186M 1149 XXXX 2773```
```17Oct 3.304M 1222 XXXX 2704```
```14Oct 3.227M 1222 XXXX 2641```
_Source: DLD, Databot_
_BUA - built-up area, sq.ft._
_P/sf - price per sq.ft._
_B - bedrooms; O - office_
_M - million, K- thousand_
_S - studio, R - shop_
_*Max 20 latest transactions_
www.trydatabot.com</t>
  </si>
  <si>
    <t>1015834, *SALES*</t>
  </si>
  <si>
    <t>*SALES*
*TRANSACTIONS (PRIMARY)**
*THE ST. REGIS RESIDENCES T1*
_Area: Downtown_
_Type: 3 bedroom apartment_
```Date   Price  BUA Type P/sf```
```------------2022-----------```
```12Dec 5.956M 1754 XX01 3396```
```09Nov 5.916M 1754 XX01 3373```
```09Nov 5.203M 1801 XX02 2889```
```24Aug 5.994M 1761 XXXX 3404```
```23Aug  6.44M 1754 XX01 3672```
```22Aug  5.36M 1763 XX03 3040```
```17Aug 6.335M 1798 XXXX 3523```
```13Aug 5.492M 1801 XX02 3049```
```11Aug 6.378M 1844 XXXX 3459```
```11Aug 5.169M 1801 XX02 2870```
```10Aug  5.78M 1798 XXXX 3215```
```10Aug 6.212M 1844 XXXX 3369```
```10Aug 5.392M 1763 XXXX 3058```
```09Aug 5.876M 1754 XX01 3350```
```09Aug 6.371M 1754 XX01 3632```
```08Aug 5.231M 1763 XXXX 2967```
```08Aug  5.85M 1761 XXXX 3322```
```01Aug 6.413M 1844 XXXX 3478```
```29Jul 5.967M 1798 XXXX 3319```
```27Jul 5.438M 1781 XX02 3053```
_Source: DLD, Databot_
_BUA - built-up area, sq.ft._
_P/sf - price per sq.ft._
_B - bedrooms; O - office_
_M - million, K- thousand_
_S - studio, R - shop_
_*Max 20 latest transactions_
www.trydatabot.com</t>
  </si>
  <si>
    <t>1015835, *SALES*</t>
  </si>
  <si>
    <t>*SALES*
*TRANSACTIONS (PRIMARY)**
*THE ST. REGIS RESIDENCES T1*
_Area: Downtown_
_Type: 4 bedroom apartment_
```Date   Price  BUA Type P/sf```
```------------2022-----------```
```08Nov 24.15M 6827 XXXX 3537```
```08Nov 24.02M 6794 XXXX 3535```
```19Aug 24.88M 6794 XXXX 3662```
```08Aug 24.49M 6794 XXXX 3605```
```08Aug 24.63M 6827 XXXX 3607```
```25Jul 25.01M 6827 XXXX 3664```
```21Jul 24.97M 6827 XXXX 3658```
```12Jul 25.06M 6827 XXXX 3670```
```12Jul 24.84M 6794 XXXX 3656```
```05Jul 24.97M 6794 XXXX 3675```
```01Jul  25.1M 6827 XXXX 3677```
```01Jul 24.92M 6794 XXXX 3668```
_Source: DLD, Databot_
_BUA - built-up area, sq.ft._
_P/sf - price per sq.ft._
_B - bedrooms; O - office_
_M - million, K- thousand_
_S - studio, R - shop_
_*Max 20 latest transactions_
www.trydatabot.com</t>
  </si>
  <si>
    <t>1015843, *SALES*</t>
  </si>
  <si>
    <t>*SALES*
*TRANSACTIONS (PRIMARY)**
*THE ST. REGIS RESIDENCES T1*
_Area: Downtown_
_All types/bedrooms_
```Date    Price   BUA  Type B```
```------------2024-----------```
```02Dec  2.281M   858  XX05 1```
```22Aug  3.709M   922  XX01 1```
```------------2023-----------```
```02Nov    2.1M   825  XX06 1```
```15Jun  2.973M   807  XXXX 1```
```01Jun  3.272M  1222  XXXX 2```
```15Mar  3.238M  1222  XXXX 2```
```27Feb   3.52M  1182  XX06 2```
```16Feb    3.4M  1222  XXXX 2```
```07Feb  2.189M   743  XXXX 1```
```04Jan  3.344M  1182  XXXX 2```
```------------2022-----------```
```13Dec  2.168M   870  XX08 1```
```12Dec  5.956M  1754  XX01 3```
```12Dec  2.268M   817  XX09 1```
```28Nov  3.298M  1222  XXXX 2```
```28Nov  2.831M   807  XXXX 1```
```23Nov  2.228M   743  XXXX 1```
```22Nov  3.243M  1222  XXXX 2```
```22Nov  4.056M  1111  XXXX 2```
```22Nov  3.195M  1149  XXXX 2```
```16Nov  2.422M   810  XX04 1```
_Source: DLD, Databot_
_BUA - built-up area, sq.ft._
_P/sf - price per sq.ft._
_B - bedrooms; O - office_
_M - million, K- thousand_
_S - studio, R - shop_
_*Max 20 latest transactions_
www.trydatabot.com</t>
  </si>
  <si>
    <t>1015848, *SALES*</t>
  </si>
  <si>
    <t>*SALES*
*TRANSACTIONS (RESALE)**
*THE ST. REGIS RESIDENCES T2*
_Area: Downtown_
_Type: 1 bedroom apartment_
```Date   Price  BUA Type P/sf```
```------------2026-----------```
```09Jan   2.8M  898 XXXX 3118```
```------------2025-----------```
```28Nov  2.68M  898 XXXX 2984```
```17Nov  2.64M  898 XXXX 2940```
```28Oct   2.7M  822 XX07 3285```
```13Oct   2.5M  846 XXXX 2955```
```10Oct  2.55M  821 XXXX 3106```
```09Oct   2.6M  901 XXXX 2886```
```02Oct   2.5M  821 XXXX 3045```
```19Sep 2.625M  898 XXXX 2923```
```10Sep  2.15M  846 XXXX 2541```
```04Sep  2.51M  821 XXXX 3057```
```04Sep  2.51M  846 XXXX 2967```
```11Aug  2.49M  846 XXXX 2943```
```02Jul 2.755M  901 XXXX 3058```
```29May   2.4M  846 XXXX 2837```
```26May   2.5M  846 XXXX 2955```
```12May  2.55M  901 XXXX 2830```
```25Apr   2.7M  901 XXXX 2997```
```21Apr   2.5M  846 XXXX 2955```
```02Apr   2.7M  898 XXXX 3007```
```24Mar 2.339M  901 XXXX 2596```
```21Mar  2.13M  821 XXXX 2595```
```21Mar 2.128M  846 XXXX 2516```
```21Mar 2.128M  846 XXXX 2516```
```21Mar  2.13M  821 XXXX 2595```
```21Mar 2.339M  901 XXXX 2596```
```14Mar  2.63M  898 XXXX 2929```
```06Mar  2.45M  846 XXXX 2896```
```12Feb   2.5M  822 XX07 3041```
```11Feb  2.75M  898 XXXX 3062```
_Source: DLD, Databot_
_BUA - built-up area, sq.ft._
_P/sf - price per sq.ft._
_B - bedrooms; O - office_
_M - million, K- thousand_
_S - studio, R - shop_
_*Max 30 latest transactions_
www.trydatabot.com</t>
  </si>
  <si>
    <t>The St. Regis Residences T2</t>
  </si>
  <si>
    <t>1015849, *MARKET</t>
  </si>
  <si>
    <t>*MARKET*
*SNAPSHOT*
*THE ST. REGIS RESIDENCES T2*
_Area: Downtown_
_Type: 1 bedroom apartment_
*Price dynamics, Dirham/sq.ft.*
_(M - median value)_
```3285|                  *   ```
```    |                      ```
```    |                *    *```
```    |        *  *  *       ```
```2955|---------------------M```
```    |  *** *   *      *  * ```
```    |         *   * *   *  ```
```    |     * *              ```
```    |                      ```
```    |                      ```
```2541|**          *         ```
```____|______________________```
```    |Mar2025        Jan2026```
_Source: see table below_
*Latest sales transactions*
```Date   Price  BUA Type P/sf```
```------------2026-----------```
```09Jan   2.8M  898 XXXX 3118```
```------------2025-----------```
```28Nov  2.68M  898 XXXX 2984```
```17Nov  2.64M  898 XXXX 2940```
```28Oct   2.7M  822 XX07 3285```
```13Oct   2.5M  846 XXXX 2955```
```10Oct  2.55M  821 XXXX 3106```
```09Oct   2.6M  901 XXXX 2886```
```02Oct   2.5M  821 XXXX 3045```
```19Sep 2.625M  898 XXXX 2923```
```10Sep  2.15M  846 XXXX 2541```
```04Sep  2.51M  821 XXXX 3057```
```04Sep  2.51M  846 XXXX 2967```
```11Aug  2.49M  846 XXXX 2943```
```02Jul 2.755M  901 XXXX 3058```
```29May   2.4M  846 XXXX 2837```
```26May   2.5M  846 XXXX 2955```
```12May  2.55M  901 XXXX 2830```
```25Apr   2.7M  901 XXXX 2997```
```21Apr   2.5M  846 XXXX 2955```
```02Apr   2.7M  898 XXXX 3007```
```24Mar 2.339M  901 XXXX 2596```
```21Mar  2.13M  821 XXXX 2595```
```21Mar 2.128M  846 XXXX 2516```
*Price index - sales*
*Dubai apartments*
```---------------------------```
```Year------------```
```Value----------------```
```Change%----------------```
```---------------------------```
_Source: DLD, Databot_
_BUA - built-up area, sq.ft._
_P/sf - price per sq.ft._
_B - bedrooms; O - office_
_M - million, K- thousand_
_S - studio, R - shop_
www.trydatabot.com</t>
  </si>
  <si>
    <t>1015851, *RESELL</t>
  </si>
  <si>
    <t>*RESELL*
*VS PRIMARY*
*THE ST. REGIS RESIDENCES T2*
_Area: Downtown_
_Type: 1 bedroom apartment_
*Price dynamics, Dirham/sq.ft.*
_(x - primary; * - resell)_
```3568|       x  x           ```
```    |     xx xx            ```
```    |                      ```
```    |    x             *   ```
```3156|                *    *```
```    |           *  *       ```
```    |             *   * ** ```
```    | xx            *      ```
```    |x  x                  ```
```2541|            *         ```
```____|______________________```
```    |Nov2022        Jan2026```
_Source: see a table below_
*Latest resell transactions*
```Date   Price  BUA Type P/sf```
```------------2026-----------```
```09Jan   2.8M  898 XXXX 3118```
```------------2025-----------```
```28Nov  2.68M  898 XXXX 2984```
```17Nov  2.64M  898 XXXX 2940```
```28Oct   2.7M  822 XX07 3285```
```13Oct   2.5M  846 XXXX 2955```
```10Oct  2.55M  821 XXXX 3106```
```09Oct   2.6M  901 XXXX 2886```
```02Oct   2.5M  821 XXXX 3045```
```19Sep 2.625M  898 XXXX 2923```
```10Sep  2.15M  846 XXXX 2541```
```04Sep  2.51M  821 XXXX 3057```
```04Sep  2.51M  846 XXXX 2967```
```11Aug  2.49M  846 XXXX 2943```
```02Jul 2.755M  901 XXXX 3058```
```29May   2.4M  846 XXXX 2837```
```26May   2.5M  846 XXXX 2955```
```12May  2.55M  901 XXXX 2830```
*Latest primary transactions*
```------------2025-----------```
```21Aug 2.929M  822 XX07 3563```
```------------2024-----------```
```20Nov 3.101M  898 XXXX 3453```
```11Nov 3.101M  898 XXXX 3453```
```28May 2.933M  822 XXXX 3568```
```27May 3.105M  898 XXXX 3458```
```23May 3.105M  898 XXXX 3458```
```------------2023-----------```
```06Jul 2.615M  791 XXXX 3306```
```19Apr 2.143M  792 XXXX 2705```
```27Feb 2.506M  895 XXXX 2800```
```------------2022-----------```
```07Dec 2.278M  792 XX07 2876```
```22Nov 2.383M  895 XX10 2662```
```14Nov  2.24M  792 XX07 2828```
_Source: DLD, Databot_
_BUA - built-up area, sq.ft._
_P/sf - price per sq.ft._
_B - bedrooms; O - office_
_M - million, K- thousand_
_S - studio, R - shop_
www.trydatabot.com</t>
  </si>
  <si>
    <t>1015852, *SALES*</t>
  </si>
  <si>
    <t>*SALES*
*TRANSACTIONS (RESALE)**
*THE ST. REGIS RESIDENCES T2*
_Area: Downtown_
_Type: 2 bedroom apartment_
```Date   Price  BUA Type P/sf```
```------------2026-----------```
```21Jan   4.4M 1349 XXXX 3262```
```19Jan   4.3M 1453 XXXX 2959```
```19Jan   3.8M 1348 XXXX 2819```
```19Jan  4.25M 1453 XXXX 2925```
```14Jan   4.5M 1459 XXXX 3084```
```13Jan  4.35M 1349 XXXX 3225```
```------------2025-----------```
```29Dec   3.9M 1334 XXXX 2924```
```22Dec   4.8M 1349 XXXX 3558```
```10Dec   3.5M 1453 XXXX 2409```
```09Dec   3.8M 1269 XXXX 2994```
```21Nov  3.52M 1334 XXXX 2639```
```19Nov   4.2M 1453 XXXX 2891```
```31Oct 3.925M 1335 XXXX 2940```
```30Oct   3.9M 1334 XXXX 2924```
```29Oct 3.775M 1234 XX06 3059```
```22Oct   4.1M 1349 XXXX 3039```
```14Oct   3.9M 1335 XXXX 2921```
```01Oct   3.7M 1269 XXXX 2916```
```25Sep 3.778M 1335 XXXX 2830```
```24Sep   3.5M 1334 XXXX 2624```
```23Sep   4.3M 1348 XXXX 3190```
```15Sep   4.9M 1349 XXXX 3632```
```01Sep  4.15M 1348 XXXX 3079```
```28Aug   4.2M 1348 XXXX 3116```
```30Jul  3.85M 1348 XXXX 2856```
```03Jul     4M 1453 XXXX 2753```
```02Jul  4.15M 1348 XXXX 3079```
```26Jun 4.175M 1348 XXXX 3097```
```23Jun  3.99M 1453 XXXX 2746```
```16Jun     3M 1269 XXXX 2364```
_Source: DLD, Databot_
_BUA - built-up area, sq.ft._
_P/sf - price per sq.ft._
_B - bedrooms; O - office_
_M - million, K- thousand_
_S - studio, R - shop_
_*Max 30 latest transactions_
www.trydatabot.com</t>
  </si>
  <si>
    <t>1015853, *MARKET</t>
  </si>
  <si>
    <t>*MARKET*
*SNAPSHOT*
*THE ST. REGIS RESIDENCES T2*
_Area: Downtown_
_Type: 2 bedroom apartment_
*Price dynamics, Dirham/sq.ft.*
_(M - median value)_
```3632|*                     ```
```    |              *       ```
```    |                      ```
```    |                *    *```
```    | *               *    ```
```    |      **    *         ```
```2933|---------------------M```
```    |    **  ***    *  * * ```
```    |   *               *  ```
```    |  *        *          ```
```2409|             *        ```
```____|______________________```
```    |Sep2025        Jan2026```
_Source: see table below_
*Latest sales transactions*
```Date   Price  BUA Type P/sf```
```------------2026-----------```
```21Jan   4.4M 1349 XXXX 3262```
```19Jan   4.3M 1453 XXXX 2959```
```19Jan   3.8M 1348 XXXX 2819```
```19Jan  4.25M 1453 XXXX 2925```
```14Jan   4.5M 1459 XXXX 3084```
```13Jan  4.35M 1349 XXXX 3225```
```------------2025-----------```
```29Dec   3.9M 1334 XXXX 2924```
```22Dec   4.8M 1349 XXXX 3558```
```10Dec   3.5M 1453 XXXX 2409```
```09Dec   3.8M 1269 XXXX 2994```
```21Nov  3.52M 1334 XXXX 2639```
```19Nov   4.2M 1453 XXXX 2891```
```31Oct 3.925M 1335 XXXX 2940```
```30Oct   3.9M 1334 XXXX 2924```
```29Oct 3.775M 1234 XX06 3059```
```22Oct   4.1M 1349 XXXX 3039```
```14Oct   3.9M 1335 XXXX 2921```
```01Oct   3.7M 1269 XXXX 2916```
```25Sep 3.778M 1335 XXXX 2830```
```24Sep   3.5M 1334 XXXX 2624```
```23Sep   4.3M 1348 XXXX 3190```
```15Sep   4.9M 1349 XXXX 3632```
```01Sep  4.15M 1348 XXXX 3079```
*Price index - sales*
*Dubai apartments*
```---------------------------```
```Year------------```
```Value----------------```
```Change%----------------```
```---------------------------```
_Source: DLD, Databot_
_BUA - built-up area, sq.ft._
_P/sf - price per sq.ft._
_B - bedrooms; O - office_
_M - million, K- thousand_
_S - studio, R - shop_
www.trydatabot.com</t>
  </si>
  <si>
    <t>1015855, *RESELL</t>
  </si>
  <si>
    <t>*RESELL*
*VS PRIMARY*
*THE ST. REGIS RESIDENCES T2*
_Area: Downtown_
_Type: 2 bedroom apartment_
*Price dynamics, Dirham/sq.ft.*
_(x - primary; * - resell)_
```3652|   x                  ```
```    |x    x        *       ```
```    |                      ```
```    |  x   xxxxx     *    *```
```3156|    x                 ```
```    |            *    *    ```
```    |               *  * * ```
```    |                   *  ```
```    | x         *          ```
```2409|             *        ```
```____|______________________```
```    |May2024        Jan2026```
_Source: see a table below_
*Latest resell transactions*
```Date   Price  BUA Type P/sf```
```------------2026-----------```
```21Jan   4.4M 1349 XXXX 3262```
```19Jan   4.3M 1453 XXXX 2959```
```19Jan   3.8M 1348 XXXX 2819```
```19Jan  4.25M 1453 XXXX 2925```
```14Jan   4.5M 1459 XXXX 3084```
```13Jan  4.35M 1349 XXXX 3225```
```------------2025-----------```
```29Dec   3.9M 1334 XXXX 2924```
```22Dec   4.8M 1349 XXXX 3558```
```10Dec   3.5M 1453 XXXX 2409```
```09Dec   3.8M 1269 XXXX 2994```
```21Nov  3.52M 1334 XXXX 2639```
```19Nov   4.2M 1453 XXXX 2891```
```31Oct 3.925M 1335 XXXX 2940```
```30Oct   3.9M 1334 XXXX 2924```
```29Oct 3.775M 1234 XX06 3059```
```22Oct   4.1M 1349 XXXX 3039```
```14Oct   3.9M 1335 XXXX 2921```
*Latest primary transactions*
```------------2025-----------```
```21Aug 4.319M 1335 XXXX 3235```
```27May 4.205M 1269 XXXX 3314```
```20May 4.205M 1269 XXXX 3314```
```19Feb 4.868M 1459 XXXX 3336```
```03Jan 4.319M 1335 XXXX 3235```
```------------2024-----------```
```18Dec 4.841M 1349 XXXX 3589```
```20Nov 4.542M 1459 XXXX 3113```
```11Nov 4.927M 1349 XXXX 3652```
```17Jul 4.327M 1335 XXXX 3241```
```04Jun 3.647M 1348 XXXX 2705```
```28May  4.28M 1234 XXXX 3468```
```28May 4.214M 1269 XXXX 3321```
```28May 4.551M 1459 XXXX 3119```
```28May 4.934M 1349 XXXX 3657```
_Source: DLD, Databot_
_BUA - built-up area, sq.ft._
_P/sf - price per sq.ft._
_B - bedrooms; O - office_
_M - million, K- thousand_
_S - studio, R - shop_
www.trydatabot.com</t>
  </si>
  <si>
    <t>1015893, *SALES*</t>
  </si>
  <si>
    <t>*SALES*
*TRANSACTIONS (RESALE)**
*THE ST. REGIS RESIDENCES T2*
_Area: Downtown_
_All types/bedrooms_
```Date    Price   BUA  Type B```
```------------2026-----------```
```21Jan    4.4M  1349  XXXX 2```
```19Jan    4.3M  1453  XXXX 2```
```19Jan    3.8M  1348  XXXX 2```
```19Jan   4.25M  1453  XXXX 2```
```14Jan    4.5M  1459  XXXX 2```
```13Jan   4.35M  1349  XXXX 2```
```09Jan    2.8M   898  XXXX 1```
```------------2025-----------```
```29Dec    3.9M  1334  XXXX 2```
```22Dec    4.8M  1349  XXXX 2```
```10Dec    3.5M  1453  XXXX 2```
```09Dec    3.8M  1269  XXXX 2```
```28Nov   2.68M   898  XXXX 1```
```21Nov   3.52M  1334  XXXX 2```
```19Nov    4.2M  1453  XXXX 2```
```17Nov   2.64M   898  XXXX 1```
```31Oct  3.925M  1335  XXXX 2```
```30Oct    3.9M  1334  XXXX 2```
```29Oct  3.775M  1234  XX06 2```
```28Oct    2.7M   822  XX07 1```
```22Oct    4.1M  1349  XXXX 2```
```14Oct    3.9M  1335  XXXX 2```
```13Oct    2.5M   846  XXXX 1```
```10Oct   2.55M   821  XXXX 1```
```09Oct    2.6M   901  XXXX 1```
```02Oct    2.5M   821  XXXX 1```
```01Oct    3.7M  1269  XXXX 2```
```25Sep  3.778M  1335  XXXX 2```
```24Sep    3.5M  1334  XXXX 2```
```23Sep    4.3M  1348  XXXX 2```
```19Sep  2.625M   898  XXXX 1```
_Source: DLD, Databot_
_BUA - built-up area, sq.ft._
_P/sf - price per sq.ft._
_B - bedrooms; O - office_
_M - million, K- thousand_
_S - studio, R - shop_
_*Max 30 latest transactions_
www.trydatabot.com</t>
  </si>
  <si>
    <t>1015894, by code, *BUILDI</t>
  </si>
  <si>
    <t xml:space="preserve">*BUILDING*
*PROFILE*
*THE ST. REGIS RESIDENCES T2*
_Area: Downtown_
_Tap&amp;hold to copy a reply_
```-------------------------```
```Report              Reply```
```-------------------------```
*1 B/R*
```Resell, ROI       1015848```
```Primary sales     1015896```
```Price chart       1015849```
```Rentals               n/a```
```Appreciation      1015851```
*2 B/R*
```Resell, ROI       1015852```
```Primary sales     1015897```
```Price chart       1015853```
```Rentals               n/a```
```Appreciation      1015855```
*All types/bedrooms*
```Resell, ROI       1015893```
```Primary sales     1015907```
```Rentals               n/a```
</t>
  </si>
  <si>
    <t>1015896, *SALES*</t>
  </si>
  <si>
    <t>*SALES*
*TRANSACTIONS (PRIMARY)**
*THE ST. REGIS RESIDENCES T2*
_Area: Downtown_
_Type: 1 bedroom apartment_
```Date   Price  BUA Type P/sf```
```------------2025-----------```
```21Aug 2.929M  822 XX07 3563```
```------------2024-----------```
```20Nov 3.101M  898 XXXX 3453```
```11Nov 3.101M  898 XXXX 3453```
```28May 2.933M  822 XXXX 3568```
```27May 3.105M  898 XXXX 3458```
```23May 3.105M  898 XXXX 3458```
```------------2023-----------```
```06Jul 2.615M  791 XXXX 3306```
```19Apr 2.143M  792 XXXX 2705```
```27Feb 2.506M  895 XXXX 2800```
```------------2022-----------```
```07Dec 2.278M  792 XX07 2876```
```22Nov 2.383M  895 XX10 2662```
```14Nov  2.24M  792 XX07 2828```
```08Nov 2.199M  792 XX08 2776```
```24Oct 2.154M  791 XX07 2723```
```12Oct 2.161M  792 XX05 2728```
```06Oct 2.296M  787 XX01 2917```
```29Sep 2.173M  792 XX05 2744```
```27Sep  2.51M  895 XX09 2804```
```20Sep 2.374M  895 XX03 2652```
```20Sep 2.158M  791 XX06 2728```
_Source: DLD, Databot_
_BUA - built-up area, sq.ft._
_P/sf - price per sq.ft._
_B - bedrooms; O - office_
_M - million, K- thousand_
_S - studio, R - shop_
_*Max 20 latest transactions_
www.trydatabot.com</t>
  </si>
  <si>
    <t>1015897, *SALES*</t>
  </si>
  <si>
    <t>*SALES*
*TRANSACTIONS (PRIMARY)**
*THE ST. REGIS RESIDENCES T2*
_Area: Downtown_
_Type: 2 bedroom apartment_
```Date   Price  BUA Type P/sf```
```------------2025-----------```
```21Aug 4.319M 1335 XXXX 3235```
```27May 4.205M 1269 XXXX 3314```
```20May 4.205M 1269 XXXX 3314```
```19Feb 4.868M 1459 XXXX 3336```
```03Jan 4.319M 1335 XXXX 3235```
```------------2024-----------```
```18Dec 4.841M 1349 XXXX 3589```
```20Nov 4.542M 1459 XXXX 3113```
```11Nov 4.927M 1349 XXXX 3652```
```17Jul 4.327M 1335 XXXX 3241```
```04Jun 3.647M 1348 XXXX 2705```
```28May  4.28M 1234 XXXX 3468```
```28May 4.214M 1269 XXXX 3321```
```28May 4.551M 1459 XXXX 3119```
```28May 4.934M 1349 XXXX 3657```
```28May 4.875M 1459 XXXX 3341```
```28May  4.85M 1349 XXXX 3595```
```24May 4.327M 1335 XXXX 3241```
```------------2023-----------```
```09Jan 3.321M 1289 XX04 2576```
```------------2022-----------```
```29Dec 3.244M 1161 XX06 2794```
```28Nov 3.296M 1289 XX09 2557```
_Source: DLD, Databot_
_BUA - built-up area, sq.ft._
_P/sf - price per sq.ft._
_B - bedrooms; O - office_
_M - million, K- thousand_
_S - studio, R - shop_
_*Max 20 latest transactions_
www.trydatabot.com</t>
  </si>
  <si>
    <t>1015907, *SALES*</t>
  </si>
  <si>
    <t>*SALES*
*TRANSACTIONS (PRIMARY)**
*THE ST. REGIS RESIDENCES T2*
_Area: Downtown_
_All types/bedrooms_
```Date    Price   BUA  Type B```
```------------2025-----------```
```21Aug  4.319M  1335  XXXX 2```
```21Aug  2.929M   822  XX07 1```
```27May  4.205M  1269  XXXX 2```
```20May  4.205M  1269  XXXX 2```
```19Feb  4.868M  1459  XXXX 2```
```03Jan  4.319M  1335  XXXX 2```
```------------2024-----------```
```18Dec  4.841M  1349  XXXX 2```
```20Nov  3.101M   898  XXXX 1```
```20Nov  4.542M  1459  XXXX 2```
```11Nov  4.927M  1349  XXXX 2```
```11Nov  3.101M   898  XXXX 1```
```17Jul  4.327M  1335  XXXX 2```
```04Jun  3.647M  1348  XXXX 2```
```28May  2.933M   822  XXXX 1```
```28May   4.28M  1234  XXXX 2```
```28May  4.214M  1269  XXXX 2```
```28May  4.551M  1459  XXXX 2```
```28May  4.934M  1349  XXXX 2```
```28May  4.875M  1459  XXXX 2```
```28May   4.85M  1349  XXXX 2```
_Source: DLD, Databot_
_BUA - built-up area, sq.ft._
_P/sf - price per sq.ft._
_B - bedrooms; O - office_
_M - million, K- thousand_
_S - studio, R - shop_
_*Max 20 latest transactions_
www.trydatabot.com</t>
  </si>
  <si>
    <t>1015912, *SALES*</t>
  </si>
  <si>
    <t>*SALES*
*TRANSACTIONS (RESALE)**
*THE ST. REGIS RESIDENCES T1+T2*
_Area: Downtown_
_Type: 1 bedroom apartment_
```Date   Price  BUA Type P/sf```
```------------2026-----------```
```21Jan   2.6M  838 XXXX 3103```
```19Jan  2.55M  928 XXXX 2748```
```16Jan   2.5M  858 XXXX 2914```
```09Jan   2.8M  898 XXXX 3118```
```------------2025-----------```
```17Dec  2.67M  785 XXXX 3401```
```10Dec   2.8M  843 XXXX 3321```
```28Nov  2.68M  898 XXXX 2984```
```17Nov  2.64M  898 XXXX 2940```
```06Nov  2.95M  928 XX08 3179```
```04Nov  2.65M  787 XX05 3367```
```28Oct   2.7M  822 XX07 3285```
```13Oct 2.725M  858 XX05 3176```
```13Oct   2.5M  846 XXXX 2955```
```10Oct  2.55M  821 XXXX 3106```
```09Oct   2.6M  901 XXXX 2886```
```02Oct   2.5M  821 XXXX 3045```
```29Sep   2.9M  785 XX08 3694```
```24Sep  2.93M  785 XX08 3732```
```24Sep 3.275M  821 XXXX 3989```
```19Sep 2.625M  898 XXXX 2923```
```11Sep  3.05M  821 XXXX 3715```
```10Sep  2.15M  846 XXXX 2541```
```04Sep  2.51M  821 XXXX 3057```
```04Sep  2.51M  846 XXXX 2967```
```29Aug 2.865M  785 XX08 3650```
```26Aug   4.2M  922 XX01 4555```
```11Aug  2.49M  846 XXXX 2943```
```04Aug     4M  922 XX01 4338```
```29Jul  2.55M  838 XX06 3043```
```24Jul  3.35M  821 XXXX 4080```
_Source: DLD, Databot_
_BUA - built-up area, sq.ft._
_P/sf - price per sq.ft._
_B - bedrooms; O - office_
_M - million, K- thousand_
_S - studio, R - shop_
_*Max 30 latest transactions_
www.trydatabot.com</t>
  </si>
  <si>
    <t>The St. Regis Residences T1+T2</t>
  </si>
  <si>
    <t>1015913, *MARKET</t>
  </si>
  <si>
    <t>*MARKET*
*SNAPSHOT*
*THE ST. REGIS RESIDENCES T1+T2*
_Area: Downtown_
_Type: 1 bedroom apartment_
*Price dynamics, Dirham/sq.ft.*
_(M - median value)_
```3989|   *                  ```
```    |                      ```
```    | *  **                ```
```    |                      ```
```    |            *    *    ```
```    |           *    *     ```
```3112|---------------------M```
```    |        * *  *    *  *```
```    |  *   *  *    **   *  ```
```    |       *            * ```
```2541|*                     ```
```____|______________________```
```    |Sep2025        Jan2026```
_Source: see table below_
*Latest sales transactions*
```Date   Price  BUA Type P/sf```
```------------2026-----------```
```21Jan   2.6M  838 XXXX 3103```
```19Jan  2.55M  928 XXXX 2748```
```16Jan   2.5M  858 XXXX 2914```
```09Jan   2.8M  898 XXXX 3118```
```------------2025-----------```
```17Dec  2.67M  785 XXXX 3401```
```10Dec   2.8M  843 XXXX 3321```
```28Nov  2.68M  898 XXXX 2984```
```17Nov  2.64M  898 XXXX 2940```
```06Nov  2.95M  928 XX08 3179```
```04Nov  2.65M  787 XX05 3367```
```28Oct   2.7M  822 XX07 3285```
```13Oct 2.725M  858 XX05 3176```
```13Oct   2.5M  846 XXXX 2955```
```10Oct  2.55M  821 XXXX 3106```
```09Oct   2.6M  901 XXXX 2886```
```02Oct   2.5M  821 XXXX 3045```
```29Sep   2.9M  785 XX08 3694```
```24Sep  2.93M  785 XX08 3732```
```24Sep 3.275M  821 XXXX 3989```
```19Sep 2.625M  898 XXXX 2923```
```11Sep  3.05M  821 XXXX 3715```
```10Sep  2.15M  846 XXXX 2541```
```04Sep  2.51M  821 XXXX 3057```
*Price index - sales*
*Dubai apartments*
```---------------------------```
```Year------------```
```Value----------------```
```Change%----------------```
```---------------------------```
_Source: DLD, Databot_
_BUA - built-up area, sq.ft._
_P/sf - price per sq.ft._
_B - bedrooms; O - office_
_M - million, K- thousand_
_S - studio, R - shop_
www.trydatabot.com</t>
  </si>
  <si>
    <t>1015915, *RESELL</t>
  </si>
  <si>
    <t>*RESELL*
*VS PRIMARY*
*THE ST. REGIS RESIDENCES T1+T2*
_Area: Downtown_
_Type: 1 bedroom apartment_
*Price dynamics, Dirham/sq.ft.*
_(x - primary; * - resell)_
```4023|      x               ```
```    |                      ```
```    |x                     ```
```    |     x    x           ```
```3431|   xx  xx   *    *    ```
```    | x         *    *     ```
```    |             *    *  *```
```    |              **   *  ```
```    |                    * ```
```2545|  x      x            ```
```____|______________________```
```    |Jun2023        Jan2026```
_Source: see a table below_
*Latest resell transactions*
```Date   Price  BUA Type P/sf```
```------------2026-----------```
```21Jan   2.6M  838 XXXX 3103```
```19Jan  2.55M  928 XXXX 2748```
```16Jan   2.5M  858 XXXX 2914```
```09Jan   2.8M  898 XXXX 3118```
```------------2025-----------```
```17Dec  2.67M  785 XXXX 3401```
```10Dec   2.8M  843 XXXX 3321```
```28Nov  2.68M  898 XXXX 2984```
```17Nov  2.64M  898 XXXX 2940```
```06Nov  2.95M  928 XX08 3179```
```04Nov  2.65M  787 XX05 3367```
```28Oct   2.7M  822 XX07 3285```
```13Oct 2.725M  858 XX05 3176```
```13Oct   2.5M  846 XXXX 2955```
```10Oct  2.55M  821 XXXX 3106```
```09Oct   2.6M  901 XXXX 2886```
```02Oct   2.5M  821 XXXX 3045```
```29Sep   2.9M  785 XX08 3694```
*Latest primary transactions*
```------------2025-----------```
```21Aug 2.929M  822 XX07 3563```
```------------2024-----------```
```02Dec 2.281M  858 XX05 2658```
```20Nov 3.101M  898 XXXX 3453```
```11Nov 3.101M  898 XXXX 3453```
```22Aug 3.709M  922 XX01 4023```
```28May 2.933M  822 XXXX 3568```
```27May 3.105M  898 XXXX 3458```
```23May 3.105M  898 XXXX 3458```
```------------2023-----------```
```02Nov   2.1M  825 XX06 2545```
```06Jul 2.615M  791 XXXX 3306```
```15Jun 2.973M  807 XXXX 3684```
```19Apr 2.143M  792 XXXX 2705```
```27Feb 2.506M  895 XXXX 2800```
_Source: DLD, Databot_
_BUA - built-up area, sq.ft._
_P/sf - price per sq.ft._
_B - bedrooms; O - office_
_M - million, K- thousand_
_S - studio, R - shop_
www.trydatabot.com</t>
  </si>
  <si>
    <t>1015916, *SALES*</t>
  </si>
  <si>
    <t>*SALES*
*TRANSACTIONS (RESALE)**
*THE ST. REGIS RESIDENCES T1+T2*
_Area: Downtown_
_Type: 2 bedroom apartment_
```Date   Price  BUA Type P/sf```
```------------2026-----------```
```22Jan   3.7M 1247 XXXX 2967```
```21Jan   4.4M 1349 XXXX 3262```
```19Jan   4.3M 1453 XXXX 2959```
```19Jan   3.8M 1348 XXXX 2819```
```19Jan  4.25M 1453 XXXX 2925```
```14Jan   4.5M 1459 XXXX 3084```
```13Jan  3.95M 1247 XXXX 3168```
```13Jan  3.95M 1262 XXXX 3130```
```13Jan  4.35M 1349 XXXX 3225```
```12Jan  4.38M 1247 XXXX 3512```
```------------2025-----------```
```29Dec   3.9M 1334 XXXX 2924```
```22Dec   4.8M 1349 XXXX 3558```
```10Dec   3.5M 1453 XXXX 2409```
```09Dec   3.8M 1269 XXXX 2994```
```27Nov  4.15M 1247 XXXX 3328```
```26Nov  6.63M 1127 XXXX 5883```
```26Nov  6.65M 1323 XXXX 5026```
```21Nov  3.52M 1334 XXXX 2639```
```19Nov   4.2M 1453 XXXX 2891```
```19Nov   7.5M 1323 XXXX 5669```
```17Nov   3.8M 1246 XXXX 3050```
```31Oct 3.925M 1335 XXXX 2940```
```30Oct   3.9M 1334 XXXX 2924```
```29Oct 3.775M 1234 XX06 3059```
```27Oct   6.2M 1470 XXXX 4218```
```22Oct   4.1M 1349 XXXX 3039```
```14Oct   3.9M 1335 XXXX 2921```
```09Oct   5.9M 1470 XXXX 4014```
```06Oct   3.6M 1246 XXXX 2889```
```02Oct   3.5M 1246 XXXX 2809```
_Source: DLD, Databot_
_BUA - built-up area, sq.ft._
_P/sf - price per sq.ft._
_B - bedrooms; O - office_
_M - million, K- thousand_
_S - studio, R - shop_
_*Max 30 latest transactions_
www.trydatabot.com</t>
  </si>
  <si>
    <t>1015917, *MARKET</t>
  </si>
  <si>
    <t>*MARKET*
*SNAPSHOT*
*THE ST. REGIS RESIDENCES T1+T2*
_Area: Downtown_
_Type: 2 bedroom apartment_
*Price dynamics, Dirham/sq.ft.*
_(M - median value)_
```5883|      *               ```
```    |  *                   ```
```    |     *                ```
```    |                      ```
```    |                      ```
```    |                      ```
```    |                      ```
```    |       *  * *         ```
```3067|---------------------M```
```    |** *    *  * *********```
```2409|    *    *            ```
```____|______________________```
```    |Oct2025        Jan2026```
_Source: see table below_
*Latest sales transactions*
```Date   Price  BUA Type P/sf```
```------------2026-----------```
```22Jan   3.7M 1247 XXXX 2967```
```21Jan   4.4M 1349 XXXX 3262```
```19Jan   4.3M 1453 XXXX 2959```
```19Jan   3.8M 1348 XXXX 2819```
```19Jan  4.25M 1453 XXXX 2925```
```14Jan   4.5M 1459 XXXX 3084```
```13Jan  3.95M 1247 XXXX 3168```
```13Jan  3.95M 1262 XXXX 3130```
```13Jan  4.35M 1349 XXXX 3225```
```12Jan  4.38M 1247 XXXX 3512```
```------------2025-----------```
```29Dec   3.9M 1334 XXXX 2924```
```22Dec   4.8M 1349 XXXX 3558```
```10Dec   3.5M 1453 XXXX 2409```
```09Dec   3.8M 1269 XXXX 2994```
```27Nov  4.15M 1247 XXXX 3328```
```26Nov  6.63M 1127 XXXX 5883```
```26Nov  6.65M 1323 XXXX 5026```
```21Nov  3.52M 1334 XXXX 2639```
```19Nov   4.2M 1453 XXXX 2891```
```19Nov   7.5M 1323 XXXX 5669```
```17Nov   3.8M 1246 XXXX 3050```
```31Oct 3.925M 1335 XXXX 2940```
```30Oct   3.9M 1334 XXXX 2924```
*Price index - sales*
*Dubai apartments*
```---------------------------```
```Year------------```
```Value----------------```
```Change%----------------```
```---------------------------```
_Source: DLD, Databot_
_BUA - built-up area, sq.ft._
_P/sf - price per sq.ft._
_B - bedrooms; O - office_
_M - million, K- thousand_
_S - studio, R - shop_
www.trydatabot.com</t>
  </si>
  <si>
    <t>1015919, *RESELL</t>
  </si>
  <si>
    <t>*RESELL*
*VS PRIMARY*
*THE ST. REGIS RESIDENCES T1+T2*
_Area: Downtown_
_Type: 2 bedroom apartment_
*Price dynamics, Dirham/sq.ft.*
_(x - primary; * - resell)_
```3652|   x                  ```
```    |     x      *         ```
```    |x                     ```
```    |       x              ```
```3272|  x   x xxx  *      * ```
```    |              **      ```
```    |    x           *     ```
```    |                   * *```
```    |           *     **   ```
```2705| x                    ```
```____|______________________```
```    |May2024        Jan2026```
_Source: see a table below_
*Latest resell transactions*
```Date   Price  BUA Type P/sf```
```------------2026-----------```
```22Jan   3.7M 1247 XXXX 2967```
```21Jan   4.4M 1349 XXXX 3262```
```19Jan   4.3M 1453 XXXX 2959```
```19Jan   3.8M 1348 XXXX 2819```
```19Jan  4.25M 1453 XXXX 2925```
```14Jan   4.5M 1459 XXXX 3084```
```13Jan  3.95M 1247 XXXX 3168```
```13Jan  3.95M 1262 XXXX 3130```
```13Jan  4.35M 1349 XXXX 3225```
```12Jan  4.38M 1247 XXXX 3512```
```------------2025-----------```
```29Dec   3.9M 1334 XXXX 2924```
```22Dec   4.8M 1349 XXXX 3558```
```10Dec   3.5M 1453 XXXX 2409```
```09Dec   3.8M 1269 XXXX 2994```
```27Nov  4.15M 1247 XXXX 3328```
```26Nov  6.63M 1127 XXXX 5883```
```26Nov  6.65M 1323 XXXX 5026```
*Latest primary transactions*
```------------2025-----------```
```21Aug 4.319M 1335 XXXX 3235```
```27May 4.205M 1269 XXXX 3314```
```20May 4.205M 1269 XXXX 3314```
```19Feb 4.868M 1459 XXXX 3336```
```03Jan 4.319M 1335 XXXX 3235```
```------------2024-----------```
```18Dec 4.841M 1349 XXXX 3589```
```20Nov 4.542M 1459 XXXX 3113```
```11Nov 4.927M 1349 XXXX 3652```
```17Jul 4.327M 1335 XXXX 3241```
```04Jun 3.647M 1348 XXXX 2705```
```28May  4.28M 1234 XXXX 3468```
```28May 4.214M 1269 XXXX 3321```
```28May 4.551M 1459 XXXX 3119```
```28May 4.934M 1349 XXXX 3657```
_Source: DLD, Databot_
_BUA - built-up area, sq.ft._
_P/sf - price per sq.ft._
_B - bedrooms; O - office_
_M - million, K- thousand_
_S - studio, R - shop_
www.trydatabot.com</t>
  </si>
  <si>
    <t>1015920, *SALES*</t>
  </si>
  <si>
    <t>*SALES*
*TRANSACTIONS (RESALE)**
*THE ST. REGIS RESIDENCES T1+T2*
_Area: Downtown_
_Type: 3 bedroom apartment_
```Date   Price  BUA Type P/sf```
```------------2026-----------```
```20Jan   7.5M 1806 XXXX 4153```
```14Jan  8.65M 1886 XXXX 4586```
```------------2025-----------```
```10Dec   7.8M 1886 XXXX 4136```
```29Aug   7.6M 1828 XX09 4158```
```20Aug     8M 1799 XXXX 4447```
```18Aug  6.95M 1828 XX09 3802```
```13Aug   7.8M 1799 XXXX 4336```
```15Jul  7.75M 1799 XXXX 4308```
```14Jul     7M 1832 XX02 3821```
```09Jul 2.935M  899 XXXX 3264```
```09Jul   6.4M 1831 XX02 3495```
```07Jul   6.7M 1806 XX03 3710```
```01Jul  5.35M 1806 XX03 2962```
```16Jun  6.85M 1806 XX03 3793```
```13Jun 6.735M 1801 XX10 3740```
```10Jun  6.55M 1828 XX09 3583```
```10Jun     7M 1799 XXXX 3891```
```21May   6.7M 1801 XX10 3720```
```21May  7.15M 1799 XXXX 3974```
```13May  6.55M 1828 XX09 3583```
```02May  6.25M 1806 XX03 3461```
```28Apr   6.5M 1828 XX09 3556```
```28Apr   6.5M 1828 XX09 3556```
```22Apr   6.9M 1801 XX10 3831```
```10Apr   6.1M 1831 XX02 3332```
```08Apr  6.85M 1799 XXXX 3808```
```27Mar  6.05M 1806 XX03 3350```
```26Mar  5.88M 1831 XX02 3211```
```13Mar     7M 1886 XXXX 3712```
```07Mar  6.65M 1799 XXXX 3696```
_Source: DLD, Databot_
_BUA - built-up area, sq.ft._
_P/sf - price per sq.ft._
_B - bedrooms; O - office_
_M - million, K- thousand_
_S - studio, R - shop_
_*Max 30 latest transactions_
www.trydatabot.com</t>
  </si>
  <si>
    <t>1015921, *MARKET</t>
  </si>
  <si>
    <t>*MARKET*
*SNAPSHOT*
*THE ST. REGIS RESIDENCES T1+T2*
_Area: Downtown_
_Type: 3 bedroom apartment_
*Price dynamics, Dirham/sq.ft.*
_(M - median value)_
```4586|                    * ```
```    |                 *    ```
```    |              **      ```
```    |                  ** *```
```    |   * *                ```
```3798|---------------------M```
```    |    *  ** *  *  *     ```
```    |* *   *               ```
```    | *         *          ```
```    |            *         ```
```2962|         *            ```
```____|______________________```
```    |Apr2025        Jan2026```
_Source: see table below_
*Latest sales transactions*
```Date   Price  BUA Type P/sf```
```------------2026-----------```
```20Jan   7.5M 1806 XXXX 4153```
```14Jan  8.65M 1886 XXXX 4586```
```------------2025-----------```
```10Dec   7.8M 1886 XXXX 4136```
```29Aug   7.6M 1828 XX09 4158```
```20Aug     8M 1799 XXXX 4447```
```18Aug  6.95M 1828 XX09 3802```
```13Aug   7.8M 1799 XXXX 4336```
```15Jul  7.75M 1799 XXXX 4308```
```14Jul     7M 1832 XX02 3821```
```09Jul 2.935M  899 XXXX 3264```
```09Jul   6.4M 1831 XX02 3495```
```07Jul   6.7M 1806 XX03 3710```
```01Jul  5.35M 1806 XX03 2962```
```16Jun  6.85M 1806 XX03 3793```
```13Jun 6.735M 1801 XX10 3740```
```10Jun  6.55M 1828 XX09 3583```
```10Jun     7M 1799 XXXX 3891```
```21May   6.7M 1801 XX10 3720```
```21May  7.15M 1799 XXXX 3974```
```13May  6.55M 1828 XX09 3583```
```02May  6.25M 1806 XX03 3461```
```28Apr   6.5M 1828 XX09 3556```
```28Apr   6.5M 1828 XX09 3556```
*Price index - sales*
*Dubai apartments*
```---------------------------```
```Year------------```
```Value----------------```
```Change%----------------```
```---------------------------```
_Source: DLD, Databot_
_BUA - built-up area, sq.ft._
_P/sf - price per sq.ft._
_B - bedrooms; O - office_
_M - million, K- thousand_
_S - studio, R - shop_
www.trydatabot.com</t>
  </si>
  <si>
    <t>1015923, *RESELL</t>
  </si>
  <si>
    <t>*RESELL*
*VS PRIMARY*
*THE ST. REGIS RESIDENCES T1+T2*
_Area: Downtown_
_Type: 3 bedroom apartment_
*Price dynamics, Dirham/sq.ft.*
_(x - primary; * - resell)_
```4586|                    * ```
```    |               * *    ```
```    |              *   *   ```
```    |                   * *```
```3898|             *        ```
```    |      x         *     ```
```    |    x      *          ```
```    |  x    x xx           ```
```    |x  x        *         ```
```2870| x      x             ```
```____|______________________```
```    |Aug2022        Jan2026```
_Source: see a table below_
*Latest resell transactions*
```Date   Price  BUA Type P/sf```
```------------2026-----------```
```20Jan   7.5M 1806 XXXX 4153```
```14Jan  8.65M 1886 XXXX 4586```
```------------2025-----------```
```10Dec   7.8M 1886 XXXX 4136```
```29Aug   7.6M 1828 XX09 4158```
```20Aug     8M 1799 XXXX 4447```
```18Aug  6.95M 1828 XX09 3802```
```13Aug   7.8M 1799 XXXX 4336```
```15Jul  7.75M 1799 XXXX 4308```
```14Jul     7M 1832 XX02 3821```
```09Jul 2.935M  899 XXXX 3264```
```09Jul   6.4M 1831 XX02 3495```
```07Jul   6.7M 1806 XX03 3710```
```01Jul  5.35M 1806 XX03 2962```
```16Jun  6.85M 1806 XX03 3793```
```13Jun 6.735M 1801 XX10 3740```
```10Jun  6.55M 1828 XX09 3583```
```10Jun     7M 1799 XXXX 3891```
*Latest primary transactions*
```------------2022-----------```
```12Dec 5.956M 1754 XX01 3396```
```09Nov 5.916M 1754 XX01 3373```
```09Nov 5.203M 1801 XX02 2889```
```24Aug 5.994M 1761 XXXX 3404```
```23Aug  6.44M 1754 XX01 3672```
```22Aug  5.36M 1763 XX03 3040```
```17Aug 6.335M 1798 XXXX 3523```
```13Aug 5.492M 1801 XX02 3049```
```11Aug 6.378M 1844 XXXX 3459```
```11Aug 5.169M 1801 XX02 2870```
```10Aug  5.78M 1798 XXXX 3215```
```10Aug 6.212M 1844 XXXX 3369```
```10Aug 5.392M 1763 XXXX 3058```
```09Aug 5.876M 1754 XX01 3350```
```09Aug 6.371M 1754 XX01 3632```
_Source: DLD, Databot_
_BUA - built-up area, sq.ft._
_P/sf - price per sq.ft._
_B - bedrooms; O - office_
_M - million, K- thousand_
_S - studio, R - shop_
www.trydatabot.com</t>
  </si>
  <si>
    <t>1015924, *SALES*</t>
  </si>
  <si>
    <t>*SALES*
*TRANSACTIONS (RESALE)**
*THE ST. REGIS RESIDENCES T1+T2*
_Area: Downtown_
_Type: 4 bedroom apartment_
```Date   Price  BUA Type P/sf```
```------------2025-----------```
```16Sep  28.5M 6949 XX01 4101```
```28Apr    25M 6922 XX02 3612```
```------------2024-----------```
```13Jun 25.01M 6949 XXXX 3600```
```29Apr  24.8M 6949 XXXX 3569```
_Source: DLD, Databot_
_BUA - built-up area, sq.ft._
_P/sf - price per sq.ft._
_B - bedrooms; O - office_
_M - million, K- thousand_
_S - studio, R - shop_
_*Max 30 latest transactions_
www.trydatabot.com</t>
  </si>
  <si>
    <t>1015925, *MARKET</t>
  </si>
  <si>
    <t>*MARKET*
*SNAPSHOT*
*THE ST. REGIS RESIDENCES T1+T2*
_Area: Downtown_
_Type: 4 bedroom apartment_
*Price dynamics, Dirham/sq.ft.*
_(M - median value)_
```4101|                     *```
```    |                      ```
```    |                      ```
```    |                      ```
```    |                      ```
```    |                      ```
```    |                      ```
```    |                      ```
```    |                      ```
```3569|                  *** ```
```3569|                  *** ```
```____|______________________```
```    |Apr2024        Sep2025```
_Source: see table below_
*Latest sales transactions*
```Date   Price  BUA Type P/sf```
```------------2025-----------```
```16Sep  28.5M 6949 XX01 4101```
```28Apr    25M 6922 XX02 3612```
```------------2024-----------```
```13Jun 25.01M 6949 XXXX 3600```
```29Apr  24.8M 6949 XXXX 3569```
*Price index - sales*
*Dubai apartments*
```---------------------------```
```Year------------```
```Value----------------```
```Change%----------------```
```---------------------------```
_Source: DLD, Databot_
_BUA - built-up area, sq.ft._
_P/sf - price per sq.ft._
_B - bedrooms; O - office_
_M - million, K- thousand_
_S - studio, R - shop_
www.trydatabot.com</t>
  </si>
  <si>
    <t>1015927, *RESELL</t>
  </si>
  <si>
    <t>*RESELL*
*VS PRIMARY*
*THE ST. REGIS RESIDENCES T1+T2*
_Area: Downtown_
_Type: 4 bedroom apartment_
*Price dynamics, Dirham/sq.ft.*
_(x - primary; * - resell)_
```4101|                     *```
```    |                      ```
```    |                      ```
```    |                      ```
```3873|                      ```
```    |                      ```
```    |                      ```
```    |xx                    ```
```    |  xxxxxxx          ** ```
```3535|         xx       *   ```
```____|______________________```
```    |Dec1899        Sep2025```
_Source: see a table below_
*Latest resell transactions*
```Date   Price  BUA Type P/sf```
```------------2025-----------```
```16Sep  28.5M 6949 XX01 4101```
```28Apr    25M 6922 XX02 3612```
```------------2024-----------```
```13Jun 25.01M 6949 XXXX 3600```
```29Apr  24.8M 6949 XXXX 3569```
*Latest primary transactions*
```------------2022-----------```
```08Nov 24.15M 6827 XXXX 3537```
```08Nov 24.02M 6794 XXXX 3535```
```19Aug 24.88M 6794 XXXX 3662```
```08Aug 24.49M 6794 XXXX 3605```
```08Aug 24.63M 6827 XXXX 3607```
```25Jul 25.01M 6827 XXXX 3664```
```21Jul 24.97M 6827 XXXX 3658```
```12Jul 25.06M 6827 XXXX 3670```
```12Jul 24.84M 6794 XXXX 3656```
```05Jul 24.97M 6794 XXXX 3675```
```01Jul  25.1M 6827 XXXX 3677```
```01Jul 24.92M 6794 XXXX 3668```
_Source: DLD, Databot_
_BUA - built-up area, sq.ft._
_P/sf - price per sq.ft._
_B - bedrooms; O - office_
_M - million, K- thousand_
_S - studio, R - shop_
www.trydatabot.com</t>
  </si>
  <si>
    <t>1015957, *SALES*</t>
  </si>
  <si>
    <t>*SALES*
*TRANSACTIONS (RESALE)**
*THE ST. REGIS RESIDENCES T1+T2*
_Area: Downtown_
_All types/bedrooms_
```Date    Price   BUA  Type B```
```------------2026-----------```
```22Jan    3.7M  1247  XXXX 2```
```21Jan    2.6M   838  XXXX 1```
```21Jan    4.4M  1349  XXXX 2```
```20Jan    7.5M  1806  XXXX 3```
```19Jan    4.3M  1453  XXXX 2```
```19Jan    3.8M  1348  XXXX 2```
```19Jan   2.55M   928  XXXX 1```
```19Jan   4.25M  1453  XXXX 2```
```16Jan    2.5M   858  XXXX 1```
```14Jan   8.65M  1886  XXXX 3```
```14Jan    4.5M  1459  XXXX 2```
```13Jan   3.95M  1247  XXXX 2```
```13Jan   3.95M  1262  XXXX 2```
```13Jan   4.35M  1349  XXXX 2```
```12Jan   4.38M  1247  XXXX 2```
```09Jan    2.8M   898  XXXX 1```
```------------2025-----------```
```29Dec    3.9M  1334  XXXX 2```
```22Dec    4.8M  1349  XXXX 2```
```17Dec   2.67M   785  XXXX 1```
```10Dec    2.8M   843  XXXX 1```
```10Dec    3.5M  1453  XXXX 2```
```10Dec    7.8M  1886  XXXX 3```
```09Dec    3.8M  1269  XXXX 2```
```28Nov   2.68M   898  XXXX 1```
```27Nov   4.15M  1247  XXXX 2```
```26Nov   6.63M  1127  XXXX 2```
```26Nov   6.65M  1323  XXXX 2```
```21Nov   3.52M  1334  XXXX 2```
```19Nov    4.2M  1453  XXXX 2```
```19Nov    7.5M  1323  XXXX 2```
_Source: DLD, Databot_
_BUA - built-up area, sq.ft._
_P/sf - price per sq.ft._
_B - bedrooms; O - office_
_M - million, K- thousand_
_S - studio, R - shop_
_*Max 30 latest transactions_
www.trydatabot.com</t>
  </si>
  <si>
    <t>1015958, by code, *BUILDI</t>
  </si>
  <si>
    <t xml:space="preserve">*BUILDING*
*PROFILE*
*THE ST. REGIS RESIDENCES T1+T2*
_Area: Downtown_
_Tap&amp;hold to copy a reply_
```-------------------------```
```Report              Reply```
```-------------------------```
*1 B/R*
```Resell, ROI       1015912```
```Primary sales     1015960```
```Price chart       1015913```
```Rentals               n/a```
```Appreciation      1015915```
*2 B/R*
```Resell, ROI       1015916```
```Primary sales     1015961```
```Price chart       1015917```
```Rentals               n/a```
```Appreciation      1015919```
*3 B/R*
```Resell, ROI       1015920```
```Primary sales     1015962```
```Price chart       1015921```
```Rentals               n/a```
```Appreciation      1015923```
*4 B/R*
```Resell, ROI       1015924```
```Primary sales     1015963```
```Price chart       1015925```
```Rentals               n/a```
```Appreciation      1015927```
*All types/bedrooms*
```Resell, ROI       1015957```
```Primary sales     1015971```
```Rentals               n/a```
</t>
  </si>
  <si>
    <t>1015960, *SALES*</t>
  </si>
  <si>
    <t>*SALES*
*TRANSACTIONS (PRIMARY)**
*THE ST. REGIS RESIDENCES T1+T2*
_Area: Downtown_
_Type: 1 bedroom apartment_
```Date   Price  BUA Type P/sf```
```------------2025-----------```
```21Aug 2.929M  822 XX07 3563```
```------------2024-----------```
```02Dec 2.281M  858 XX05 2658```
```20Nov 3.101M  898 XXXX 3453```
```11Nov 3.101M  898 XXXX 3453```
```22Aug 3.709M  922 XX01 4023```
```28May 2.933M  822 XXXX 3568```
```27May 3.105M  898 XXXX 3458```
```23May 3.105M  898 XXXX 3458```
```------------2023-----------```
```02Nov   2.1M  825 XX06 2545```
```06Jul 2.615M  791 XXXX 3306```
```15Jun 2.973M  807 XXXX 3684```
```19Apr 2.143M  792 XXXX 2705```
```27Feb 2.506M  895 XXXX 2800```
```07Feb 2.189M  743 XXXX 2946```
```------------2022-----------```
```13Dec 2.168M  870 XX08 2492```
```12Dec 2.268M  817 XX09 2776```
```07Dec 2.278M  792 XX07 2876```
```28Nov 2.831M  807 XXXX 3508```
```23Nov 2.228M  743 XXXX 2999```
```22Nov 2.383M  895 XX10 2662```
_Source: DLD, Databot_
_BUA - built-up area, sq.ft._
_P/sf - price per sq.ft._
_B - bedrooms; O - office_
_M - million, K- thousand_
_S - studio, R - shop_
_*Max 20 latest transactions_
www.trydatabot.com</t>
  </si>
  <si>
    <t>1015961, *SALES*</t>
  </si>
  <si>
    <t>*SALES*
*TRANSACTIONS (PRIMARY)**
*THE ST. REGIS RESIDENCES T1+T2*
_Area: Downtown_
_Type: 2 bedroom apartment_
```Date   Price  BUA Type P/sf```
```------------2025-----------```
```21Aug 4.319M 1335 XXXX 3235```
```27May 4.205M 1269 XXXX 3314```
```20May 4.205M 1269 XXXX 3314```
```19Feb 4.868M 1459 XXXX 3336```
```03Jan 4.319M 1335 XXXX 3235```
```------------2024-----------```
```18Dec 4.841M 1349 XXXX 3589```
```20Nov 4.542M 1459 XXXX 3113```
```11Nov 4.927M 1349 XXXX 3652```
```17Jul 4.327M 1335 XXXX 3241```
```04Jun 3.647M 1348 XXXX 2705```
```28May  4.28M 1234 XXXX 3468```
```28May 4.214M 1269 XXXX 3321```
```28May 4.551M 1459 XXXX 3119```
```28May 4.934M 1349 XXXX 3657```
```28May 4.875M 1459 XXXX 3341```
```28May  4.85M 1349 XXXX 3595```
```24May 4.327M 1335 XXXX 3241```
```------------2023-----------```
```01Jun 3.272M 1222 XXXX 2678```
```15Mar 3.238M 1222 XXXX 2650```
```27Feb  3.52M 1182 XX06 2978```
_Source: DLD, Databot_
_BUA - built-up area, sq.ft._
_P/sf - price per sq.ft._
_B - bedrooms; O - office_
_M - million, K- thousand_
_S - studio, R - shop_
_*Max 20 latest transactions_
www.trydatabot.com</t>
  </si>
  <si>
    <t>1015962, *SALES*</t>
  </si>
  <si>
    <t>*SALES*
*TRANSACTIONS (PRIMARY)**
*THE ST. REGIS RESIDENCES T1+T2*
_Area: Downtown_
_Type: 3 bedroom apartment_
```Date   Price  BUA Type P/sf```
```------------2022-----------```
```12Dec 5.956M 1754 XX01 3396```
```09Nov 5.916M 1754 XX01 3373```
```09Nov 5.203M 1801 XX02 2889```
```24Aug 5.994M 1761 XXXX 3404```
```23Aug  6.44M 1754 XX01 3672```
```22Aug  5.36M 1763 XX03 3040```
```17Aug 6.335M 1798 XXXX 3523```
```13Aug 5.492M 1801 XX02 3049```
```11Aug 6.378M 1844 XXXX 3459```
```11Aug 5.169M 1801 XX02 2870```
```10Aug  5.78M 1798 XXXX 3215```
```10Aug 6.212M 1844 XXXX 3369```
```10Aug 5.392M 1763 XXXX 3058```
```09Aug 5.876M 1754 XX01 3350```
```09Aug 6.371M 1754 XX01 3632```
```08Aug 5.231M 1763 XXXX 2967```
```08Aug  5.85M 1761 XXXX 3322```
```01Aug 6.413M 1844 XXXX 3478```
```29Jul 5.967M 1798 XXXX 3319```
```27Jul 5.438M 1781 XX02 3053```
_Source: DLD, Databot_
_BUA - built-up area, sq.ft._
_P/sf - price per sq.ft._
_B - bedrooms; O - office_
_M - million, K- thousand_
_S - studio, R - shop_
_*Max 20 latest transactions_
www.trydatabot.com</t>
  </si>
  <si>
    <t>1015963, *SALES*</t>
  </si>
  <si>
    <t>*SALES*
*TRANSACTIONS (PRIMARY)**
*THE ST. REGIS RESIDENCES T1+T2*
_Area: Downtown_
_Type: 4 bedroom apartment_
```Date   Price  BUA Type P/sf```
```------------2022-----------```
```08Nov 24.15M 6827 XXXX 3537```
```08Nov 24.02M 6794 XXXX 3535```
```19Aug 24.88M 6794 XXXX 3662```
```08Aug 24.49M 6794 XXXX 3605```
```08Aug 24.63M 6827 XXXX 3607```
```25Jul 25.01M 6827 XXXX 3664```
```21Jul 24.97M 6827 XXXX 3658```
```12Jul 25.06M 6827 XXXX 3670```
```12Jul 24.84M 6794 XXXX 3656```
```05Jul 24.97M 6794 XXXX 3675```
```01Jul  25.1M 6827 XXXX 3677```
```01Jul 24.92M 6794 XXXX 3668```
_Source: DLD, Databot_
_BUA - built-up area, sq.ft._
_P/sf - price per sq.ft._
_B - bedrooms; O - office_
_M - million, K- thousand_
_S - studio, R - shop_
_*Max 20 latest transactions_
www.trydatabot.com</t>
  </si>
  <si>
    <t>1015971, *SALES*</t>
  </si>
  <si>
    <t>*SALES*
*TRANSACTIONS (PRIMARY)**
*THE ST. REGIS RESIDENCES T1+T2*
_Area: Downtown_
_All types/bedrooms_
```Date    Price   BUA  Type B```
```------------2025-----------```
```21Aug  4.319M  1335  XXXX 2```
```21Aug  2.929M   822  XX07 1```
```27May  4.205M  1269  XXXX 2```
```20May  4.205M  1269  XXXX 2```
```19Feb  4.868M  1459  XXXX 2```
```03Jan  4.319M  1335  XXXX 2```
```------------2024-----------```
```18Dec  4.841M  1349  XXXX 2```
```02Dec  2.281M   858  XX05 1```
```20Nov  3.101M   898  XXXX 1```
```20Nov  4.542M  1459  XXXX 2```
```11Nov  4.927M  1349  XXXX 2```
```11Nov  3.101M   898  XXXX 1```
```22Aug  3.709M   922  XX01 1```
```17Jul  4.327M  1335  XXXX 2```
```04Jun  3.647M  1348  XXXX 2```
```28May  2.933M   822  XXXX 1```
```28May   4.28M  1234  XXXX 2```
```28May  4.214M  1269  XXXX 2```
```28May  4.551M  1459  XXXX 2```
```28May  4.934M  1349  XXXX 2```
_Source: DLD, Databot_
_BUA - built-up area, sq.ft._
_P/sf - price per sq.ft._
_B - bedrooms; O - office_
_M - million, K- thousand_
_S - studio, R - shop_
_*Max 20 latest transactions_
www.trydatabot.com</t>
  </si>
  <si>
    <t>1015972, *SALES*</t>
  </si>
  <si>
    <t>*SALES*
*TRANSACTIONS**
*UPPER CREST*
_Area: Downtown_
_Type: studio apartment_
_Gross ROI=9.64% (confidence: low)_
_Median annual rent=68.1K_
```Date   Price  BUA Type P/sf```
```------------2025-----------```
```11Aug   460K  441 XX02 1043```
```21Jul   980K  498 XX08 1968```
```------------2024-----------```
```28Aug   920K  441 XX02 2086```
```15Jul   875K  495 XXXX 1768```
```03May   875K  442 XXXX 1980```
```18Mar 885.7K  491 XX08 1804```
```01Mar 968.8K  443 XX02 2187```
```------------2023-----------```
```14Nov   930K  499 XX08 1864```
```24Aug 885.5K  442 XXXX 2003```
```07Aug 890.6K  441 XX02 2019```
```14Jun   720K  495 XXXX 1455```
```28Feb   715K  442 XXXX 1618```
```------------2022-----------```
```19Dec   800K  442 XX02 1810```
```19Dec   800K  442 XX02 1810```
```30Nov   780K  441 XX02 1769```
```09Nov   800K  441 XX02 1814```
```24Mar   590K  497 XX08 1187```
```02Mar   570K  499 XX08 1142```
```------------2021-----------```
```14Jun   570K  442 XX02 1290```
```------------2020-----------```
```15Dec   495K  499 XX08  992```
```05Aug   450K  499 XX08  902```
```06Apr   650K  495 XX08 1313```
```01Mar   650K  442 XX02 1471```
```------------2019-----------```
```16Apr   610K  443 XX02 1377```
```------------2018-----------```
```22Jan   725K  442 XXXX 1640```
_Source: DLD, Databot_
_BUA - built-up area, sq.ft._
_P/sf - price per sq.ft._
_B - bedrooms; O - office_
_M - million, K- thousand_
_S - studio, R - shop_
_*Max 30 latest transactions_
www.trydatabot.com</t>
  </si>
  <si>
    <t>Upper Crest</t>
  </si>
  <si>
    <t>1015973, *MARKET</t>
  </si>
  <si>
    <t>*MARKET*
*SNAPSHOT*
*UPPER CREST*
_Area: Downtown_
_Type: studio apartment_
*Price dynamics, Dirham/sq.ft.*
_(M - median value)_
```2187|               *      ```
```    |            **     *  ```
```    |                 *  * ```
```1787|---------------------M```
```    |      ****    * * *   ```
```    |          *           ```
```    |                      ```
```    |           *          ```
```    |*  *                  ```
```    |    **               *```
```902 | **                   ```
```____|______________________```
```    |Apr2020        Aug2025```
_Source: see table below_
*Latest sales transactions*
```Date   Price  BUA Type P/sf```
```------------2025-----------```
```11Aug   460K  441 XX02 1043```
```21Jul   980K  498 XX08 1968```
```------------2024-----------```
```28Aug   920K  441 XX02 2086```
```15Jul   875K  495 XXXX 1768```
```03May   875K  442 XXXX 1980```
```18Mar 885.7K  491 XX08 1804```
```01Mar 968.8K  443 XX02 2187```
```------------2023-----------```
```14Nov   930K  499 XX08 1864```
```24Aug 885.5K  442 XXXX 2003```
```07Aug 890.6K  441 XX02 2019```
```14Jun   720K  495 XXXX 1455```
```28Feb   715K  442 XXXX 1618```
```------------2022-----------```
```19Dec   800K  442 XX02 1810```
```19Dec   800K  442 XX02 1810```
```30Nov   780K  441 XX02 1769```
```09Nov   800K  441 XX02 1814```
```24Mar   590K  497 XX08 1187```
```02Mar   570K  499 XX08 1142```
```------------2021-----------```
```14Jun   570K  442 XX02 1290```
```------------2020-----------```
*Price index - sales*
*Dubai apartments*
```---------------------------```
```Year------------```
```Value----------------```
```Change%----------------```
```---------------------------```
_Source: DLD, Databot_
_BUA - built-up area, sq.ft._
_P/sf - price per sq.ft._
_B - bedrooms; O - office_
_M - million, K- thousand_
_S - studio, R - shop_
www.trydatabot.com</t>
  </si>
  <si>
    <t>1015974, *NEW RE</t>
  </si>
  <si>
    <t>*NEW RENT*
*CONTRACTS**
_(renewals are not included)_
*UPPER CREST*
_Area: Downtown_
_Type: studio apartment_
```Date  Price   BUA  Type D/s```
```------------2025-----------```
```25Dec   60K   495  XXXX 121```
```11Nov   71K   441  XXXX 161```
```25Oct   70K   495  XXXX 141```
```30Sep 64.1K   495  XXXX 129```
```27Sep 68.3K   441  XXXX 155```
```26Sep   70K   441  XXXX 159```
```25Sep   75K   441  XXXX 170```
```25Sep   70K   495  XXXX 141```
```19Sep   65K   441  XXXX 147```
```15Sep   68K   441  XXXX 154```
```11Sep   70K   495  XXXX 141```
```02Sep   60K   495  XXXX 121```
```01Sep   70K   441  XXXX 159```
```01Sep   70K   441  XXXX 159```
```15Aug   65K   495  XXXX 131```
```28Jul   60K   441  XXXX 136```
```19Jul   65K   441  XXXX 147```
```11Jun   75K   441  XXXX 170```
```30May   65K   495  XXXX 131```
```30May   66K   441  XXXX 150```
_Source: DLD, Databot_
_BUA - built-up area, sq.ft._
_P/sf - price per sq.ft._
_B - bedrooms; O - office_
_M - million, K- thousand_
_S - studio, R - shop_
_*20 latest contracts_
www.trydatabot.com</t>
  </si>
  <si>
    <t>1015976, *SALES*</t>
  </si>
  <si>
    <t>*SALES*
*TRANSACTIONS**
*UPPER CREST*
_Area: Downtown_
_Type: 1 bedroom apartment_
_Gross ROI=6.41%_
_Median annual rent=100K_
```Date   Price  BUA Type P/sf```
```------------2025-----------```
```24Dec   1.5M  903 XX05 1661```
```08Dec 1.475M  901 XXXX 1637```
```19Nov  1.75M 1005 XX06 1741```
```08Sep 1.405M  828 XXXX 1697```
```24Jul 2.022M 1005 XX06 2012```
```26Jun 1.542M  939 XX09 1642```
```06May   1.5M  901 XXXX 1665```
```25Apr  1.43M  939 XX09 1523```
```08Apr 1.569M 1002 XXXX 1566```
```04Feb  1.44M 1005 XX06 1433```
```03Feb   1.3M  853 XX04 1524```
```------------2024-----------```
```04Dec 1.433M 1002 XXXX 1430```
```28Nov  2.05M  907 XXXX 2260```
```10Oct  1.49M  931 XX09 1600```
```19Sep 1.404M  900 XX05 1560```
```12Sep  1.49M 1002 XX06 1487```
```19Aug 1.322M  829 XX03 1594```
```15Aug 1.275M  904 XX09 1410```
```25Jul   1.3M  901 XXXX 1443```
```22Jul  1.33M  900 XX05 1478```
```01Jul  1.43M 1002 XX06 1427```
```19Jun   1.2M  821 XX03 1462```
```11Jun  1.36M  931 XX09 1461```
```11Jun  1.38M 1002 XXXX 1377```
```01May 1.225M  907 XXXX 1351```
```15Apr  1.33M  901 XXXX 1476```
```03Apr 1.225M  901 XXXX 1360```
```27Mar  1.25M  860 XX04 1453```
```13Mar  1.25M 1002 XXXX 1248```
```13Mar   1.6M  901 XXXX 1776```
_Source: DLD, Databot_
_BUA - built-up area, sq.ft._
_P/sf - price per sq.ft._
_B - bedrooms; O - office_
_M - million, K- thousand_
_S - studio, R - shop_
_*Max 30 latest transactions_
www.trydatabot.com</t>
  </si>
  <si>
    <t>1015977, *MARKET</t>
  </si>
  <si>
    <t>*MARKET*
*SNAPSHOT*
*UPPER CREST*
_Area: Downtown_
_Type: 1 bedroom apartment_
*Price dynamics, Dirham/sq.ft.*
_(M - median value)_
```2260|         *            ```
```    |                      ```
```    |                      ```
```    |                 *    ```
```    |                      ```
```    |                      ```
```    |                   *  ```
```    |               ** * **```
```1563|---------------------M```
```    |     * **  * **       ```
```1410|***** *   * *         ```
```____|______________________```
```    |Jun2024        Dec2025```
_Source: see table below_
*Latest sales transactions*
```Date   Price  BUA Type P/sf```
```------------2025-----------```
```24Dec   1.5M  903 XX05 1661```
```08Dec 1.475M  901 XXXX 1637```
```19Nov  1.75M 1005 XX06 1741```
```08Sep 1.405M  828 XXXX 1697```
```24Jul 2.022M 1005 XX06 2012```
```26Jun 1.542M  939 XX09 1642```
```06May   1.5M  901 XXXX 1665```
```25Apr  1.43M  939 XX09 1523```
```08Apr 1.569M 1002 XXXX 1566```
```04Feb  1.44M 1005 XX06 1433```
```03Feb   1.3M  853 XX04 1524```
```------------2024-----------```
```04Dec 1.433M 1002 XXXX 1430```
```28Nov  2.05M  907 XXXX 2260```
```10Oct  1.49M  931 XX09 1600```
```19Sep 1.404M  900 XX05 1560```
```12Sep  1.49M 1002 XX06 1487```
```19Aug 1.322M  829 XX03 1594```
```15Aug 1.275M  904 XX09 1410```
```25Jul   1.3M  901 XXXX 1443```
```22Jul  1.33M  900 XX05 1478```
```01Jul  1.43M 1002 XX06 1427```
```19Jun   1.2M  821 XX03 1462```
```11Jun  1.36M  931 XX09 1461```
*Price index - sales*
*Dubai apartments*
```---------------------------```
```Year------------```
```Value----------------```
```Change%----------------```
```---------------------------```
_Source: DLD, Databot_
_BUA - built-up area, sq.ft._
_P/sf - price per sq.ft._
_B - bedrooms; O - office_
_M - million, K- thousand_
_S - studio, R - shop_
www.trydatabot.com</t>
  </si>
  <si>
    <t>1015978, *NEW RE</t>
  </si>
  <si>
    <t>*NEW RENT*
*CONTRACTS**
_(renewals are not included)_
*UPPER CREST*
_Area: Downtown_
_Type: 1 bedroom apartment_
```Date  Price   BUA  Type D/s```
```------------2026-----------```
```05Jan  126K   904  XXXX 139```
```------------2025-----------```
```22Dec   95K   829  XXXX 115```
```06Dec  103K   904  XXXX 114```
```28Nov   90K   807  XXXX 112```
```21Nov  100K   829  XXXX 121```
```20Nov   95K   861  XXXX 110```
```14Nov  105K  1001  XXXX 105```
```12Nov   85K   904  XXXX  94```
```01Nov  110K   904  XXXX 122```
```30Oct  100K   904  XXXX 111```
```29Oct  115K   904  XXXX 127```
```15Oct  120K  1001  XXXX 120```
```06Oct  110K   861  XXXX 128```
```01Oct  100K  1001  XXXX 100```
```01Oct   90K   861  XXXX 105```
```25Sep 86.6K   904  XXXX  96```
```25Sep  120K   904  XXXX 133```
```17Sep   91K   904  XXXX 101```
```15Sep   95K   904  XXXX 105```
```12Sep  100K  1001  XXXX 100```
_Source: DLD, Databot_
_BUA - built-up area, sq.ft._
_P/sf - price per sq.ft._
_B - bedrooms; O - office_
_M - million, K- thousand_
_S - studio, R - shop_
_*20 latest contracts_
www.trydatabot.com</t>
  </si>
  <si>
    <t>1015980, *SALES*</t>
  </si>
  <si>
    <t>*SALES*
*TRANSACTIONS**
*UPPER CREST*
_Area: Downtown_
_Type: 2 bedroom apartment_
_Gross ROI=6.8%_
_Median annual rent=137.5K_
```Date   Price  BUA Type P/sf```
```------------2025-----------```
```11Dec  1.95M 1143 XX01 1706```
```08Dec   2.1M 1142 XX10 1839```
```03Dec   1.9M 1063 XXXX 1787```
```12Nov  2.05M 1221 XXXX 1679```
```17Jul     2M 1221 XX11 1638```
```03Jul   2.2M 1221 XXXX 1802```
```26Jun  1.93M 1219 XX11 1583```
```14May   2.1M 1143 XX01 1837```
```12May   2.3M 1143 XX01 2012```
```03Apr     2M 1142 XXXX 1751```
```------------2024-----------```
```09Oct  2.15M 1142 XXXX 1883```
```22May     2M 1063 XX10 1881```
```20May  2.25M 1219 XX11 1846```
```03May  2.15M 1219 XX11 1764```
```03Apr  2.05M 1143 XX01 1794```
```22Feb   1.8M 1143 XX01 1575```
```22Jan     2M 1142 XXXX 1751```
```------------2023-----------```
```30Nov 2.488M 1219 XX11 2041```
```11Sep 2.025M 1063 XX10 1905```
```28Jul 1.974M 1221 XXXX 1617```
```26Jun   1.5M 1220 XX11 1230```
```22Jun   1.5M 1143 XX01 1312```
```22Jun   1.5M 1142 XX10 1313```
```15Jun  1.85M 1143 XX01 1619```
```18May     2M 1219 XX11 1641```
```30Mar 1.871M 1142 XXXX 1638```
```27Mar 2.789M 1705 XX02 1636```
```21Mar 2.489M 1063 XXXX 2341```
```11Jan 1.843M 1063 XX10 1734```
```02Jan   2.1M 1219 XX11 1723```
_Source: DLD, Databot_
_BUA - built-up area, sq.ft._
_P/sf - price per sq.ft._
_B - bedrooms; O - office_
_M - million, K- thousand_
_S - studio, R - shop_
_*Max 30 latest transactions_
www.trydatabot.com</t>
  </si>
  <si>
    <t>1015981, *MARKET</t>
  </si>
  <si>
    <t>*MARKET*
*SNAPSHOT*
*UPPER CREST*
_Area: Downtown_
_Type: 2 bedroom apartment_
*Price dynamics, Dirham/sq.ft.*
_(M - median value)_
```2041|    *        *        ```
```    |                      ```
```    |   *     ***        * ```
```1776|---------------------M```
```    |       **     * *  *  ```
```    |     *      *     *  *```
```    |  *              *    ```
```    |      *        *      ```
```    |                      ```
```    |*                     ```
```1230| *                    ```
```____|______________________```
```    |Jun2023        Dec2025```
_Source: see table below_
*Latest sales transactions*
```Date   Price  BUA Type P/sf```
```------------2025-----------```
```11Dec  1.95M 1143 XX01 1706```
```08Dec   2.1M 1142 XX10 1839```
```03Dec   1.9M 1063 XXXX 1787```
```12Nov  2.05M 1221 XXXX 1679```
```17Jul     2M 1221 XX11 1638```
```03Jul   2.2M 1221 XXXX 1802```
```26Jun  1.93M 1219 XX11 1583```
```14May   2.1M 1143 XX01 1837```
```12May   2.3M 1143 XX01 2012```
```03Apr     2M 1142 XXXX 1751```
```------------2024-----------```
```09Oct  2.15M 1142 XXXX 1883```
```22May     2M 1063 XX10 1881```
```20May  2.25M 1219 XX11 1846```
```03May  2.15M 1219 XX11 1764```
```03Apr  2.05M 1143 XX01 1794```
```22Feb   1.8M 1143 XX01 1575```
```22Jan     2M 1142 XXXX 1751```
```------------2023-----------```
```30Nov 2.488M 1219 XX11 2041```
```11Sep 2.025M 1063 XX10 1905```
```28Jul 1.974M 1221 XXXX 1617```
```26Jun   1.5M 1220 XX11 1230```
```22Jun   1.5M 1143 XX01 1312```
*Price index - sales*
*Dubai apartments*
```---------------------------```
```Year------------```
```Value----------------```
```Change%----------------```
```---------------------------```
_Source: DLD, Databot_
_BUA - built-up area, sq.ft._
_P/sf - price per sq.ft._
_B - bedrooms; O - office_
_M - million, K- thousand_
_S - studio, R - shop_
www.trydatabot.com</t>
  </si>
  <si>
    <t>1015982, *NEW RE</t>
  </si>
  <si>
    <t>*NEW RENT*
*CONTRACTS**
_(renewals are not included)_
*UPPER CREST*
_Area: Downtown_
_Type: 2 bedroom apartment_
```Date  Price   BUA  Type D/s```
```------------2025-----------```
```05Dec  116K  1141  XXXX 102```
```01Dec  120K  1216  XXXX  99```
```27Nov  125K  1141  XXXX 109```
```30Oct  125K  1141  XXXX 110```
```29Oct  170K  1216  XXXX 140```
```25Oct  110K   915  XXXX 120```
```18Oct  149K  1216  XXXX 122```
```03Oct  135K  1141  XXXX 118```
```02Oct  147K  1216  XXXX 121```
```26Sep  150K  1141  XXXX 131```
```26Sep  150K  1141  XXXX 131```
```11Sep  132K  1216  XXXX 109```
```01Sep  145K  1066  XXXX 136```
```12Aug  131K  1216  XXXX 108```
```10Aug  140K  1216  XXXX 115```
```04Aug  125K  1130  XXXX 111```
```02Aug  150K  1216  XXXX 123```
```01Aug  145K  1066  XXXX 136```
```01Aug  175K  1722  XXXX 102```
```01Aug  125K  1141  XXXX 110```
_Source: DLD, Databot_
_BUA - built-up area, sq.ft._
_P/sf - price per sq.ft._
_B - bedrooms; O - office_
_M - million, K- thousand_
_S - studio, R - shop_
_*20 latest contracts_
www.trydatabot.com</t>
  </si>
  <si>
    <t>1015984, *SALES*</t>
  </si>
  <si>
    <t>*SALES*
*TRANSACTIONS**
*UPPER CREST*
_Area: Downtown_
_Type: 3 bedroom apartment_
_Gross ROI=6.99% (confidence: low)_
_Median annual rent=180K_
```Date   Price  BUA Type P/sf```
```------------2025-----------```
```22Oct  2.53M 1723 XX07 1468```
```18Sep 2.584M 1478 XXXX 1748```
```------------2024-----------```
```10Oct   2.5M 1723 XXXX 1451```
```08Oct  2.92M 1723 XXXX 1695```
```23Jul   2.8M 1723 XXXX 1625```
```03Jun  2.15M 1478 XX04 1455```
```12Feb 3.012M 1722 XX07 1749```
```11Jan  2.35M 1722 XX07 1365```
```------------2023-----------```
```30Nov 4.035M 1723 XX07 2342```
```10Jul   2.8M 1723 XXXX 1625```
```26Jun     2M 1723 XX07 1161```
```22Jun     2M 1723 XX07 1161```
```24May  6.33M 4883 XX06 1296```
```06Feb  3.09M 2841 XX06 1088```
```25Jan  2.47M 1723 XX07 1434```
```24Jan  3.13M 2779 XX01 1126```
```------------2022-----------```
```07Nov   2.4M 1722 XX07 1394```
```30Mar  2.44M 1723 XX07 1416```
```------------2021-----------```
```08Nov 2.548M 1723 XX07 1479```
```------------2018-----------```
```10Oct   3.5M 1723 XX07 2031```
_Source: DLD, Databot_
_BUA - built-up area, sq.ft._
_P/sf - price per sq.ft._
_B - bedrooms; O - office_
_M - million, K- thousand_
_S - studio, R - shop_
_*Max 30 latest transactions_
www.trydatabot.com</t>
  </si>
  <si>
    <t>1015985, *MARKET</t>
  </si>
  <si>
    <t>*MARKET*
*SNAPSHOT*
*UPPER CREST*
_Area: Downtown_
_Type: 3 bedroom apartment_
*Price dynamics, Dirham/sq.ft.*
_(M - median value)_
```2342|             *        ```
```    |                      ```
```    |  *                   ```
```    |                      ```
```    |                      ```
```    |               *  * * ```
```    |            *    *    ```
```1453|---------------------M```
```    |   **  *        *  * *```
```    |     *   *    *       ```
```1088|      * * **          ```
```____|______________________```
```    |Oct2018        Oct2025```
_Source: see table below_
*Latest sales transactions*
```Date   Price  BUA Type P/sf```
```------------2025-----------```
```22Oct  2.53M 1723 XX07 1468```
```18Sep 2.584M 1478 XXXX 1748```
```------------2024-----------```
```10Oct   2.5M 1723 XXXX 1451```
```08Oct  2.92M 1723 XXXX 1695```
```23Jul   2.8M 1723 XXXX 1625```
```03Jun  2.15M 1478 XX04 1455```
```12Feb 3.012M 1722 XX07 1749```
```11Jan  2.35M 1722 XX07 1365```
```------------2023-----------```
```30Nov 4.035M 1723 XX07 2342```
```10Jul   2.8M 1723 XXXX 1625```
```26Jun     2M 1723 XX07 1161```
```22Jun     2M 1723 XX07 1161```
```24May  6.33M 4883 XX06 1296```
```06Feb  3.09M 2841 XX06 1088```
```25Jan  2.47M 1723 XX07 1434```
```24Jan  3.13M 2779 XX01 1126```
```------------2022-----------```
```07Nov   2.4M 1722 XX07 1394```
```30Mar  2.44M 1723 XX07 1416```
```------------2021-----------```
```08Nov 2.548M 1723 XX07 1479```
```------------2018-----------```
*Price index - sales*
*Dubai apartments*
```---------------------------```
```Year------------```
```Value----------------```
```Change%----------------```
```---------------------------```
_Source: DLD, Databot_
_BUA - built-up area, sq.ft._
_P/sf - price per sq.ft._
_B - bedrooms; O - office_
_M - million, K- thousand_
_S - studio, R - shop_
www.trydatabot.com</t>
  </si>
  <si>
    <t>1015986, *NEW RE</t>
  </si>
  <si>
    <t>*NEW RENT*
*CONTRACTS**
_(renewals are not included)_
*UPPER CREST*
_Area: Downtown_
_Type: 3 bedroom apartment_
```Date  Price   BUA  Type D/s```
```------------2025-----------```
```20Dec  195K  1722  XXXX 113```
```09Dec  162K  1722  XXXX  94```
```07Nov  180K  1722  XXXX 105```
```20Sep  215K  2777  XXXX  77```
```10Sep  230K  1722  XXXX 134```
```01Sep  170K  1722  XXXX  99```
```27Aug  220K  1722  XXXX 128```
```01Aug  170K  1722  XXXX  99```
```01Jul  160K  1722  XXXX  93```
```17Jun  175K  1722  XXXX 102```
```01May  235K  2842  XXXX  83```
```25Apr  198K  1733  XXXX 114```
```01Feb  187K  1722  XXXX 109```
```------------2024-----------```
```04Dec  160K  1722  XXXX  93```
```25Nov  180K  1722  XXXX 105```
```01Oct  180K  1722  XXXX 105```
```20Sep  215K  2777  XXXX  77```
```11Sep  160K  1722  XXXX  93```
```12Jun  166K  1722  XXXX  96```
```04Jun  240K  1722  XXXX 139```
_Source: DLD, Databot_
_BUA - built-up area, sq.ft._
_P/sf - price per sq.ft._
_B - bedrooms; O - office_
_M - million, K- thousand_
_S - studio, R - shop_
_*20 latest contracts_
www.trydatabot.com</t>
  </si>
  <si>
    <t>1016006, *NEW RE</t>
  </si>
  <si>
    <t>*NEW RENT*
*CONTRACTS**
_(renewals are not included)_
*UPPER CREST*
_Area: Downtown_
_Type: shop_
```Date  Price   BUA  Type D/s```
```------------2022-----------```
```20Apr  131K   517  XXXX 253```
```20Apr  131K   517  XXXX 253```
```01Mar  418K  5048  XXXX  83```
```------------2018-----------```
```29Nov 19.3K  1066  XXXX  18```
```16Aug  126K   517  XXXX 244```
```10Aug 57.8K  1066  XXXX  54```
```10Aug 57.8K  1066  XXXX  54```
```09Aug 29.4K     97  XXXX 303```
_Source: DLD, Databot_
_BUA - built-up area, sq.ft._
_P/sf - price per sq.ft._
_B - bedrooms; O - office_
_M - million, K- thousand_
_S - studio, R - shop_
_*20 latest contracts_
www.trydatabot.com</t>
  </si>
  <si>
    <t>1016020, *NEW RE</t>
  </si>
  <si>
    <t>*NEW RENT*
*CONTRACTS**
_(renewals are not included)_
*UPPER CREST*
_Area: Downtown_
_All types/bedrooms_
```Date    Price   BUA Type  B```
```------------2026-----------```
```05Jan    126K   904 XXXX  1```
```------------2025-----------```
```25Dec     60K   495 XXXX  S```
```22Dec     95K   829 XXXX  1```
```20Dec    195K  1722 XXXX  3```
```19Dec    100K   904 XXXX  check```
```09Dec    162K  1722 XXXX  3```
```06Dec    103K   904 XXXX  1```
```05Dec    100K   861 XXXX  check```
```05Dec    116K  1141 XXXX  2```
```04Dec    132K  1130 XXXX  check```
```01Dec    100K   829 XXXX  check```
```01Dec    120K  1216 XXXX  2```
```28Nov     90K   807 XXXX  1```
```27Nov  124.7K  1141 XXXX  2```
```21Nov    100K   829 XXXX  1```
```20Nov     95K   861 XXXX  1```
```14Nov    105K  1001 XXXX  1```
```12Nov     85K   904 XXXX  1```
```11Nov     71K   441 XXXX  S```
```07Nov    180K  1722 XXXX  3```
_Source: DLD, Databot_
_BUA - built-up area, sq.ft._
_P/sf - price per sq.ft._
_B - bedrooms; O - office_
_M - million, K- thousand_
_S - studio, R - shop_
_*20 latest contracts_
www.trydatabot.com</t>
  </si>
  <si>
    <t>1016021, *SALES*</t>
  </si>
  <si>
    <t>*SALES*
*TRANSACTIONS (RESALE)**
*UPPER CREST*
_Area: Downtown_
_All types/bedrooms_
```Date    Price   BUA  Type B```
```------------2025-----------```
```24Dec    1.5M   903  XX05 1```
```11Dec   1.95M  1143  XX01 2```
```08Dec  1.475M   901  XXXX 1```
```08Dec    2.1M  1142  XX10 2```
```03Dec    1.9M  1063  XXXX 2```
```19Nov   1.75M  1005  XX06 1```
```12Nov   2.05M  1221  XXXX 2```
```22Oct   2.53M  1723  XX07 3```
```18Sep  2.584M  1478  XXXX 3```
```08Sep  1.405M   828  XXXX 1```
```11Aug    460K   441  XX02 S```
```24Jul  2.022M  1005  XX06 1```
```21Jul    980K   498  XX08 S```
```17Jul      2M  1221  XX11 2```
```03Jul    2.2M  1221  XXXX 2```
```26Jun  1.542M   939  XX09 1```
```26Jun   1.93M  1219  XX11 2```
```14May    2.1M  1143  XX01 2```
```12May    2.3M  1143  XX01 2```
```06May    1.5M   901  XXXX 1```
```25Apr   1.43M   939  XX09 1```
```08Apr  1.569M  1002  XXXX 1```
```03Apr      2M  1142  XXXX 2```
```04Feb   1.44M  1005  XX06 1```
```03Feb    1.3M   853  XX04 1```
```------------2024-----------```
```04Dec  1.433M  1002  XXXX 1```
```28Nov   2.05M   907  XXXX 1```
```10Oct    2.5M  1723  XXXX 3```
```10Oct   1.49M   931  XX09 1```
```09Oct   2.15M  1142  XXXX 2```
_Source: DLD, Databot_
_BUA - built-up area, sq.ft._
_P/sf - price per sq.ft._
_B - bedrooms; O - office_
_M - million, K- thousand_
_S - studio, R - shop_
_*Max 30 latest transactions_
www.trydatabot.com</t>
  </si>
  <si>
    <t>1016022, Upper Crest, *BUILDI</t>
  </si>
  <si>
    <t xml:space="preserve">*BUILDING*
*PROFILE*
*UPPER CREST*
_Area: Downtown_
_Tap&amp;hold to copy a reply_
```-------------------------```
```Report              Reply```
```-------------------------```
*Studio*
```Sales, ROI        1015972```
```Price chart       1015973```
```Rentals           1015974```
*1 B/R*
```Sales, ROI        1015976```
```Price chart       1015977```
```Rentals           1015978```
*2 B/R*
```Sales, ROI        1015980```
```Price chart       1015981```
```Rentals           1015982```
*3 B/R*
```Sales, ROI        1015984```
```Price chart       1015985```
```Rentals           1015986```
*Shop*
```Primary sales     1016031```
*All types/bedrooms*
```Resell, ROI       1016021```
```Primary sales     1016035```
```Rentals           1016020```
</t>
  </si>
  <si>
    <t>1016031, *SALES*</t>
  </si>
  <si>
    <t>*SALES*
*TRANSACTIONS (PRIMARY)**
*UPPER CREST*
_Area: Downtown_
_Type: shop_
```Date   Price  BUA Type P/sf```
```------------2025-----------```
```18Feb 569.4K    97 XXXX 5870```
_Source: DLD, Databot_
_BUA - built-up area, sq.ft._
_P/sf - price per sq.ft._
_B - bedrooms; O - office_
_M - million, K- thousand_
_S - studio, R - shop_
_*Max 20 latest transactions_
www.trydatabot.com</t>
  </si>
  <si>
    <t>1016035, *SALES*</t>
  </si>
  <si>
    <t>*SALES*
*TRANSACTIONS (PRIMARY)**
*UPPER CREST*
_Area: Downtown_
_All types/bedrooms_
```Date    Price   BUA  Type B```
```------------2025-----------```
```18Feb  569.4K     97  XXXX R```
_Source: DLD, Databot_
_BUA - built-up area, sq.ft._
_P/sf - price per sq.ft._
_B - bedrooms; O - office_
_M - million, K- thousand_
_S - studio, R - shop_
_*Max 20 latest transactions_
www.trydatabot.com</t>
  </si>
  <si>
    <t>1016040, *SALES*</t>
  </si>
  <si>
    <t>*SALES*
*TRANSACTIONS (RESALE)**
*VIDA DUBAI MALL T1*
_Area: Downtown_
_Type: 1 bedroom apartment_
_Gross ROI=4.82%_
_Median annual rent=132.5K_
```Date   Price  BUA Type P/sf```
```------------2025-----------```
```11Dec   3.2M  679 XXXX 4713```
```19Nov   2.8M  860 XXXX 3256```
```24Oct  2.65M  860 XXXX 3081```
```22Oct  2.65M  760 XX03 3487```
```07Oct  2.67M  896 XX02 2980```
```30Sep  2.55M  760 XX03 3355```
```19Sep  2.65M  860 XXXX 3081```
```30Jun   2.4M  860 XXXX 2791```
```26May   3.8M  803 XX08 4732```
```24Apr 2.825M  679 XX04 4161```
```22Apr  2.26M  760 XX03 2974```
```21Apr  2.55M  760 XX03 3355```
```11Apr  2.65M  860 XXXX 3081```
```28Mar  2.65M  860 XXXX 3081```
```20Mar 2.525M  860 XXXX 2936```
```26Feb   2.6M  763 XX03 3408```
```20Feb  2.85M  891 XXXX 3199```
```------------2024-----------```
```23Dec 2.775M  858 XXXX 3234```
```26Nov   2.2M  760 XX03 2895```
```15Nov  2.47M  760 XX03 3250```
```13Nov   2.5M  858 XXXX 2914```
```04Nov  2.65M  678 XX04 3909```
```28Oct  2.55M  751 XX03 3395```
```17Oct   2.5M  858 XXXX 2914```
```11Oct  2.45M  760 XX03 3224```
```02Oct   2.3M  760 XX03 3026```
```25Sep   2.5M  751 XX03 3329```
```16Sep  3.65M  791 XX08 4614```
```06Sep  2.35M  751 XX03 3129```
```29Aug  2.65M  891 XXXX 2974```
_Source: DLD, Databot_
_BUA - built-up area, sq.ft._
_P/sf - price per sq.ft._
_B - bedrooms; O - office_
_M - million, K- thousand_
_S - studio, R - shop_
_*Max 30 latest transactions_
www.trydatabot.com</t>
  </si>
  <si>
    <t>Vida Dubai Mall T1</t>
  </si>
  <si>
    <t>1016041, *MARKET</t>
  </si>
  <si>
    <t>*MARKET*
*SNAPSHOT*
*VIDA DUBAI MALL T1*
_Area: Downtown_
_Type: 1 bedroom apartment_
*Price dynamics, Dirham/sq.ft.*
_(M - median value)_
```4732|             *       *```
```    |                      ```
```    |                      ```
```    |            *         ```
```    |*                     ```
```    |                      ```
```    |                  *   ```
```    |      *   *     *     ```
```3217|---------------------M```
```    |  * **  **     *   ** ```
```2791| * *   *   *  *  *    ```
```____|______________________```
```    |Nov2024        Dec2025```
_Source: see table below_
*Latest sales transactions*
```Date   Price  BUA Type P/sf```
```------------2025-----------```
```11Dec   3.2M  679 XXXX 4713```
```19Nov   2.8M  860 XXXX 3256```
```24Oct  2.65M  860 XXXX 3081```
```22Oct  2.65M  760 XX03 3487```
```07Oct  2.67M  896 XX02 2980```
```30Sep  2.55M  760 XX03 3355```
```19Sep  2.65M  860 XXXX 3081```
```30Jun   2.4M  860 XXXX 2791```
```26May   3.8M  803 XX08 4732```
```24Apr 2.825M  679 XX04 4161```
```22Apr  2.26M  760 XX03 2974```
```21Apr  2.55M  760 XX03 3355```
```11Apr  2.65M  860 XXXX 3081```
```28Mar  2.65M  860 XXXX 3081```
```20Mar 2.525M  860 XXXX 2936```
```26Feb   2.6M  763 XX03 3408```
```20Feb  2.85M  891 XXXX 3199```
```------------2024-----------```
```23Dec 2.775M  858 XXXX 3234```
```26Nov   2.2M  760 XX03 2895```
```15Nov  2.47M  760 XX03 3250```
```13Nov   2.5M  858 XXXX 2914```
```04Nov  2.65M  678 XX04 3909```
```28Oct  2.55M  751 XX03 3395```
*Price index - sales*
*Dubai apartments*
```---------------------------```
```Year------------```
```Value----------------```
```Change%----------------```
```---------------------------```
_Source: DLD, Databot_
_BUA - built-up area, sq.ft._
_P/sf - price per sq.ft._
_B - bedrooms; O - office_
_M - million, K- thousand_
_S - studio, R - shop_
www.trydatabot.com</t>
  </si>
  <si>
    <t>1016042, *NEW RE</t>
  </si>
  <si>
    <t>*NEW RENT*
*CONTRACTS**
_(renewals are not included)_
*VIDA DUBAI MALL T1+T2*
_Area: Downtown_
_Type: 1 bedroom apartment_
```Date  Price   BUA  Type D/s```
```------------2026-----------```
```09Jan  140K   786  XXXX 178```
```------------2025-----------```
```05Dec  140K   818  XXXX 171```
```11Nov  145K   818  XXXX 177```
```01Nov  140K   786  XXXX 178```
```28Oct  140K   818  XXXX 171```
```27Oct  180K   818  XXXX 220```
```25Oct  128K   818  XXXX 156```
```20Oct  125K   818  XXXX 153```
```20Oct  135K   786  XXXX 172```
```18Oct  186K   818  XXXX 227```
```17Oct  120K   786  XXXX 153```
```14Oct  130K   786  XXXX 165```
```13Oct  130K   786  XXXX 165```
```10Oct  130K   786  XXXX 165```
```07Oct  140K   818  XXXX 171```
```01Oct  125K   786  XXXX 159```
```29Sep  125K   786  XXXX 159```
```27Sep  130K   818  XXXX 159```
```19Sep  125K   786  XXXX 159```
```11Sep  145K   818  XXXX 177```
_Source: DLD, Databot_
_BUA - built-up area, sq.ft._
_P/sf - price per sq.ft._
_B - bedrooms; O - office_
_M - million, K- thousand_
_S - studio, R - shop_
_*20 latest contracts_
www.trydatabot.com</t>
  </si>
  <si>
    <t>1016043, *RESELL</t>
  </si>
  <si>
    <t>*RESELL*
*VS PRIMARY*
*VIDA DUBAI MALL T1*
_Area: Downtown_
_Type: 1 bedroom apartment_
*Price dynamics, Dirham/sq.ft.*
_(x - primary; * - resell)_
```4732|             *       *```
```    |                      ```
```    |            *         ```
```    |                      ```
```3788|                      ```
```    |                  *   ```
```    |                *   * ```
```    |         x *   * * *  ```
```    |xxx x  xx x   *       ```
```2368|   x xx               ```
```____|______________________```
```    |Mar2022        Dec2025```
_Source: see a table below_
*Latest resell transactions*
```Date   Price  BUA Type P/sf```
```------------2025-----------```
```11Dec   3.2M  679 XXXX 4713```
```19Nov   2.8M  860 XXXX 3256```
```24Oct  2.65M  860 XXXX 3081```
```22Oct  2.65M  760 XX03 3487```
```07Oct  2.67M  896 XX02 2980```
```30Sep  2.55M  760 XX03 3355```
```19Sep  2.65M  860 XXXX 3081```
```30Jun   2.4M  860 XXXX 2791```
```26May   3.8M  803 XX08 4732```
```24Apr 2.825M  679 XX04 4161```
```22Apr  2.26M  760 XX03 2974```
```21Apr  2.55M  760 XX03 3355```
```11Apr  2.65M  860 XXXX 3081```
```28Mar  2.65M  860 XXXX 3081```
```20Mar 2.525M  860 XXXX 2936```
```26Feb   2.6M  763 XX03 3408```
```20Feb  2.85M  891 XXXX 3199```
```------------2024-----------```
*Latest primary transactions*
```------------2024-----------```
```06Feb 2.283M  791 XX08 2886```
```------------2023-----------```
```05Jul 2.735M  909 XXXX 3009```
```------------2022-----------```
```30Aug 2.007M  760 XX03 2641```
```14Jul 2.431M  909 XX01 2674```
```06Jul 2.153M  909 XX01 2368```
```25May 2.198M  858 XX02 2562```
```15May 1.851M  678 XX04 2730```
```10May  2.16M  909 XX01 2376```
```29Apr  1.84M  678 XX04 2714```
```29Mar 2.386M  909 XX02 2625```
```22Mar 2.323M  891 XX01 2607```
```09Mar 2.287M  891 XX01 2567```
```01Feb 2.087M  858 XX02 2432```
_Source: DLD, Databot_
_BUA - built-up area, sq.ft._
_P/sf - price per sq.ft._
_B - bedrooms; O - office_
_M - million, K- thousand_
_S - studio, R - shop_
www.trydatabot.com</t>
  </si>
  <si>
    <t>1016044, *SALES*</t>
  </si>
  <si>
    <t>*SALES*
*TRANSACTIONS (RESALE)**
*VIDA DUBAI MALL T1*
_Area: Downtown_
_Type: 2 bedroom apartment_
_Gross ROI=4.8%_
_Median annual rent=242.5K_
```Date   Price  BUA Type P/sf```
```------------2026-----------```
```07Jan     6M 1218 XXXX 4926```
```------------2025-----------```
```10Dec   4.5M 1164 XXXX 3866```
```09Dec   2.5M 1218 XXXX 2053```
```19Nov     4M 1078 XXXX 3711```
```05Nov   5.5M 1164 XX05 4725```
```03Oct   4.1M 1093 XX04 3751```
```28Aug  4.55M 1078 XX10 4221```
```26Aug  4.95M 1078 XX10 4592```
```11Aug   4.1M 1078 XX10 3803```
```03Jun   6.5M 1231 XX06 5280```
```01May   6.3M 1218 XX06 5172```
```24Apr  6.15M 1231 XX06 4996```
```09Apr   3.8M 1078 XX10 3525```
```04Apr  5.73M 1164 XX05 4923```
```27Mar  4.05M 1078 XX10 3757```
```11Feb   5.2M 1156 XX05 4498```
```05Feb   2.5M 1211 XX07 2064```
```------------2024-----------```
```24Dec  4.75M 1096 XX04 4334```
```12Dec  5.25M 1156 XX05 4542```
```09Dec   4.7M 1156 XX05 4066```
```15Nov  3.95M 1096 XX04 3604```
```05Nov   4.7M 1156 XX05 4066```
```31Oct   4.9M 1211 XX06 4046```
```26Sep   5.2M 1223 XX06 4252```
```23Sep 3.013M 1207 XX07 2496```
```10Sep  3.07M 1211 XX06 2535```
```09Sep   5.2M 1223 XX06 4252```
```21Aug   3.7M 1192 XX10 3104```
```24Jun   4.8M 1211 XX06 3964```
```21Jun   5.2M 1229 XX06 4231```
_Source: DLD, Databot_
_BUA - built-up area, sq.ft._
_P/sf - price per sq.ft._
_B - bedrooms; O - office_
_M - million, K- thousand_
_S - studio, R - shop_
_*Max 30 latest transactions_
www.trydatabot.com</t>
  </si>
  <si>
    <t>1016045, *MARKET</t>
  </si>
  <si>
    <t>*MARKET*
*SNAPSHOT*
*VIDA DUBAI MALL T1*
_Area: Downtown_
_Type: 2 bedroom apartment_
*Price dynamics, Dirham/sq.ft.*
_(M - median value)_
```5280|           **         ```
```    |        * *          *```
```    |   *  *       *  *    ```
```    |    *          *      ```
```4144|---------------------M```
```    |* *                 * ```
```    | *     * *   *  * *   ```
```    |                      ```
```    |                      ```
```    |                      ```
```2053|     *             *  ```
```____|______________________```
```    |Nov2024        Jan2026```
_Source: see table below_
*Latest sales transactions*
```Date   Price  BUA Type P/sf```
```------------2026-----------```
```07Jan     6M 1218 XXXX 4926```
```------------2025-----------```
```10Dec   4.5M 1164 XXXX 3866```
```09Dec   2.5M 1218 XXXX 2053```
```19Nov     4M 1078 XXXX 3711```
```05Nov   5.5M 1164 XX05 4725```
```03Oct   4.1M 1093 XX04 3751```
```28Aug  4.55M 1078 XX10 4221```
```26Aug  4.95M 1078 XX10 4592```
```11Aug   4.1M 1078 XX10 3803```
```03Jun   6.5M 1231 XX06 5280```
```01May   6.3M 1218 XX06 5172```
```24Apr  6.15M 1231 XX06 4996```
```09Apr   3.8M 1078 XX10 3525```
```04Apr  5.73M 1164 XX05 4923```
```27Mar  4.05M 1078 XX10 3757```
```11Feb   5.2M 1156 XX05 4498```
```05Feb   2.5M 1211 XX07 2064```
```------------2024-----------```
```24Dec  4.75M 1096 XX04 4334```
```12Dec  5.25M 1156 XX05 4542```
```09Dec   4.7M 1156 XX05 4066```
```15Nov  3.95M 1096 XX04 3604```
```05Nov   4.7M 1156 XX05 4066```
*Price index - sales*
*Dubai apartments*
```---------------------------```
```Year------------```
```Value----------------```
```Change%----------------```
```---------------------------```
_Source: DLD, Databot_
_BUA - built-up area, sq.ft._
_P/sf - price per sq.ft._
_B - bedrooms; O - office_
_M - million, K- thousand_
_S - studio, R - shop_
www.trydatabot.com</t>
  </si>
  <si>
    <t>1016046, *NEW RE</t>
  </si>
  <si>
    <t>*NEW RENT*
*CONTRACTS**
_(renewals are not included)_
*VIDA DUBAI MALL T1+T2*
_Area: Downtown_
_Type: 2 bedroom apartment_
```Date  Price   BUA  Type D/s```
```------------2026-----------```
```01Feb  245K  1076  XXXX 228```
```16Jan  240K  1076  XXXX 223```
```01Jan  225K  1076  XXXX 209```
```01Jan  245K  1001  XXXX 245```
```01Jan   70K  1066  XXXX  66```
```------------2025-----------```
```15Dec  260K  1206  XXXX 216```
```13Dec  210K  1066  XXXX 197```
```10Dec  250K  1076  XXXX 232```
```09Dec  210K  1141  XXXX 184```
```09Dec  200K  1066  XXXX 188```
```09Dec  210K  1141  XXXX 184```
```09Dec  200K  1066  XXXX 188```
```28Nov  250K  1206  XXXX 207```
```27Nov  170K  1066  XXXX 159```
```26Nov  260K  1076  XXXX 242```
```26Nov  260K  1001  XXXX 260```
```24Nov  400K  1206  XXXX 332```
```15Nov  280K  1206  XXXX 232```
```14Nov  260K  1001  XXXX 260```
```13Nov  200K  1066  XXXX 188```
_Source: DLD, Databot_
_BUA - built-up area, sq.ft._
_P/sf - price per sq.ft._
_B - bedrooms; O - office_
_M - million, K- thousand_
_S - studio, R - shop_
_*20 latest contracts_
www.trydatabot.com</t>
  </si>
  <si>
    <t>1016047, *RESELL</t>
  </si>
  <si>
    <t>*RESELL*
*VS PRIMARY*
*VIDA DUBAI MALL T1*
_Area: Downtown_
_Type: 2 bedroom apartment_
*Price dynamics, Dirham/sq.ft.*
_(x - primary; * - resell)_
```5280|           **         ```
```    |                     *```
```    |              *  *    ```
```    |               *      ```
```3936|             *      * ```
```    |                * *   ```
```    |                      ```
```    |x  x    xx            ```
```    | xx xx    x           ```
```1920|      xx           *  ```
```____|______________________```
```    |Apr2022        Jan2026```
_Source: see a table below_
*Latest resell transactions*
```Date   Price  BUA Type P/sf```
```------------2026-----------```
```07Jan     6M 1218 XXXX 4926```
```------------2025-----------```
```10Dec   4.5M 1164 XXXX 3866```
```09Dec   2.5M 1218 XXXX 2053```
```19Nov     4M 1078 XXXX 3711```
```05Nov   5.5M 1164 XX05 4725```
```03Oct   4.1M 1093 XX04 3751```
```28Aug  4.55M 1078 XX10 4221```
```26Aug  4.95M 1078 XX10 4592```
```11Aug   4.1M 1078 XX10 3803```
```03Jun   6.5M 1231 XX06 5280```
```01May   6.3M 1218 XX06 5172```
```24Apr  6.15M 1231 XX06 4996```
```09Apr   3.8M 1078 XX10 3525```
```04Apr  5.73M 1164 XX05 4923```
```27Mar  4.05M 1078 XX10 3757```
```11Feb   5.2M 1156 XX05 4498```
```05Feb   2.5M 1211 XX07 2064```
*Latest primary transactions*
```------------2024-----------```
```15Mar 3.118M 1156 XX05 2697```
```------------2023-----------```
```26Apr 3.665M 1207 XX07 3036```
```09Mar 3.409M 1192 XX10 2860```
```------------2022-----------```
```05Dec 2.275M 1185 XX10 1920```
```03Nov 2.296M 1069 XX10 2148```
```13Sep 3.179M 1223 XX06 2599```
```02Sep 2.964M 1211 XX06 2447```
```06Jul 3.568M 1211 XX07 2946```
```27Apr 2.987M 1185 XX10 2521```
```21Apr 2.982M 1207 XX07 2470```
```19Apr 3.493M 1223 XX06 2856```
```04Apr 3.236M 1223 XX06 2646```
```29Mar 3.459M 1211 XX07 2856```
_Source: DLD, Databot_
_BUA - built-up area, sq.ft._
_P/sf - price per sq.ft._
_B - bedrooms; O - office_
_M - million, K- thousand_
_S - studio, R - shop_
www.trydatabot.com</t>
  </si>
  <si>
    <t>1016048, *SALES*</t>
  </si>
  <si>
    <t>*SALES*
*TRANSACTIONS (RESALE)**
*VIDA DUBAI MALL T1*
_Area: Downtown_
_Type: 3 bedroom apartment_
_Gross ROI=5.39% (confidence: low)_
_Median annual rent=350K_
```Date   Price  BUA Type P/sf```
```------------2025-----------```
```25Aug   6.5M 1425 XX08 4561```
```08Aug   6.5M 1425 XX08 4561```
```15May   6.6M 1425 XX08 4632```
```17Jan   6.5M 1423 XX08 4568```
```02Jan     8M 1517 XX05 5274```
```------------2024-----------```
```21Oct   7.4M 1423 XX08 5200```
```23Sep 4.179M 1683 XX09 2483```
```12Sep   6.2M 1423 XX08 4357```
```09Sep     7M 1683 XX09 4159```
```07Aug   7.3M 1517 XX05 4812```
```04Jul   5.7M 1517 XX05 3757```
```04Jun     7M 1683 XX09 4159```
```03Jun     6M 1517 XX05 3955```
```10May     6M 1423 XX08 4216```
```29Apr 3.881M 1423 XX08 2727```
```16Apr 3.899M 1683 XX09 2317```
```01Apr   6.9M 1512 XX05 4563```
```05Mar  6.25M 1683 XX09 3714```
```02Feb   5.9M 1512 XX05 3902```
```------------2023-----------```
```22Nov  5.45M 1683 XX09 3238```
```01Nov   5.2M 1423 XX08 3654```
```31Oct   5.4M 1423 XX08 3795```
```12Oct   5.5M 1423 XX08 3865```
```11Oct  6.15M 1683 XX09 3654```
```28Aug   5.3M 1423 XX08 3725```
```17Aug   4.5M 1423 XX08 3162```
```09Aug   5.1M 1423 XX08 3584```
```22Jun   5.2M 1517 XX05 3428```
```19Jun   6.2M 1683 XX09 3684```
```18May  4.65M 1683 XX09 2763```
_Source: DLD, Databot_
_BUA - built-up area, sq.ft._
_P/sf - price per sq.ft._
_B - bedrooms; O - office_
_M - million, K- thousand_
_S - studio, R - shop_
_*Max 30 latest transactions_
www.trydatabot.com</t>
  </si>
  <si>
    <t>1016049, *MARKET</t>
  </si>
  <si>
    <t>*MARKET*
*SNAPSHOT*
*VIDA DUBAI MALL T1*
_Area: Downtown_
_Type: 3 bedroom apartment_
*Price dynamics, Dirham/sq.ft.*
_(M - median value)_
```5274|                **    ```
```    |                      ```
```    |     *      *     ****```
```    |              *       ```
```4159|---------------------M```
```    |        ***  *        ```
```    |** **      *          ```
```    |                      ```
```    |  *                   ```
```    |       *              ```
```2317|      *        *      ```
```____|______________________```
```    |Oct2023        Aug2025```
_Source: see table below_
*Latest sales transactions*
```Date   Price  BUA Type P/sf```
```------------2025-----------```
```25Aug   6.5M 1425 XX08 4561```
```08Aug   6.5M 1425 XX08 4561```
```15May   6.6M 1425 XX08 4632```
```17Jan   6.5M 1423 XX08 4568```
```02Jan     8M 1517 XX05 5274```
```------------2024-----------```
```21Oct   7.4M 1423 XX08 5200```
```23Sep 4.179M 1683 XX09 2483```
```12Sep   6.2M 1423 XX08 4357```
```09Sep     7M 1683 XX09 4159```
```07Aug   7.3M 1517 XX05 4812```
```04Jul   5.7M 1517 XX05 3757```
```04Jun     7M 1683 XX09 4159```
```03Jun     6M 1517 XX05 3955```
```10May     6M 1423 XX08 4216```
```29Apr 3.881M 1423 XX08 2727```
```16Apr 3.899M 1683 XX09 2317```
```01Apr   6.9M 1512 XX05 4563```
```05Mar  6.25M 1683 XX09 3714```
```02Feb   5.9M 1512 XX05 3902```
```------------2023-----------```
```22Nov  5.45M 1683 XX09 3238```
```01Nov   5.2M 1423 XX08 3654```
```31Oct   5.4M 1423 XX08 3795```
*Price index - sales*
*Dubai apartments*
```---------------------------```
```Year------------```
```Value----------------```
```Change%----------------```
```---------------------------```
_Source: DLD, Databot_
_BUA - built-up area, sq.ft._
_P/sf - price per sq.ft._
_B - bedrooms; O - office_
_M - million, K- thousand_
_S - studio, R - shop_
www.trydatabot.com</t>
  </si>
  <si>
    <t>1016050, *NEW RE</t>
  </si>
  <si>
    <t>*NEW RENT*
*CONTRACTS**
_(renewals are not included)_
*VIDA DUBAI MALL T1+T2*
_Area: Downtown_
_Type: 3 bedroom apartment_
```Date  Price   BUA  Type D/s```
```------------2025-----------```
```12Dec  300K  1550  XXXX 194```
```10Nov  300K  1550  XXXX 194```
```20Oct  400K  1970  XXXX 203```
```02Sep  350K  1970  XXXX 178```
```01Sep  400K  1970  XXXX 203```
```29Aug  350K  1970  XXXX 178```
```26Aug  280K  1550  XXXX 181```
_Source: DLD, Databot_
_BUA - built-up area, sq.ft._
_P/sf - price per sq.ft._
_B - bedrooms; O - office_
_M - million, K- thousand_
_S - studio, R - shop_
_*20 latest contracts_
www.trydatabot.com</t>
  </si>
  <si>
    <t>1016051, *RESELL</t>
  </si>
  <si>
    <t>*RESELL*
*VS PRIMARY*
*VIDA DUBAI MALL T1*
_Area: Downtown_
_Type: 3 bedroom apartment_
*Price dynamics, Dirham/sq.ft.*
_(x - primary; * - resell)_
```5274|                **    ```
```    |                      ```
```    |            *     **  ```
```    |              *     **```
```4134|             *        ```
```    |           *          ```
```    |          x           ```
```    |                      ```
```    |  xxxxx xx            ```
```2423|xx     x       *      ```
```____|______________________```
```    |Jul2019        Aug2025```
_Source: see a table below_
*Latest resell transactions*
```Date   Price  BUA Type P/sf```
```------------2025-----------```
```25Aug   6.5M 1425 XX08 4561```
```08Aug   6.5M 1425 XX08 4561```
```15May   6.6M 1425 XX08 4632```
```17Jan   6.5M 1423 XX08 4568```
```02Jan     8M 1517 XX05 5274```
```------------2024-----------```
```21Oct   7.4M 1423 XX08 5200```
```23Sep 4.179M 1683 XX09 2483```
```12Sep   6.2M 1423 XX08 4357```
```09Sep     7M 1683 XX09 4159```
```07Aug   7.3M 1517 XX05 4812```
```04Jul   5.7M 1517 XX05 3757```
```04Jun     7M 1683 XX09 4159```
```03Jun     6M 1517 XX05 3955```
```10May     6M 1423 XX08 4216```
```29Apr 3.881M 1423 XX08 2727```
```16Apr 3.899M 1683 XX09 2317```
```01Apr   6.9M 1512 XX05 4563```
*Latest primary transactions*
```------------2023-----------```
```14Aug  4.92M 1423 XX08 3457```
```------------2022-----------```
```29Apr 4.731M 1683 XX09 2811```
```------------2021-----------```
```19Dec 4.573M 1683 XX09 2717```
```29Sep 3.784M 1423 XX08 2659```
```27Sep   4.1M 1423 XX08 2881```
```28Apr 4.425M 1517 XX05 2917```
```19Apr 4.577M 1517 XX05 3017```
```18Apr 4.456M 1517 XX05 2938```
```------------2020-----------```
```27Jul 4.209M 1517 XX05 2774```
```------------2019-----------```
```08Jul 4.107M 1683 XX09 2440```
```03Jul 4.078M 1683 XX09 2423```
_Source: DLD, Databot_
_BUA - built-up area, sq.ft._
_P/sf - price per sq.ft._
_B - bedrooms; O - office_
_M - million, K- thousand_
_S - studio, R - shop_
www.trydatabot.com</t>
  </si>
  <si>
    <t>1016052, *SALES*</t>
  </si>
  <si>
    <t>*SALES*
*TRANSACTIONS (RESALE)**
*VIDA DUBAI MALL T1*
_Area: Downtown_
_Type: 4 bedroom apartment_
```Date   Price  BUA Type P/sf```
```------------2025-----------```
```29Aug     7M 2245 XX09 3118```
```09Apr    12M 2245 XX09 5345```
```19Mar 11.45M 2245 XX09 5100```
```03Feb    11M 2249 XX09 4891```
```------------2024-----------```
```21Mar  10.4M 2249 XX09 4624```
```------------2023-----------```
```27Oct    10M 2249 XX09 4446```
```01May   8.4M 2249 XX09 3735```
```------------2022-----------```
```07Jul  7.35M 2249 XX09 3268```
```------------2021-----------```
```12Dec   7.5M 2249 XX09 3335```
```18Nov   6.5M 2249 XX09 2890```
_Source: DLD, Databot_
_BUA - built-up area, sq.ft._
_P/sf - price per sq.ft._
_B - bedrooms; O - office_
_M - million, K- thousand_
_S - studio, R - shop_
_*Max 30 latest transactions_
www.trydatabot.com</t>
  </si>
  <si>
    <t>1016053, *MARKET</t>
  </si>
  <si>
    <t>*MARKET*
*SNAPSHOT*
*VIDA DUBAI MALL T1*
_Area: Downtown_
_Type: 4 bedroom apartment_
*Price dynamics, Dirham/sq.ft.*
_(M - median value)_
```5345|                    * ```
```    |                   *  ```
```    |                  *   ```
```    |                 *    ```
```    |                *     ```
```4091|---------------------M```
```    |                      ```
```    |                      ```
```    |               *      ```
```    |             **       ```
```2890|            *        *```
```____|______________________```
```    |Nov2021        Aug2025```
_Source: see table below_
*Latest sales transactions*
```Date   Price  BUA Type P/sf```
```------------2025-----------```
```29Aug     7M 2245 XX09 3118```
```09Apr    12M 2245 XX09 5345```
```19Mar 11.45M 2245 XX09 5100```
```03Feb    11M 2249 XX09 4891```
```------------2024-----------```
```21Mar  10.4M 2249 XX09 4624```
```------------2023-----------```
```27Oct    10M 2249 XX09 4446```
```01May   8.4M 2249 XX09 3735```
```------------2022-----------```
```07Jul  7.35M 2249 XX09 3268```
```------------2021-----------```
```12Dec   7.5M 2249 XX09 3335```
```18Nov   6.5M 2249 XX09 2890```
*Price index - sales*
*Dubai apartments*
```---------------------------```
```Year------------```
```Value----------------```
```Change%----------------```
```---------------------------```
_Source: DLD, Databot_
_BUA - built-up area, sq.ft._
_P/sf - price per sq.ft._
_B - bedrooms; O - office_
_M - million, K- thousand_
_S - studio, R - shop_
www.trydatabot.com</t>
  </si>
  <si>
    <t>1016055, *RESELL</t>
  </si>
  <si>
    <t>*RESELL*
*VS PRIMARY*
*VIDA DUBAI MALL T1*
_Area: Downtown_
_Type: 4 bedroom apartment_
*Price dynamics, Dirham/sq.ft.*
_(x - primary; * - resell)_
```5345|                    * ```
```    |                   *  ```
```    |                  *   ```
```    |                **    ```
```4285|                      ```
```    |                      ```
```    |               *      ```
```    |                      ```
```    |      x x    **      *```
```2698|   xxx x xx *         ```
```____|______________________```
```    |Dec1899        Aug2025```
_Source: see a table below_
*Latest resell transactions*
```Date   Price  BUA Type P/sf```
```------------2025-----------```
```29Aug     7M 2245 XX09 3118```
```09Apr    12M 2245 XX09 5345```
```19Mar 11.45M 2245 XX09 5100```
```03Feb    11M 2249 XX09 4891```
```------------2024-----------```
```21Mar  10.4M 2249 XX09 4624```
```------------2023-----------```
```27Oct    10M 2249 XX09 4446```
```01May   8.4M 2249 XX09 3735```
```------------2022-----------```
```07Jul  7.35M 2249 XX09 3268```
```------------2021-----------```
```12Dec   7.5M 2249 XX09 3335```
```18Nov   6.5M 2249 XX09 2890```
*Latest primary transactions*
```------------2022-----------```
```18Apr 6.621M 2249 XX09 2944```
```------------2021-----------```
```09Dec 6.596M 2249 XX09 2933```
```07Nov 6.693M 2249 XX09 2976```
```21Sep 6.069M 2249 XX09 2698```
```25Aug 6.815M 2249 XX09 3030```
```------------2020-----------```
```08Oct 6.146M 2249 XX09 2733```
```------------2019-----------```
```30Jul 6.257M 2249 XX09 2782```
```------------2018-----------```
```19Apr 6.213M 2249 XX09 2763```
_Source: DLD, Databot_
_BUA - built-up area, sq.ft._
_P/sf - price per sq.ft._
_B - bedrooms; O - office_
_M - million, K- thousand_
_S - studio, R - shop_
www.trydatabot.com</t>
  </si>
  <si>
    <t>1016070, *NEW RE</t>
  </si>
  <si>
    <t>*NEW RENT*
*CONTRACTS**
_(renewals are not included)_
*VIDA DUBAI MALL T1+T2*
_Area: Downtown_
_Type: _
```Date  Price   BUA  Type D/s```
```------------2026-----------```
```01Jan 1.59M  9354  XXXX 170```
```------------2025-----------```
```18Nov  478K  1528  XXXX 313```
```------------2024-----------```
```30Nov 4.27M 40451  XXXX 106```
```11Nov 18.2K   366  XXXX  50```
```11Nov 31.2K   635  XXXX  49```
```11Nov 30.4K   570  XXXX  53```
```11Nov 18.2K   377  XXXX  48```
```11Nov 23.6K   474  XXXX  50```
```11Nov 23.6K   474  XXXX  50```
```11Nov 43.8K   904  XXXX  48```
```11Nov  7.4K   151  XXXX  49```
```11Nov  7.1K   140  XXXX  51```
```11Nov 15.7K   312  XXXX  50```
```11Nov 17.5K   355  XXXX  49```
```11Nov 17.5K   355  XXXX  49```
```11Nov 25.6K   517  XXXX  50```
```11Nov 17.5K   355  XXXX  49```
```11Nov 17.5K   355  XXXX  49```
```11Nov 18.2K   366  XXXX  50```
```11Nov 11.1K   226  XXXX  49```
_Source: DLD, Databot_
_BUA - built-up area, sq.ft._
_P/sf - price per sq.ft._
_B - bedrooms; O - office_
_M - million, K- thousand_
_S - studio, R - shop_
_*20 latest contracts_
www.trydatabot.com</t>
  </si>
  <si>
    <t>1016084, *NEW RE</t>
  </si>
  <si>
    <t>*NEW RENT*
*CONTRACTS**
_(renewals are not included)_
*VIDA DUBAI MALL T1+T2*
_Area: Downtown_
_All types/bedrooms_
```Date    Price   BUA Type  B```
```------------2026-----------```
```01Feb    245K  1076 XXXX  2```
```19Jan    345K  1421 XXXX  check```
```17Jan    165K   861 XXXX  check```
```16Jan    240K  1076 XXXX  2```
```11Jan    380K  1421 XXXX  check```
```09Jan    140K   786 XXXX  1```
```01Jan  1.586M  9354 XXXX  R```
```01Jan    225K  1076 XXXX  2```
```01Jan    245K  1001 XXXX  2```
```01Jan     70K  1066 XXXX  2```
```------------2025-----------```
```15Dec    260K  1206 XXXX  2```
```13Dec    210K  1066 XXXX  2```
```12Dec    300K  1550 XXXX  3```
```10Dec    250K  1076 XXXX  2```
```09Dec    210K  1141 XXXX  2```
```09Dec    200K  1066 XXXX  2```
```09Dec    210K  1141 XXXX  2```
```09Dec    200K  1066 XXXX  2```
```05Dec    140K   818 XXXX  1```
```28Nov    250K  1206 XXXX  2```
_Source: DLD, Databot_
_BUA - built-up area, sq.ft._
_P/sf - price per sq.ft._
_B - bedrooms; O - office_
_M - million, K- thousand_
_S - studio, R - shop_
_*20 latest contracts_
www.trydatabot.com</t>
  </si>
  <si>
    <t>1016085, *SALES*</t>
  </si>
  <si>
    <t>*SALES*
*TRANSACTIONS (RESALE)**
*VIDA DUBAI MALL T1*
_Area: Downtown_
_All types/bedrooms_
```Date    Price   BUA  Type B```
```------------2026-----------```
```07Jan      6M  1218  XXXX 2```
```------------2025-----------```
```11Dec    3.2M   679  XXXX 1```
```10Dec    4.5M  1164  XXXX 2```
```09Dec    2.5M  1218  XXXX 2```
```19Nov      4M  1078  XXXX 2```
```19Nov    2.8M   860  XXXX 1```
```05Nov    5.5M  1164  XX05 2```
```24Oct   2.65M   860  XXXX 1```
```22Oct   2.65M   760  XX03 1```
```07Oct   2.67M   896  XX02 1```
```03Oct    4.1M  1093  XX04 2```
```30Sep   2.55M   760  XX03 1```
```19Sep   2.65M   860  XXXX 1```
```29Aug      7M  2245  XX09 4```
```28Aug   4.55M  1078  XX10 2```
```26Aug   4.95M  1078  XX10 2```
```25Aug    6.5M  1425  XX08 3```
```11Aug    4.1M  1078  XX10 2```
```08Aug    6.5M  1425  XX08 3```
```30Jun    2.4M   860  XXXX 1```
```03Jun    6.5M  1231  XX06 2```
```26May    3.8M   803  XX08 1```
```15May    6.6M  1425  XX08 3```
```01May    6.3M  1218  XX06 2```
```24Apr   6.15M  1231  XX06 2```
```24Apr  2.825M   679  XX04 1```
```22Apr   2.26M   760  XX03 1```
```21Apr   2.55M   760  XX03 1```
```11Apr   2.65M   860  XXXX 1```
```09Apr     12M  2245  XX09 4```
_Source: DLD, Databot_
_BUA - built-up area, sq.ft._
_P/sf - price per sq.ft._
_B - bedrooms; O - office_
_M - million, K- thousand_
_S - studio, R - shop_
_*Max 30 latest transactions_
www.trydatabot.com</t>
  </si>
  <si>
    <t>1016086, by code - other areas, *BUILDI</t>
  </si>
  <si>
    <t xml:space="preserve">*BUILDING*
*PROFILE*
*VIDA DUBAI MALL T1*
_Area: Downtown_
_Tap&amp;hold to copy a reply_
```-------------------------```
```Report              Reply```
```-------------------------```
*1 B/R*
```Resell, ROI       1016040```
```Primary sales     1016088```
```Price chart       1016041```
```Rentals           1016042```
```Appreciation      1016043```
*2 B/R*
```Resell, ROI       1016044```
```Primary sales     1016089```
```Price chart       1016045```
```Rentals           1016046```
```Appreciation      1016047```
*3 B/R*
```Resell, ROI       1016048```
```Primary sales     1016090```
```Price chart       1016049```
```Rentals           1016050```
```Appreciation      1016051```
*4 B/R*
```Resell, ROI       1016052```
```Primary sales     1016091```
```Price chart       1016053```
```Rentals               n/a```
```Appreciation      1016055```
*All types/bedrooms*
```Resell, ROI       1016085```
```Primary sales     1016099```
```Rentals           1016084```
</t>
  </si>
  <si>
    <t>1016088, *SALES*</t>
  </si>
  <si>
    <t>*SALES*
*TRANSACTIONS (PRIMARY)**
*VIDA DUBAI MALL T1*
_Area: Downtown_
_Type: 1 bedroom apartment_
```Date   Price  BUA Type P/sf```
```------------2024-----------```
```06Feb 2.283M  791 XX08 2886```
```------------2023-----------```
```05Jul 2.735M  909 XXXX 3009```
```------------2022-----------```
```30Aug 2.007M  760 XX03 2641```
```14Jul 2.431M  909 XX01 2674```
```06Jul 2.153M  909 XX01 2368```
```25May 2.198M  858 XX02 2562```
```15May 1.851M  678 XX04 2730```
```10May  2.16M  909 XX01 2376```
```29Apr  1.84M  678 XX04 2714```
```29Mar 2.386M  909 XX02 2625```
```22Mar 2.323M  891 XX01 2607```
```09Mar 2.287M  891 XX01 2567```
```01Feb 2.087M  858 XX02 2432```
```01Feb 2.137M  858 XX02 2491```
```01Feb 1.944M  760 XX03 2558```
```01Feb 2.279M  891 XX01 2558```
```01Feb 2.279M  891 XX02 2558```
```01Feb 2.312M  891 XX01 2595```
```01Feb 2.312M  891 XX02 2595```
```01Feb 2.095M  858 XX01 2442```
_Source: DLD, Databot_
_BUA - built-up area, sq.ft._
_P/sf - price per sq.ft._
_B - bedrooms; O - office_
_M - million, K- thousand_
_S - studio, R - shop_
_*Max 20 latest transactions_
www.trydatabot.com</t>
  </si>
  <si>
    <t>1016089, *SALES*</t>
  </si>
  <si>
    <t>*SALES*
*TRANSACTIONS (PRIMARY)**
*VIDA DUBAI MALL T1*
_Area: Downtown_
_Type: 2 bedroom apartment_
```Date   Price  BUA Type P/sf```
```------------2024-----------```
```15Mar 3.118M 1156 XX05 2697```
```------------2023-----------```
```26Apr 3.665M 1207 XX07 3036```
```09Mar 3.409M 1192 XX10 2860```
```------------2022-----------```
```05Dec 2.275M 1185 XX10 1920```
```03Nov 2.296M 1069 XX10 2148```
```13Sep 3.179M 1223 XX06 2599```
```02Sep 2.964M 1211 XX06 2447```
```06Jul 3.568M 1211 XX07 2946```
```27Apr 2.987M 1185 XX10 2521```
```21Apr 2.982M 1207 XX07 2470```
```19Apr 3.493M 1223 XX06 2856```
```04Apr 3.236M 1223 XX06 2646```
```29Mar 3.459M 1211 XX07 2856```
```29Mar 3.434M 1223 XX06 2808```
```24Jan 2.955M 1185 XX10 2494```
```13Jan 2.943M 1185 XX10 2483```
```11Jan 3.548M 1211 XX07 2930```
```11Jan 3.581M 1223 XX06 2928```
```05Jan 3.174M 1207 XX07 2630```
```03Jan 3.032M 1192 XX10 2544```
_Source: DLD, Databot_
_BUA - built-up area, sq.ft._
_P/sf - price per sq.ft._
_B - bedrooms; O - office_
_M - million, K- thousand_
_S - studio, R - shop_
_*Max 20 latest transactions_
www.trydatabot.com</t>
  </si>
  <si>
    <t>1016090, *SALES*</t>
  </si>
  <si>
    <t>*SALES*
*TRANSACTIONS (PRIMARY)**
*VIDA DUBAI MALL T1*
_Area: Downtown_
_Type: 3 bedroom apartment_
```Date   Price  BUA Type P/sf```
```------------2023-----------```
```14Aug  4.92M 1423 XX08 3457```
```------------2022-----------```
```29Apr 4.731M 1683 XX09 2811```
```------------2021-----------```
```19Dec 4.573M 1683 XX09 2717```
```29Sep 3.784M 1423 XX08 2659```
```27Sep   4.1M 1423 XX08 2881```
```28Apr 4.425M 1517 XX05 2917```
```19Apr 4.577M 1517 XX05 3017```
```18Apr 4.456M 1517 XX05 2938```
```------------2020-----------```
```27Jul 4.209M 1517 XX05 2774```
```------------2019-----------```
```08Jul 4.107M 1683 XX09 2440```
```03Jul 4.078M 1683 XX09 2423```
```26May 4.212M 1512 XX05 2786```
```30Jan 4.063M 1683 XX09 2414```
```------------2018-----------```
```12Aug  4.02M 1683 XX09 2389```
```25Jul  3.76M 1423 XX08 2642```
_Source: DLD, Databot_
_BUA - built-up area, sq.ft._
_P/sf - price per sq.ft._
_B - bedrooms; O - office_
_M - million, K- thousand_
_S - studio, R - shop_
_*Max 20 latest transactions_
www.trydatabot.com</t>
  </si>
  <si>
    <t>1016091, *SALES*</t>
  </si>
  <si>
    <t>*SALES*
*TRANSACTIONS (PRIMARY)**
*VIDA DUBAI MALL T1*
_Area: Downtown_
_Type: 4 bedroom apartment_
```Date   Price  BUA Type P/sf```
```------------2022-----------```
```18Apr 6.621M 2249 XX09 2944```
```------------2021-----------```
```09Dec 6.596M 2249 XX09 2933```
```07Nov 6.693M 2249 XX09 2976```
```21Sep 6.069M 2249 XX09 2698```
```25Aug 6.815M 2249 XX09 3030```
```------------2020-----------```
```08Oct 6.146M 2249 XX09 2733```
```------------2019-----------```
```30Jul 6.257M 2249 XX09 2782```
```------------2018-----------```
```19Apr 6.213M 2249 XX09 2763```
_Source: DLD, Databot_
_BUA - built-up area, sq.ft._
_P/sf - price per sq.ft._
_B - bedrooms; O - office_
_M - million, K- thousand_
_S - studio, R - shop_
_*Max 20 latest transactions_
www.trydatabot.com</t>
  </si>
  <si>
    <t>1016099, *SALES*</t>
  </si>
  <si>
    <t>*SALES*
*TRANSACTIONS (PRIMARY)**
*VIDA DUBAI MALL T1*
_Area: Downtown_
_All types/bedrooms_
```Date    Price   BUA  Type B```
```------------2024-----------```
```15Mar  3.118M  1156  XX05 2```
```06Feb  2.283M   791  XX08 1```
```------------2023-----------```
```14Aug   4.92M  1423  XX08 3```
```05Jul  2.735M   909  XXXX 1```
```26Apr  3.665M  1207  XX07 2```
```09Mar  3.409M  1192  XX10 2```
```------------2022-----------```
```05Dec  2.275M  1185  XX10 2```
```03Nov  2.296M  1069  XX10 2```
```13Sep  3.179M  1223  XX06 2```
```02Sep  2.964M  1211  XX06 2```
```30Aug  2.007M   760  XX03 1```
```14Jul  2.431M   909  XX01 1```
```06Jul  2.153M   909  XX01 1```
```06Jul  3.568M  1211  XX07 2```
```25May  2.198M   858  XX02 1```
```15May  1.851M   678  XX04 1```
```10May   2.16M   909  XX01 1```
```29Apr  4.731M  1683  XX09 3```
```29Apr   1.84M   678  XX04 1```
```27Apr  2.987M  1185  XX10 2```
_Source: DLD, Databot_
_BUA - built-up area, sq.ft._
_P/sf - price per sq.ft._
_B - bedrooms; O - office_
_M - million, K- thousand_
_S - studio, R - shop_
_*Max 20 latest transactions_
www.trydatabot.com</t>
  </si>
  <si>
    <t>1016104, *SALES*</t>
  </si>
  <si>
    <t>*SALES*
*TRANSACTIONS (RESALE)**
*VIDA DUBAI MALL T2*
_Area: Downtown_
_Type: 1 bedroom apartment_
_Gross ROI=4.91% (confidence: low)_
_Median annual rent=132.5K_
```Date   Price  BUA Type P/sf```
```------------2025-----------```
```23May   2.8M  780 XX08 3590```
```19Mar   2.6M  780 XX08 3333```
```20Jan   2.2M  805 XX07 2733```
```07Jan   2.3M  775 XX08 2968```
```------------2024-----------```
```13Nov  2.35M  805 XX07 2919```
```04Nov  2.25M  805 XX07 2795```
```22Jul   2.1M  775 XX08 2710```
```28Jun   2.1M  805 XX07 2609```
```08May   2.1M  775 XX08 2710```
```01May   2.2M  805 XX07 2733```
```03Apr  2.17M  805 XX07 2696```
```05Mar   2.1M  775 XX08 2710```
```------------2023-----------```
```27Dec  1.85M  805 XX07 2298```
```31Oct  1.98M  775 XX08 2555```
```13Oct   1.8M  805 XX07 2236```
```13Oct 2.015M  805 XX07 2503```
```09Oct  1.94M  775 XX08 2503```
```13Sep  2.05M  805 XX07 2547```
```12Sep   1.9M  805 XX07 2360```
```11Sep  1.93M  775 XX08 2490```
```27Jul  1.75M  805 XX07 2174```
```17Jul   1.8M  805 XX07 2236```
```21Jun  1.83M  805 XX07 2273```
```01Jun 1.725M  805 XX07 2143```
```05May 1.765M  775 XX08 2277```
```31Jan  1.85M  805 XX07 2298```
```------------2022-----------```
```22Nov  1.82M  775 XX08 2348```
```------------2021-----------```
```02Jun   1.3M  775 XX08 1677```
```------------2019-----------```
```05Nov     1M  805 XX07 1242```
```14May 1.347M  805 XX07 1673```
_Source: DLD, Databot_
_BUA - built-up area, sq.ft._
_P/sf - price per sq.ft._
_B - bedrooms; O - office_
_M - million, K- thousand_
_S - studio, R - shop_
_*Max 30 latest transactions_
www.trydatabot.com</t>
  </si>
  <si>
    <t>Vida Dubai Mall T2</t>
  </si>
  <si>
    <t>1016105, *MARKET</t>
  </si>
  <si>
    <t>*MARKET*
*SNAPSHOT*
*VIDA DUBAI MALL T2*
_Area: Downtown_
_Type: 1 bedroom apartment_
*Price dynamics, Dirham/sq.ft.*
_(M - median value)_
```3590|                     *```
```    |                      ```
```    |                    * ```
```    |                      ```
```    |                  *   ```
```    |                 *    ```
```    |          **** **  *  ```
```2653|---------------------M```
```    |    *   *     *       ```
```    |  ** **               ```
```2174|**     * *            ```
```____|______________________```
```    |Jul2023        May2025```
_Source: see table below_
*Latest sales transactions*
```Date   Price  BUA Type P/sf```
```------------2025-----------```
```23May   2.8M  780 XX08 3590```
```19Mar   2.6M  780 XX08 3333```
```20Jan   2.2M  805 XX07 2733```
```07Jan   2.3M  775 XX08 2968```
```------------2024-----------```
```13Nov  2.35M  805 XX07 2919```
```04Nov  2.25M  805 XX07 2795```
```22Jul   2.1M  775 XX08 2710```
```28Jun   2.1M  805 XX07 2609```
```08May   2.1M  775 XX08 2710```
```01May   2.2M  805 XX07 2733```
```03Apr  2.17M  805 XX07 2696```
```05Mar   2.1M  775 XX08 2710```
```------------2023-----------```
```27Dec  1.85M  805 XX07 2298```
```31Oct  1.98M  775 XX08 2555```
```13Oct   1.8M  805 XX07 2236```
```13Oct 2.015M  805 XX07 2503```
```09Oct  1.94M  775 XX08 2503```
```13Sep  2.05M  805 XX07 2547```
```12Sep   1.9M  805 XX07 2360```
```11Sep  1.93M  775 XX08 2490```
```27Jul  1.75M  805 XX07 2174```
```17Jul   1.8M  805 XX07 2236```
*Price index - sales*
*Dubai apartments*
```---------------------------```
```Year------------```
```Value----------------```
```Change%----------------```
```---------------------------```
_Source: DLD, Databot_
_BUA - built-up area, sq.ft._
_P/sf - price per sq.ft._
_B - bedrooms; O - office_
_M - million, K- thousand_
_S - studio, R - shop_
www.trydatabot.com</t>
  </si>
  <si>
    <t>1016106, *NEW RE</t>
  </si>
  <si>
    <t>1016107, *RESELL</t>
  </si>
  <si>
    <t>*RESELL*
*VS PRIMARY*
*VIDA DUBAI MALL T2*
_Area: Downtown_
_Type: 1 bedroom apartment_
*Price dynamics, Dirham/sq.ft.*
_(x - primary; * - resell)_
```3590|                     *```
```    |                    * ```
```    |                      ```
```    |                      ```
```2890|                 **   ```
```    |           *** **  *  ```
```    |              *       ```
```    |                      ```
```    | x   x xx x           ```
```1838|x xxx x  x            ```
```____|______________________```
```    |Jan2018        May2025```
_Source: see a table below_
*Latest resell transactions*
```Date   Price  BUA Type P/sf```
```------------2025-----------```
```23May   2.8M  780 XX08 3590```
```19Mar   2.6M  780 XX08 3333```
```20Jan   2.2M  805 XX07 2733```
```07Jan   2.3M  775 XX08 2968```
```------------2024-----------```
```13Nov  2.35M  805 XX07 2919```
```04Nov  2.25M  805 XX07 2795```
```22Jul   2.1M  775 XX08 2710```
```28Jun   2.1M  805 XX07 2609```
```08May   2.1M  775 XX08 2710```
```01May   2.2M  805 XX07 2733```
```03Apr  2.17M  805 XX07 2696```
```05Mar   2.1M  775 XX08 2710```
```------------2023-----------```
```27Dec  1.85M  805 XX07 2298```
```31Oct  1.98M  775 XX08 2555```
```13Oct   1.8M  805 XX07 2236```
```13Oct 2.015M  805 XX07 2503```
*Latest primary transactions*
```------------2022-----------```
```31May 1.765M  775 XX08 2277```
```24Jan 1.608M  805 XX07 1997```
```------------2021-----------```
```05Aug 1.725M  775 XX08 2226```
```27Jul 1.754M  775 XX08 2263```
```------------2020-----------```
```23Feb 1.502M  805 XX07 1866```
```------------2019-----------```
```30Jul  1.61M  775 XX08 2077```
```------------2018-----------```
```26Nov 1.543M  776 XX08 1988```
```01Aug  1.48M  805 XX07 1838```
```15May 1.529M  805 XX07 1899```
```10Jan 1.607M  775 XX08 2073```
```07Jan 1.513M  805 XX07 1879```
_Source: DLD, Databot_
_BUA - built-up area, sq.ft._
_P/sf - price per sq.ft._
_B - bedrooms; O - office_
_M - million, K- thousand_
_S - studio, R - shop_
www.trydatabot.com</t>
  </si>
  <si>
    <t>1016108, *SALES*</t>
  </si>
  <si>
    <t>*SALES*
*TRANSACTIONS (RESALE)**
*VIDA DUBAI MALL T2*
_Area: Downtown_
_Type: 2 bedroom apartment_
_Gross ROI=6.05%_
_Median annual rent=242.5K_
```Date   Price  BUA Type P/sf```
```------------2026-----------```
```07Jan   4.5M 1205 XXXX 3734```
```------------2025-----------```
```03Dec   935K 1136 XXXX  823```
```04Nov   3.9M 1071 XX01 3641```
```22Oct  4.66M  996 XX04 4679```
```29Sep   3.9M 1071 XX01 3641```
```08Sep  4.08M 1076 XX05 3792```
```29Aug   4.5M 1207 XXXX 3728```
```31Jul   4.6M  996 XX04 4618```
```24Jul  3.75M 1136 XX06 3301```
```02Jul  3.55M 1066 XX01 3330```
```22May   4.9M 1205 XX03 4066```
```21Jan   5.2M 1083 XX05 4801```
```08Jan  4.58M 1208 XX03 3791```
```------------2024-----------```
```20Dec   4.2M 1083 XX05 3878```
```10Oct 4.515M 1137 XX06 3971```
```03Oct   4.3M 1137 XX06 3782```
```28Aug   4.6M 1083 XX05 4247```
```25Jul   3.9M  999 XX04 3904```
```04Jul 3.475M 1049 XX01 3313```
```28Jun   3.2M 1137 XX06 2814```
```25Jun   3.8M 1137 XX06 3342```
```13Jun   3.3M 1137 XX06 2902```
```14May   3.1M 1049 XX01 2955```
```29Apr   975K 1049 XX01  929```
```23Apr   4.5M  999 XX04 4505```
```15Apr  2.95M 1049 XX01 2812```
```29Mar   2.8M 1137 XX06 2463```
```25Mar   3.5M  999 XX04 3504```
```25Mar   3.3M 1099 XX04 3003```
```05Mar     3M 1049 XX01 2860```
_Source: DLD, Databot_
_BUA - built-up area, sq.ft._
_P/sf - price per sq.ft._
_B - bedrooms; O - office_
_M - million, K- thousand_
_S - studio, R - shop_
_*Max 30 latest transactions_
www.trydatabot.com</t>
  </si>
  <si>
    <t>1016109, *MARKET</t>
  </si>
  <si>
    <t>*MARKET*
*SNAPSHOT*
*VIDA DUBAI MALL T2*
_Area: Downtown_
_Type: 2 bedroom apartment_
*Price dynamics, Dirham/sq.ft.*
_(M - median value)_
```4801|          *   *   *   ```
```    |     *                ```
```    |    *  **  *          ```
```3758|---------------------M```
```    |      *  *     *** * *```
```    | * *        **        ```
```    |* *                   ```
```    |                      ```
```    |                      ```
```    |                      ```
```823 |                    * ```
```____|______________________```
```    |Jun2024        Jan2026```
_Source: see table below_
*Latest sales transactions*
```Date   Price  BUA Type P/sf```
```------------2026-----------```
```07Jan   4.5M 1205 XXXX 3734```
```------------2025-----------```
```03Dec   935K 1136 XXXX  823```
```04Nov   3.9M 1071 XX01 3641```
```22Oct  4.66M  996 XX04 4679```
```29Sep   3.9M 1071 XX01 3641```
```08Sep  4.08M 1076 XX05 3792```
```29Aug   4.5M 1207 XXXX 3728```
```31Jul   4.6M  996 XX04 4618```
```24Jul  3.75M 1136 XX06 3301```
```02Jul  3.55M 1066 XX01 3330```
```22May   4.9M 1205 XX03 4066```
```21Jan   5.2M 1083 XX05 4801```
```08Jan  4.58M 1208 XX03 3791```
```------------2024-----------```
```20Dec   4.2M 1083 XX05 3878```
```10Oct 4.515M 1137 XX06 3971```
```03Oct   4.3M 1137 XX06 3782```
```28Aug   4.6M 1083 XX05 4247```
```25Jul   3.9M  999 XX04 3904```
```04Jul 3.475M 1049 XX01 3313```
```28Jun   3.2M 1137 XX06 2814```
```25Jun   3.8M 1137 XX06 3342```
```13Jun   3.3M 1137 XX06 2902```
*Price index - sales*
*Dubai apartments*
```---------------------------```
```Year------------```
```Value----------------```
```Change%----------------```
```---------------------------```
_Source: DLD, Databot_
_BUA - built-up area, sq.ft._
_P/sf - price per sq.ft._
_B - bedrooms; O - office_
_M - million, K- thousand_
_S - studio, R - shop_
www.trydatabot.com</t>
  </si>
  <si>
    <t>1016110, *NEW RE</t>
  </si>
  <si>
    <t>1016111, *RESELL</t>
  </si>
  <si>
    <t>*RESELL*
*VS PRIMARY*
*VIDA DUBAI MALL T2*
_Area: Downtown_
_Type: 2 bedroom apartment_
*Price dynamics, Dirham/sq.ft.*
_(x - primary; * - resell)_
```4679|              *   *   ```
```    |                      ```
```    |           *   **    *```
```    |            *    * *  ```
```3135|             *        ```
```    |     x  x             ```
```    | x x  x  x            ```
```    |x x x  x  x           ```
```    |                      ```
```823 |                    * ```
```____|______________________```
```    |Nov2021        Jan2026```
_Source: see a table below_
*Latest resell transactions*
```Date   Price  BUA Type P/sf```
```------------2026-----------```
```07Jan   4.5M 1205 XXXX 3734```
```------------2025-----------```
```03Dec   935K 1136 XXXX  823```
```04Nov   3.9M 1071 XX01 3641```
```22Oct  4.66M  996 XX04 4679```
```29Sep   3.9M 1071 XX01 3641```
```08Sep  4.08M 1076 XX05 3792```
```29Aug   4.5M 1207 XXXX 3728```
```31Jul   4.6M  996 XX04 4618```
```24Jul  3.75M 1136 XX06 3301```
```02Jul  3.55M 1066 XX01 3330```
```22May   4.9M 1205 XX03 4066```
```21Jan   5.2M 1083 XX05 4801```
```08Jan  4.58M 1208 XX03 3791```
```------------2024-----------```
```20Dec   4.2M 1083 XX05 3878```
```10Oct 4.515M 1137 XX06 3971```
```03Oct   4.3M 1137 XX06 3782```
*Latest primary transactions*
```------------2022-----------```
```06Jun 2.406M 1137 XX06 2116```
```27Apr 2.711M 1083 XX05 2503```
```27Apr 2.671M  999 XX04 2674```
```20Apr 2.103M 1137 XX06 1850```
```18Apr 2.564M 1099 XX04 2333```
```04Jan 2.645M  999 XX04 2648```
```------------2021-----------```
```22Dec 2.197M 1049 XX01 2094```
```09Dec 2.858M 1208 XX03 2366```
```29Nov 2.184M 1208 XX03 1808```
```07Nov 2.584M 1170 XX03 2208```
```07Nov 2.415M 1137 XX06 2124```
```23May 2.143M 1137 XX06 1885```
```------------2020-----------```
```30Sep 2.413M 1083 XX05 2228```
_Source: DLD, Databot_
_BUA - built-up area, sq.ft._
_P/sf - price per sq.ft._
_B - bedrooms; O - office_
_M - million, K- thousand_
_S - studio, R - shop_
www.trydatabot.com</t>
  </si>
  <si>
    <t>1016112, *SALES*</t>
  </si>
  <si>
    <t>*SALES*
*TRANSACTIONS (RESALE)**
*VIDA DUBAI MALL T2*
_Area: Downtown_
_Type: 3 bedroom apartment_
_Gross ROI=5.18% (confidence: low)_
_Median annual rent=350K_
```Date   Price  BUA Type P/sf```
```------------2025-----------```
```09Oct   8.5M 1969 XX02 4317```
```26Sep   6.8M 1970 XX02 3452```
```10Sep   5.4M 1552 XX02 3479```
```10Apr   5.8M 1384 XX05 4191```
```07Jan     7M 1971 XX02 3551```
```------------2024-----------```
```12Dec     5M 1399 XX05 3574```
```07Oct   4.8M 1399 XX05 3431```
```05Aug  4.75M 1399 XX05 3395```
```13May 6.875M 1971 XX02 3488```
```05Mar   6.3M 1971 XX02 3196```
```------------2023-----------```
```03Oct   5.9M 1971 XX02 2993```
```26Sep   5.4M 1971 XX02 2740```
```28Jul  5.38M 1971 XX02 2730```
```10May     5M 1971 XX02 2537```
```10Apr   4.2M 1399 XX05 3002```
```09Mar   4.6M 1971 XX02 2334```
```06Mar 4.458M 1971 XX02 2262```
```01Mar   5.8M 1971 XX02 2943```
```------------2022-----------```
```24Aug  3.35M 1399 XX05 2395```
```08Jun   4.3M 1544 XX02 2785```
```------------2020-----------```
```17Mar   2.5M 1399 XX05 1787```
_Source: DLD, Databot_
_BUA - built-up area, sq.ft._
_P/sf - price per sq.ft._
_B - bedrooms; O - office_
_M - million, K- thousand_
_S - studio, R - shop_
_*Max 30 latest transactions_
www.trydatabot.com</t>
  </si>
  <si>
    <t>1016113, *MARKET</t>
  </si>
  <si>
    <t>*MARKET*
*SNAPSHOT*
*VIDA DUBAI MALL T2*
_Area: Downtown_
_Type: 3 bedroom apartment_
*Price dynamics, Dirham/sq.ft.*
_(M - median value)_
```4317|                  *  *```
```    |                      ```
```    |                      ```
```    |             *  ** ** ```
```    |            * **      ```
```3002|---------------------M```
```    |    *  *   *          ```
```    |  *      **           ```
```    |        *             ```
```    |   * **               ```
```1787| *                    ```
```____|______________________```
```    |Mar2020        Oct2025```
_Source: see table below_
*Latest sales transactions*
```Date   Price  BUA Type P/sf```
```------------2025-----------```
```09Oct   8.5M 1969 XX02 4317```
```26Sep   6.8M 1970 XX02 3452```
```10Sep   5.4M 1552 XX02 3479```
```10Apr   5.8M 1384 XX05 4191```
```07Jan     7M 1971 XX02 3551```
```------------2024-----------```
```12Dec     5M 1399 XX05 3574```
```07Oct   4.8M 1399 XX05 3431```
```05Aug  4.75M 1399 XX05 3395```
```13May 6.875M 1971 XX02 3488```
```05Mar   6.3M 1971 XX02 3196```
```------------2023-----------```
```03Oct   5.9M 1971 XX02 2993```
```26Sep   5.4M 1971 XX02 2740```
```28Jul  5.38M 1971 XX02 2730```
```10May     5M 1971 XX02 2537```
```10Apr   4.2M 1399 XX05 3002```
```09Mar   4.6M 1971 XX02 2334```
```06Mar 4.458M 1971 XX02 2262```
```01Mar   5.8M 1971 XX02 2943```
```------------2022-----------```
```24Aug  3.35M 1399 XX05 2395```
```08Jun   4.3M 1544 XX02 2785```
```------------2020-----------```
*Price index - sales*
*Dubai apartments*
```---------------------------```
```Year------------```
```Value----------------```
```Change%----------------```
```---------------------------```
_Source: DLD, Databot_
_BUA - built-up area, sq.ft._
_P/sf - price per sq.ft._
_B - bedrooms; O - office_
_M - million, K- thousand_
_S - studio, R - shop_
www.trydatabot.com</t>
  </si>
  <si>
    <t>1016114, *NEW RE</t>
  </si>
  <si>
    <t>1016115, *RESELL</t>
  </si>
  <si>
    <t>*RESELL*
*VS PRIMARY*
*VIDA DUBAI MALL T2*
_Area: Downtown_
_Type: 3 bedroom apartment_
*Price dynamics, Dirham/sq.ft.*
_(x - primary; * - resell)_
```4317|                     *```
```    |                  *   ```
```    |                      ```
```    |                **    ```
```3429|             ***   ** ```
```    |            *         ```
```    |          x*          ```
```    |                      ```
```    |       x              ```
```2096|xxxxxxx xx            ```
```____|______________________```
```    |Feb2019        Oct2025```
_Source: see a table below_
*Latest resell transactions*
```Date   Price  BUA Type P/sf```
```------------2025-----------```
```09Oct   8.5M 1969 XX02 4317```
```26Sep   6.8M 1970 XX02 3452```
```10Sep   5.4M 1552 XX02 3479```
```10Apr   5.8M 1384 XX05 4191```
```07Jan     7M 1971 XX02 3551```
```------------2024-----------```
```12Dec     5M 1399 XX05 3574```
```07Oct   4.8M 1399 XX05 3431```
```05Aug  4.75M 1399 XX05 3395```
```13May 6.875M 1971 XX02 3488```
```05Mar   6.3M 1971 XX02 3196```
```------------2023-----------```
```03Oct   5.9M 1971 XX02 2993```
```26Sep   5.4M 1971 XX02 2740```
```28Jul  5.38M 1971 XX02 2730```
```10May     5M 1971 XX02 2537```
```10Apr   4.2M 1399 XX05 3002```
```09Mar   4.6M 1971 XX02 2334```
*Latest primary transactions*
```------------2023-----------```
```14Aug 4.283M 1399 XX05 3061```
```------------2022-----------```
```03Jan 4.221M 1971 XX02 2142```
```------------2021-----------```
```31Mar 3.237M 1544 XX02 2096```
```30Mar 4.657M 1971 XX02 2363```
```------------2019-----------```
```13Nov 3.276M 1544 XX02 2122```
```06Oct 4.475M 1971 XX02 2270```
```26May 4.288M 1971 XX02 2175```
```09May 4.365M 1971 XX02 2215```
```10Mar 4.273M 1971 XX02 2168```
```03Mar 4.242M 1971 XX02 2152```
```25Feb 4.412M 1971 XX02 2238```
```06Feb  3.05M 1399 XX05 2180```
_Source: DLD, Databot_
_BUA - built-up area, sq.ft._
_P/sf - price per sq.ft._
_B - bedrooms; O - office_
_M - million, K- thousand_
_S - studio, R - shop_
www.trydatabot.com</t>
  </si>
  <si>
    <t>1016134, *NEW RE</t>
  </si>
  <si>
    <t>1016148, *NEW RE</t>
  </si>
  <si>
    <t>1016149, *SALES*</t>
  </si>
  <si>
    <t>*SALES*
*TRANSACTIONS (RESALE)**
*VIDA DUBAI MALL T2*
_Area: Downtown_
_All types/bedrooms_
```Date    Price   BUA  Type B```
```------------2026-----------```
```07Jan    4.5M  1205  XXXX 2```
```------------2025-----------```
```03Dec    935K  1136  XXXX 2```
```04Nov    3.9M  1071  XX01 2```
```22Oct   4.66M   996  XX04 2```
```09Oct    8.5M  1969  XX02 3```
```29Sep    3.9M  1071  XX01 2```
```26Sep    6.8M  1970  XX02 3```
```10Sep    5.4M  1552  XX02 3```
```08Sep   4.08M  1076  XX05 2```
```29Aug    4.5M  1207  XXXX 2```
```31Jul    4.6M   996  XX04 2```
```24Jul   3.75M  1136  XX06 2```
```02Jul   3.55M  1066  XX01 2```
```23May    2.8M   780  XX08 1```
```22May    4.9M  1205  XX03 2```
```10Apr    5.8M  1384  XX05 3```
```19Mar    2.6M   780  XX08 1```
```21Jan    5.2M  1083  XX05 2```
```20Jan    2.2M   805  XX07 1```
```08Jan   4.58M  1208  XX03 2```
```07Jan    2.3M   775  XX08 1```
```07Jan      7M  1971  XX02 3```
```------------2024-----------```
```20Dec    4.2M  1083  XX05 2```
```12Dec      5M  1399  XX05 3```
```13Nov   2.35M   805  XX07 1```
```04Nov   2.25M   805  XX07 1```
```10Oct  4.515M  1137  XX06 2```
```07Oct    4.8M  1399  XX05 3```
```03Oct    4.3M  1137  XX06 2```
```28Aug    4.6M  1083  XX05 2```
_Source: DLD, Databot_
_BUA - built-up area, sq.ft._
_P/sf - price per sq.ft._
_B - bedrooms; O - office_
_M - million, K- thousand_
_S - studio, R - shop_
_*Max 30 latest transactions_
www.trydatabot.com</t>
  </si>
  <si>
    <t>1016150, by code - other areas, *BUILDI</t>
  </si>
  <si>
    <t xml:space="preserve">*BUILDING*
*PROFILE*
*VIDA DUBAI MALL T2*
_Area: Downtown_
_Tap&amp;hold to copy a reply_
```-------------------------```
```Report              Reply```
```-------------------------```
*1 B/R*
```Resell, ROI       1016104```
```Primary sales     1016152```
```Price chart       1016105```
```Rentals           1016106```
```Appreciation      1016107```
*2 B/R*
```Resell, ROI       1016108```
```Primary sales     1016153```
```Price chart       1016109```
```Rentals           1016110```
```Appreciation      1016111```
*3 B/R*
```Resell, ROI       1016112```
```Primary sales     1016154```
```Price chart       1016113```
```Rentals           1016114```
```Appreciation      1016115```
*All types/bedrooms*
```Resell, ROI       1016149```
```Primary sales     1016163```
```Rentals           1016148```
</t>
  </si>
  <si>
    <t>1016152, *SALES*</t>
  </si>
  <si>
    <t>*SALES*
*TRANSACTIONS (PRIMARY)**
*VIDA DUBAI MALL T2*
_Area: Downtown_
_Type: 1 bedroom apartment_
```Date   Price  BUA Type P/sf```
```------------2022-----------```
```31May 1.765M  775 XX08 2277```
```24Jan 1.608M  805 XX07 1997```
```------------2021-----------```
```05Aug 1.725M  775 XX08 2226```
```27Jul 1.754M  775 XX08 2263```
```------------2020-----------```
```23Feb 1.502M  805 XX07 1866```
```------------2019-----------```
```30Jul  1.61M  775 XX08 2077```
```------------2018-----------```
```26Nov 1.543M  776 XX08 1988```
```01Aug  1.48M  805 XX07 1838```
```15May 1.529M  805 XX07 1899```
```10Jan 1.607M  775 XX08 2073```
```07Jan 1.513M  805 XX07 1879```
```07Jan 1.592M  775 XX08 2054```
_Source: DLD, Databot_
_BUA - built-up area, sq.ft._
_P/sf - price per sq.ft._
_B - bedrooms; O - office_
_M - million, K- thousand_
_S - studio, R - shop_
_*Max 20 latest transactions_
www.trydatabot.com</t>
  </si>
  <si>
    <t>1016153, *SALES*</t>
  </si>
  <si>
    <t>*SALES*
*TRANSACTIONS (PRIMARY)**
*VIDA DUBAI MALL T2*
_Area: Downtown_
_Type: 2 bedroom apartment_
```Date   Price  BUA Type P/sf```
```------------2022-----------```
```06Jun 2.406M 1137 XX06 2116```
```27Apr 2.711M 1083 XX05 2503```
```27Apr 2.671M  999 XX04 2674```
```20Apr 2.103M 1137 XX06 1850```
```18Apr 2.564M 1099 XX04 2333```
```04Jan 2.645M  999 XX04 2648```
```------------2021-----------```
```22Dec 2.197M 1049 XX01 2094```
```09Dec 2.858M 1208 XX03 2366```
```29Nov 2.184M 1208 XX03 1808```
```07Nov 2.584M 1170 XX03 2208```
```07Nov 2.415M 1137 XX06 2124```
```23May 2.143M 1137 XX06 1885```
```------------2020-----------```
```30Sep 2.413M 1083 XX05 2228```
```08Sep 2.151M 1137 XX06 1892```
```01Jul 1.953M 1049 XX01 1862```
```20Apr 1.916M 1049 XX01 1826```
```15Mar 2.684M 1208 XX03 2222```
```------------2019-----------```
```23Jul 2.192M 1137 XX06 1928```
```10Jul 2.422M 1083 XX05 2236```
```01Jul 1.993M 1049 XX01 1900```
_Source: DLD, Databot_
_BUA - built-up area, sq.ft._
_P/sf - price per sq.ft._
_B - bedrooms; O - office_
_M - million, K- thousand_
_S - studio, R - shop_
_*Max 20 latest transactions_
www.trydatabot.com</t>
  </si>
  <si>
    <t>1016154, *SALES*</t>
  </si>
  <si>
    <t>*SALES*
*TRANSACTIONS (PRIMARY)**
*VIDA DUBAI MALL T2*
_Area: Downtown_
_Type: 3 bedroom apartment_
```Date   Price  BUA Type P/sf```
```------------2023-----------```
```14Aug 4.283M 1399 XX05 3061```
```------------2022-----------```
```03Jan 4.221M 1971 XX02 2142```
```------------2021-----------```
```31Mar 3.237M 1544 XX02 2096```
```30Mar 4.657M 1971 XX02 2363```
```------------2019-----------```
```13Nov 3.276M 1544 XX02 2122```
```06Oct 4.475M 1971 XX02 2270```
```26May 4.288M 1971 XX02 2175```
```09May 4.365M 1971 XX02 2215```
```10Mar 4.273M 1971 XX02 2168```
```03Mar 4.242M 1971 XX02 2152```
```25Feb 4.412M 1971 XX02 2238```
```06Feb  3.05M 1399 XX05 2180```
```28Jan  3.29M 1544 XX02 2131```
```28Jan  3.25M 1544 XX02 2105```
```08Jan 4.334M 1971 XX02 2199```
```------------2018-----------```
```25Dec 4.397M 1971 XX02 2231```
```12Dec 4.257M 1971 XX02 2160```
```11Dec  4.35M 1971 XX02 2207```
```25Oct 3.237M 1544 XX02 2096```
```14Oct 3.211M 1544 XX02 2080```
_Source: DLD, Databot_
_BUA - built-up area, sq.ft._
_P/sf - price per sq.ft._
_B - bedrooms; O - office_
_M - million, K- thousand_
_S - studio, R - shop_
_*Max 20 latest transactions_
www.trydatabot.com</t>
  </si>
  <si>
    <t>1016163, *SALES*</t>
  </si>
  <si>
    <t>*SALES*
*TRANSACTIONS (PRIMARY)**
*VIDA DUBAI MALL T2*
_Area: Downtown_
_All types/bedrooms_
```Date    Price   BUA  Type B```
```------------2023-----------```
```14Aug  4.283M  1399  XX05 3```
```------------2022-----------```
```06Jun  2.406M  1137  XX06 2```
```31May  1.765M   775  XX08 1```
```27Apr  2.711M  1083  XX05 2```
```27Apr  2.671M   999  XX04 2```
```20Apr  2.103M  1137  XX06 2```
```18Apr  2.564M  1099  XX04 2```
```24Jan  1.608M   805  XX07 1```
```04Jan  2.645M   999  XX04 2```
```03Jan  4.221M  1971  XX02 3```
```------------2021-----------```
```22Dec  2.197M  1049  XX01 2```
```09Dec  2.858M  1208  XX03 2```
```29Nov  2.184M  1208  XX03 2```
```07Nov  2.584M  1170  XX03 2```
```07Nov  2.415M  1137  XX06 2```
```05Aug  1.725M   775  XX08 1```
```27Jul  1.754M   775  XX08 1```
```23May  2.143M  1137  XX06 2```
```31Mar  3.237M  1544  XX02 3```
```30Mar  4.657M  1971  XX02 3```
_Source: DLD, Databot_
_BUA - built-up area, sq.ft._
_P/sf - price per sq.ft._
_B - bedrooms; O - office_
_M - million, K- thousand_
_S - studio, R - shop_
_*Max 20 latest transactions_
www.trydatabot.com</t>
  </si>
  <si>
    <t>1016168, *SALES*</t>
  </si>
  <si>
    <t>*SALES*
*TRANSACTIONS (RESALE)**
*VIDA RESIDENCE DOWNTOWN*
_Area: Downtown_
_Type: 1 bedroom apartment_
_Gross ROI=6.13%_
_Median annual rent=147K_
```Date   Price  BUA Type P/sf```
```------------2025-----------```
```19Dec  2.35M  752 XX06 3125```
```26Nov   2.4M  767 XX07 3129```
```10Nov   2.4M  752 XX06 3191```
```06Nov  2.45M  774 XX05 3165```
```13Oct   2.4M  767 XX07 3129```
```15Sep  2.42M  774 XX05 3127```
```26Aug  2.36M  731 XX06 3228```
```25Jul  2.35M  774 XX05 3036```
```19Jun   2.3M  767 XX07 2999```
```16Jun  2.25M  767 XX07 2934```
```25Apr   2.5M  731 XX06 3420```
```24Feb 2.525M  731 XX06 3454```
```06Feb  2.25M  731 XX06 3078```
```04Feb 2.323M  731 XX06 3178```
```15Jan  2.36M  774 XX05 3049```
```------------2024-----------```
```17Oct   1.9M  767 XX07 2477```
```16Oct  2.25M  767 XX07 2934```
```15Oct  1.54M  774 XX05 1990```
```30Aug  2.35M  731 XX06 3215```
```05Aug   2.6M  767 XX07 3390```
```29Jul  2.45M  731 XX06 3352```
```08Jul   2.4M  774 XX05 3101```
```22Apr   2.3M  731 XX06 3146```
```03Apr 2.325M  731 XX06 3181```
```20Mar   800K  774 XX05 1034```
```06Mar   2.2M  731 XX06 3010```
```26Feb     2M  731 XX06 2736```
```12Jan  2.26M  752 XX06 3005```
```04Jan 2.305M  754 XX03 3057```
```------------2023-----------```
```28Dec  2.35M  767 XX07 3064```
_Source: DLD, Databot_
_BUA - built-up area, sq.ft._
_P/sf - price per sq.ft._
_B - bedrooms; O - office_
_M - million, K- thousand_
_S - studio, R - shop_
_*Max 30 latest transactions_
www.trydatabot.com</t>
  </si>
  <si>
    <t>Vida Residence Downtown</t>
  </si>
  <si>
    <t>1016169, *MARKET</t>
  </si>
  <si>
    <t>*MARKET*
*SNAPSHOT*
*VIDA RESIDENCE DOWNTOWN*
_Area: Downtown_
_Type: 1 bedroom apartment_
*Price dynamics, Dirham/sq.ft.*
_(M - median value)_
```3454|  *       **          ```
```    | *                    ```
```3128|---------------------M```
```    |*  *    *      *******```
```    |       * *   **       ```
```    |     *      *         ```
```    |                      ```
```    |                      ```
```    |      *               ```
```    |                      ```
```1990|    *                 ```
```____|______________________```
```    |Jul2024        Dec2025```
_Source: see table below_
*Latest sales transactions*
```Date   Price  BUA Type P/sf```
```------------2025-----------```
```19Dec  2.35M  752 XX06 3125```
```26Nov   2.4M  767 XX07 3129```
```10Nov   2.4M  752 XX06 3191```
```06Nov  2.45M  774 XX05 3165```
```13Oct   2.4M  767 XX07 3129```
```15Sep  2.42M  774 XX05 3127```
```26Aug  2.36M  731 XX06 3228```
```25Jul  2.35M  774 XX05 3036```
```19Jun   2.3M  767 XX07 2999```
```16Jun  2.25M  767 XX07 2934```
```25Apr   2.5M  731 XX06 3420```
```24Feb 2.525M  731 XX06 3454```
```06Feb  2.25M  731 XX06 3078```
```04Feb 2.323M  731 XX06 3178```
```15Jan  2.36M  774 XX05 3049```
```------------2024-----------```
```17Oct   1.9M  767 XX07 2477```
```16Oct  2.25M  767 XX07 2934```
```15Oct  1.54M  774 XX05 1990```
```30Aug  2.35M  731 XX06 3215```
```05Aug   2.6M  767 XX07 3390```
```29Jul  2.45M  731 XX06 3352```
```08Jul   2.4M  774 XX05 3101```
```22Apr   2.3M  731 XX06 3146```
*Price index - sales*
*Dubai apartments*
```---------------------------```
```Year------------```
```Value----------------```
```Change%----------------```
```---------------------------```
_Source: DLD, Databot_
_BUA - built-up area, sq.ft._
_P/sf - price per sq.ft._
_B - bedrooms; O - office_
_M - million, K- thousand_
_S - studio, R - shop_
www.trydatabot.com</t>
  </si>
  <si>
    <t>1016170, *NEW RE</t>
  </si>
  <si>
    <t>*NEW RENT*
*CONTRACTS**
_(renewals are not included)_
*VIDA RESIDENCE DOWNTOWN*
_Area: Downtown_
_Type: 1 bedroom apartment_
```Date  Price   BUA  Type D/s```
```------------2026-----------```
```13Jan  150K   753  XXXX 199```
```------------2025-----------```
```20Nov  165K   732  XXXX 225```
```01Oct  150K   764  XXXX 196```
```25Sep  140K   732  XXXX 191```
```25Aug  135K   753  XXXX 179```
```22Aug  140K   764  XXXX 183```
```21Aug  137K   764  XXXX 179```
```10Aug  133K   732  XXXX 182```
```06Aug  155K   775  XXXX 200```
```20Jul  139K   732  XXXX 190```
```20Jul  200K   732  XXXX 273```
```18Jul  130K   764  XXXX 170```
```28Jun  150K   764  XXXX 196```
```20Jun  150K   775  XXXX 194```
```10Jun  152K   775  XXXX 196```
```27May  120K   732  XXXX 164```
```24May  144K   732  XXXX 197```
```10May  170K   753  XXXX 226```
```02May  160K   753  XXXX 212```
```20Apr  140K   775  XXXX 181```
_Source: DLD, Databot_
_BUA - built-up area, sq.ft._
_P/sf - price per sq.ft._
_B - bedrooms; O - office_
_M - million, K- thousand_
_S - studio, R - shop_
_*20 latest contracts_
www.trydatabot.com</t>
  </si>
  <si>
    <t>1016171, *RESELL</t>
  </si>
  <si>
    <t>*RESELL*
*VS PRIMARY*
*VIDA RESIDENCE DOWNTOWN*
_Area: Downtown_
_Type: 1 bedroom apartment_
*Price dynamics, Dirham/sq.ft.*
_(x - primary; * - resell)_
```3869|          x           ```
```    |                      ```
```    |                      ```
```    |                      ```
```3493|                      ```
```    |           *          ```
```    |                      ```
```    |               *  **  ```
```    |              * **  **```
```2934|            **        ```
```____|______________________```
```    |Dec1899        Dec2025```
_Source: see a table below_
*Latest resell transactions*
```Date   Price  BUA Type P/sf```
```------------2025-----------```
```19Dec  2.35M  752 XX06 3125```
```26Nov   2.4M  767 XX07 3129```
```10Nov   2.4M  752 XX06 3191```
```06Nov  2.45M  774 XX05 3165```
```13Oct   2.4M  767 XX07 3129```
```15Sep  2.42M  774 XX05 3127```
```26Aug  2.36M  731 XX06 3228```
```25Jul  2.35M  774 XX05 3036```
```19Jun   2.3M  767 XX07 2999```
```16Jun  2.25M  767 XX07 2934```
```25Apr   2.5M  731 XX06 3420```
```24Feb 2.525M  731 XX06 3454```
```06Feb  2.25M  731 XX06 3078```
```04Feb 2.323M  731 XX06 3178```
```15Jan  2.36M  774 XX05 3049```
```------------2024-----------```
```17Oct   1.9M  767 XX07 2477```
```16Oct  2.25M  767 XX07 2934```
*Latest primary transactions*
```------------2025-----------```
```03Feb 2.828M  731 XX06 3869```</t>
  </si>
  <si>
    <t>1016172, *SALES*</t>
  </si>
  <si>
    <t>*SALES*
*TRANSACTIONS (RESALE)**
*VIDA RESIDENCE DOWNTOWN*
_Area: Downtown_
_Type: 2 bedroom apartment_
_Gross ROI=5.99%_
_Median annual rent=260K_
```Date   Price  BUA Type P/sf```
```------------2026-----------```
```13Jan   4.6M 1641 XX04 2803```
```05Jan   4.5M 1386 XX01 3247```
```------------2025-----------```
```25Dec   4.5M 1389 XX03 3240```
```13Nov   7.5M 1641 XX04 4570```
```05Nov   4.7M 1386 XX01 3391```
```20Oct  4.85M 1386 XX01 3499```
```06Oct   3.7M 1372 XX08 2697```
```02Oct  4.15M 1389 XX03 2988```
```25Sep   4.7M 1641 XX04 2864```
```15Sep  4.03M 1372 XX08 2937```
```21Aug  4.66M 1372 XX04 3397```
```13Aug  4.74M 1372 XX08 3455```
```08May  4.55M 1641 XX04 2773```
```22Apr   4.3M 1372 XX04 3134```
```24Mar     5M 1640 XX08 3049```
```27Feb   4.3M 1372 XX04 3134```
```25Feb   4.7M 1641 XX04 2864```
```05Feb     4M 1389 XX03 2880```
```30Jan   4.2M 1372 XX04 3061```
```28Jan  4.85M 1386 XX01 3499```
```16Jan   4.9M 1641 XX04 2986```
```14Jan   4.6M 1640 XX08 2805```
```------------2024-----------```
```19Nov   4.3M 1372 XX08 3134```
```08Nov   4.6M 1640 XX08 2805```
```09Oct  3.35M 1389 XX03 2412```
```14Aug   4.4M 1640 XX08 2683```
```01Aug  4.85M 1641 XX04 2956```
```12Jul   4.7M 1640 XX08 2866```
```12Jun 3.259M 1386 XX01 2351```
```01May     4M 1386 XX01 2886```
_Source: DLD, Databot_
_BUA - built-up area, sq.ft._
_P/sf - price per sq.ft._
_B - bedrooms; O - office_
_M - million, K- thousand_
_S - studio, R - shop_
_*Max 30 latest transactions_
www.trydatabot.com</t>
  </si>
  <si>
    <t>1016173, *MARKET</t>
  </si>
  <si>
    <t>*MARKET*
*SNAPSHOT*
*VIDA RESIDENCE DOWNTOWN*
_Area: Downtown_
_Type: 2 bedroom apartment_
*Price dynamics, Dirham/sq.ft.*
_(M - median value)_
```4570|                  *   ```
```    |                      ```
```    |                      ```
```    |                      ```
```    |                      ```
```    |                      ```
```    |  *       **    **    ```
```    |                   ** ```
```3055|---------------------M```
```    | * *  ***   * *       ```
```2697|*   **   *   * *     *```
```____|______________________```
```    |Jan2025        Jan2026```
_Source: see table below_
*Latest sales transactions*
```Date   Price  BUA Type P/sf```
```------------2026-----------```
```13Jan   4.6M 1641 XX04 2803```
```05Jan   4.5M 1386 XX01 3247```
```------------2025-----------```
```25Dec   4.5M 1389 XX03 3240```
```13Nov   7.5M 1641 XX04 4570```
```05Nov   4.7M 1386 XX01 3391```
```20Oct  4.85M 1386 XX01 3499```
```06Oct   3.7M 1372 XX08 2697```
```02Oct  4.15M 1389 XX03 2988```
```25Sep   4.7M 1641 XX04 2864```
```15Sep  4.03M 1372 XX08 2937```
```21Aug  4.66M 1372 XX04 3397```
```13Aug  4.74M 1372 XX08 3455```
```08May  4.55M 1641 XX04 2773```
```22Apr   4.3M 1372 XX04 3134```
```24Mar     5M 1640 XX08 3049```
```27Feb   4.3M 1372 XX04 3134```
```25Feb   4.7M 1641 XX04 2864```
```05Feb     4M 1389 XX03 2880```
```30Jan   4.2M 1372 XX04 3061```
```28Jan  4.85M 1386 XX01 3499```
```16Jan   4.9M 1641 XX04 2986```
```14Jan   4.6M 1640 XX08 2805```
```------------2024-----------```
*Price index - sales*
*Dubai apartments*
```---------------------------```
```Year------------```
```Value----------------```
```Change%----------------```
```---------------------------```
_Source: DLD, Databot_
_BUA - built-up area, sq.ft._
_P/sf - price per sq.ft._
_B - bedrooms; O - office_
_M - million, K- thousand_
_S - studio, R - shop_
www.trydatabot.com</t>
  </si>
  <si>
    <t>1016174, *NEW RE</t>
  </si>
  <si>
    <t>*NEW RENT*
*CONTRACTS**
_(renewals are not included)_
*VIDA RESIDENCE DOWNTOWN*
_Area: Downtown_
_Type: 2 bedroom apartment_
```Date  Price   BUA  Type D/s```
```------------2025-----------```
```21Nov  270K  1389  XXXX 194```
```15Oct  245K  1389  XXXX 176```
```12Sep  260K  1389  XXXX 187```
```12Sep  260K  1389  XXXX 187```
```12Sep  260K  1389  XXXX 187```
```26Aug  250K  1389  XXXX 180```
```15Aug  265K  1389  XXXX 191```
```01Aug  295K  1389  XXXX 212```
```03Jul  290K  1636  XXXX 177```
```25Jun  250K  1367  XXXX 183```
```12Jun  270K  1389  XXXX 194```
```01Jun  274K  1389  XXXX 197```
```07May  220K  1475  XXXX 149```
```01May  240K  1389  XXXX 173```
```27Apr  260K  1389  XXXX 187```
```10Apr  250K  1367  XXXX 183```
```01Apr  270K  1389  XXXX 194```
```27Mar  265K  1389  XXXX 191```
```20Mar  260K  1367  XXXX 190```
```01Mar  300K  1636  XXXX 183```
_Source: DLD, Databot_
_BUA - built-up area, sq.ft._
_P/sf - price per sq.ft._
_B - bedrooms; O - office_
_M - million, K- thousand_
_S - studio, R - shop_
_*20 latest contracts_
www.trydatabot.com</t>
  </si>
  <si>
    <t>1016175, *RESELL</t>
  </si>
  <si>
    <t>*RESELL*
*VS PRIMARY*
*VIDA RESIDENCE DOWNTOWN*
_Area: Downtown_
_Type: 2 bedroom apartment_
*Price dynamics, Dirham/sq.ft.*
_(x - primary; * - resell)_
```4570|                  *   ```
```    |                      ```
```    |                      ```
```    |                      ```
```3670|                      ```
```    |           *    **    ```
```    |                   ** ```
```    |            * *       ```
```    |             * *     *```
```2321|          x           ```
```____|______________________```
```    |Dec1899        Jan2026```
_Source: see a table below_
*Latest resell transactions*
```Date   Price  BUA Type P/sf```
```------------2026-----------```
```13Jan   4.6M 1641 XX04 2803```
```05Jan   4.5M 1386 XX01 3247```
```------------2025-----------```
```25Dec   4.5M 1389 XX03 3240```
```13Nov   7.5M 1641 XX04 4570```
```05Nov   4.7M 1386 XX01 3391```
```20Oct  4.85M 1386 XX01 3499```
```06Oct   3.7M 1372 XX08 2697```
```02Oct  4.15M 1389 XX03 2988```
```25Sep   4.7M 1641 XX04 2864```
```15Sep  4.03M 1372 XX08 2937```
```21Aug  4.66M 1372 XX04 3397```
```13Aug  4.74M 1372 XX08 3455```
```08May  4.55M 1641 XX04 2773```
```22Apr   4.3M 1372 XX04 3134```
```24Mar     5M 1640 XX08 3049```
```27Feb   4.3M 1372 XX04 3134```
```25Feb   4.7M 1641 XX04 2864```
*Latest primary transactions*
```------------2024-----------```
```01Jul 5.054M 2177 XX04 2321```</t>
  </si>
  <si>
    <t>1016176, *SALES*</t>
  </si>
  <si>
    <t>*SALES*
*TRANSACTIONS (RESALE)**
*VIDA RESIDENCE DOWNTOWN*
_Area: Downtown_
_Type: 3 bedroom apartment_
_Gross ROI=6.25%_
_Median annual rent=420K_
```Date   Price  BUA Type P/sf```
```------------2026-----------```
```22Jan  6.15M 2012 XX02 3057```
```08Jan   7.6M 2012 XX02 3777```
```------------2025-----------```
```22Dec   7.5M 2014 XX02 3724```
```01Oct     8M 2316 XX04 3454```
```25Sep  6.75M 2012 XX02 3355```
```10Sep     6M 2012 XX02 2982```
```29Aug   5.7M 2012 XX02 2833```
```17Jun     7M 1981 XX03 3534```
```11Jun   5.5M 2012 XX02 2734```
```03Jun   6.7M 2012 XX02 3330```
```28Feb 7.575M 2014 XX02 3761```
```20Feb   5.5M 1979 XX01 2779```
```15Jan     6M 2012 XX02 2982```
```------------2024-----------```
```14Oct   5.3M 2012 XX02 2634```
```10Oct     5M 2014 XX02 2483```
```21Aug   6.5M 1981 XX03 3281```
```08Jul   5.1M 2012 XX02 2535```
```23May   8.2M 2014 XX02 4071```
```07May   6.3M 1979 XX01 3183```
```21Mar     5M 2012 XX02 2485```
```18Mar  6.35M 1981 XX03 3205```
```23Feb 7.076M 1981 XX03 3572```
```31Jan   5.9M 2012 XX02 2932```
```15Jan     8M 2014 XX02 3972```
```------------2023-----------```
```20Dec  7.45M 2012 XX02 3703```
```01Dec   5.5M 1981 XX03 2776```
```30Nov   6.3M 2012 XX02 3131```
```21Nov  7.14M 1981 XX03 3604```
```18Sep   6.2M 1979 XX01 3133```
```11Sep     6M 2012 XX02 2982```
_Source: DLD, Databot_
_BUA - built-up area, sq.ft._
_P/sf - price per sq.ft._
_B - bedrooms; O - office_
_M - million, K- thousand_
_S - studio, R - shop_
_*Max 30 latest transactions_
www.trydatabot.com</t>
  </si>
  <si>
    <t>1016177, *MARKET</t>
  </si>
  <si>
    <t>*MARKET*
*SNAPSHOT*
*VIDA RESIDENCE DOWNTOWN*
_Area: Downtown_
_Type: 3 bedroom apartment_
*Price dynamics, Dirham/sq.ft.*
_(M - median value)_
```4071|    *                 ```
```    |                      ```
```    |           *       ** ```
```    |*             *       ```
```    |                  *   ```
```    | *    *     *    *    ```
```3194|---------------------M```
```    |   *                 *```
```    |         *      *     ```
```    |          *  * *      ```
```2483|  *  * **             ```
```____|______________________```
```    |Feb2024        Jan2026```
_Source: see table below_
*Latest sales transactions*
```Date   Price  BUA Type P/sf```
```------------2026-----------```
```22Jan  6.15M 2012 XX02 3057```
```08Jan   7.6M 2012 XX02 3777```
```------------2025-----------```
```22Dec   7.5M 2014 XX02 3724```
```01Oct     8M 2316 XX04 3454```
```25Sep  6.75M 2012 XX02 3355```
```10Sep     6M 2012 XX02 2982```
```29Aug   5.7M 2012 XX02 2833```
```17Jun     7M 1981 XX03 3534```
```11Jun   5.5M 2012 XX02 2734```
```03Jun   6.7M 2012 XX02 3330```
```28Feb 7.575M 2014 XX02 3761```
```20Feb   5.5M 1979 XX01 2779```
```15Jan     6M 2012 XX02 2982```
```------------2024-----------```
```14Oct   5.3M 2012 XX02 2634```
```10Oct     5M 2014 XX02 2483```
```21Aug   6.5M 1981 XX03 3281```
```08Jul   5.1M 2012 XX02 2535```
```23May   8.2M 2014 XX02 4071```
```07May   6.3M 1979 XX01 3183```
```21Mar     5M 2012 XX02 2485```
```18Mar  6.35M 1981 XX03 3205```
```23Feb 7.076M 1981 XX03 3572```
*Price index - sales*
*Dubai apartments*
```---------------------------```
```Year------------```
```Value----------------```
```Change%----------------```
```---------------------------```
_Source: DLD, Databot_
_BUA - built-up area, sq.ft._
_P/sf - price per sq.ft._
_B - bedrooms; O - office_
_M - million, K- thousand_
_S - studio, R - shop_
www.trydatabot.com</t>
  </si>
  <si>
    <t>1016178, *NEW RE</t>
  </si>
  <si>
    <t>*NEW RENT*
*CONTRACTS**
_(renewals are not included)_
*VIDA RESIDENCE DOWNTOWN*
_Area: Downtown_
_Type: 3 bedroom apartment_
```Date  Price   BUA  Type D/s```
```------------2026-----------```
```06Jan  368K  1981  XXXX 186```
```------------2025-----------```
```29Dec  400K  2013  XXXX 199```
```03Jun  445K  2013  XXXX 221```
```23May  485K  2013  XXXX 241```
```17May  380K  2013  XXXX 189```
```17Apr  400K  1981  XXXX 202```
```15Apr  460K  2013  XXXX 229```
```29Jan  460K  2013  XXXX 229```
```06Jan  350K  1981  XXXX 177```
```------------2024-----------```
```11Dec  430K  2013  XXXX 214```
```01Nov  385K  2013  XXXX 191```
```28Oct  500K  2228  XXXX 224```
```23Oct  420K  1981  XXXX 212```
```28Sep  395K  1981  XXXX 199```
```30Aug  415K  1981  XXXX 209```
```20Aug  420K  2314  XXXX 182```
```23Jul  390K  2013  XXXX 194```
```20May  483K  2228  XXXX 217```
```15Apr  460K  2013  XXXX 229```
```15Mar  440K  1981  XXXX 222```
_Source: DLD, Databot_
_BUA - built-up area, sq.ft._
_P/sf - price per sq.ft._
_B - bedrooms; O - office_
_M - million, K- thousand_
_S - studio, R - shop_
_*20 latest contracts_
www.trydatabot.com</t>
  </si>
  <si>
    <t>1016179, *RESELL</t>
  </si>
  <si>
    <t>*RESELL*
*VS PRIMARY*
*VIDA RESIDENCE DOWNTOWN*
_Area: Downtown_
_Type: 3 bedroom apartment_
*Price dynamics, Dirham/sq.ft.*
_(x - primary; * - resell)_
```3937|          x           ```
```    |           *        * ```
```    |                   *  ```
```    |              *       ```
```3457|                  *   ```
```    |            *    *    ```
```    |                      ```
```    |                     *```
```    |                *     ```
```2734|             * *      ```
```____|______________________```
```    |Dec1899        Jan2026```
_Source: see a table below_
*Latest resell transactions*
```Date   Price  BUA Type P/sf```
```------------2026-----------```
```22Jan  6.15M 2012 XX02 3057```
```08Jan   7.6M 2012 XX02 3777```
```------------2025-----------```
```22Dec   7.5M 2014 XX02 3724```
```01Oct     8M 2316 XX04 3454```
```25Sep  6.75M 2012 XX02 3355```
```10Sep     6M 2012 XX02 2982```
```29Aug   5.7M 2012 XX02 2833```
```17Jun     7M 1981 XX03 3534```
```11Jun   5.5M 2012 XX02 2734```
```03Jun   6.7M 2012 XX02 3330```
```28Feb 7.575M 2014 XX02 3761```
```20Feb   5.5M 1979 XX01 2779```
```15Jan     6M 2012 XX02 2982```
```------------2024-----------```
```14Oct   5.3M 2012 XX02 2634```
```10Oct     5M 2014 XX02 2483```
```21Aug   6.5M 1981 XX03 3281```
*Latest primary transactions*
```------------2025-----------```
```01Aug 7.791M 1979 XX01 3937```</t>
  </si>
  <si>
    <t>1016180, *SALES*</t>
  </si>
  <si>
    <t>*SALES*
*TRANSACTIONS**
*VIDA RESIDENCE DOWNTOWN*
_Area: Downtown_
_Type: 4 bedroom apartment_
```Date   Price  BUA Type P/sf```
```------------2025-----------```
```30Dec  12.5M 2800 XX01 4464```
```04Sep   9.8M 2807 XX03 3491```
```07Aug  10.3M 2812 XX03 3663```
```------------2024-----------```
```25Dec    20M 4011 XX02 4986```
```------------2023-----------```
```24Aug 11.44M 2795 XX01 4091```
```05Jan   9.5M 3691 XX03 2574```
```------------2022-----------```
```25May    11M 2800 XX01 3929```
```02Feb     8M 3678 XX01 2175```
```------------2021-----------```
```14Nov 10.58M 2795 XX01 3786```
```19Sep 10.28M 2795 XX01 3678```
```27Jul  10.4M 2800 XX01 3714```
```25May   6.8M 2800 XX01 2429```
```07Jan  10.7M 4011 XX02 2668```
```------------2020-----------```
```31May   6.4M 3678 XX01 1740```
_Source: DLD, Databot_
_BUA - built-up area, sq.ft._
_P/sf - price per sq.ft._
_B - bedrooms; O - office_
_M - million, K- thousand_
_S - studio, R - shop_
_*Max 30 latest transactions_
www.trydatabot.com</t>
  </si>
  <si>
    <t>1016181, *MARKET</t>
  </si>
  <si>
    <t>*MARKET*
*SNAPSHOT*
*VIDA RESIDENCE DOWNTOWN*
_Area: Downtown_
_Type: 4 bedroom apartment_
*Price dynamics, Dirham/sq.ft.*
_(M - median value)_
```4986|                  *   ```
```    |                      ```
```    |                     *```
```    |               * *    ```
```3671|---------------------M```
```    |           ***     *  ```
```    |                    * ```
```    |                      ```
```    |         *      *     ```
```    |          *   *       ```
```1740|        *             ```
```____|______________________```
```    |May2020        Dec2025```
_Source: see table below_
*Latest sales transactions*
```Date   Price  BUA Type P/sf```
```------------2025-----------```
```30Dec  12.5M 2800 XX01 4464```
```04Sep   9.8M 2807 XX03 3491```
```07Aug  10.3M 2812 XX03 3663```
```------------2024-----------```
```25Dec    20M 4011 XX02 4986```
```------------2023-----------```
```24Aug 11.44M 2795 XX01 4091```
```05Jan   9.5M 3691 XX03 2574```
```------------2022-----------```
```25May    11M 2800 XX01 3929```
```02Feb     8M 3678 XX01 2175```
```------------2021-----------```
```14Nov 10.58M 2795 XX01 3786```
```19Sep 10.28M 2795 XX01 3678```
```27Jul  10.4M 2800 XX01 3714```
```25May   6.8M 2800 XX01 2429```
```07Jan  10.7M 4011 XX02 2668```
```------------2020-----------```
```31May   6.4M 3678 XX01 1740```
*Price index - sales*
*Dubai apartments*
```---------------------------```
```Year------------```
```Value----------------```
```Change%----------------```
```---------------------------```
_Source: DLD, Databot_
_BUA - built-up area, sq.ft._
_P/sf - price per sq.ft._
_B - bedrooms; O - office_
_M - million, K- thousand_
_S - studio, R - shop_
www.trydatabot.com</t>
  </si>
  <si>
    <t>1016182, *NEW RE</t>
  </si>
  <si>
    <t>*NEW RENT*
*CONTRACTS**
_(renewals are not included)_
*VIDA RESIDENCE DOWNTOWN*
_Area: Downtown_
_Type: 4 bedroom apartment_
```Date  Price   BUA  Type D/s```
```------------2025-----------```
```14Sep  589K  2799  XXXX 210```
```20Jan  600K  2799  XXXX 214```
```------------2024-----------```
```25Aug  600K  2799  XXXX 214```
```25Apr  200K  3993  XXXX  50```
```10Feb  750K  2809  XXXX 267```
```------------2023-----------```
```01Sep  690K  2799  XXXX 247```
```01Jun  365K  3692  XXXX  99```
```------------2022-----------```
```17Oct  800K  2799  XXXX 286```
```01Jun  365K  3692  XXXX  99```
```27Jan  550K  2809  XXXX 196```
```------------2021-----------```
```22Aug  120K  3993  XXXX  30```
```04Apr  250K  3681  XXXX  68```
```27Jan  550K  2809  XXXX 196```
```------------2020-----------```
```27Dec  380K  2799  XXXX 136```
```20Oct  300K  2799  XXXX 107```
```01Jun  365K  3692  XXXX  99```
_Source: DLD, Databot_
_BUA - built-up area, sq.ft._
_P/sf - price per sq.ft._
_B - bedrooms; O - office_
_M - million, K- thousand_
_S - studio, R - shop_
_*20 latest contracts_
www.trydatabot.com</t>
  </si>
  <si>
    <t>1016184, *SALES*</t>
  </si>
  <si>
    <t>*SALES*
*TRANSACTIONS**
*VIDA RESIDENCE DOWNTOWN*
_Area: Downtown_
_Type: 5 bedroom apartment_
```Date   Price  BUA Type P/sf```
```------------2023-----------```
```17Apr    24M 6699 XX01 3583```
```------------2022-----------```
```27Jul  19.5M 5053 XX02 3859```
```------------2021-----------```
```08Jul    18M 6699 XXXX 2687```
```27May 26.88M 6699 XXXX 4012```
_Source: DLD, Databot_
_BUA - built-up area, sq.ft._
_P/sf - price per sq.ft._
_B - bedrooms; O - office_
_M - million, K- thousand_
_S - studio, R - shop_
_*Max 30 latest transactions_
www.trydatabot.com</t>
  </si>
  <si>
    <t>1016185, *MARKET</t>
  </si>
  <si>
    <t>*MARKET*
*SNAPSHOT*
*VIDA RESIDENCE DOWNTOWN*
_Area: Downtown_
_Type: 5 bedroom apartment_
*Price dynamics, Dirham/sq.ft.*
_(M - median value)_
```4012|                  *   ```
```    |                    * ```
```3721|---------------------M```
```    |                      ```
```    |                     *```
```    |                      ```
```    |                      ```
```    |                      ```
```    |                      ```
```    |                      ```
```2687|                   *  ```
```____|______________________```
```    |May2021        Apr2023```
_Source: see table below_
*Latest sales transactions*
```Date   Price  BUA Type P/sf```
```------------2023-----------```
```17Apr    24M 6699 XX01 3583```
```------------2022-----------```
```27Jul  19.5M 5053 XX02 3859```
```------------2021-----------```
```08Jul    18M 6699 XXXX 2687```
```27May 26.88M 6699 XXXX 4012```
*Price index - sales*
*Dubai apartments*
```---------------------------```
```Year------------```
```Value----------------```
```Change%----------------```
```---------------------------```
_Source: DLD, Databot_
_BUA - built-up area, sq.ft._
_P/sf - price per sq.ft._
_B - bedrooms; O - office_
_M - million, K- thousand_
_S - studio, R - shop_
www.trydatabot.com</t>
  </si>
  <si>
    <t>1016186, *NEW RE</t>
  </si>
  <si>
    <t>*NEW RENT*
*CONTRACTS**
_(renewals are not included)_
*VIDA RESIDENCE DOWNTOWN*
_Area: Downtown_
_Type: 5 bedroom apartment_
```Date  Price   BUA  Type D/s```
```------------2025-----------```
```01Mar 1.25M  5360  XXXX 233```
```------------2023-----------```
```10Dec 1.45M  5360  XXXX 271```
```------------2022-----------```
```20Oct 1.35M  5360  XXXX 252```
```------------2021-----------```
```10Oct  775K  5360  XXXX 145```
```01Sep  750K  5048  XXXX 149```
```30Jul    2M  6695  XXXX 299```
```------------2020-----------```
```01Oct  700K  5360  XXXX 131```
_Source: DLD, Databot_
_BUA - built-up area, sq.ft._
_P/sf - price per sq.ft._
_B - bedrooms; O - office_
_M - million, K- thousand_
_S - studio, R - shop_
_*20 latest contracts_
www.trydatabot.com</t>
  </si>
  <si>
    <t>1016212, *NEW RE</t>
  </si>
  <si>
    <t>*NEW RENT*
*CONTRACTS**
_(renewals are not included)_
*VIDA RESIDENCE DOWNTOWN*
_Area: Downtown_
_All types/bedrooms_
```Date    Price   BUA Type  B```
```------------2026-----------```
```24Jan    320K  1636 XXXX  check```
```13Jan    150K   753 XXXX  1```
```06Jan  367.5K  1981 XXXX  3```
```------------2025-----------```
```29Dec    400K  2013 XXXX  3```
```27Dec    260K  1367 XXXX  check```
```21Nov    270K  1389 XXXX  2```
```20Nov    165K   732 XXXX  1```
```04Nov    152K   764 XXXX  check```
```15Oct    245K  1389 XXXX  2```
```01Oct    430K  2013 XXXX  check```
```01Oct    150K   764 XXXX  1```
```25Sep    140K   732 XXXX  1```
```14Sep  588.6K  2799 XXXX  4```
```12Sep    260K  1389 XXXX  2```
```12Sep    260K  1389 XXXX  2```
```12Sep    260K  1389 XXXX  2```
```26Aug    250K  1389 XXXX  2```
```25Aug    135K   753 XXXX  1```
```22Aug    140K   764 XXXX  1```
```21Aug  136.5K   764 XXXX  1```
_Source: DLD, Databot_
_BUA - built-up area, sq.ft._
_P/sf - price per sq.ft._
_B - bedrooms; O - office_
_M - million, K- thousand_
_S - studio, R - shop_
_*20 latest contracts_
www.trydatabot.com</t>
  </si>
  <si>
    <t>1016213, *SALES*</t>
  </si>
  <si>
    <t>*SALES*
*TRANSACTIONS (RESALE)**
*VIDA RESIDENCE DOWNTOWN*
_Area: Downtown_
_All types/bedrooms_
```Date    Price   BUA  Type B```
```------------2026-----------```
```22Jan   6.15M  2012  XX02 3```
```13Jan    4.6M  1641  XX04 2```
```08Jan    7.6M  2012  XX02 3```
```05Jan    4.5M  1386  XX01 2```
```------------2025-----------```
```30Dec   12.5M  2800  XX01 4```
```25Dec    4.5M  1389  XX03 2```
```22Dec    7.5M  2014  XX02 3```
```19Dec   2.35M   752  XX06 1```
```26Nov    2.4M   767  XX07 1```
```13Nov    7.5M  1641  XX04 2```
```10Nov    2.4M   752  XX06 1```
```06Nov   2.45M   774  XX05 1```
```05Nov    4.7M  1386  XX01 2```
```20Oct   4.85M  1386  XX01 2```
```13Oct    2.4M   767  XX07 1```
```06Oct    3.7M  1372  XX08 2```
```02Oct   4.15M  1389  XX03 2```
```01Oct      8M  2316  XX04 3```
```25Sep    4.7M  1641  XX04 2```
```25Sep   6.75M  2012  XX02 3```
```15Sep   4.03M  1372  XX08 2```
```15Sep   2.42M   774  XX05 1```
```10Sep      6M  2012  XX02 3```
```04Sep    9.8M  2807  XX03 4```
```29Aug    5.7M  2012  XX02 3```
```26Aug   2.36M   731  XX06 1```
```21Aug   4.66M  1372  XX04 2```
```13Aug   4.74M  1372  XX08 2```
```07Aug   10.3M  2812  XX03 4```
```25Jul   2.35M   774  XX05 1```
_Source: DLD, Databot_
_BUA - built-up area, sq.ft._
_P/sf - price per sq.ft._
_B - bedrooms; O - office_
_M - million, K- thousand_
_S - studio, R - shop_
_*Max 30 latest transactions_
www.trydatabot.com</t>
  </si>
  <si>
    <t>1016214, by code - other areas, *BUILDI</t>
  </si>
  <si>
    <t xml:space="preserve">*BUILDING*
*PROFILE*
*VIDA RESIDENCE DOWNTOWN*
_Area: Downtown_
_Tap&amp;hold to copy a reply_
```-------------------------```
```Report              Reply```
```-------------------------```
*1 B/R*
```Resell, ROI       1016168```
```Primary sales     1016216```
```Price chart       1016169```
```Rentals           1016170```
```Appreciation      1016171```
*2 B/R*
```Resell, ROI       1016172```
```Primary sales     1016217```
```Price chart       1016173```
```Rentals           1016174```
```Appreciation      1016175```
*3 B/R*
```Resell, ROI       1016176```
```Primary sales     1016218```
```Price chart       1016177```
```Rentals           1016178```
```Appreciation      1016179```
*4 B/R*
```Sales, ROI        1016180```
```Price chart       1016181```
```Rentals           1016182```
*5 B/R*
```Sales, ROI        1016184```
```Price chart       1016185```
```Rentals           1016186```
*All types/bedrooms*
```Resell, ROI       1016213```
```Primary sales     1016227```
```Rentals           1016212```
</t>
  </si>
  <si>
    <t>1016216, *SALES*</t>
  </si>
  <si>
    <t>*SALES*
*TRANSACTIONS (PRIMARY)**
*VIDA RESIDENCE DOWNTOWN*
_Area: Downtown_
_Type: 1 bedroom apartment_
```Date   Price  BUA Type P/sf```
```------------2025-----------```
```03Feb 2.828M  731 XX06 3869```
_Source: DLD, Databot_
_BUA - built-up area, sq.ft._
_P/sf - price per sq.ft._
_B - bedrooms; O - office_
_M - million, K- thousand_
_S - studio, R - shop_
_*Max 20 latest transactions_
www.trydatabot.com</t>
  </si>
  <si>
    <t>1016217, *SALES*</t>
  </si>
  <si>
    <t>*SALES*
*TRANSACTIONS (PRIMARY)**
*VIDA RESIDENCE DOWNTOWN*
_Area: Downtown_
_Type: 2 bedroom apartment_
```Date   Price  BUA Type P/sf```
```------------2024-----------```
```01Jul 5.054M 2177 XX04 2321```
_Source: DLD, Databot_
_BUA - built-up area, sq.ft._
_P/sf - price per sq.ft._
_B - bedrooms; O - office_
_M - million, K- thousand_
_S - studio, R - shop_
_*Max 20 latest transactions_
www.trydatabot.com</t>
  </si>
  <si>
    <t>1016218, *SALES*</t>
  </si>
  <si>
    <t>*SALES*
*TRANSACTIONS (PRIMARY)**
*VIDA RESIDENCE DOWNTOWN*
_Area: Downtown_
_Type: 3 bedroom apartment_
```Date   Price  BUA Type P/sf```
```------------2025-----------```
```01Aug 7.791M 1979 XX01 3937```
_Source: DLD, Databot_
_BUA - built-up area, sq.ft._
_P/sf - price per sq.ft._
_B - bedrooms; O - office_
_M - million, K- thousand_
_S - studio, R - shop_
_*Max 20 latest transactions_
www.trydatabot.com</t>
  </si>
  <si>
    <t>1016227, *SALES*</t>
  </si>
  <si>
    <t>*SALES*
*TRANSACTIONS (PRIMARY)**
*VIDA RESIDENCE DOWNTOWN*
_Area: Downtown_
_All types/bedrooms_
```Date    Price   BUA  Type B```
```------------2025-----------```
```01Aug  7.791M  1979  XX01 3```
```03Feb  2.828M   731  XX06 1```
```------------2024-----------```
```01Jul  5.054M  2177  XX04 2```
_Source: DLD, Databot_
_BUA - built-up area, sq.ft._
_P/sf - price per sq.ft._
_B - bedrooms; O - office_
_M - million, K- thousand_
_S - studio, R - shop_
_*Max 20 latest transactions_
www.trydatabot.com</t>
  </si>
  <si>
    <t>1016232, *SALES*</t>
  </si>
  <si>
    <t>*SALES*
*TRANSACTIONS (RESALE)**
*VOLTA TOWER*
_Area: Downtown_
_Type: 1 bedroom apartment_
```Date   Price  BUA Type P/sf```
```------------2025-----------```
```25Dec 2.021M  694 XXXX 2912```
```19Nov     2M  696 XXXX 2874```
```25Aug  1.74M  685 XXXX 2540```
```19Aug 1.693M  691 XX02 2450```
```16Apr  2.07M  688 XX03 3009```
```10Apr  1.75M  684 XXXX 2558```
```02Apr 1.739M  691 XX02 2516```
```------------2024-----------```
```20Dec  1.71M  701 XX07 2439```
```19Nov 1.693M  691 XX02 2450```
_Source: DLD, Databot_
_BUA - built-up area, sq.ft._
_P/sf - price per sq.ft._
_B - bedrooms; O - office_
_M - million, K- thousand_
_S - studio, R - shop_
_*Max 30 latest transactions_
www.trydatabot.com</t>
  </si>
  <si>
    <t>Volta Tower</t>
  </si>
  <si>
    <t>1016233, *MARKET</t>
  </si>
  <si>
    <t>*MARKET*
*SNAPSHOT*
*VOLTA TOWER*
_Area: Downtown_
_Type: 1 bedroom apartment_
*Price dynamics, Dirham/sq.ft.*
_(M - median value)_
```3009|                 *    ```
```    |                      ```
```    |                    **```
```    |                      ```
```    |                      ```
```    |                      ```
```    |                      ```
```    |                      ```
```2540|---------------------M```
```    |               **  *  ```
```2439|             **   *   ```
```____|______________________```
```    |Nov2024        Dec2025```
_Source: see table below_
*Latest sales transactions*
```Date   Price  BUA Type P/sf```
```------------2025-----------```
```25Dec 2.021M  694 XXXX 2912```
```19Nov     2M  696 XXXX 2874```
```25Aug  1.74M  685 XXXX 2540```
```19Aug 1.693M  691 XX02 2450```
```16Apr  2.07M  688 XX03 3009```
```10Apr  1.75M  684 XXXX 2558```
```02Apr 1.739M  691 XX02 2516```
```------------2024-----------```
```20Dec  1.71M  701 XX07 2439```
```19Nov 1.693M  691 XX02 2450```
*Price index - sales*
*Dubai apartments*
```---------------------------```
```Year------------```
```Value----------------```
```Change%----------------```
```---------------------------```
_Source: DLD, Databot_
_BUA - built-up area, sq.ft._
_P/sf - price per sq.ft._
_B - bedrooms; O - office_
_M - million, K- thousand_
_S - studio, R - shop_
www.trydatabot.com</t>
  </si>
  <si>
    <t>1016235, *RESELL</t>
  </si>
  <si>
    <t>*RESELL*
*VS PRIMARY*
*VOLTA TOWER*
_Area: Downtown_
_Type: 1 bedroom apartment_
*Price dynamics, Dirham/sq.ft.*
_(x - primary; * - resell)_
```3009|                 *    ```
```    |                     *```
```    |                    * ```
```    |                      ```
```2729|                      ```
```    |                      ```
```    |                *     ```
```    |               *   *  ```
```    |             **   *   ```
```2308|         xx           ```
```____|______________________```
```    |Dec1899        Dec2025```
_Source: see a table below_
*Latest resell transactions*
```Date   Price  BUA Type P/sf```
```------------2025-----------```
```25Dec 2.021M  694 XXXX 2912```
```19Nov     2M  696 XXXX 2874```
```25Aug  1.74M  685 XXXX 2540```
```19Aug 1.693M  691 XX02 2450```
```16Apr  2.07M  688 XX03 3009```
```10Apr  1.75M  684 XXXX 2558```
```02Apr 1.739M  691 XX02 2516```
```------------2024-----------```
```20Dec  1.71M  701 XX07 2439```
```19Nov 1.693M  691 XX02 2450```
*Latest primary transactions*
```------------2025-----------```
```29Oct 2.418M 1039 XX05 2327```
```13Oct 2.474M 1072 XX01 2308```
_Source: DLD, Databot_
_BUA - built-up area, sq.ft._
_P/sf - price per sq.ft._
_B - bedrooms; O - office_
_M - million, K- thousand_
_S - studio, R - shop_
www.trydatabot.com</t>
  </si>
  <si>
    <t>1016236, *SALES*</t>
  </si>
  <si>
    <t>*SALES*
*TRANSACTIONS (RESALE)**
*VOLTA TOWER*
_Area: Downtown_
_Type: 2 bedroom apartment_
```Date   Price  BUA Type P/sf```
```------------2025-----------```
```17Dec 3.719M 1411 XXXX 2636```
```27Aug 2.925M 1407 XX04 2079```
```28Apr  3.93M 1401 XX01 2805```
```23Jan   500K    71 XXXX 7042```
```16Jan 3.481M 1412 XX05 2465```
_Source: DLD, Databot_
_BUA - built-up area, sq.ft._
_P/sf - price per sq.ft._
_B - bedrooms; O - office_
_M - million, K- thousand_
_S - studio, R - shop_
_*Max 30 latest transactions_
www.trydatabot.com</t>
  </si>
  <si>
    <t>1016237, *MARKET</t>
  </si>
  <si>
    <t>*MARKET*
*SNAPSHOT*
*VOLTA TOWER*
_Area: Downtown_
_Type: 2 bedroom apartment_
*Price dynamics, Dirham/sq.ft.*
_(M - median value)_
```7042|                  *   ```
```    |                      ```
```    |                      ```
```    |                      ```
```    |                      ```
```    |                      ```
```    |                      ```
```    |                      ```
```2636|---------------------M```
```    |                   * *```
```2079|                 *  * ```
```____|______________________```
```    |Jan2025        Dec2025```
_Source: see table below_
*Latest sales transactions*
```Date   Price  BUA Type P/sf```
```------------2025-----------```
```17Dec 3.719M 1411 XXXX 2636```
```27Aug 2.925M 1407 XX04 2079```
```28Apr  3.93M 1401 XX01 2805```
```23Jan   500K    71 XXXX 7042```
```16Jan 3.481M 1412 XX05 2465```
*Price index - sales*
*Dubai apartments*
```---------------------------```
```Year------------```
```Value----------------```
```Change%----------------```
```---------------------------```
_Source: DLD, Databot_
_BUA - built-up area, sq.ft._
_P/sf - price per sq.ft._
_B - bedrooms; O - office_
_M - million, K- thousand_
_S - studio, R - shop_
www.trydatabot.com</t>
  </si>
  <si>
    <t>1016239, *RESELL</t>
  </si>
  <si>
    <t>*RESELL*
*VS PRIMARY*
*VOLTA TOWER*
_Area: Downtown_
_Type: 2 bedroom apartment_
*Price dynamics, Dirham/sq.ft.*
_(x - primary; * - resell)_
```7042|                  *   ```
```    |                      ```
```    |                      ```
```    |                      ```
```5046|                      ```
```    |                      ```
```    |                      ```
```    |                      ```
```    |                   * *```
```2057|xxxxxxxxxxx      *  * ```
```____|______________________```
```    |Dec1899        Dec2025```
_Source: see a table below_
*Latest resell transactions*
```Date   Price  BUA Type P/sf```
```------------2025-----------```
```17Dec 3.719M 1411 XXXX 2636```
```27Aug 2.925M 1407 XX04 2079```
```28Apr  3.93M 1401 XX01 2805```
```23Jan   500K    71 XXXX 7042```
```16Jan 3.481M 1412 XX05 2465```
*Latest primary transactions*
```------------2025-----------```
```26Dec 3.017M 1400 XXXX 2155```
```04Dec 3.095M 1442 XXXX 2146```
```17Nov 2.971M 1394 XXXX 2132```
```23Oct 3.012M 1442 XXXX 2088```
```15Oct  2.88M 1400 XX09 2057```
```29Sep 3.111M 1444 XX06 2154```
```15Sep  3.16M 1440 XX03 2194```
```03Sep 3.002M 1402 XX09 2141```
```18Aug 2.982M 1396 XX02 2136```
```02Jun   3.6M 1428 XX01 2521```
```28May 3.187M 1439 XX02 2215```
```26Mar 3.077M 1402 XX06 2195```
```29Jan 3.585M 1425 XX05 2516```
```------------2024-----------```
```25Dec 3.045M 1413 XX04 2155```
_Source: DLD, Databot_
_BUA - built-up area, sq.ft._
_P/sf - price per sq.ft._
_B - bedrooms; O - office_
_M - million, K- thousand_
_S - studio, R - shop_
www.trydatabot.com</t>
  </si>
  <si>
    <t>1016244, *SALES*</t>
  </si>
  <si>
    <t>*SALES*
*TRANSACTIONS (RESALE)**
*VOLTA TOWER*
_Area: Downtown_
_Type: 4 bedroom apartment_
```Date   Price  BUA Type P/sf```
```------------2025-----------```
```14Jul 5.369M 2272 XX03 2363```
_Source: DLD, Databot_
_BUA - built-up area, sq.ft._
_P/sf - price per sq.ft._
_B - bedrooms; O - office_
_M - million, K- thousand_
_S - studio, R - shop_
_*Max 30 latest transactions_
www.trydatabot.com</t>
  </si>
  <si>
    <t>1016245, *MARKET</t>
  </si>
  <si>
    <t>*MARKET*
*SNAPSHOT*
*VOLTA TOWER*
_Area: Downtown_
_Type: 4 bedroom apartment_
*Price dynamics, Dirham/sq.ft.*
_(M - median value)_
```2363|                     *```
```2363|----------------------```
```    |                     *```
```2363|---------------------M```
```    |                     *```
```2363|---------------------M```
```    |                     *```
```2363|---------------------M```
```    |                     *```
```2363|---------------------M```
```    |                     *```
```____|______________________```
```    |Jul2025        Jul2025```
_Source: see table below_
*Latest sales transactions*
```Date   Price  BUA Type P/sf```
```------------2025-----------```
```14Jul 5.369M 2272 XX03 2363```
*Price index - sales*
*Dubai apartments*
```---------------------------```
```Year------------```
```Value----------------```
```Change%----------------```
```---------------------------```
_Source: DLD, Databot_
_BUA - built-up area, sq.ft._
_P/sf - price per sq.ft._
_B - bedrooms; O - office_
_M - million, K- thousand_
_S - studio, R - shop_
www.trydatabot.com</t>
  </si>
  <si>
    <t>1016247, *RESELL</t>
  </si>
  <si>
    <t>*RESELL*
*VS PRIMARY*
*VOLTA TOWER*
_Area: Downtown_
_Type: 4 bedroom apartment_
*Price dynamics, Dirham/sq.ft.*
_(x - primary; * - resell)_
```2820|      x  x            ```
```    |    xx                ```
```    |                      ```
```    |                      ```
```2632|          x           ```
```    |                      ```
```    |                      ```
```    |                      ```
```    |       x              ```
```2354|        x            *```
```____|______________________```
```    |Dec1899        Nov2025```
_Source: see a table below_
*Latest resell transactions*
```Date   Price  BUA Type P/sf```
```------------2025-----------```
```14Jul 5.369M 2272 XX03 2363```
*Latest primary transactions*
```------------2025-----------```
```25Nov  6.24M 2370 XXXX 2633```
```29Sep 6.684M 2370 XX04 2820```
```04Aug 5.443M 2312 XX03 2354```
```07Jul 5.655M 2310 XXXX 2448```
```14May 6.659M 2370 XX04 2810```
```14Apr 6.583M 2368 XX04 2780```
```------------2024-----------```
```20Nov 6.355M 2303 XX03 2759```
_Source: DLD, Databot_
_BUA - built-up area, sq.ft._
_P/sf - price per sq.ft._
_B - bedrooms; O - office_
_M - million, K- thousand_
_S - studio, R - shop_
www.trydatabot.com</t>
  </si>
  <si>
    <t>1016277, *SALES*</t>
  </si>
  <si>
    <t>*SALES*
*TRANSACTIONS (RESALE)**
*VOLTA TOWER*
_Area: Downtown_
_All types/bedrooms_
```Date    Price   BUA  Type B```
```------------2025-----------```
```25Dec  2.021M   694  XXXX 1```
```17Dec  3.719M  1411  XXXX 2```
```19Nov      2M   696  XXXX 1```
```27Aug  2.925M  1407  XX04 2```
```25Aug   1.74M   685  XXXX 1```
```19Aug  1.693M   691  XX02 1```
```14Jul  5.369M  2272  XX03 4```
```28Apr   3.93M  1401  XX01 2```
```16Apr   2.07M   688  XX03 1```
```10Apr   1.75M   684  XXXX 1```
```02Apr  1.739M   691  XX02 1```
```23Jan    500K     71  XXXX 2```
```16Jan  3.481M  1412  XX05 2```
```------------2024-----------```
```20Dec   1.71M   701  XX07 1```
```19Nov  1.693M   691  XX02 1```
_Source: DLD, Databot_
_BUA - built-up area, sq.ft._
_P/sf - price per sq.ft._
_B - bedrooms; O - office_
_M - million, K- thousand_
_S - studio, R - shop_
_*Max 30 latest transactions_
www.trydatabot.com</t>
  </si>
  <si>
    <t>1016278, Volta, *BUILDI</t>
  </si>
  <si>
    <t xml:space="preserve">*BUILDING*
*PROFILE*
*VOLTA TOWER*
_Area: Downtown_
_Tap&amp;hold to copy a reply_
```-------------------------```
```Report              Reply```
```-------------------------```
*1 B/R*
```Resell, ROI       1016232```
```Primary sales     1016280```
```Price chart       1016233```
```Rentals               n/a```
```Appreciation      1016235```
*2 B/R*
```Resell, ROI       1016236```
```Primary sales     1016281```
```Price chart       1016237```
```Rentals               n/a```
```Appreciation      1016239```
*4 B/R*
```Resell, ROI       1016244```
```Primary sales     1016283```
```Price chart       1016245```
```Rentals               n/a```
```Appreciation      1016247```
*All types/bedrooms*
```Resell, ROI       1016277```
```Primary sales     1016291```
```Rentals               n/a```
</t>
  </si>
  <si>
    <t>1016280, *SALES*</t>
  </si>
  <si>
    <t>*SALES*
*TRANSACTIONS (PRIMARY)**
*VOLTA TOWER*
_Area: Downtown_
_Type: 1 bedroom apartment_
```Date   Price  BUA Type P/sf```
```------------2025-----------```
```29Oct 2.418M 1039 XX05 2327```
```13Oct 2.474M 1072 XX01 2308```
_Source: DLD, Databot_
_BUA - built-up area, sq.ft._
_P/sf - price per sq.ft._
_B - bedrooms; O - office_
_M - million, K- thousand_
_S - studio, R - shop_
_*Max 20 latest transactions_
www.trydatabot.com</t>
  </si>
  <si>
    <t>1016281, *SALES*</t>
  </si>
  <si>
    <t>*SALES*
*TRANSACTIONS (PRIMARY)**
*VOLTA TOWER*
_Area: Downtown_
_Type: 2 bedroom apartment_
```Date   Price  BUA Type P/sf```
```------------2025-----------```
```26Dec 3.017M 1400 XXXX 2155```
```04Dec 3.095M 1442 XXXX 2146```
```17Nov 2.971M 1394 XXXX 2132```
```23Oct 3.012M 1442 XXXX 2088```
```15Oct  2.88M 1400 XX09 2057```
```29Sep 3.111M 1444 XX06 2154```
```15Sep  3.16M 1440 XX03 2194```
```03Sep 3.002M 1402 XX09 2141```
```18Aug 2.982M 1396 XX02 2136```
```02Jun   3.6M 1428 XX01 2521```
```28May 3.187M 1439 XX02 2215```
```26Mar 3.077M 1402 XX06 2195```
```29Jan 3.585M 1425 XX05 2516```
```------------2024-----------```
```25Dec 3.045M 1413 XX04 2155```
```20Nov   3.2M 1432 XX01 2235```
```07Nov 3.567M 1408 XXXX 2534```
```04Nov 3.642M 1417 XX05 2570```
```04Nov 3.647M 1414 XXXX 2579```
```24Oct 3.211M 1424 XX01 2255```
```24Oct 3.785M 1441 XX08 2627```
_Source: DLD, Databot_
_BUA - built-up area, sq.ft._
_P/sf - price per sq.ft._
_B - bedrooms; O - office_
_M - million, K- thousand_
_S - studio, R - shop_
_*Max 20 latest transactions_
www.trydatabot.com</t>
  </si>
  <si>
    <t>1016283, *SALES*</t>
  </si>
  <si>
    <t>*SALES*
*TRANSACTIONS (PRIMARY)**
*VOLTA TOWER*
_Area: Downtown_
_Type: 4 bedroom apartment_
```Date   Price  BUA Type P/sf```
```------------2025-----------```
```25Nov  6.24M 2370 XXXX 2633```
```29Sep 6.684M 2370 XX04 2820```
```04Aug 5.443M 2312 XX03 2354```
```07Jul 5.655M 2310 XXXX 2448```
```14May 6.659M 2370 XX04 2810```
```14Apr 6.583M 2368 XX04 2780```
```------------2024-----------```
```20Nov 6.355M 2303 XX03 2759```
_Source: DLD, Databot_
_BUA - built-up area, sq.ft._
_P/sf - price per sq.ft._
_B - bedrooms; O - office_
_M - million, K- thousand_
_S - studio, R - shop_
_*Max 20 latest transactions_
www.trydatabot.com</t>
  </si>
  <si>
    <t>1016291, *SALES*</t>
  </si>
  <si>
    <t>*SALES*
*TRANSACTIONS (PRIMARY)**
*VOLTA TOWER*
_Area: Downtown_
_All types/bedrooms_
```Date    Price   BUA  Type B```
```------------2025-----------```
```26Dec  3.017M  1400  XXXX 2```
```04Dec  3.095M  1442  XXXX 2```
```25Nov   6.24M  2370  XXXX 4```
```17Nov  2.971M  1394  XXXX 2```
```29Oct  2.418M  1039  XX05 1```
```23Oct  3.012M  1442  XXXX 2```
```15Oct   2.88M  1400  XX09 2```
```13Oct  2.474M  1072  XX01 1```
```29Sep  3.111M  1444  XX06 2```
```29Sep  6.684M  2370  XX04 4```
```15Sep   3.16M  1440  XX03 2```
```03Sep  3.002M  1402  XX09 2```
```18Aug  2.982M  1396  XX02 2```
```04Aug  5.443M  2312  XX03 4```
```07Jul  5.655M  2310  XXXX 4```
```02Jun    3.6M  1428  XX01 2```
```28May  3.187M  1439  XX02 2```
```14May  6.659M  2370  XX04 4```
```14Apr  6.583M  2368  XX04 4```
```26Mar  3.077M  1402  XX06 2```
_Source: DLD, Databot_
_BUA - built-up area, sq.ft._
_P/sf - price per sq.ft._
_B - bedrooms; O - office_
_M - million, K- thousand_
_S - studio, R - shop_
_*Max 20 latest transactions_
www.trydatabot.com</t>
  </si>
  <si>
    <t>1016296, *SALES*</t>
  </si>
  <si>
    <t>*SALES*
*TRANSACTIONS**
*YANSOON 1*
_Area: Downtown_
_Type: 1 bedroom apartment_
```Date   Price  BUA Type P/sf```
```------------2019-----------```
```24Oct   1.2M 1015 XX06 1182```
_Source: DLD, Databot_
_BUA - built-up area, sq.ft._
_P/sf - price per sq.ft._
_B - bedrooms; O - office_
_M - million, K- thousand_
_S - studio, R - shop_
_*Max 30 latest transactions_
www.trydatabot.com</t>
  </si>
  <si>
    <t>Yansoon 1</t>
  </si>
  <si>
    <t>1016297, *MARKET</t>
  </si>
  <si>
    <t>*MARKET*
*SNAPSHOT*
*YANSOON 1*
_Area: Downtown_
_Type: 1 bedroom apartment_
*Price dynamics, Dirham/sq.ft.*
_(M - median value)_
```1182|                     *```
```1182|----------------------```
```    |                     *```
```1182|---------------------M```
```    |                     *```
```1182|---------------------M```
```    |                     *```
```1182|---------------------M```
```    |                     *```
```1182|---------------------M```
```    |                     *```
```____|______________________```
```    |Oct2019        Oct2019```
_Source: see table below_
*Latest sales transactions*
```Date   Price  BUA Type P/sf```
```------------2019-----------```
```24Oct   1.2M 1015 XX06 1182```
*Price index - sales*
*Dubai apartments*
```---------------------------```
```Year------------```
```Value----------------```
```Change%----------------```
```---------------------------```
_Source: DLD, Databot_
_BUA - built-up area, sq.ft._
_P/sf - price per sq.ft._
_B - bedrooms; O - office_
_M - million, K- thousand_
_S - studio, R - shop_
www.trydatabot.com</t>
  </si>
  <si>
    <t>1016300, *SALES*</t>
  </si>
  <si>
    <t>*SALES*
*TRANSACTIONS**
*YANSOON 1*
_Area: Downtown_
_Type: 2 bedroom apartment_
```Date   Price  BUA Type P/sf```
```------------2024-----------```
```25Jul  2.75M 1271 XX07 2164```
```27May  2.85M 1331 XX07 2141```
```20May 2.898M 1331 XX07 2177```
```------------2023-----------```
```14Jul 528.1K 1271 XX03  415```
```07Jun   880K 1271 XX03  692```
```------------2022-----------```
```11Feb  1.95M 1272 XX02 1533```
```------------2021-----------```
```21Jun   2.1M 1269 XXXX 1655```
_Source: DLD, Databot_
_BUA - built-up area, sq.ft._
_P/sf - price per sq.ft._
_B - bedrooms; O - office_
_M - million, K- thousand_
_S - studio, R - shop_
_*Max 30 latest transactions_
www.trydatabot.com</t>
  </si>
  <si>
    <t>1016301, *MARKET</t>
  </si>
  <si>
    <t>*MARKET*
*SNAPSHOT*
*YANSOON 1*
_Area: Downtown_
_Type: 2 bedroom apartment_
*Price dynamics, Dirham/sq.ft.*
_(M - median value)_
```2177|                   ***```
```    |                      ```
```    |                      ```
```1655|---------------------M```
```    |               *      ```
```    |                *     ```
```    |                      ```
```    |                      ```
```    |                      ```
```    |                 *    ```
```415 |                  *   ```
```____|______________________```
```    |Jun2021        Jul2024```
_Source: see table below_
*Latest sales transactions*
```Date   Price  BUA Type P/sf```
```------------2024-----------```
```25Jul  2.75M 1271 XX07 2164```
```27May  2.85M 1331 XX07 2141```
```20May 2.898M 1331 XX07 2177```
```------------2023-----------```
```14Jul 528.1K 1271 XX03  415```
```07Jun   880K 1271 XX03  692```
```------------2022-----------```
```11Feb  1.95M 1272 XX02 1533```
```------------2021-----------```
```21Jun   2.1M 1269 XXXX 1655```
*Price index - sales*
*Dubai apartments*
```---------------------------```
```Year------------```
```Value----------------```
```Change%----------------```
```---------------------------```
_Source: DLD, Databot_
_BUA - built-up area, sq.ft._
_P/sf - price per sq.ft._
_B - bedrooms; O - office_
_M - million, K- thousand_
_S - studio, R - shop_
www.trydatabot.com</t>
  </si>
  <si>
    <t>1016304, *SALES*</t>
  </si>
  <si>
    <t>*SALES*
*TRANSACTIONS**
*YANSOON 1*
_Area: Downtown_
_Type: 3 bedroom apartment_
```Date   Price  BUA Type P/sf```
```------------2026-----------```
```07Jan   5.8M 2044 XXXX 2838```
```------------2025-----------```
```26Nov     6M 2154 XXXX 2786```
```23Oct   4.2M 2044 XXXX 2055```
```------------2023-----------```
```04Oct   3.6M 1774 XX09 2029```
```13Jun   2.4M 2044 XX04 1174```
```------------2021-----------```
```21Nov   4.3M 2154 XX08 1996```
```23May   3.2M 2096 XX05 1527```
```------------2018-----------```
```12Aug  6.15M 2154 XXXX 2855```
_Source: DLD, Databot_
_BUA - built-up area, sq.ft._
_P/sf - price per sq.ft._
_B - bedrooms; O - office_
_M - million, K- thousand_
_S - studio, R - shop_
_*Max 30 latest transactions_
www.trydatabot.com</t>
  </si>
  <si>
    <t>1016305, *MARKET</t>
  </si>
  <si>
    <t>*MARKET*
*SNAPSHOT*
*YANSOON 1*
_Area: Downtown_
_Type: 3 bedroom apartment_
*Price dynamics, Dirham/sq.ft.*
_(M - median value)_
```2855|              *     **```
```    |                      ```
```    |                      ```
```    |                      ```
```    |                      ```
```2042|---------------------M```
```    |                * **  ```
```    |                      ```
```    |                      ```
```    |               *      ```
```1174|                 *    ```
```____|______________________```
```    |Aug2018        Jan2026```
_Source: see table below_
*Latest sales transactions*
```Date   Price  BUA Type P/sf```
```------------2026-----------```
```07Jan   5.8M 2044 XXXX 2838```
```------------2025-----------```
```26Nov     6M 2154 XXXX 2786```
```23Oct   4.2M 2044 XXXX 2055```
```------------2023-----------```
```04Oct   3.6M 1774 XX09 2029```
```13Jun   2.4M 2044 XX04 1174```
```------------2021-----------```
```21Nov   4.3M 2154 XX08 1996```
```23May   3.2M 2096 XX05 1527```
```------------2018-----------```
```12Aug  6.15M 2154 XXXX 2855```
*Price index - sales*
*Dubai apartments*
```---------------------------```
```Year------------```
```Value----------------```
```Change%----------------```
```---------------------------```
_Source: DLD, Databot_
_BUA - built-up area, sq.ft._
_P/sf - price per sq.ft._
_B - bedrooms; O - office_
_M - million, K- thousand_
_S - studio, R - shop_
www.trydatabot.com</t>
  </si>
  <si>
    <t>1016341, *SALES*</t>
  </si>
  <si>
    <t>*SALES*
*TRANSACTIONS**
*YANSOON 1*
_Area: Downtown_
_All types/bedrooms_
```Date    Price   BUA  Type B```
```------------2026-----------```
```07Jan    5.8M  2044  XXXX 3```
```------------2025-----------```
```26Nov      6M  2154  XXXX 3```
```23Oct    4.2M  2044  XXXX 3```
```------------2024-----------```
```25Jul   2.75M  1271  XX07 2```
```27May   2.85M  1331  XX07 2```
```20May  2.898M  1331  XX07 2```
```------------2023-----------```
```04Oct    3.6M  1774  XX09 3```
```14Jul  528.1K  1271  XX03 2```
```13Jun    2.4M  2044  XX04 3```
```07Jun    880K  1271  XX03 2```
```------------2022-----------```
```11Feb   1.95M  1272  XX02 2```
```------------2021-----------```
```21Nov    4.3M  2154  XX08 3```
```21Jun    2.1M  1269  XXXX 2```
```23May    3.2M  2096  XX05 3```
```------------2019-----------```
```24Oct    1.2M  1015  XX06 1```
```------------2018-----------```
```12Aug   6.15M  2154  XXXX 3```
_Source: DLD, Databot_
_BUA - built-up area, sq.ft._
_P/sf - price per sq.ft._
_B - bedrooms; O - office_
_M - million, K- thousand_
_S - studio, R - shop_
_*Max 30 latest transactions_
www.trydatabot.com</t>
  </si>
  <si>
    <t>1016342, by code, *BUILDI</t>
  </si>
  <si>
    <t xml:space="preserve">*BUILDING*
*PROFILE*
*YANSOON 1*
_Area: Downtown_
_Tap&amp;hold to copy a reply_
```-------------------------```
```Report              Reply```
```-------------------------```
*1 B/R*
```Sales, ROI        1016296```
```Price chart       1016297```
```Rentals               n/a```
*2 B/R*
```Sales, ROI        1016300```
```Price chart       1016301```
```Rentals               n/a```
*3 B/R*
```Sales, ROI        1016304```
```Price chart       1016305```
```Rentals               n/a```
*All types/bedrooms*
```Sales, ROI        1016341```
```Rentals               n/a```
</t>
  </si>
  <si>
    <t>1016360, *SALES*</t>
  </si>
  <si>
    <t>*SALES*
*TRANSACTIONS**
*YANSOON 2*
_Area: Downtown_
_Type: 1 bedroom apartment_
```Date   Price  BUA Type P/sf```
```------------2024-----------```
```02Dec  2.16M 1282 XXXX 1685```
```06Aug   1.4M  806 XXXX 1737```
```28May  1.63M  806 XX04 2022```
```------------2023-----------```
```05Jan  2.18M  767 XXXX 2842```
```------------2022-----------```
```17Nov   1.6M  767 XXXX 2086```
```01Jul 1.325M  806 XX04 1644```
```------------2021-----------```
```05Jan  1.25M  767 XXXX 1630```
_Source: DLD, Databot_
_BUA - built-up area, sq.ft._
_P/sf - price per sq.ft._
_B - bedrooms; O - office_
_M - million, K- thousand_
_S - studio, R - shop_
_*Max 30 latest transactions_
www.trydatabot.com</t>
  </si>
  <si>
    <t>Yansoon 2</t>
  </si>
  <si>
    <t>1016361, *MARKET</t>
  </si>
  <si>
    <t>*MARKET*
*SNAPSHOT*
*YANSOON 2*
_Area: Downtown_
_Type: 1 bedroom apartment_
*Price dynamics, Dirham/sq.ft.*
_(M - median value)_
```2842|                  *   ```
```    |                      ```
```    |                      ```
```    |                      ```
```    |                      ```
```    |                      ```
```    |                 *    ```
```    |                   *  ```
```    |                      ```
```1630|               **   **```
```1630|               **   **```
```____|______________________```
```    |Jan2021        Dec2024```
_Source: see table below_
*Latest sales transactions*
```Date   Price  BUA Type P/sf```
```------------2024-----------```
```02Dec  2.16M 1282 XXXX 1685```
```06Aug   1.4M  806 XXXX 1737```
```28May  1.63M  806 XX04 2022```
```------------2023-----------```
```05Jan  2.18M  767 XXXX 2842```
```------------2022-----------```
```17Nov   1.6M  767 XXXX 2086```
```01Jul 1.325M  806 XX04 1644```
```------------2021-----------```
```05Jan  1.25M  767 XXXX 1630```
*Price index - sales*
*Dubai apartments*
```---------------------------```
```Year------------```
```Value----------------```
```Change%----------------```
```---------------------------```
_Source: DLD, Databot_
_BUA - built-up area, sq.ft._
_P/sf - price per sq.ft._
_B - bedrooms; O - office_
_M - million, K- thousand_
_S - studio, R - shop_
www.trydatabot.com</t>
  </si>
  <si>
    <t>1016364, *SALES*</t>
  </si>
  <si>
    <t>*SALES*
*TRANSACTIONS**
*YANSOON 2*
_Area: Downtown_
_Type: 2 bedroom apartment_
```Date   Price  BUA Type P/sf```
```------------2026-----------```
```16Jan 3.375M 1258 XXXX 2683```
```------------2025-----------```
```15Oct   2.8M 1221 XXXX 2293```
```22Apr 3.193M 1517 XXXX 2105```
```13Mar   2.8M 1517 XXXX 1846```
```08Jan  3.79M 1517 XXXX 2498```
```------------2024-----------```
```29May 2.963M 1517 XX02 1953```
```29May 3.507M 1517 XX02 2312```
```21May 2.906M 1405 XX07 2068```
```29Apr  3.35M 1221 XX03 2744```
```------------2023-----------```
```15Feb  3.14M 1221 XX03 2572```
```02Feb   2.7M 1221 XX03 2211```
```------------2022-----------```
```26Dec   3.2M 1405 XX07 2278```
```07Nov  2.72M 1517 XX02 1793```
```10May  1.82M 1221 XX03 1491```
```------------2021-----------```
```14Nov   2.5M 1405 XX07 1779```
```05Sep  2.21M 1405 XX07 1573```
```17Jun   1.8M 1353 XX01 1330```
```------------2019-----------```
```07Nov   3.3M 2946 XX02 1120```
```28Jan  1.97M 1353 XX01 1456```
```------------2018-----------```
```16Oct   2.4M 1405 XX07 1708```
_Source: DLD, Databot_
_BUA - built-up area, sq.ft._
_P/sf - price per sq.ft._
_B - bedrooms; O - office_
_M - million, K- thousand_
_S - studio, R - shop_
_*Max 30 latest transactions_
www.trydatabot.com</t>
  </si>
  <si>
    <t>1016365, *MARKET</t>
  </si>
  <si>
    <t>*MARKET*
*SNAPSHOT*
*YANSOON 2*
_Area: Downtown_
_Type: 2 bedroom apartment_
*Price dynamics, Dirham/sq.ft.*
_(M - median value)_
```2744|             *       *```
```    |            *         ```
```    |                 *    ```
```    |          **   *    * ```
```    |              *    *  ```
```2011|---------------------M```
```    |                *     ```
```    |  *    * *        *   ```
```    |      *               ```
```    |   * *  *             ```
```1120|    *                 ```
```____|______________________```
```    |Oct2018        Jan2026```
_Source: see table below_
*Latest sales transactions*
```Date   Price  BUA Type P/sf```
```------------2026-----------```
```16Jan 3.375M 1258 XXXX 2683```
```------------2025-----------```
```15Oct   2.8M 1221 XXXX 2293```
```22Apr 3.193M 1517 XXXX 2105```
```13Mar   2.8M 1517 XXXX 1846```
```08Jan  3.79M 1517 XXXX 2498```
```------------2024-----------```
```29May 2.963M 1517 XX02 1953```
```29May 3.507M 1517 XX02 2312```
```21May 2.906M 1405 XX07 2068```
```29Apr  3.35M 1221 XX03 2744```
```------------2023-----------```
```15Feb  3.14M 1221 XX03 2572```
```02Feb   2.7M 1221 XX03 2211```
```------------2022-----------```
```26Dec   3.2M 1405 XX07 2278```
```07Nov  2.72M 1517 XX02 1793```
```10May  1.82M 1221 XX03 1491```
```------------2021-----------```
```14Nov   2.5M 1405 XX07 1779```
```05Sep  2.21M 1405 XX07 1573```
```17Jun   1.8M 1353 XX01 1330```
```------------2019-----------```
```07Nov   3.3M 2946 XX02 1120```
*Price index - sales*
*Dubai apartments*
```---------------------------```
```Year------------```
```Value----------------```
```Change%----------------```
```---------------------------```
_Source: DLD, Databot_
_BUA - built-up area, sq.ft._
_P/sf - price per sq.ft._
_B - bedrooms; O - office_
_M - million, K- thousand_
_S - studio, R - shop_
www.trydatabot.com</t>
  </si>
  <si>
    <t>1016405, *SALES*</t>
  </si>
  <si>
    <t>*SALES*
*TRANSACTIONS**
*YANSOON 2*
_Area: Downtown_
_All types/bedrooms_
```Date    Price   BUA  Type B```
```------------2026-----------```
```16Jan  3.375M  1258  XXXX 2```
```------------2025-----------```
```15Oct    2.8M  1221  XXXX 2```
```22Apr  3.193M  1517  XXXX 2```
```13Mar    2.8M  1517  XXXX 2```
```08Jan   3.79M  1517  XXXX 2```
```------------2024-----------```
```02Dec   2.16M  1282  XXXX 1```
```06Aug    1.4M   806  XXXX 1```
```29May  2.963M  1517  XX02 2```
```29May  3.507M  1517  XX02 2```
```28May   1.63M   806  XX04 1```
```21May  2.906M  1405  XX07 2```
```29Apr   3.35M  1221  XX03 2```
```------------2023-----------```
```15Feb   3.14M  1221  XX03 2```
```02Feb    2.7M  1221  XX03 2```
```05Jan   2.18M   767  XXXX 1```
```------------2022-----------```
```26Dec    3.2M  1405  XX07 2```
```17Nov    1.6M   767  XXXX 1```
```07Nov   2.72M  1517  XX02 2```
```01Jul  1.325M   806  XX04 1```
```10May   1.82M  1221  XX03 2```
```------------2021-----------```
```14Nov    2.5M  1405  XX07 2```
```05Sep   2.21M  1405  XX07 2```
```17Jun    1.8M  1353  XX01 2```
```05Jan   1.25M   767  XXXX 1```
```------------2019-----------```
```07Nov    3.3M  2946  XX02 2```
```28Jan   1.97M  1353  XX01 2```
```------------2018-----------```
```16Oct    2.4M  1405  XX07 2```
_Source: DLD, Databot_
_BUA - built-up area, sq.ft._
_P/sf - price per sq.ft._
_B - bedrooms; O - office_
_M - million, K- thousand_
_S - studio, R - shop_
_*Max 30 latest transactions_
www.trydatabot.com</t>
  </si>
  <si>
    <t>1016406, by code, *BUILDI</t>
  </si>
  <si>
    <t xml:space="preserve">*BUILDING*
*PROFILE*
*YANSOON 2*
_Area: Downtown_
_Tap&amp;hold to copy a reply_
```-------------------------```
```Report              Reply```
```-------------------------```
*1 B/R*
```Sales, ROI        1016360```
```Price chart       1016361```
```Rentals               n/a```
*2 B/R*
```Sales, ROI        1016364```
```Price chart       1016365```
```Rentals               n/a```
*All types/bedrooms*
```Sales, ROI        1016405```
```Rentals               n/a```
</t>
  </si>
  <si>
    <t>1016424, *SALES*</t>
  </si>
  <si>
    <t>*SALES*
*TRANSACTIONS**
*YANSOON 3*
_Area: Downtown_
_Type: 1 bedroom apartment_
```Date   Price  BUA Type P/sf```
```------------2025-----------```
```16May  2.45M 1521 XXXX 1611```
```------------2024-----------```
```12Dec  2.52M 1491 XX02 1690```
```07Oct   1.7M  773 XXXX 2199```
```26Jun  1.75M  773 XXXX 2264```
```------------2023-----------```
```03Aug   1.9M  773 XX05 2458```
```11May   1.3M  773 XX05 1682```
```28Apr  1.62M  826 XX04 1961```
```28Feb  1.35M  826 XX04 1634```
```09Jan  1.17M  826 XX04 1416```
```------------2021-----------```
```31Mar  1.05M  826 XX04 1271```
```------------2020-----------```
```09Dec   900K  826 XX04 1090```
```------------2019-----------```
```30Oct 1.375M 1113 XXXX 1235```
_Source: DLD, Databot_
_BUA - built-up area, sq.ft._
_P/sf - price per sq.ft._
_B - bedrooms; O - office_
_M - million, K- thousand_
_S - studio, R - shop_
_*Max 30 latest transactions_
www.trydatabot.com</t>
  </si>
  <si>
    <t>Yansoon 3</t>
  </si>
  <si>
    <t>1016425, *MARKET</t>
  </si>
  <si>
    <t>*MARKET*
*SNAPSHOT*
*YANSOON 3*
_Area: Downtown_
_Type: 1 bedroom apartment_
*Price dynamics, Dirham/sq.ft.*
_(M - median value)_
```2458|                 *    ```
```    |                  *   ```
```    |                   *  ```
```    |                      ```
```    |               *      ```
```    |                      ```
```1658|---------------------M```
```    |              * *   **```
```    |                      ```
```    |          * **        ```
```1090|           *          ```
```____|______________________```
```    |Oct2019        May2025```
_Source: see table below_
*Latest sales transactions*
```Date   Price  BUA Type P/sf```
```------------2025-----------```
```16May  2.45M 1521 XXXX 1611```
```------------2024-----------```
```12Dec  2.52M 1491 XX02 1690```
```07Oct   1.7M  773 XXXX 2199```
```26Jun  1.75M  773 XXXX 2264```
```------------2023-----------```
```03Aug   1.9M  773 XX05 2458```
```11May   1.3M  773 XX05 1682```
```28Apr  1.62M  826 XX04 1961```
```28Feb  1.35M  826 XX04 1634```
```09Jan  1.17M  826 XX04 1416```
```------------2021-----------```
```31Mar  1.05M  826 XX04 1271```
```------------2020-----------```
```09Dec   900K  826 XX04 1090```
```------------2019-----------```
```30Oct 1.375M 1113 XXXX 1235```
*Price index - sales*
*Dubai apartments*
```---------------------------```
```Year------------```
```Value----------------```
```Change%----------------```
```---------------------------```
_Source: DLD, Databot_
_BUA - built-up area, sq.ft._
_P/sf - price per sq.ft._
_B - bedrooms; O - office_
_M - million, K- thousand_
_S - studio, R - shop_
www.trydatabot.com</t>
  </si>
  <si>
    <t>1016428, *SALES*</t>
  </si>
  <si>
    <t>*SALES*
*TRANSACTIONS**
*YANSOON 3*
_Area: Downtown_
_Type: 2 bedroom apartment_
```Date   Price  BUA Type P/sf```
```------------2025-----------```
```15Aug   3.3M 1517 XXXX 2175```
```10Apr   2.9M 1353 XXXX 2143```
```------------2024-----------```
```07May   2.7M 1258 XX06 2146```
```27Mar  2.65M 1423 XXXX 1862```
```------------2023-----------```
```28Nov  3.05M 1258 XX06 2424```
```24Apr  1.95M 1221 XX03 1597```
```------------2022-----------```
```12Aug     2M 1221 XX03 1638```
```21Apr  1.95M 1221 XX03 1597```
```------------2021-----------```
```25Jul 1.755M 1221 XX03 1437```
```18Mar  2.05M 1248 XXXX 1643```
```25Feb   1.5M 1248 XXXX 1202```
```------------2020-----------```
```17Dec   1.6M 1405 XX07 1139```
```05Nov   1.4M 1405 XX07  996```
```------------2019-----------```
```11Jul 1.675M 1353 XX01 1238```
```11Feb   1.5M 1248 XXXX 1202```
```------------2018-----------```
```08Nov   2.5M 1517 XX02 1648```
_Source: DLD, Databot_
_BUA - built-up area, sq.ft._
_P/sf - price per sq.ft._
_B - bedrooms; O - office_
_M - million, K- thousand_
_S - studio, R - shop_
_*Max 30 latest transactions_
www.trydatabot.com</t>
  </si>
  <si>
    <t>1016429, *MARKET</t>
  </si>
  <si>
    <t>*MARKET*
*SNAPSHOT*
*YANSOON 3*
_Area: Downtown_
_Type: 2 bedroom apartment_
*Price dynamics, Dirham/sq.ft.*
_(M - median value)_
```2424|                 *    ```
```    |                      ```
```    |                   ***```
```    |                      ```
```    |                  *   ```
```    |      *     *  *      ```
```1618|---------------------M```
```    |              * *     ```
```    |             *        ```
```    |       ** **          ```
```996 |         *            ```
```____|______________________```
```    |Nov2018        Aug2025```
_Source: see table below_
*Latest sales transactions*
```Date   Price  BUA Type P/sf```
```------------2025-----------```
```15Aug   3.3M 1517 XXXX 2175```
```10Apr   2.9M 1353 XXXX 2143```
```------------2024-----------```
```07May   2.7M 1258 XX06 2146```
```27Mar  2.65M 1423 XXXX 1862```
```------------2023-----------```
```28Nov  3.05M 1258 XX06 2424```
```24Apr  1.95M 1221 XX03 1597```
```------------2022-----------```
```12Aug     2M 1221 XX03 1638```
```21Apr  1.95M 1221 XX03 1597```
```------------2021-----------```
```25Jul 1.755M 1221 XX03 1437```
```18Mar  2.05M 1248 XXXX 1643```
```25Feb   1.5M 1248 XXXX 1202```
```------------2020-----------```
```17Dec   1.6M 1405 XX07 1139```
```05Nov   1.4M 1405 XX07  996```
```------------2019-----------```
```11Jul 1.675M 1353 XX01 1238```
```11Feb   1.5M 1248 XXXX 1202```
```------------2018-----------```
```08Nov   2.5M 1517 XX02 1648```
*Price index - sales*
*Dubai apartments*
```---------------------------```
```Year------------```
```Value----------------```
```Change%----------------```
```---------------------------```
_Source: DLD, Databot_
_BUA - built-up area, sq.ft._
_P/sf - price per sq.ft._
_B - bedrooms; O - office_
_M - million, K- thousand_
_S - studio, R - shop_
www.trydatabot.com</t>
  </si>
  <si>
    <t>1016469, *SALES*</t>
  </si>
  <si>
    <t>*SALES*
*TRANSACTIONS**
*YANSOON 3*
_Area: Downtown_
_All types/bedrooms_
```Date    Price   BUA  Type B```
```------------2025-----------```
```15Aug    3.3M  1517  XXXX 2```
```16May   2.45M  1521  XXXX 1```
```10Apr    2.9M  1353  XXXX 2```
```------------2024-----------```
```12Dec   2.52M  1491  XX02 1```
```07Oct    1.7M   773  XXXX 1```
```26Jun   1.75M   773  XXXX 1```
```07May    2.7M  1258  XX06 2```
```27Mar   2.65M  1423  XXXX 2```
```------------2023-----------```
```28Nov   3.05M  1258  XX06 2```
```03Aug    1.9M   773  XX05 1```
```11May    1.3M   773  XX05 1```
```28Apr   1.62M   826  XX04 1```
```24Apr   1.95M  1221  XX03 2```
```28Feb   1.35M   826  XX04 1```
```09Jan   1.17M   826  XX04 1```
```------------2022-----------```
```12Aug      2M  1221  XX03 2```
```21Apr   1.95M  1221  XX03 2```
```------------2021-----------```
```25Jul  1.755M  1221  XX03 2```
```31Mar   1.05M   826  XX04 1```
```18Mar   2.05M  1248  XXXX 2```
```25Feb    1.5M  1248  XXXX 2```
```------------2020-----------```
```17Dec    1.6M  1405  XX07 2```
```09Dec    900K   826  XX04 1```
```05Nov    1.4M  1405  XX07 2```
```------------2019-----------```
```30Oct  1.375M  1113  XXXX 1```
```11Jul  1.675M  1353  XX01 2```
```11Feb    1.5M  1248  XXXX 2```
```------------2018-----------```
```08Nov    2.5M  1517  XX02 2```
_Source: DLD, Databot_
_BUA - built-up area, sq.ft._
_P/sf - price per sq.ft._
_B - bedrooms; O - office_
_M - million, K- thousand_
_S - studio, R - shop_
_*Max 30 latest transactions_
www.trydatabot.com</t>
  </si>
  <si>
    <t>1016470, by code, *BUILDI</t>
  </si>
  <si>
    <t xml:space="preserve">*BUILDING*
*PROFILE*
*YANSOON 3*
_Area: Downtown_
_Tap&amp;hold to copy a reply_
```-------------------------```
```Report              Reply```
```-------------------------```
*1 B/R*
```Sales, ROI        1016424```
```Price chart       1016425```
```Rentals               n/a```
*2 B/R*
```Sales, ROI        1016428```
```Price chart       1016429```
```Rentals               n/a```
*All types/bedrooms*
```Sales, ROI        1016469```
```Rentals               n/a```
</t>
  </si>
  <si>
    <t>1016488, *SALES*</t>
  </si>
  <si>
    <t>*SALES*
*TRANSACTIONS**
*YANSOON 4*
_Area: Downtown_
_Type: 1 bedroom apartment_
```Date   Price  BUA Type P/sf```
```------------2026-----------```
```07Jan   2.5M 1225 XXXX 2041```
```------------2025-----------```
```15Jul  1.95M  785 XX55 2484```
```------------2024-----------```
```23Aug   1.7M  815 XXXX 2086```
```------------2023-----------```
```22Nov  1.65M  947 XX01 1742```
```06Jul   1.7M  785 XX03 2166```
```------------2022-----------```
```24Nov  1.45M  735 XXXX 1973```
```21Oct   1.4M  782 XX02 1790```
```29Sep  1.26M  729 XX07 1728```
```27Jul  1.09M  824 XX09 1323```
```06Jul  1.75M  815 XXXX 2147```
```01Jul   1.4M  947 XX01 1478```
```13May 1.175M  785 XX03 1497```
```------------2021-----------```
```06Oct 1.375M  815 XXXX 1687```
```------------2020-----------```
```05Nov   950K  815 XXXX 1166```
```28Sep   850K  735 XXXX 1156```
```01Sep   950K  782 XX02 1215```
```------------2019-----------```
```27Nov 874.1K  782 XX02 1118```
_Source: DLD, Databot_
_BUA - built-up area, sq.ft._
_P/sf - price per sq.ft._
_B - bedrooms; O - office_
_M - million, K- thousand_
_S - studio, R - shop_
_*Max 30 latest transactions_
www.trydatabot.com</t>
  </si>
  <si>
    <t>Yansoon 4</t>
  </si>
  <si>
    <t>1016489, *MARKET</t>
  </si>
  <si>
    <t>*MARKET*
*SNAPSHOT*
*YANSOON 4*
_Area: Downtown_
_Type: 1 bedroom apartment_
*Price dynamics, Dirham/sq.ft.*
_(M - median value)_
```2484|                    * ```
```    |                      ```
```    |            *    *    ```
```    |                   * *```
```    |                *     ```
```    |               *  *   ```
```1728|---------------------M```
```    |         *    *       ```
```    |          **          ```
```    |             *        ```
```1118|     ****             ```
```____|______________________```
```    |Nov2019        Jan2026```
_Source: see table below_
*Latest sales transactions*
```Date   Price  BUA Type P/sf```
```------------2026-----------```
```07Jan   2.5M 1225 XXXX 2041```
```------------2025-----------```
```15Jul  1.95M  785 XX55 2484```
```------------2024-----------```
```23Aug   1.7M  815 XXXX 2086```
```------------2023-----------```
```22Nov  1.65M  947 XX01 1742```
```06Jul   1.7M  785 XX03 2166```
```------------2022-----------```
```24Nov  1.45M  735 XXXX 1973```
```21Oct   1.4M  782 XX02 1790```
```29Sep  1.26M  729 XX07 1728```
```27Jul  1.09M  824 XX09 1323```
```06Jul  1.75M  815 XXXX 2147```
```01Jul   1.4M  947 XX01 1478```
```13May 1.175M  785 XX03 1497```
```------------2021-----------```
```06Oct 1.375M  815 XXXX 1687```
```------------2020-----------```
```05Nov   950K  815 XXXX 1166```
```28Sep   850K  735 XXXX 1156```
```01Sep   950K  782 XX02 1215```
```------------2019-----------```
```27Nov 874.1K  782 XX02 1118```
*Price index - sales*
*Dubai apartments*
```---------------------------```
```Year------------```
```Value----------------```
```Change%----------------```
```---------------------------```
_Source: DLD, Databot_
_BUA - built-up area, sq.ft._
_P/sf - price per sq.ft._
_B - bedrooms; O - office_
_M - million, K- thousand_
_S - studio, R - shop_
www.trydatabot.com</t>
  </si>
  <si>
    <t>1016492, *SALES*</t>
  </si>
  <si>
    <t>*SALES*
*TRANSACTIONS**
*YANSOON 4*
_Area: Downtown_
_Type: 2 bedroom apartment_
```Date   Price  BUA Type P/sf```
```------------2025-----------```
```13Jun   4.7M 3067 XXXX 1532```
```31Jan  3.65M 1475 XXXX 2475```
```------------2024-----------```
```20Sep   2.6M 1475 XXXX 1763```
```------------2023-----------```
```24Apr   2.4M 1475 XX04 1627```
```22Mar     2M 1480 XXXX 1351```
```03Mar 2.275M 1480 XXXX 1537```
```------------2022-----------```
```21Jul 1.998M 1434 XX05 1393```
```------------2020-----------```
```28Oct  2.15M 1433 XXXX 1500```
```30Jan   2.1M 1480 XXXX 1419```
```------------2018-----------```
```10Jun 2.047M 1433 XXXX 1428```
_Source: DLD, Databot_
_BUA - built-up area, sq.ft._
_P/sf - price per sq.ft._
_B - bedrooms; O - office_
_M - million, K- thousand_
_S - studio, R - shop_
_*Max 30 latest transactions_
www.trydatabot.com</t>
  </si>
  <si>
    <t>1016493, *MARKET</t>
  </si>
  <si>
    <t>*MARKET*
*SNAPSHOT*
*YANSOON 4*
_Area: Downtown_
_Type: 2 bedroom apartment_
*Price dynamics, Dirham/sq.ft.*
_(M - median value)_
```2475|                    * ```
```    |                      ```
```    |                      ```
```    |                      ```
```    |                      ```
```    |                      ```
```    |                   *  ```
```    |                      ```
```1516|---------------------M```
```    |              * * *  *```
```1351|            ** * *    ```
```____|______________________```
```    |Jun2018        Jun2025```
_Source: see table below_
*Latest sales transactions*
```Date   Price  BUA Type P/sf```
```------------2025-----------```
```13Jun   4.7M 3067 XXXX 1532```
```31Jan  3.65M 1475 XXXX 2475```
```------------2024-----------```
```20Sep   2.6M 1475 XXXX 1763```
```------------2023-----------```
```24Apr   2.4M 1475 XX04 1627```
```22Mar     2M 1480 XXXX 1351```
```03Mar 2.275M 1480 XXXX 1537```
```------------2022-----------```
```21Jul 1.998M 1434 XX05 1393```
```------------2020-----------```
```28Oct  2.15M 1433 XXXX 1500```
```30Jan   2.1M 1480 XXXX 1419```
```------------2018-----------```
```10Jun 2.047M 1433 XXXX 1428```
*Price index - sales*
*Dubai apartments*
```---------------------------```
```Year------------```
```Value----------------```
```Change%----------------```
```---------------------------```
_Source: DLD, Databot_
_BUA - built-up area, sq.ft._
_P/sf - price per sq.ft._
_B - bedrooms; O - office_
_M - million, K- thousand_
_S - studio, R - shop_
www.trydatabot.com</t>
  </si>
  <si>
    <t>1016496, *SALES*</t>
  </si>
  <si>
    <t>*SALES*
*TRANSACTIONS**
*YANSOON 4*
_Area: Downtown_
_Type: 3 bedroom apartment_
```Date   Price  BUA Type P/sf```
```------------2025-----------```
```28Oct  4.95M 1892 XXXX 2616```
```------------2023-----------```
```25Dec  4.95M 2068 XX12 2394```
_Source: DLD, Databot_
_BUA - built-up area, sq.ft._
_P/sf - price per sq.ft._
_B - bedrooms; O - office_
_M - million, K- thousand_
_S - studio, R - shop_
_*Max 30 latest transactions_
www.trydatabot.com</t>
  </si>
  <si>
    <t>1016497, *MARKET</t>
  </si>
  <si>
    <t>*MARKET*
*SNAPSHOT*
*YANSOON 4*
_Area: Downtown_
_Type: 3 bedroom apartment_
*Price dynamics, Dirham/sq.ft.*
_(M - median value)_
```2616|                     *```
```    |                      ```
```    |                      ```
```    |                      ```
```    |                      ```
```2505|---------------------M```
```    |                      ```
```    |                      ```
```    |                      ```
```    |                      ```
```2394|                    * ```
```____|______________________```
```    |Dec2023        Oct2025```
_Source: see table below_
*Latest sales transactions*
```Date   Price  BUA Type P/sf```
```------------2025-----------```
```28Oct  4.95M 1892 XXXX 2616```
```------------2023-----------```
```25Dec  4.95M 2068 XX12 2394```
*Price index - sales*
*Dubai apartments*
```---------------------------```
```Year------------```
```Value----------------```
```Change%----------------```
```---------------------------```
_Source: DLD, Databot_
_BUA - built-up area, sq.ft._
_P/sf - price per sq.ft._
_B - bedrooms; O - office_
_M - million, K- thousand_
_S - studio, R - shop_
www.trydatabot.com</t>
  </si>
  <si>
    <t>1016533, *SALES*</t>
  </si>
  <si>
    <t>*SALES*
*TRANSACTIONS**
*YANSOON 4*
_Area: Downtown_
_All types/bedrooms_
```Date    Price   BUA  Type B```
```------------2026-----------```
```07Jan    2.5M  1225  XXXX 1```
```------------2025-----------```
```28Oct   4.95M  1892  XXXX 3```
```15Jul   1.95M   785  XX55 1```
```13Jun    4.7M  3067  XXXX 2```
```31Jan   3.65M  1475  XXXX 2```
```------------2024-----------```
```20Sep    2.6M  1475  XXXX 2```
```23Aug    1.7M   815  XXXX 1```
```------------2023-----------```
```25Dec   4.95M  2068  XX12 3```
```22Nov   1.65M   947  XX01 1```
```06Jul    1.7M   785  XX03 1```
```24Apr    2.4M  1475  XX04 2```
```22Mar      2M  1480  XXXX 2```
```03Mar  2.275M  1480  XXXX 2```
```------------2022-----------```
```24Nov   1.45M   735  XXXX 1```
```21Oct    1.4M   782  XX02 1```
```29Sep   1.26M   729  XX07 1```
```27Jul   1.09M   824  XX09 1```
```21Jul  1.998M  1434  XX05 2```
```06Jul   1.75M   815  XXXX 1```
```01Jul    1.4M   947  XX01 1```
```13May  1.175M   785  XX03 1```
```------------2021-----------```
```06Oct  1.375M   815  XXXX 1```
```------------2020-----------```
```05Nov    950K   815  XXXX 1```
```28Oct   2.15M  1433  XXXX 2```
```28Sep    850K   735  XXXX 1```
```01Sep    950K   782  XX02 1```
```30Jan    2.1M  1480  XXXX 2```
```------------2019-----------```
```27Nov  874.1K   782  XX02 1```
```------------2018-----------```
```10Jun  2.047M  1433  XXXX 2```
_Source: DLD, Databot_
_BUA - built-up area, sq.ft._
_P/sf - price per sq.ft._
_B - bedrooms; O - office_
_M - million, K- thousand_
_S - studio, R - shop_
_*Max 30 latest transactions_
www.trydatabot.com</t>
  </si>
  <si>
    <t>1016534, by code, *BUILDI</t>
  </si>
  <si>
    <t xml:space="preserve">*BUILDING*
*PROFILE*
*YANSOON 4*
_Area: Downtown_
_Tap&amp;hold to copy a reply_
```-------------------------```
```Report              Reply```
```-------------------------```
*1 B/R*
```Sales, ROI        1016488```
```Price chart       1016489```
```Rentals               n/a```
*2 B/R*
```Sales, ROI        1016492```
```Price chart       1016493```
```Rentals               n/a```
*3 B/R*
```Sales, ROI        1016496```
```Price chart       1016497```
```Rentals               n/a```
*All types/bedrooms*
```Sales, ROI        1016533```
```Rentals               n/a```
</t>
  </si>
  <si>
    <t>1016552, *SALES*</t>
  </si>
  <si>
    <t>*SALES*
*TRANSACTIONS**
*YANSOON 5*
_Area: Downtown_
_Type: 1 bedroom apartment_
```Date   Price  BUA Type P/sf```
```------------2025-----------```
```06Oct   1.8M  752 XXXX 2394```
```24Mar  1.65M  752 XXXX 2194```
```------------2024-----------```
```24Jul   1.5M  752 XXXX 1995```
```08Mar  1.55M  807 XX04 1921```
```09Feb  1.64M  807 XX04 2032```
```------------2023-----------```
```21Nov   1.5M  752 XXXX 1995```
```25Sep 1.485M  807 XX04 1840```
```14Aug  1.55M  807 XX04 1921```
```------------2022-----------```
```16Dec   1.2M  807 XX04 1487```
```07Oct   1.6M  807 XX04 1983```
```------------2021-----------```
```25Apr   980K  807 XX04 1214```
```------------2020-----------```
```19Nov   1.2M  828 XXXX 1449```
```------------2019-----------```
```04Mar  1.05M  807 XX04 1301```
```14Jan 942.8K  807 XX04 1168```
_Source: DLD, Databot_
_BUA - built-up area, sq.ft._
_P/sf - price per sq.ft._
_B - bedrooms; O - office_
_M - million, K- thousand_
_S - studio, R - shop_
_*Max 30 latest transactions_
www.trydatabot.com</t>
  </si>
  <si>
    <t>Yansoon 5</t>
  </si>
  <si>
    <t>1016553, *MARKET</t>
  </si>
  <si>
    <t>*MARKET*
*SNAPSHOT*
*YANSOON 5*
_Area: Downtown_
_Type: 1 bedroom apartment_
*Price dynamics, Dirham/sq.ft.*
_(M - median value)_
```2394|                     *```
```    |                      ```
```    |                    * ```
```    |            *   ** *  ```
```1921|---------------------M```
```    |              *   *   ```
```    |               *      ```
```    |                      ```
```    |             *        ```
```    |         **           ```
```1168|        *  *          ```
```____|______________________```
```    |Jan2019        Oct2025```
_Source: see table below_
*Latest sales transactions*
```Date   Price  BUA Type P/sf```
```------------2025-----------```
```06Oct   1.8M  752 XXXX 2394```
```24Mar  1.65M  752 XXXX 2194```
```------------2024-----------```
```24Jul   1.5M  752 XXXX 1995```
```08Mar  1.55M  807 XX04 1921```
```09Feb  1.64M  807 XX04 2032```
```------------2023-----------```
```21Nov   1.5M  752 XXXX 1995```
```25Sep 1.485M  807 XX04 1840```
```14Aug  1.55M  807 XX04 1921```
```------------2022-----------```
```16Dec   1.2M  807 XX04 1487```
```07Oct   1.6M  807 XX04 1983```
```------------2021-----------```
```25Apr   980K  807 XX04 1214```
```------------2020-----------```
```19Nov   1.2M  828 XXXX 1449```
```------------2019-----------```
```04Mar  1.05M  807 XX04 1301```
```14Jan 942.8K  807 XX04 1168```
*Price index - sales*
*Dubai apartments*
```---------------------------```
```Year------------```
```Value----------------```
```Change%----------------```
```---------------------------```
_Source: DLD, Databot_
_BUA - built-up area, sq.ft._
_P/sf - price per sq.ft._
_B - bedrooms; O - office_
_M - million, K- thousand_
_S - studio, R - shop_
www.trydatabot.com</t>
  </si>
  <si>
    <t>1016556, *SALES*</t>
  </si>
  <si>
    <t>*SALES*
*TRANSACTIONS (RESALE)**
*YANSOON 5*
_Area: Downtown_
_Type: 2 bedroom apartment_
```Date   Price  BUA Type P/sf```
```------------2026-----------```
```08Jan  3.35M 1210 XXXX 2769```
```------------2024-----------```
```05Dec   3.1M 1383 XXXX 2242```
```27Jun  3.35M 1318 XXXX 2542```
```24Jun  3.15M 1481 XXXX 2127```
```------------2023-----------```
```02Jan 2.401M 1210 XX03 1985```
```------------2022-----------```
```23Nov   2.3M 1210 XX03 1901```
```20Oct  2.85M 1318 XX01 2162```
```31Aug 1.962M 1210 XX03 1621```
```10Aug  2.98M 1383 XX07 2155```
```14Jun     2M 1238 XX06 1616```
```13May   4.6M 1318 XX01 3490```
```13May   4.6M 1481 XX02 3106```
```------------2021-----------```
```16Sep  1.85M 1238 XX06 1494```
```29Jun   1.7M 1238 XX06 1373```
```------------2019-----------```
```07Apr   2.1M 1567 XX01 1340```
```------------2018-----------```
```25Nov 1.067M 1210 XX03  882```
```25Nov 1.267M 1481 XX02  855```
```01Oct   2.3M 1383 XX07 1663```
```29Jan   2.5M 1318 XX01 1897```
_Source: DLD, Databot_
_BUA - built-up area, sq.ft._
_P/sf - price per sq.ft._
_B - bedrooms; O - office_
_M - million, K- thousand_
_S - studio, R - shop_
_*Max 30 latest transactions_
www.trydatabot.com</t>
  </si>
  <si>
    <t>1016557, *MARKET</t>
  </si>
  <si>
    <t>*MARKET*
*SNAPSHOT*
*YANSOON 5*
_Area: Downtown_
_Type: 2 bedroom apartment_
*Price dynamics, Dirham/sq.ft.*
_(M - median value)_
```3490|           *          ```
```    |          *           ```
```    |                      ```
```    |                     *```
```    |                   *  ```
```    |             * *  * * ```
```1901|---------------------M```
```    |   *            **    ```
```    |    *       * *       ```
```    |       ***            ```
```855 |     **               ```
```____|______________________```
```    |Jan2018        Jan2026```
_Source: see table below_
*Latest sales transactions*
```Date   Price  BUA Type P/sf```
```------------2026-----------```
```08Jan  3.35M 1210 XXXX 2769```
```------------2024-----------```
```05Dec   3.1M 1383 XXXX 2242```
```27Jun  3.35M 1318 XXXX 2542```
```24Jun  3.15M 1481 XXXX 2127```
```------------2023-----------```
```02Jan 2.401M 1210 XX03 1985```
```------------2022-----------```
```23Nov   2.3M 1210 XX03 1901```
```20Oct  2.85M 1318 XX01 2162```
```31Aug 1.962M 1210 XX03 1621```
```10Aug  2.98M 1383 XX07 2155```
```14Jun     2M 1238 XX06 1616```
```13May   4.6M 1318 XX01 3490```
```13May   4.6M 1481 XX02 3106```
```------------2021-----------```
```16Sep  1.85M 1238 XX06 1494```
```29Jun   1.7M 1238 XX06 1373```
```------------2019-----------```
```07Apr   2.1M 1567 XX01 1340```
```------------2018-----------```
```25Nov 1.067M 1210 XX03  882```
```25Nov 1.267M 1481 XX02  855```
```01Oct   2.3M 1383 XX07 1663```
*Price index - sales*
*Dubai apartments*
```---------------------------```
```Year------------```
```Value----------------```
```Change%----------------```
```---------------------------```
_Source: DLD, Databot_
_BUA - built-up area, sq.ft._
_P/sf - price per sq.ft._
_B - bedrooms; O - office_
_M - million, K- thousand_
_S - studio, R - shop_
www.trydatabot.com</t>
  </si>
  <si>
    <t>1016559, *RESELL</t>
  </si>
  <si>
    <t>*RESELL*
*VS PRIMARY*
*YANSOON 5*
_Area: Downtown_
_Type: 2 bedroom apartment_
*Price dynamics, Dirham/sq.ft.*
_(x - primary; * - resell)_
```3490|           *          ```
```    |                      ```
```    |                      ```
```    |                      ```
```2742|                     *```
```    |          x        *  ```
```    |                      ```
```    |             * *  * * ```
```    |                **    ```
```1616|            * *       ```
```____|______________________```
```    |Dec1899        Jan2026```
_Source: see a table below_
*Latest resell transactions*
```Date   Price  BUA Type P/sf```
```------------2026-----------```
```08Jan  3.35M 1210 XXXX 2769```
```------------2024-----------```
```05Dec   3.1M 1383 XXXX 2242```
```27Jun  3.35M 1318 XXXX 2542```
```24Jun  3.15M 1481 XXXX 2127```
```------------2023-----------```
```02Jan 2.401M 1210 XX03 1985```
```------------2022-----------```
```23Nov   2.3M 1210 XX03 1901```
```20Oct  2.85M 1318 XX01 2162```
```31Aug 1.962M 1210 XX03 1621```
```10Aug  2.98M 1383 XX07 2155```
```14Jun     2M 1238 XX06 1616```
```13May   4.6M 1318 XX01 3490```
```13May   4.6M 1481 XX02 3106```
```------------2021-----------```
```16Sep  1.85M 1238 XX06 1494```
```29Jun   1.7M 1238 XX06 1373```
*Latest primary transactions*
```------------2025-----------```
```18Aug   3.4M 1318 XXXX 2580```</t>
  </si>
  <si>
    <t>1016560, *SALES*</t>
  </si>
  <si>
    <t>*SALES*
*TRANSACTIONS**
*YANSOON 5*
_Area: Downtown_
_Type: 3 bedroom apartment_
```Date   Price  BUA Type P/sf```
```------------2023-----------```
```31May    10M 3050 XX03 3279```
```------------2020-----------```
```16Sep  3.25M 1832 XXXX 1774```
_Source: DLD, Databot_
_BUA - built-up area, sq.ft._
_P/sf - price per sq.ft._
_B - bedrooms; O - office_
_M - million, K- thousand_
_S - studio, R - shop_
_*Max 30 latest transactions_
www.trydatabot.com</t>
  </si>
  <si>
    <t>1016561, *MARKET</t>
  </si>
  <si>
    <t>*MARKET*
*SNAPSHOT*
*YANSOON 5*
_Area: Downtown_
_Type: 3 bedroom apartment_
*Price dynamics, Dirham/sq.ft.*
_(M - median value)_
```3279|                     *```
```    |                      ```
```    |                      ```
```    |                      ```
```    |                      ```
```2527|---------------------M```
```    |                      ```
```    |                      ```
```    |                      ```
```    |                      ```
```1774|                    * ```
```____|______________________```
```    |Sep2020        May2023```
_Source: see table below_
*Latest sales transactions*
```Date   Price  BUA Type P/sf```
```------------2023-----------```
```31May    10M 3050 XX03 3279```
```------------2020-----------```
```16Sep  3.25M 1832 XXXX 1774```
*Price index - sales*
*Dubai apartments*
```---------------------------```
```Year------------```
```Value----------------```
```Change%----------------```
```---------------------------```
_Source: DLD, Databot_
_BUA - built-up area, sq.ft._
_P/sf - price per sq.ft._
_B - bedrooms; O - office_
_M - million, K- thousand_
_S - studio, R - shop_
www.trydatabot.com</t>
  </si>
  <si>
    <t>1016597, *SALES*</t>
  </si>
  <si>
    <t>*SALES*
*TRANSACTIONS (RESALE)**
*YANSOON 5*
_Area: Downtown_
_All types/bedrooms_
```Date    Price   BUA  Type B```
```------------2026-----------```
```08Jan   3.35M  1210  XXXX 2```
```------------2025-----------```
```06Oct    1.8M   752  XXXX 1```
```24Mar   1.65M   752  XXXX 1```
```------------2024-----------```
```05Dec    3.1M  1383  XXXX 2```
```24Jul    1.5M   752  XXXX 1```
```27Jun   3.35M  1318  XXXX 2```
```24Jun   3.15M  1481  XXXX 2```
```08Mar   1.55M   807  XX04 1```
```09Feb   1.64M   807  XX04 1```
```------------2023-----------```
```21Nov    1.5M   752  XXXX 1```
```25Sep  1.485M   807  XX04 1```
```14Aug   1.55M   807  XX04 1```
```31May     10M  3050  XX03 3```
```02Jan  2.401M  1210  XX03 2```
```------------2022-----------```
```16Dec    1.2M   807  XX04 1```
```23Nov    2.3M  1210  XX03 2```
```20Oct   2.85M  1318  XX01 2```
```07Oct    1.6M   807  XX04 1```
```31Aug  1.962M  1210  XX03 2```
```10Aug   2.98M  1383  XX07 2```
```14Jun      2M  1238  XX06 2```
```13May    4.6M  1318  XX01 2```
```13May    4.6M  1481  XX02 2```
```------------2021-----------```
```16Sep   1.85M  1238  XX06 2```
```29Jun    1.7M  1238  XX06 2```
```25Apr    980K   807  XX04 1```
```------------2020-----------```
```19Nov    1.2M   828  XXXX 1```
```16Sep   3.25M  1832  XXXX 3```
```------------2019-----------```
```07Apr    2.1M  1567  XX01 2```
```04Mar   1.05M   807  XX04 1```
_Source: DLD, Databot_
_BUA - built-up area, sq.ft._
_P/sf - price per sq.ft._
_B - bedrooms; O - office_
_M - million, K- thousand_
_S - studio, R - shop_
_*Max 30 latest transactions_
www.trydatabot.com</t>
  </si>
  <si>
    <t>1016598, by code, *BUILDI</t>
  </si>
  <si>
    <t xml:space="preserve">*BUILDING*
*PROFILE*
*YANSOON 5*
_Area: Downtown_
_Tap&amp;hold to copy a reply_
```-------------------------```
```Report              Reply```
```-------------------------```
*1 B/R*
```Sales, ROI        1016552```
```Price chart       1016553```
```Rentals               n/a```
*2 B/R*
```Resell, ROI       1016556```
```Primary sales     1016601```
```Price chart       1016557```
```Rentals               n/a```
```Appreciation      1016559```
*3 B/R*
```Sales, ROI        1016560```
```Price chart       1016561```
```Rentals               n/a```
*All types/bedrooms*
```Resell, ROI       1016597```
```Primary sales     1016611```
```Rentals               n/a```
</t>
  </si>
  <si>
    <t>1016601, *SALES*</t>
  </si>
  <si>
    <t>*SALES*
*TRANSACTIONS (PRIMARY)**
*YANSOON 5*
_Area: Downtown_
_Type: 2 bedroom apartment_
```Date   Price  BUA Type P/sf```
```------------2025-----------```
```18Aug   3.4M 1318 XXXX 2580```
_Source: DLD, Databot_
_BUA - built-up area, sq.ft._
_P/sf - price per sq.ft._
_B - bedrooms; O - office_
_M - million, K- thousand_
_S - studio, R - shop_
_*Max 20 latest transactions_
www.trydatabot.com</t>
  </si>
  <si>
    <t>1016611, *SALES*</t>
  </si>
  <si>
    <t>*SALES*
*TRANSACTIONS (PRIMARY)**
*YANSOON 5*
_Area: Downtown_
_All types/bedrooms_
```Date    Price   BUA  Type B```
```------------2025-----------```
```18Aug    3.4M  1318  XXXX 2```
_Source: DLD, Databot_
_BUA - built-up area, sq.ft._
_P/sf - price per sq.ft._
_B - bedrooms; O - office_
_M - million, K- thousand_
_S - studio, R - shop_
_*Max 20 latest transactions_
www.trydatabot.com</t>
  </si>
  <si>
    <t>1016616, *SALES*</t>
  </si>
  <si>
    <t>*SALES*
*TRANSACTIONS**
*YANSOON 6*
_Area: Downtown_
_Type: 1 bedroom apartment_
```Date   Price  BUA Type P/sf```
```------------2025-----------```
```15Dec   2.1M  785 XX55 2675```
```------------2024-----------```
```23Aug   2.3M 1538 XXXX 1495```
```30Apr  1.85M  803 XX02 2304```
```11Mar   2.4M 1003 XX06 2393```
```------------2023-----------```
```25May   2.2M 1011 XXXX 2176```
```23May 1.635M  785 XX01 2083```
```------------2022-----------```
```07Oct   1.9M  957 XX11 1985```
```23Sep 1.525M 1003 XX06 1520```
```31Mar   1.1M  803 XX02 1370```
```------------2021-----------```
```20Dec  1.35M 1003 XX06 1346```
```27Apr   1.2M  803 XX02 1494```
```------------2020-----------```
```14Dec  1.25M  957 XX11 1306```
```04Mar  1.25M  957 XX11 1306```
```------------2019-----------```
```27Jan     1M 1003 XX06  997```
```------------2018-----------```
```21Feb     2M  968 XXXX 2066```
_Source: DLD, Databot_
_BUA - built-up area, sq.ft._
_P/sf - price per sq.ft._
_B - bedrooms; O - office_
_M - million, K- thousand_
_S - studio, R - shop_
_*Max 30 latest transactions_
www.trydatabot.com</t>
  </si>
  <si>
    <t>Yansoon 6</t>
  </si>
  <si>
    <t>1016617, *MARKET</t>
  </si>
  <si>
    <t>*MARKET*
*SNAPSHOT*
*YANSOON 6*
_Area: Downtown_
_Type: 1 bedroom apartment_
*Price dynamics, Dirham/sq.ft.*
_(M - median value)_
```2675|                     *```
```    |                      ```
```    |                  **  ```
```    |                 *    ```
```    |       *       **     ```
```    |                      ```
```    |                      ```
```1520|---------------------M```
```    |           *  *     * ```
```    |         ** **        ```
```997 |        *             ```
```____|______________________```
```    |Feb2018        Dec2025```
_Source: see table below_
*Latest sales transactions*
```Date   Price  BUA Type P/sf```
```------------2025-----------```
```15Dec   2.1M  785 XX55 2675```
```------------2024-----------```
```23Aug   2.3M 1538 XXXX 1495```
```30Apr  1.85M  803 XX02 2304```
```11Mar   2.4M 1003 XX06 2393```
```------------2023-----------```
```25May   2.2M 1011 XXXX 2176```
```23May 1.635M  785 XX01 2083```
```------------2022-----------```
```07Oct   1.9M  957 XX11 1985```
```23Sep 1.525M 1003 XX06 1520```
```31Mar   1.1M  803 XX02 1370```
```------------2021-----------```
```20Dec  1.35M 1003 XX06 1346```
```27Apr   1.2M  803 XX02 1494```
```------------2020-----------```
```14Dec  1.25M  957 XX11 1306```
```04Mar  1.25M  957 XX11 1306```
```------------2019-----------```
```27Jan     1M 1003 XX06  997```
```------------2018-----------```
```21Feb     2M  968 XXXX 2066```
*Price index - sales*
*Dubai apartments*
```---------------------------```
```Year------------```
```Value----------------```
```Change%----------------```
```---------------------------```
_Source: DLD, Databot_
_BUA - built-up area, sq.ft._
_P/sf - price per sq.ft._
_B - bedrooms; O - office_
_M - million, K- thousand_
_S - studio, R - shop_
www.trydatabot.com</t>
  </si>
  <si>
    <t>1016620, *SALES*</t>
  </si>
  <si>
    <t>*SALES*
*TRANSACTIONS**
*YANSOON 6*
_Area: Downtown_
_Type: 2 bedroom apartment_
```Date   Price  BUA Type P/sf```
```------------2026-----------```
```13Jan  3.15M 1326 XXXX 2376```
```------------2025-----------```
```16Jul     5M 2828 XXXX 1768```
```18Apr  3.25M 1394 XXXX 2331```
```27Mar  4.05M 1281 XXXX 3162```
```------------2024-----------```
```17Dec   2.8M 1394 XXXX 2009```
```29Nov  3.65M 1281 XXXX 2849```
```14Nov   2.6M 1332 XXXX 1952```
```------------2023-----------```
```28Feb 3.344M 1405 XXXX 2380```
```------------2022-----------```
```23Dec   2.5M 1394 XX04 1793```
```30Mar  2.45M 1504 XX01 1629```
```------------2021-----------```
```22Dec  1.82M 1326 XX03 1373```
```25Nov   2.5M 1394 XX04 1793```
```07Jul 2.925M 1284 XXXX 2278```
```28Mar 1.715M 1326 XX03 1293```
```03Jan   1.7M 1280 XX10 1328```
```------------2019-----------```
```04Nov 1.336M 1280 XX10 1044```
_Source: DLD, Databot_
_BUA - built-up area, sq.ft._
_P/sf - price per sq.ft._
_B - bedrooms; O - office_
_M - million, K- thousand_
_S - studio, R - shop_
_*Max 30 latest transactions_
www.trydatabot.com</t>
  </si>
  <si>
    <t>1016621, *MARKET</t>
  </si>
  <si>
    <t>*MARKET*
*SNAPSHOT*
*YANSOON 6*
_Area: Downtown_
_Type: 2 bedroom apartment_
*Price dynamics, Dirham/sq.ft.*
_(M - median value)_
```3162|                  *   ```
```    |                *     ```
```    |                      ```
```    |                      ```
```    |         *    *    * *```
```    |                 *    ```
```1873|---------------------M```
```    |          *  * *      ```
```    |            *       * ```
```    |       **  *          ```
```1044|      *               ```
```____|______________________```
```    |Nov2019        Jan2026```
_Source: see table below_
*Latest sales transactions*
```Date   Price  BUA Type P/sf```
```------------2026-----------```
```13Jan  3.15M 1326 XXXX 2376```
```------------2025-----------```
```16Jul     5M 2828 XXXX 1768```
```18Apr  3.25M 1394 XXXX 2331```
```27Mar  4.05M 1281 XXXX 3162```
```------------2024-----------```
```17Dec   2.8M 1394 XXXX 2009```
```29Nov  3.65M 1281 XXXX 2849```
```14Nov   2.6M 1332 XXXX 1952```
```------------2023-----------```
```28Feb 3.344M 1405 XXXX 2380```
```------------2022-----------```
```23Dec   2.5M 1394 XX04 1793```
```30Mar  2.45M 1504 XX01 1629```
```------------2021-----------```
```22Dec  1.82M 1326 XX03 1373```
```25Nov   2.5M 1394 XX04 1793```
```07Jul 2.925M 1284 XXXX 2278```
```28Mar 1.715M 1326 XX03 1293```
```03Jan   1.7M 1280 XX10 1328```
```------------2019-----------```
```04Nov 1.336M 1280 XX10 1044```
*Price index - sales*
*Dubai apartments*
```---------------------------```
```Year------------```
```Value----------------```
```Change%----------------```
```---------------------------```
_Source: DLD, Databot_
_BUA - built-up area, sq.ft._
_P/sf - price per sq.ft._
_B - bedrooms; O - office_
_M - million, K- thousand_
_S - studio, R - shop_
www.trydatabot.com</t>
  </si>
  <si>
    <t>1016624, *SALES*</t>
  </si>
  <si>
    <t>*SALES*
*TRANSACTIONS**
*YANSOON 6*
_Area: Downtown_
_Type: 3 bedroom apartment_
```Date   Price  BUA Type P/sf```
```------------2025-----------```
```02Jan   5.9M 2139 XXXX 2758```
```------------2024-----------```
```01Apr   4.9M 2139 XX09 2291```
```------------2022-----------```
```04Jul   3.5M 2139 XX09 1636```
```------------2019-----------```
```21Jul  2.75M 2139 XX09 1286```
```------------2018-----------```
```07Jun  3.81M 2139 XX09 1781```
_Source: DLD, Databot_
_BUA - built-up area, sq.ft._
_P/sf - price per sq.ft._
_B - bedrooms; O - office_
_M - million, K- thousand_
_S - studio, R - shop_
_*Max 30 latest transactions_
www.trydatabot.com</t>
  </si>
  <si>
    <t>1016625, *MARKET</t>
  </si>
  <si>
    <t>*MARKET*
*SNAPSHOT*
*YANSOON 6*
_Area: Downtown_
_Type: 3 bedroom apartment_
*Price dynamics, Dirham/sq.ft.*
_(M - median value)_
```2758|                     *```
```    |                      ```
```    |                      ```
```    |                    * ```
```    |                      ```
```    |                      ```
```    |                      ```
```1781|---------------------M```
```    |                 *    ```
```    |                   *  ```
```1286|                  *   ```
```____|______________________```
```    |Jun2018        Jan2025```
_Source: see table below_
*Latest sales transactions*
```Date   Price  BUA Type P/sf```
```------------2025-----------```
```02Jan   5.9M 2139 XXXX 2758```
```------------2024-----------```
```01Apr   4.9M 2139 XX09 2291```
```------------2022-----------```
```04Jul   3.5M 2139 XX09 1636```
```------------2019-----------```
```21Jul  2.75M 2139 XX09 1286```
```------------2018-----------```
```07Jun  3.81M 2139 XX09 1781```
*Price index - sales*
*Dubai apartments*
```---------------------------```
```Year------------```
```Value----------------```
```Change%----------------```
```---------------------------```
_Source: DLD, Databot_
_BUA - built-up area, sq.ft._
_P/sf - price per sq.ft._
_B - bedrooms; O - office_
_M - million, K- thousand_
_S - studio, R - shop_
www.trydatabot.com</t>
  </si>
  <si>
    <t>1016661, *SALES*</t>
  </si>
  <si>
    <t>*SALES*
*TRANSACTIONS**
*YANSOON 6*
_Area: Downtown_
_All types/bedrooms_
```Date    Price   BUA  Type B```
```------------2026-----------```
```13Jan   3.15M  1326  XXXX 2```
```------------2025-----------```
```15Dec    2.1M   785  XX55 1```
```16Jul      5M  2828  XXXX 2```
```18Apr   3.25M  1394  XXXX 2```
```27Mar   4.05M  1281  XXXX 2```
```02Jan    5.9M  2139  XXXX 3```
```------------2024-----------```
```17Dec    2.8M  1394  XXXX 2```
```29Nov   3.65M  1281  XXXX 2```
```14Nov    2.6M  1332  XXXX 2```
```23Aug    2.3M  1538  XXXX 1```
```30Apr   1.85M   803  XX02 1```
```01Apr    4.9M  2139  XX09 3```
```11Mar    2.4M  1003  XX06 1```
```------------2023-----------```
```25May    2.2M  1011  XXXX 1```
```23May  1.635M   785  XX01 1```
```28Feb  3.344M  1405  XXXX 2```
```------------2022-----------```
```23Dec    2.5M  1394  XX04 2```
```07Oct    1.9M   957  XX11 1```
```23Sep  1.525M  1003  XX06 1```
```04Jul    3.5M  2139  XX09 3```
```31Mar    1.1M   803  XX02 1```
```30Mar   2.45M  1504  XX01 2```
```------------2021-----------```
```22Dec   1.82M  1326  XX03 2```
```20Dec   1.35M  1003  XX06 1```
```25Nov    2.5M  1394  XX04 2```
```07Jul  2.925M  1284  XXXX 2```
```27Apr    1.2M   803  XX02 1```
```28Mar  1.715M  1326  XX03 2```
```03Jan    1.7M  1280  XX10 2```
```------------2020-----------```
```14Dec   1.25M   957  XX11 1```
_Source: DLD, Databot_
_BUA - built-up area, sq.ft._
_P/sf - price per sq.ft._
_B - bedrooms; O - office_
_M - million, K- thousand_
_S - studio, R - shop_
_*Max 30 latest transactions_
www.trydatabot.com</t>
  </si>
  <si>
    <t>1016662, by code, *BUILDI</t>
  </si>
  <si>
    <t xml:space="preserve">*BUILDING*
*PROFILE*
*YANSOON 6*
_Area: Downtown_
_Tap&amp;hold to copy a reply_
```-------------------------```
```Report              Reply```
```-------------------------```
*1 B/R*
```Sales, ROI        1016616```
```Price chart       1016617```
```Rentals               n/a```
*2 B/R*
```Sales, ROI        1016620```
```Price chart       1016621```
```Rentals               n/a```
*3 B/R*
```Sales, ROI        1016624```
```Price chart       1016625```
```Rentals               n/a```
*All types/bedrooms*
```Sales, ROI        1016661```
```Rentals               n/a```
</t>
  </si>
  <si>
    <t>1016680, *SALES*</t>
  </si>
  <si>
    <t>*SALES*
*TRANSACTIONS**
*YANSOON 7*
_Area: Downtown_
_Type: 1 bedroom apartment_
```Date   Price  BUA Type P/sf```
```------------2025-----------```
```17Jun  2.44M 1235 XXXX 1976```
```------------2023-----------```
```27Jul  1.65M  815 XX08 2025```
```------------2022-----------```
```07Jul   1.2M  815 XX08 1472```
```------------2021-----------```
```17Nov 1.006M  816 XX09 1232```
```27Jul 1.315M  733 XXXX 1794```
_Source: DLD, Databot_
_BUA - built-up area, sq.ft._
_P/sf - price per sq.ft._
_B - bedrooms; O - office_
_M - million, K- thousand_
_S - studio, R - shop_
_*Max 30 latest transactions_
www.trydatabot.com</t>
  </si>
  <si>
    <t>Yansoon 7</t>
  </si>
  <si>
    <t>1016681, *MARKET</t>
  </si>
  <si>
    <t>*MARKET*
*SNAPSHOT*
*YANSOON 7*
_Area: Downtown_
_Type: 1 bedroom apartment_
*Price dynamics, Dirham/sq.ft.*
_(M - median value)_
```2025|                    * ```
```    |                     *```
```    |                      ```
```1794|---------------------M```
```    |                 *    ```
```    |                      ```
```    |                      ```
```    |                      ```
```    |                   *  ```
```    |                      ```
```1232|                  *   ```
```____|______________________```
```    |Jul2021        Jun2025```
_Source: see table below_
*Latest sales transactions*
```Date   Price  BUA Type P/sf```
```------------2025-----------```
```17Jun  2.44M 1235 XXXX 1976```
```------------2023-----------```
```27Jul  1.65M  815 XX08 2025```
```------------2022-----------```
```07Jul   1.2M  815 XX08 1472```
```------------2021-----------```
```17Nov 1.006M  816 XX09 1232```
```27Jul 1.315M  733 XXXX 1794```
*Price index - sales*
*Dubai apartments*
```---------------------------```
```Year------------```
```Value----------------```
```Change%----------------```
```---------------------------```
_Source: DLD, Databot_
_BUA - built-up area, sq.ft._
_P/sf - price per sq.ft._
_B - bedrooms; O - office_
_M - million, K- thousand_
_S - studio, R - shop_
www.trydatabot.com</t>
  </si>
  <si>
    <t>1016684, *SALES*</t>
  </si>
  <si>
    <t>*SALES*
*TRANSACTIONS**
*YANSOON 7*
_Area: Downtown_
_Type: 2 bedroom apartment_
```Date   Price  BUA Type P/sf```
```------------2025-----------```
```18Sep   3.4M 1486 XXXX 2288```
```11Mar 3.625M 1407 XXXX 2576```
```------------2024-----------```
```27Aug   3.1M 1464 XXXX 2117```
```------------2023-----------```
```27Jul  2.55M 1442 XX04 1768```
```------------2021-----------```
```09Aug  2.35M 1442 XX04 1630```
```17Feb 1.715M 1442 XX04 1189```
```------------2020-----------```
```06Apr   1.6M 1442 XX04 1110```
```------------2019-----------```
```02Jan   2.8M 1474 XX05 1900```
_Source: DLD, Databot_
_BUA - built-up area, sq.ft._
_P/sf - price per sq.ft._
_B - bedrooms; O - office_
_M - million, K- thousand_
_S - studio, R - shop_
_*Max 30 latest transactions_
www.trydatabot.com</t>
  </si>
  <si>
    <t>1016685, *MARKET</t>
  </si>
  <si>
    <t>*MARKET*
*SNAPSHOT*
*YANSOON 7*
_Area: Downtown_
_Type: 2 bedroom apartment_
*Price dynamics, Dirham/sq.ft.*
_(M - median value)_
```2576|                    * ```
```    |                      ```
```    |                     *```
```    |                   *  ```
```    |                      ```
```1834|---------------------M```
```    |              *   *   ```
```    |                 *    ```
```    |                      ```
```    |                      ```
```1110|               **     ```
```____|______________________```
```    |Jan2019        Sep2025```
_Source: see table below_
*Latest sales transactions*
```Date   Price  BUA Type P/sf```
```------------2025-----------```
```18Sep   3.4M 1486 XXXX 2288```
```11Mar 3.625M 1407 XXXX 2576```
```------------2024-----------```
```27Aug   3.1M 1464 XXXX 2117```
```------------2023-----------```
```27Jul  2.55M 1442 XX04 1768```
```------------2021-----------```
```09Aug  2.35M 1442 XX04 1630```
```17Feb 1.715M 1442 XX04 1189```
```------------2020-----------```
```06Apr   1.6M 1442 XX04 1110```
```------------2019-----------```
```02Jan   2.8M 1474 XX05 1900```
*Price index - sales*
*Dubai apartments*
```---------------------------```
```Year------------```
```Value----------------```
```Change%----------------```
```---------------------------```
_Source: DLD, Databot_
_BUA - built-up area, sq.ft._
_P/sf - price per sq.ft._
_B - bedrooms; O - office_
_M - million, K- thousand_
_S - studio, R - shop_
www.trydatabot.com</t>
  </si>
  <si>
    <t>1016688, *SALES*</t>
  </si>
  <si>
    <t>*SALES*
*TRANSACTIONS**
*YANSOON 7*
_Area: Downtown_
_Type: 3 bedroom apartment_
```Date   Price  BUA Type P/sf```
```------------2025-----------```
```18Nov   6.4M 3452 XXXX 1854```
```23Oct     5M 1944 XXXX 2572```
```------------2021-----------```
```11Jul     3M 1895 XX10 1583```
```30Mar   3.2M 2044 XX11 1566```
```------------2019-----------```
```24Mar   2.9M 1937 XX02 1497```
_Source: DLD, Databot_
_BUA - built-up area, sq.ft._
_P/sf - price per sq.ft._
_B - bedrooms; O - office_
_M - million, K- thousand_
_S - studio, R - shop_
_*Max 30 latest transactions_
www.trydatabot.com</t>
  </si>
  <si>
    <t>1016689, *MARKET</t>
  </si>
  <si>
    <t>*MARKET*
*SNAPSHOT*
*YANSOON 7*
_Area: Downtown_
_Type: 3 bedroom apartment_
*Price dynamics, Dirham/sq.ft.*
_(M - median value)_
```2572|                    * ```
```    |                      ```
```    |                      ```
```    |                      ```
```    |                      ```
```    |                      ```
```    |                      ```
```    |                     *```
```    |                      ```
```1497|                 ***  ```
```1497|                 ***  ```
```____|______________________```
```    |Mar2019        Nov2025```
_Source: see table below_
*Latest sales transactions*
```Date   Price  BUA Type P/sf```
```------------2025-----------```
```18Nov   6.4M 3452 XXXX 1854```
```23Oct     5M 1944 XXXX 2572```
```------------2021-----------```
```11Jul     3M 1895 XX10 1583```
```30Mar   3.2M 2044 XX11 1566```
```------------2019-----------```
```24Mar   2.9M 1937 XX02 1497```
*Price index - sales*
*Dubai apartments*
```---------------------------```
```Year------------```
```Value----------------```
```Change%----------------```
```---------------------------```
_Source: DLD, Databot_
_BUA - built-up area, sq.ft._
_P/sf - price per sq.ft._
_B - bedrooms; O - office_
_M - million, K- thousand_
_S - studio, R - shop_
www.trydatabot.com</t>
  </si>
  <si>
    <t>1016725, *SALES*</t>
  </si>
  <si>
    <t>*SALES*
*TRANSACTIONS**
*YANSOON 7*
_Area: Downtown_
_All types/bedrooms_
```Date    Price   BUA  Type B```
```------------2025-----------```
```18Nov    6.4M  3452  XXXX 3```
```23Oct      5M  1944  XXXX 3```
```18Sep    3.4M  1486  XXXX 2```
```17Jun   2.44M  1235  XXXX 1```
```11Mar  3.625M  1407  XXXX 2```
```------------2024-----------```
```27Aug    3.1M  1464  XXXX 2```
```------------2023-----------```
```27Jul   1.65M   815  XX08 1```
```27Jul   2.55M  1442  XX04 2```
```------------2022-----------```
```07Jul    1.2M   815  XX08 1```
```------------2021-----------```
```17Nov  1.006M   816  XX09 1```
```09Aug   2.35M  1442  XX04 2```
```27Jul  1.315M   733  XXXX 1```
```11Jul      3M  1895  XX10 3```
```30Mar    3.2M  2044  XX11 3```
```17Feb  1.715M  1442  XX04 2```
```------------2020-----------```
```06Apr    1.6M  1442  XX04 2```
```------------2019-----------```
```24Mar    2.9M  1937  XX02 3```
```02Jan    2.8M  1474  XX05 2```
_Source: DLD, Databot_
_BUA - built-up area, sq.ft._
_P/sf - price per sq.ft._
_B - bedrooms; O - office_
_M - million, K- thousand_
_S - studio, R - shop_
_*Max 30 latest transactions_
www.trydatabot.com</t>
  </si>
  <si>
    <t>1016726, by code, *BUILDI</t>
  </si>
  <si>
    <t xml:space="preserve">*BUILDING*
*PROFILE*
*YANSOON 7*
_Area: Downtown_
_Tap&amp;hold to copy a reply_
```-------------------------```
```Report              Reply```
```-------------------------```
*1 B/R*
```Sales, ROI        1016680```
```Price chart       1016681```
```Rentals               n/a```
*2 B/R*
```Sales, ROI        1016684```
```Price chart       1016685```
```Rentals               n/a```
*3 B/R*
```Sales, ROI        1016688```
```Price chart       1016689```
```Rentals               n/a```
*All types/bedrooms*
```Sales, ROI        1016725```
```Rentals               n/a```
</t>
  </si>
  <si>
    <t>1016744, *SALES*</t>
  </si>
  <si>
    <t>*SALES*
*TRANSACTIONS**
*YANSOON 8*
_Area: Downtown_
_Type: 1 bedroom apartment_
```Date   Price  BUA Type P/sf```
```------------2025-----------```
```20Aug  1.85M  870 XXXX 2126```
```------------2024-----------```
```16May  1.75M  958 XX04 1827```
```------------2023-----------```
```19Oct   1.6M  870 XX01 1839```
```------------2022-----------```
```28Jan 1.074M  870 XX01 1234```
```------------2021-----------```
```29Jun  1.39M  971 XX05 1432```
```------------2018-----------```
```19Apr  1.65M  958 XX04 1722```
_Source: DLD, Databot_
_BUA - built-up area, sq.ft._
_P/sf - price per sq.ft._
_B - bedrooms; O - office_
_M - million, K- thousand_
_S - studio, R - shop_
_*Max 30 latest transactions_
www.trydatabot.com</t>
  </si>
  <si>
    <t>Yansoon 8</t>
  </si>
  <si>
    <t>1016745, *MARKET</t>
  </si>
  <si>
    <t>*MARKET*
*SNAPSHOT*
*YANSOON 8*
_Area: Downtown_
_Type: 1 bedroom apartment_
*Price dynamics, Dirham/sq.ft.*
_(M - median value)_
```2126|                     *```
```    |                      ```
```    |                      ```
```    |                   ** ```
```1775|---------------------M```
```    |                      ```
```    |                *     ```
```    |                      ```
```    |                      ```
```    |                 *    ```
```1234|                  *   ```
```____|______________________```
```    |Apr2018        Aug2025```
_Source: see table below_
*Latest sales transactions*
```Date   Price  BUA Type P/sf```
```------------2025-----------```
```20Aug  1.85M  870 XXXX 2126```
```------------2024-----------```
```16May  1.75M  958 XX04 1827```
```------------2023-----------```
```19Oct   1.6M  870 XX01 1839```
```------------2022-----------```
```28Jan 1.074M  870 XX01 1234```
```------------2021-----------```
```29Jun  1.39M  971 XX05 1432```
```------------2018-----------```
```19Apr  1.65M  958 XX04 1722```
*Price index - sales*
*Dubai apartments*
```---------------------------```
```Year------------```
```Value----------------```
```Change%----------------```
```---------------------------```
_Source: DLD, Databot_
_BUA - built-up area, sq.ft._
_P/sf - price per sq.ft._
_B - bedrooms; O - office_
_M - million, K- thousand_
_S - studio, R - shop_
www.trydatabot.com</t>
  </si>
  <si>
    <t>1016748, *SALES*</t>
  </si>
  <si>
    <t>*SALES*
*TRANSACTIONS**
*YANSOON 8*
_Area: Downtown_
_Type: 2 bedroom apartment_
```Date   Price  BUA Type P/sf```
```------------2024-----------```
```30Aug   3.1M 1445 XXXX 2145```
```13May  3.75M 2081 XXXX 1802```
_Source: DLD, Databot_
_BUA - built-up area, sq.ft._
_P/sf - price per sq.ft._
_B - bedrooms; O - office_
_M - million, K- thousand_
_S - studio, R - shop_
_*Max 30 latest transactions_
www.trydatabot.com</t>
  </si>
  <si>
    <t>1016749, *MARKET</t>
  </si>
  <si>
    <t>*MARKET*
*SNAPSHOT*
*YANSOON 8*
_Area: Downtown_
_Type: 2 bedroom apartment_
*Price dynamics, Dirham/sq.ft.*
_(M - median value)_
```2145|                     *```
```    |                      ```
```    |                      ```
```    |                      ```
```    |                      ```
```1974|---------------------M```
```    |                      ```
```    |                      ```
```    |                      ```
```    |                      ```
```1802|                    * ```
```____|______________________```
```    |May2024        Aug2024```
_Source: see table below_
*Latest sales transactions*
```Date   Price  BUA Type P/sf```
```------------2024-----------```
```30Aug   3.1M 1445 XXXX 2145```
```13May  3.75M 2081 XXXX 1802```
*Price index - sales*
*Dubai apartments*
```---------------------------```
```Year------------```
```Value----------------```
```Change%----------------```
```---------------------------```
_Source: DLD, Databot_
_BUA - built-up area, sq.ft._
_P/sf - price per sq.ft._
_B - bedrooms; O - office_
_M - million, K- thousand_
_S - studio, R - shop_
www.trydatabot.com</t>
  </si>
  <si>
    <t>1016752, *SALES*</t>
  </si>
  <si>
    <t>*SALES*
*TRANSACTIONS**
*YANSOON 8*
_Area: Downtown_
_Type: 3 bedroom apartment_
```Date   Price  BUA Type P/sf```
```------------2025-----------```
```05Mar     6M 3020 XXXX 1987```
```19Feb  4.35M 1766 XXXX 2463```
```------------2024-----------```
```26Aug   4.1M 1764 XXXX 2324```
```10May 5.325M 1766 XX03 3015```
```------------2023-----------```
```17May  3.78M 1770 XX02 2136```
```------------2020-----------```
```11Feb  2.55M 1755 XX07 1453```
_Source: DLD, Databot_
_BUA - built-up area, sq.ft._
_P/sf - price per sq.ft._
_B - bedrooms; O - office_
_M - million, K- thousand_
_S - studio, R - shop_
_*Max 30 latest transactions_
www.trydatabot.com</t>
  </si>
  <si>
    <t>1016753, *MARKET</t>
  </si>
  <si>
    <t>*MARKET*
*SNAPSHOT*
*YANSOON 8*
_Area: Downtown_
_Type: 3 bedroom apartment_
*Price dynamics, Dirham/sq.ft.*
_(M - median value)_
```3015|                  *   ```
```    |                      ```
```    |                      ```
```    |                      ```
```    |                   ** ```
```2230|---------------------M```
```    |                      ```
```    |                 *    ```
```    |                     *```
```    |                      ```
```1453|                *     ```
```____|______________________```
```    |Feb2020        Mar2025```
_Source: see table below_
*Latest sales transactions*
```Date   Price  BUA Type P/sf```
```------------2025-----------```
```05Mar     6M 3020 XXXX 1987```
```19Feb  4.35M 1766 XXXX 2463```
```------------2024-----------```
```26Aug   4.1M 1764 XXXX 2324```
```10May 5.325M 1766 XX03 3015```
```------------2023-----------```
```17May  3.78M 1770 XX02 2136```
```------------2020-----------```
```11Feb  2.55M 1755 XX07 1453```
*Price index - sales*
*Dubai apartments*
```---------------------------```
```Year------------```
```Value----------------```
```Change%----------------```
```---------------------------```
_Source: DLD, Databot_
_BUA - built-up area, sq.ft._
_P/sf - price per sq.ft._
_B - bedrooms; O - office_
_M - million, K- thousand_
_S - studio, R - shop_
www.trydatabot.com</t>
  </si>
  <si>
    <t>1016789, *SALES*</t>
  </si>
  <si>
    <t>*SALES*
*TRANSACTIONS**
*YANSOON 8*
_Area: Downtown_
_All types/bedrooms_
```Date    Price   BUA  Type B```
```------------2025-----------```
```20Aug   1.85M   870  XXXX 1```
```05Mar      6M  3020  XXXX 3```
```19Feb   4.35M  1766  XXXX 3```
```------------2024-----------```
```30Aug    3.1M  1445  XXXX 2```
```26Aug    4.1M  1764  XXXX 3```
```16May   1.75M   958  XX04 1```
```13May   3.75M  2081  XXXX 2```
```10May  5.325M  1766  XX03 3```
```------------2023-----------```
```19Oct    1.6M   870  XX01 1```
```17May   3.78M  1770  XX02 3```
```------------2022-----------```
```28Jan  1.074M   870  XX01 1```
```------------2021-----------```
```29Jun   1.39M   971  XX05 1```
```------------2020-----------```
```11Feb   2.55M  1755  XX07 3```
```------------2018-----------```
```19Apr   1.65M   958  XX04 1```
_Source: DLD, Databot_
_BUA - built-up area, sq.ft._
_P/sf - price per sq.ft._
_B - bedrooms; O - office_
_M - million, K- thousand_
_S - studio, R - shop_
_*Max 30 latest transactions_
www.trydatabot.com</t>
  </si>
  <si>
    <t>1016790, by code, *BUILDI</t>
  </si>
  <si>
    <t xml:space="preserve">*BUILDING*
*PROFILE*
*YANSOON 8*
_Area: Downtown_
_Tap&amp;hold to copy a reply_
```-------------------------```
```Report              Reply```
```-------------------------```
*1 B/R*
```Sales, ROI        1016744```
```Price chart       1016745```
```Rentals               n/a```
*2 B/R*
```Sales, ROI        1016748```
```Price chart       1016749```
```Rentals               n/a```
*3 B/R*
```Sales, ROI        1016752```
```Price chart       1016753```
```Rentals               n/a```
*All types/bedrooms*
```Sales, ROI        1016789```
```Rentals               n/a```
</t>
  </si>
  <si>
    <t>1016808, *SALES*</t>
  </si>
  <si>
    <t>*SALES*
*TRANSACTIONS**
*YANSOON 9*
_Area: Downtown_
_Type: 1 bedroom apartment_
```Date   Price  BUA Type P/sf```
```------------2022-----------```
```14Jul  1.45M  890 XX08 1629```
```07Jul 1.275M  980 XX04 1301```
```17Jan 1.423M  890 XX08 1599```
_Source: DLD, Databot_
_BUA - built-up area, sq.ft._
_P/sf - price per sq.ft._
_B - bedrooms; O - office_
_M - million, K- thousand_
_S - studio, R - shop_
_*Max 30 latest transactions_
www.trydatabot.com</t>
  </si>
  <si>
    <t>Yansoon 9</t>
  </si>
  <si>
    <t>1016809, *MARKET</t>
  </si>
  <si>
    <t>*MARKET*
*SNAPSHOT*
*YANSOON 9*
_Area: Downtown_
_Type: 1 bedroom apartment_
*Price dynamics, Dirham/sq.ft.*
_(M - median value)_
```1629|                     *```
```1599|----------------------```
```    |                   *  ```
```    |                      ```
```    |                      ```
```    |                      ```
```    |                      ```
```    |                      ```
```    |                      ```
```    |                      ```
```1301|                    * ```
```____|______________________```
```    |Jan2022        Jul2022```
_Source: see table below_
*Latest sales transactions*
```Date   Price  BUA Type P/sf```
```------------2022-----------```
```14Jul  1.45M  890 XX08 1629```
```07Jul 1.275M  980 XX04 1301```
```17Jan 1.423M  890 XX08 1599```
*Price index - sales*
*Dubai apartments*
```---------------------------```
```Year------------```
```Value----------------```
```Change%----------------```
```---------------------------```
_Source: DLD, Databot_
_BUA - built-up area, sq.ft._
_P/sf - price per sq.ft._
_B - bedrooms; O - office_
_M - million, K- thousand_
_S - studio, R - shop_
www.trydatabot.com</t>
  </si>
  <si>
    <t>1016832, *SALES*</t>
  </si>
  <si>
    <t>*SALES*
*TRANSACTIONS**
*YANSOON 9*
_Area: Downtown_
_Type: office_
```Date   Price  BUA Type P/sf```
```------------2025-----------```
```03Nov    10M 3419 XXXX 2925```
```------------2024-----------```
```13Aug     9M 3419 XXXX 2632```
```30May    11M 3419 XX05 3217```
```20May     9M 3419 XX05 2632```
```------------2020-----------```
```03Sep  2.84M 3523 XX04  806```
_Source: DLD, Databot_
_BUA - built-up area, sq.ft._
_P/sf - price per sq.ft._
_B - bedrooms; O - office_
_M - million, K- thousand_
_S - studio, R - shop_
_*Max 30 latest transactions_
www.trydatabot.com</t>
  </si>
  <si>
    <t>1016833, *MARKET</t>
  </si>
  <si>
    <t>*MARKET*
*SNAPSHOT*
*YANSOON 9*
_Area: Downtown_
_Type: office_
*Price dynamics, Dirham/sq.ft.*
_(M - median value)_
```3217|                   *  ```
```    |                     *```
```2632|---------------------M```
```    |                  * * ```
```    |                      ```
```    |                      ```
```    |                      ```
```    |                      ```
```    |                      ```
```    |                      ```
```806 |                 *    ```
```____|______________________```
```    |Sep2020        Nov2025```
_Source: see table below_
*Latest sales transactions*
```Date   Price  BUA Type P/sf```
```------------2025-----------```
```03Nov    10M 3419 XXXX 2925```
```------------2024-----------```
```13Aug     9M 3419 XXXX 2632```
```30May    11M 3419 XX05 3217```
```20May     9M 3419 XX05 2632```
```------------2020-----------```
```03Sep  2.84M 3523 XX04  806```
*Price index - sales*
*Dubai apartments*
```---------------------------```
```Year------------```
```Value----------------```
```Change%----------------```
```---------------------------```
_Source: DLD, Databot_
_BUA - built-up area, sq.ft._
_P/sf - price per sq.ft._
_B - bedrooms; O - office_
_M - million, K- thousand_
_S - studio, R - shop_
www.trydatabot.com</t>
  </si>
  <si>
    <t>1016853, *SALES*</t>
  </si>
  <si>
    <t>*SALES*
*TRANSACTIONS**
*YANSOON 9*
_Area: Downtown_
_All types/bedrooms_
```Date    Price   BUA  Type B```
```------------2025-----------```
```03Nov     10M  3419  XXXX O```
```------------2024-----------```
```13Aug      9M  3419  XXXX O```
```30May     11M  3419  XX05 O```
```20May      9M  3419  XX05 O```
```------------2022-----------```
```14Jul   1.45M   890  XX08 1```
```07Jul  1.275M   980  XX04 1```
```17Jan  1.423M   890  XX08 1```
```------------2020-----------```
```03Sep   2.84M  3523  XX04 O```
_Source: DLD, Databot_
_BUA - built-up area, sq.ft._
_P/sf - price per sq.ft._
_B - bedrooms; O - office_
_M - million, K- thousand_
_S - studio, R - shop_
_*Max 30 latest transactions_
www.trydatabot.com</t>
  </si>
  <si>
    <t>1016854, by code, *BUILDI</t>
  </si>
  <si>
    <t xml:space="preserve">*BUILDING*
*PROFILE*
*YANSOON 9*
_Area: Downtown_
_Tap&amp;hold to copy a reply_
```-------------------------```
```Report              Reply```
```-------------------------```
*1 B/R*
```Sales, ROI        1016808```
```Price chart       1016809```
```Rentals               n/a```
*Office*
```Sales, ROI        1016832```
```Price chart       1016833```
```Rentals               n/a```
*All types/bedrooms*
```Sales, ROI        1016853```
```Rentals               n/a```
</t>
  </si>
  <si>
    <t>1016872, *SALES*</t>
  </si>
  <si>
    <t>*SALES*
*TRANSACTIONS**
*YANSOON 1-9*
_Area: Downtown_
_Type: 1 bedroom apartment_
```Date   Price  BUA Type P/sf```
```------------2026-----------```
```07Jan   2.5M 1225 XXXX 2041```
```------------2025-----------```
```15Dec   2.1M  785 XX55 2675```
```06Oct   1.8M  752 XXXX 2394```
```20Aug  1.85M  870 XXXX 2126```
```15Jul  1.95M  785 XX55 2484```
```17Jun  2.44M 1235 XXXX 1976```
```16May  2.45M 1521 XXXX 1611```
```24Mar  1.65M  752 XXXX 2194```
```------------2024-----------```
```12Dec  2.52M 1491 XX02 1690```
```02Dec  2.16M 1282 XXXX 1685```
```07Oct   1.7M  773 XXXX 2199```
```23Aug   1.7M  815 XXXX 2086```
```23Aug   2.3M 1538 XXXX 1495```
```06Aug   1.4M  806 XXXX 1737```
```24Jul   1.5M  752 XXXX 1995```
```26Jun  1.75M  773 XXXX 2264```
```28May  1.63M  806 XX04 2022```
```16May  1.75M  958 XX04 1827```
```30Apr  1.85M  803 XX02 2304```
```11Mar   2.4M 1003 XX06 2393```
```08Mar  1.55M  807 XX04 1921```
```09Feb  1.64M  807 XX04 2032```
```------------2023-----------```
```22Nov  1.65M  947 XX01 1742```
```21Nov   1.5M  752 XXXX 1995```
```19Oct   1.6M  870 XX01 1839```
```25Sep 1.485M  807 XX04 1840```
```14Aug  1.55M  807 XX04 1921```
```03Aug   1.9M  773 XX05 2458```
```27Jul  1.65M  815 XX08 2025```
```06Jul   1.7M  785 XX03 2166```
_Source: DLD, Databot_
_BUA - built-up area, sq.ft._
_P/sf - price per sq.ft._
_B - bedrooms; O - office_
_M - million, K- thousand_
_S - studio, R - shop_
_*Max 30 latest transactions_
www.trydatabot.com</t>
  </si>
  <si>
    <t>Yansoon 1-9</t>
  </si>
  <si>
    <t>1016873, *MARKET</t>
  </si>
  <si>
    <t>*MARKET*
*SNAPSHOT*
*YANSOON 1-9*
_Area: Downtown_
_Type: 1 bedroom apartment_
*Price dynamics, Dirham/sq.ft.*
_(M - median value)_
```2675|                    * ```
```    |                      ```
```    |  *              * *  ```
```    |   *  *               ```
```    |           *  *       ```
```2037|---------------------M```
```    |*         *       *  *```
```    | *   * *        *     ```
```    |    *                 ```
```    |        *   **        ```
```1495|         *     *      ```
```____|______________________```
```    |Feb2024        Jan2026```
_Source: see table below_
*Latest sales transactions*
```Date   Price  BUA Type P/sf```
```------------2026-----------```
```07Jan   2.5M 1225 XXXX 2041```
```------------2025-----------```
```15Dec   2.1M  785 XX55 2675```
```06Oct   1.8M  752 XXXX 2394```
```20Aug  1.85M  870 XXXX 2126```
```15Jul  1.95M  785 XX55 2484```
```17Jun  2.44M 1235 XXXX 1976```
```16May  2.45M 1521 XXXX 1611```
```24Mar  1.65M  752 XXXX 2194```
```------------2024-----------```
```12Dec  2.52M 1491 XX02 1690```
```02Dec  2.16M 1282 XXXX 1685```
```07Oct   1.7M  773 XXXX 2199```
```23Aug   1.7M  815 XXXX 2086```
```23Aug   2.3M 1538 XXXX 1495```
```06Aug   1.4M  806 XXXX 1737```
```24Jul   1.5M  752 XXXX 1995```
```26Jun  1.75M  773 XXXX 2264```
```28May  1.63M  806 XX04 2022```
```16May  1.75M  958 XX04 1827```
```30Apr  1.85M  803 XX02 2304```
```11Mar   2.4M 1003 XX06 2393```
```08Mar  1.55M  807 XX04 1921```
```09Feb  1.64M  807 XX04 2032```
*Price index - sales*
*Dubai apartments*
```---------------------------```
```Year------------```
```Value----------------```
```Change%----------------```
```---------------------------```
_Source: DLD, Databot_
_BUA - built-up area, sq.ft._
_P/sf - price per sq.ft._
_B - bedrooms; O - office_
_M - million, K- thousand_
_S - studio, R - shop_
www.trydatabot.com</t>
  </si>
  <si>
    <t>1016876, *SALES*</t>
  </si>
  <si>
    <t>*SALES*
*TRANSACTIONS (RESALE)**
*YANSOON 1-9*
_Area: Downtown_
_Type: 2 bedroom apartment_
```Date   Price  BUA Type P/sf```
```------------2026-----------```
```16Jan 3.375M 1258 XXXX 2683```
```13Jan  3.15M 1326 XXXX 2376```
```08Jan  3.35M 1210 XXXX 2769```
```------------2025-----------```
```15Oct   2.8M 1221 XXXX 2293```
```18Sep   3.4M 1486 XXXX 2288```
```15Aug   3.3M 1517 XXXX 2175```
```16Jul     5M 2828 XXXX 1768```
```13Jun   4.7M 3067 XXXX 1532```
```22Apr 3.193M 1517 XXXX 2105```
```18Apr  3.25M 1394 XXXX 2331```
```10Apr   2.9M 1353 XXXX 2143```
```27Mar  4.05M 1281 XXXX 3162```
```13Mar   2.8M 1517 XXXX 1846```
```11Mar 3.625M 1407 XXXX 2576```
```31Jan  3.65M 1475 XXXX 2475```
```08Jan  3.79M 1517 XXXX 2498```
```------------2024-----------```
```17Dec   2.8M 1394 XXXX 2009```
```05Dec   3.1M 1383 XXXX 2242```
```29Nov  3.65M 1281 XXXX 2849```
```14Nov   2.6M 1332 XXXX 1952```
```20Sep   2.6M 1475 XXXX 1763```
```30Aug   3.1M 1445 XXXX 2145```
```27Aug   3.1M 1464 XXXX 2117```
```25Jul  2.75M 1271 XX07 2164```
```27Jun  3.35M 1318 XXXX 2542```
```24Jun  3.15M 1481 XXXX 2127```
```29May 2.963M 1517 XX02 1953```
```29May 3.507M 1517 XX02 2312```
```27May  2.85M 1331 XX07 2141```
```21May 2.906M 1405 XX07 2068```
_Source: DLD, Databot_
_BUA - built-up area, sq.ft._
_P/sf - price per sq.ft._
_B - bedrooms; O - office_
_M - million, K- thousand_
_S - studio, R - shop_
_*Max 30 latest transactions_
www.trydatabot.com</t>
  </si>
  <si>
    <t>1016877, *MARKET</t>
  </si>
  <si>
    <t>*MARKET*
*SNAPSHOT*
*YANSOON 1-9*
_Area: Downtown_
_Type: 2 bedroom apartment_
*Price dynamics, Dirham/sq.ft.*
_(M - median value)_
```3162|          *           ```
```    |                      ```
```    |   *               *  ```
```    |                     *```
```    |      ***             ```
```    |            *    ** * ```
```2265|---------------------M```
```    |*   *      * *  *     ```
```    |  *  *                ```
```    | *       *     *      ```
```1532|              *       ```
```____|______________________```
```    |Aug2024        Jan2026```
_Source: see table below_
*Latest sales transactions*
```Date   Price  BUA Type P/sf```
```------------2026-----------```
```16Jan 3.375M 1258 XXXX 2683```
```13Jan  3.15M 1326 XXXX 2376```
```08Jan  3.35M 1210 XXXX 2769```
```------------2025-----------```
```15Oct   2.8M 1221 XXXX 2293```
```18Sep   3.4M 1486 XXXX 2288```
```15Aug   3.3M 1517 XXXX 2175```
```16Jul     5M 2828 XXXX 1768```
```13Jun   4.7M 3067 XXXX 1532```
```22Apr 3.193M 1517 XXXX 2105```
```18Apr  3.25M 1394 XXXX 2331```
```10Apr   2.9M 1353 XXXX 2143```
```27Mar  4.05M 1281 XXXX 3162```
```13Mar   2.8M 1517 XXXX 1846```
```11Mar 3.625M 1407 XXXX 2576```
```31Jan  3.65M 1475 XXXX 2475```
```08Jan  3.79M 1517 XXXX 2498```
```------------2024-----------```
```17Dec   2.8M 1394 XXXX 2009```
```05Dec   3.1M 1383 XXXX 2242```
```29Nov  3.65M 1281 XXXX 2849```
```14Nov   2.6M 1332 XXXX 1952```
```20Sep   2.6M 1475 XXXX 1763```
```30Aug   3.1M 1445 XXXX 2145```
*Price index - sales*
*Dubai apartments*
```---------------------------```
```Year------------```
```Value----------------```
```Change%----------------```
```---------------------------```
_Source: DLD, Databot_
_BUA - built-up area, sq.ft._
_P/sf - price per sq.ft._
_B - bedrooms; O - office_
_M - million, K- thousand_
_S - studio, R - shop_
www.trydatabot.com</t>
  </si>
  <si>
    <t>1016879, *RESELL</t>
  </si>
  <si>
    <t>*RESELL*
*VS PRIMARY*
*YANSOON 1-9*
_Area: Downtown_
_Type: 2 bedroom apartment_
*Price dynamics, Dirham/sq.ft.*
_(x - primary; * - resell)_
```2769|                   *  ```
```    |                     *```
```    |          x           ```
```    |                    * ```
```2273|            *    **   ```
```    |           * *  *     ```
```    |                      ```
```    |                      ```
```    |               *      ```
```1532|              *       ```
```____|______________________```
```    |Dec1899        Jan2026```
_Source: see a table below_
*Latest resell transactions*
```Date   Price  BUA Type P/sf```
```------------2026-----------```
```16Jan 3.375M 1258 XXXX 2683```
```13Jan  3.15M 1326 XXXX 2376```
```08Jan  3.35M 1210 XXXX 2769```
```------------2025-----------```
```15Oct   2.8M 1221 XXXX 2293```
```18Sep   3.4M 1486 XXXX 2288```
```15Aug   3.3M 1517 XXXX 2175```
```16Jul     5M 2828 XXXX 1768```
```13Jun   4.7M 3067 XXXX 1532```
```22Apr 3.193M 1517 XXXX 2105```
```18Apr  3.25M 1394 XXXX 2331```
```10Apr   2.9M 1353 XXXX 2143```
```27Mar  4.05M 1281 XXXX 3162```
```13Mar   2.8M 1517 XXXX 1846```
```11Mar 3.625M 1407 XXXX 2576```
```31Jan  3.65M 1475 XXXX 2475```
```08Jan  3.79M 1517 XXXX 2498```
```------------2024-----------```
*Latest primary transactions*
```------------2025-----------```
```18Aug   3.4M 1318 XXXX 2580```</t>
  </si>
  <si>
    <t>1016880, *SALES*</t>
  </si>
  <si>
    <t>*SALES*
*TRANSACTIONS**
*YANSOON 1-9*
_Area: Downtown_
_Type: 3 bedroom apartment_
```Date   Price  BUA Type P/sf```
```------------2026-----------```
```07Jan   5.8M 2044 XXXX 2838```
```------------2025-----------```
```26Nov     6M 2154 XXXX 2786```
```18Nov   6.4M 3452 XXXX 1854```
```28Oct  4.95M 1892 XXXX 2616```
```23Oct   4.2M 2044 XXXX 2055```
```23Oct     5M 1944 XXXX 2572```
```05Mar     6M 3020 XXXX 1987```
```19Feb  4.35M 1766 XXXX 2463```
```02Jan   5.9M 2139 XXXX 2758```
```------------2024-----------```
```26Aug   4.1M 1764 XXXX 2324```
```10May 5.325M 1766 XX03 3015```
```01Apr   4.9M 2139 XX09 2291```
```------------2023-----------```
```25Dec  4.95M 2068 XX12 2394```
```04Oct   3.6M 1774 XX09 2029```
```13Jun   2.4M 2044 XX04 1174```
```31May    10M 3050 XX03 3279```
```17May  3.78M 1770 XX02 2136```
```------------2022-----------```
```04Jul   3.5M 2139 XX09 1636```
```------------2021-----------```
```21Nov   4.3M 2154 XX08 1996```
```11Jul     3M 1895 XX10 1583```
```23May   3.2M 2096 XX05 1527```
```30Mar   3.2M 2044 XX11 1566```
```------------2020-----------```
```16Sep  3.25M 1832 XXXX 1774```
```11Feb  2.55M 1755 XX07 1453```
```------------2019-----------```
```21Jul  2.75M 2139 XX09 1286```
```24Mar   2.9M 1937 XX02 1497```
```------------2018-----------```
```12Aug  6.15M 2154 XXXX 2855```
```07Jun  3.81M 2139 XX09 1781```
_Source: DLD, Databot_
_BUA - built-up area, sq.ft._
_P/sf - price per sq.ft._
_B - bedrooms; O - office_
_M - million, K- thousand_
_S - studio, R - shop_
_*Max 30 latest transactions_
www.trydatabot.com</t>
  </si>
  <si>
    <t>1016881, *MARKET</t>
  </si>
  <si>
    <t>*MARKET*
*SNAPSHOT*
*YANSOON 1-9*
_Area: Downtown_
_Type: 3 bedroom apartment_
*Price dynamics, Dirham/sq.ft.*
_(M - median value)_
```3279|      *               ```
```    |           *          ```
```    |             *      **```
```    |                * *   ```
```    |         *    *       ```
```2214|---------------------M```
```    |     *    * *         ```
```    |   *    *      * *    ```
```    |                   *  ```
```    |*** *                 ```
```1174|       *              ```
```____|______________________```
```    |Mar2021        Jan2026```
_Source: see table below_
*Latest sales transactions*
```Date   Price  BUA Type P/sf```
```------------2026-----------```
```07Jan   5.8M 2044 XXXX 2838```
```------------2025-----------```
```26Nov     6M 2154 XXXX 2786```
```18Nov   6.4M 3452 XXXX 1854```
```28Oct  4.95M 1892 XXXX 2616```
```23Oct   4.2M 2044 XXXX 2055```
```23Oct     5M 1944 XXXX 2572```
```05Mar     6M 3020 XXXX 1987```
```19Feb  4.35M 1766 XXXX 2463```
```02Jan   5.9M 2139 XXXX 2758```
```------------2024-----------```
```26Aug   4.1M 1764 XXXX 2324```
```10May 5.325M 1766 XX03 3015```
```01Apr   4.9M 2139 XX09 2291```
```------------2023-----------```
```25Dec  4.95M 2068 XX12 2394```
```04Oct   3.6M 1774 XX09 2029```
```13Jun   2.4M 2044 XX04 1174```
```31May    10M 3050 XX03 3279```
```17May  3.78M 1770 XX02 2136```
```------------2022-----------```
```04Jul   3.5M 2139 XX09 1636```
```------------2021-----------```
```21Nov   4.3M 2154 XX08 1996```
*Price index - sales*
*Dubai apartments*
```---------------------------```
```Year------------```
```Value----------------```
```Change%----------------```
```---------------------------```
_Source: DLD, Databot_
_BUA - built-up area, sq.ft._
_P/sf - price per sq.ft._
_B - bedrooms; O - office_
_M - million, K- thousand_
_S - studio, R - shop_
www.trydatabot.com</t>
  </si>
  <si>
    <t>1016896, *SALES*</t>
  </si>
  <si>
    <t>*SALES*
*TRANSACTIONS**
*YANSOON 1-9*
_Area: Downtown_
_Type: office_
```Date   Price  BUA Type P/sf```
```------------2025-----------```
```03Nov    10M 3419 XXXX 2925```
```------------2024-----------```
```13Aug     9M 3419 XXXX 2632```
```30May    11M 3419 XX05 3217```
```20May     9M 3419 XX05 2632```
```------------2020-----------```
```03Sep  2.84M 3523 XX04  806```
_Source: DLD, Databot_
_BUA - built-up area, sq.ft._
_P/sf - price per sq.ft._
_B - bedrooms; O - office_
_M - million, K- thousand_
_S - studio, R - shop_
_*Max 30 latest transactions_
www.trydatabot.com</t>
  </si>
  <si>
    <t>1016897, *MARKET</t>
  </si>
  <si>
    <t>*MARKET*
*SNAPSHOT*
*YANSOON 1-9*
_Area: Downtown_
_Type: office_
*Price dynamics, Dirham/sq.ft.*
_(M - median value)_
```3217|                   *  ```
```    |                     *```
```2632|---------------------M```
```    |                  * * ```
```    |                      ```
```    |                      ```
```    |                      ```
```    |                      ```
```    |                      ```
```    |                      ```
```806 |                 *    ```
```____|______________________```
```    |Sep2020        Nov2025```
_Source: see table below_
*Latest sales transactions*
```Date   Price  BUA Type P/sf```
```------------2025-----------```
```03Nov    10M 3419 XXXX 2925```
```------------2024-----------```
```13Aug     9M 3419 XXXX 2632```
```30May    11M 3419 XX05 3217```
```20May     9M 3419 XX05 2632```
```------------2020-----------```
```03Sep  2.84M 3523 XX04  806```
*Price index - sales*
*Dubai apartments*
```---------------------------```
```Year------------```
```Value----------------```
```Change%----------------```
```---------------------------```
_Source: DLD, Databot_
_BUA - built-up area, sq.ft._
_P/sf - price per sq.ft._
_B - bedrooms; O - office_
_M - million, K- thousand_
_S - studio, R - shop_
www.trydatabot.com</t>
  </si>
  <si>
    <t>1016917, *SALES*</t>
  </si>
  <si>
    <t>*SALES*
*TRANSACTIONS (RESALE)**
*YANSOON 1-9*
_Area: Downtown_
_All types/bedrooms_
```Date    Price   BUA  Type B```
```------------2026-----------```
```16Jan  3.375M  1258  XXXX 2```
```13Jan   3.15M  1326  XXXX 2```
```08Jan   3.35M  1210  XXXX 2```
```07Jan    5.8M  2044  XXXX 3```
```07Jan    2.5M  1225  XXXX 1```
```------------2025-----------```
```15Dec    2.1M   785  XX55 1```
```26Nov      6M  2154  XXXX 3```
```18Nov    6.4M  3452  XXXX 3```
```03Nov     10M  3419  XXXX O```
```28Oct   4.95M  1892  XXXX 3```
```23Oct    4.2M  2044  XXXX 3```
```23Oct      5M  1944  XXXX 3```
```15Oct    2.8M  1221  XXXX 2```
```06Oct    1.8M   752  XXXX 1```
```18Sep    3.4M  1486  XXXX 2```
```20Aug   1.85M   870  XXXX 1```
```15Aug    3.3M  1517  XXXX 2```
```16Jul      5M  2828  XXXX 2```
```15Jul   1.95M   785  XX55 1```
```17Jun   2.44M  1235  XXXX 1```
```13Jun    4.7M  3067  XXXX 2```
```16May   2.45M  1521  XXXX 1```
```22Apr  3.193M  1517  XXXX 2```
```18Apr   3.25M  1394  XXXX 2```
```10Apr    2.9M  1353  XXXX 2```
```27Mar   4.05M  1281  XXXX 2```
```24Mar   1.65M   752  XXXX 1```
```13Mar    2.8M  1517  XXXX 2```
```11Mar  3.625M  1407  XXXX 2```
```05Mar      6M  3020  XXXX 3```
_Source: DLD, Databot_
_BUA - built-up area, sq.ft._
_P/sf - price per sq.ft._
_B - bedrooms; O - office_
_M - million, K- thousand_
_S - studio, R - shop_
_*Max 30 latest transactions_
www.trydatabot.com</t>
  </si>
  <si>
    <t>1016918, by code, *BUILDI</t>
  </si>
  <si>
    <t xml:space="preserve">*BUILDING*
*PROFILE*
*YANSOON 1-9*
_Area: Downtown_
_Tap&amp;hold to copy a reply_
```-------------------------```
```Report              Reply```
```-------------------------```
*1 B/R*
```Sales, ROI        1016872```
```Price chart       1016873```
```Rentals               n/a```
*2 B/R*
```Resell, ROI       1016876```
```Primary sales     1016921```
```Price chart       1016877```
```Rentals               n/a```
```Appreciation      1016879```
*3 B/R*
```Sales, ROI        1016880```
```Price chart       1016881```
```Rentals               n/a```
*Office*
```Sales, ROI        1016896```
```Price chart       1016897```
```Rentals               n/a```
*All types/bedrooms*
```Resell, ROI       1016917```
```Primary sales     1016931```
```Rentals               n/a```
</t>
  </si>
  <si>
    <t>1016921, *SALES*</t>
  </si>
  <si>
    <t>*SALES*
*TRANSACTIONS (PRIMARY)**
*YANSOON 1-9*
_Area: Downtown_
_Type: 2 bedroom apartment_
```Date   Price  BUA Type P/sf```
```------------2025-----------```
```18Aug   3.4M 1318 XXXX 2580```
_Source: DLD, Databot_
_BUA - built-up area, sq.ft._
_P/sf - price per sq.ft._
_B - bedrooms; O - office_
_M - million, K- thousand_
_S - studio, R - shop_
_*Max 20 latest transactions_
www.trydatabot.com</t>
  </si>
  <si>
    <t>1016931, *SALES*</t>
  </si>
  <si>
    <t>*SALES*
*TRANSACTIONS (PRIMARY)**
*YANSOON 1-9*
_Area: Downtown_
_All types/bedrooms_
```Date    Price   BUA  Type B```
```------------2025-----------```
```18Aug    3.4M  1318  XXXX 2```
_Source: DLD, Databot_
_BUA - built-up area, sq.ft._
_P/sf - price per sq.ft._
_B - bedrooms; O - office_
_M - million, K- thousand_
_S - studio, R - shop_
_*Max 20 latest transactions_
www.trydatabot.com</t>
  </si>
  <si>
    <t>1016936, *SALES*</t>
  </si>
  <si>
    <t>*SALES*
*TRANSACTIONS**
*ZAAFARAN 1*
_Area: Downtown_
_Type: 1 bedroom apartment_
```Date   Price  BUA Type P/sf```
```------------2024-----------```
```11Dec 1.785M  785 XX55 2274```
```19Nov  2.55M 1231 XXXX 2071```
```------------2023-----------```
```06Jul 1.925M 1231 XX06 1564```
```23Jun  1.89M 1014 XXXX 1864```
```------------2022-----------```
```31Jan  1.85M  946 XXXX 1956```
```------------2021-----------```
```24Feb   965K  785 XX01 1229```
```------------2019-----------```
```10Jan   1.6M 1231 XX06 1300```
```------------2018-----------```
```22Mar  1.69M 1014 XX07 1667```
_Source: DLD, Databot_
_BUA - built-up area, sq.ft._
_P/sf - price per sq.ft._
_B - bedrooms; O - office_
_M - million, K- thousand_
_S - studio, R - shop_
_*Max 30 latest transactions_
www.trydatabot.com</t>
  </si>
  <si>
    <t>Zaafaran 1</t>
  </si>
  <si>
    <t>1016937, *MARKET</t>
  </si>
  <si>
    <t>*MARKET*
*SNAPSHOT*
*ZAAFARAN 1*
_Area: Downtown_
_Type: 1 bedroom apartment_
*Price dynamics, Dirham/sq.ft.*
_(M - median value)_
```2274|                     *```
```    |                      ```
```    |                    * ```
```    |                 *    ```
```    |                  *   ```
```1766|---------------------M```
```    |                      ```
```    |              *       ```
```    |                   *  ```
```    |                      ```
```1229|               **     ```
```____|______________________```
```    |Mar2018        Dec2024```
_Source: see table below_
*Latest sales transactions*
```Date   Price  BUA Type P/sf```
```------------2024-----------```
```11Dec 1.785M  785 XX55 2274```
```19Nov  2.55M 1231 XXXX 2071```
```------------2023-----------```
```06Jul 1.925M 1231 XX06 1564```
```23Jun  1.89M 1014 XXXX 1864```
```------------2022-----------```
```31Jan  1.85M  946 XXXX 1956```
```------------2021-----------```
```24Feb   965K  785 XX01 1229```
```------------2019-----------```
```10Jan   1.6M 1231 XX06 1300```
```------------2018-----------```
```22Mar  1.69M 1014 XX07 1667```
*Price index - sales*
*Dubai apartments*
```---------------------------```
```Year------------```
```Value----------------```
```Change%----------------```
```---------------------------```
_Source: DLD, Databot_
_BUA - built-up area, sq.ft._
_P/sf - price per sq.ft._
_B - bedrooms; O - office_
_M - million, K- thousand_
_S - studio, R - shop_
www.trydatabot.com</t>
  </si>
  <si>
    <t>1016940, *SALES*</t>
  </si>
  <si>
    <t>*SALES*
*TRANSACTIONS**
*ZAAFARAN 1*
_Area: Downtown_
_Type: 2 bedroom apartment_
```Date   Price  BUA Type P/sf```
```------------2025-----------```
```22Jul   3.4M 1632 XXXX 2083```
```------------2024-----------```
```05Dec   3.2M 1335 XXXX 2397```
```08May  2.55M 1338 XXXX 1906```
```22Feb   3.7M 2394 XXXX 1546```
```------------2023-----------```
```24Nov 2.625M 1335 XX03 1966```
```22Mar   2.5M 1282 XXXX 1950```
```09Feb  2.63M 1410 XX04 1865```
```------------2022-----------```
```11Mar  1.95M 1338 XX08 1457```
```------------2020-----------```
```26Jul   1.5M 1410 XX04 1064```
```------------2019-----------```
```20Jun   1.8M 1338 XX08 1345```
```------------2018-----------```
```05Mar  1.65M 1259 XX10 1311```
_Source: DLD, Databot_
_BUA - built-up area, sq.ft._
_P/sf - price per sq.ft._
_B - bedrooms; O - office_
_M - million, K- thousand_
_S - studio, R - shop_
_*Max 30 latest transactions_
www.trydatabot.com</t>
  </si>
  <si>
    <t>1016941, *MARKET</t>
  </si>
  <si>
    <t>*MARKET*
*SNAPSHOT*
*ZAAFARAN 1*
_Area: Downtown_
_Type: 2 bedroom apartment_
*Price dynamics, Dirham/sq.ft.*
_(M - median value)_
```2397|                    * ```
```    |                      ```
```    |                     *```
```    |                **    ```
```1865|---------------------M```
```    |               *   *  ```
```    |                      ```
```    |                  *   ```
```    |              *       ```
```    |           **         ```
```1064|             *        ```
```____|______________________```
```    |Mar2018        Jul2025```
_Source: see table below_
*Latest sales transactions*
```Date   Price  BUA Type P/sf```
```------------2025-----------```
```22Jul   3.4M 1632 XXXX 2083```
```------------2024-----------```
```05Dec   3.2M 1335 XXXX 2397```
```08May  2.55M 1338 XXXX 1906```
```22Feb   3.7M 2394 XXXX 1546```
```------------2023-----------```
```24Nov 2.625M 1335 XX03 1966```
```22Mar   2.5M 1282 XXXX 1950```
```09Feb  2.63M 1410 XX04 1865```
```------------2022-----------```
```11Mar  1.95M 1338 XX08 1457```
```------------2020-----------```
```26Jul   1.5M 1410 XX04 1064```
```------------2019-----------```
```20Jun   1.8M 1338 XX08 1345```
```------------2018-----------```
```05Mar  1.65M 1259 XX10 1311```
*Price index - sales*
*Dubai apartments*
```---------------------------```
```Year------------```
```Value----------------```
```Change%----------------```
```---------------------------```
_Source: DLD, Databot_
_BUA - built-up area, sq.ft._
_P/sf - price per sq.ft._
_B - bedrooms; O - office_
_M - million, K- thousand_
_S - studio, R - shop_
www.trydatabot.com</t>
  </si>
  <si>
    <t>1016944, *SALES*</t>
  </si>
  <si>
    <t>*SALES*
*TRANSACTIONS**
*ZAAFARAN 1*
_Area: Downtown_
_Type: 3 bedroom apartment_
```Date   Price  BUA Type P/sf```
```------------2023-----------```
```25May   3.8M 1887 XX05 2014```
```------------2022-----------```
```04Jul   6.1M 2155 XX09 2831```
_Source: DLD, Databot_
_BUA - built-up area, sq.ft._
_P/sf - price per sq.ft._
_B - bedrooms; O - office_
_M - million, K- thousand_
_S - studio, R - shop_
_*Max 30 latest transactions_
www.trydatabot.com</t>
  </si>
  <si>
    <t>1016945, *MARKET</t>
  </si>
  <si>
    <t>*MARKET*
*SNAPSHOT*
*ZAAFARAN 1*
_Area: Downtown_
_Type: 3 bedroom apartment_
*Price dynamics, Dirham/sq.ft.*
_(M - median value)_
```2831|                    * ```
```    |                      ```
```    |                      ```
```    |                      ```
```    |                      ```
```2423|---------------------M```
```    |                      ```
```    |                      ```
```    |                      ```
```    |                      ```
```2014|                     *```
```____|______________________```
```    |Jul2022        May2023```
_Source: see table below_
*Latest sales transactions*
```Date   Price  BUA Type P/sf```
```------------2023-----------```
```25May   3.8M 1887 XX05 2014```
```------------2022-----------```
```04Jul   6.1M 2155 XX09 2831```
*Price index - sales*
*Dubai apartments*
```---------------------------```
```Year------------```
```Value----------------```
```Change%----------------```
```---------------------------```
_Source: DLD, Databot_
_BUA - built-up area, sq.ft._
_P/sf - price per sq.ft._
_B - bedrooms; O - office_
_M - million, K- thousand_
_S - studio, R - shop_
www.trydatabot.com</t>
  </si>
  <si>
    <t>1016981, *SALES*</t>
  </si>
  <si>
    <t>*SALES*
*TRANSACTIONS**
*ZAAFARAN 1*
_Area: Downtown_
_All types/bedrooms_
```Date    Price   BUA  Type B```
```------------2025-----------```
```22Jul    3.4M  1632  XXXX 2```
```------------2024-----------```
```11Dec  1.785M   785  XX55 1```
```05Dec    3.2M  1335  XXXX 2```
```19Nov   2.55M  1231  XXXX 1```
```08May   2.55M  1338  XXXX 2```
```22Feb    3.7M  2394  XXXX 2```
```------------2023-----------```
```24Nov  2.625M  1335  XX03 2```
```06Jul  1.925M  1231  XX06 1```
```23Jun   1.89M  1014  XXXX 1```
```25May    3.8M  1887  XX05 3```
```22Mar    2.5M  1282  XXXX 2```
```09Feb   2.63M  1410  XX04 2```
```------------2022-----------```
```04Jul    6.1M  2155  XX09 3```
```11Mar   1.95M  1338  XX08 2```
```31Jan   1.85M   946  XXXX 1```
```------------2021-----------```
```24Feb    965K   785  XX01 1```
```------------2020-----------```
```26Jul    1.5M  1410  XX04 2```
```------------2019-----------```
```20Jun    1.8M  1338  XX08 2```
```10Jan    1.6M  1231  XX06 1```
```------------2018-----------```
```22Mar   1.69M  1014  XX07 1```
```05Mar   1.65M  1259  XX10 2```
_Source: DLD, Databot_
_BUA - built-up area, sq.ft._
_P/sf - price per sq.ft._
_B - bedrooms; O - office_
_M - million, K- thousand_
_S - studio, R - shop_
_*Max 30 latest transactions_
www.trydatabot.com</t>
  </si>
  <si>
    <t>1016982, by code, *BUILDI</t>
  </si>
  <si>
    <t xml:space="preserve">*BUILDING*
*PROFILE*
*ZAAFARAN 1*
_Area: Downtown_
_Tap&amp;hold to copy a reply_
```-------------------------```
```Report              Reply```
```-------------------------```
*1 B/R*
```Sales, ROI        1016936```
```Price chart       1016937```
```Rentals               n/a```
*2 B/R*
```Sales, ROI        1016940```
```Price chart       1016941```
```Rentals               n/a```
*3 B/R*
```Sales, ROI        1016944```
```Price chart       1016945```
```Rentals               n/a```
*All types/bedrooms*
```Sales, ROI        1016981```
```Rentals               n/a```
</t>
  </si>
  <si>
    <t>1017000, *SALES*</t>
  </si>
  <si>
    <t>*SALES*
*TRANSACTIONS**
*ZAAFARAN 2*
_Area: Downtown_
_Type: 1 bedroom apartment_
```Date   Price  BUA Type P/sf```
```------------2025-----------```
```22Dec     2M  918 XXXX 2179```
```12Feb     3M 1201 XXXX 2498```
```------------2024-----------```
```09Sep   2.3M 1011 XXXX 2275```
```04Sep  1.75M  921 XXXX 1900```
```29Feb   2.4M 1030 XX01 2330```
```------------2023-----------```
```06Dec  2.65M 1201 XX01 2206```
```27Nov  2.65M 2892 XXXX  916```
```22Nov 2.215M 1288 XX07 1720```
```26Oct  2.24M 1258 XX04 1781```
```12Sep   1.8M  969 XX13 1858```
```09May   1.6M  921 XX12 1737```
```------------2022-----------```
```04Nov  2.35M 1281 XXXX 1835```
```24Jun 1.775M  912 XXXX 1946```
```09Feb 1.375M  969 XX13 1419```
```------------2020-----------```
```21Apr 1.415M 1288 XX07 1099```
```12Jan  1.35M  863 XXXX 1564```
_Source: DLD, Databot_
_BUA - built-up area, sq.ft._
_P/sf - price per sq.ft._
_B - bedrooms; O - office_
_M - million, K- thousand_
_S - studio, R - shop_
_*Max 30 latest transactions_
www.trydatabot.com</t>
  </si>
  <si>
    <t>Zaafaran 2</t>
  </si>
  <si>
    <t>1017001, *MARKET</t>
  </si>
  <si>
    <t>*MARKET*
*SNAPSHOT*
*ZAAFARAN 2*
_Area: Downtown_
_Type: 1 bedroom apartment_
*Price dynamics, Dirham/sq.ft.*
_(M - median value)_
```2498|                    * ```
```    |                 * *  ```
```    |                *    *```
```    |         *            ```
```1847|---------------------M```
```    |          * *     *   ```
```    |           * **       ```
```    |      *               ```
```    |        *             ```
```    |       *              ```
```916 |               *      ```
```____|______________________```
```    |Jan2020        Dec2025```
_Source: see table below_
*Latest sales transactions*
```Date   Price  BUA Type P/sf```
```------------2025-----------```
```22Dec     2M  918 XXXX 2179```
```12Feb     3M 1201 XXXX 2498```
```------------2024-----------```
```09Sep   2.3M 1011 XXXX 2275```
```04Sep  1.75M  921 XXXX 1900```
```29Feb   2.4M 1030 XX01 2330```
```------------2023-----------```
```06Dec  2.65M 1201 XX01 2206```
```27Nov  2.65M 2892 XXXX  916```
```22Nov 2.215M 1288 XX07 1720```
```26Oct  2.24M 1258 XX04 1781```
```12Sep   1.8M  969 XX13 1858```
```09May   1.6M  921 XX12 1737```
```------------2022-----------```
```04Nov  2.35M 1281 XXXX 1835```
```24Jun 1.775M  912 XXXX 1946```
```09Feb 1.375M  969 XX13 1419```
```------------2020-----------```
```21Apr 1.415M 1288 XX07 1099```
```12Jan  1.35M  863 XXXX 1564```
*Price index - sales*
*Dubai apartments*
```---------------------------```
```Year------------```
```Value----------------```
```Change%----------------```
```---------------------------```
_Source: DLD, Databot_
_BUA - built-up area, sq.ft._
_P/sf - price per sq.ft._
_B - bedrooms; O - office_
_M - million, K- thousand_
_S - studio, R - shop_
www.trydatabot.com</t>
  </si>
  <si>
    <t>1017004, *SALES*</t>
  </si>
  <si>
    <t>*SALES*
*TRANSACTIONS**
*ZAAFARAN 2*
_Area: Downtown_
_Type: 2 bedroom apartment_
```Date   Price  BUA Type P/sf```
```------------2025-----------```
```25Aug   4.3M 2626 XXXX 1637```
```------------2024-----------```
```03Jun 3.075M 1270 XX03 2421```
```16Jan  3.75M 2164 XXXX 1733```
```------------2022-----------```
```07Dec   2.3M 1295 XX10 1776```
```14Apr  1.98M 1295 XX10 1529```
```30Mar 1.468M 1272 XX02 1154```
```------------2021-----------```
```04Mar  2.55M 1331 XXXX 1916```
_Source: DLD, Databot_
_BUA - built-up area, sq.ft._
_P/sf - price per sq.ft._
_B - bedrooms; O - office_
_M - million, K- thousand_
_S - studio, R - shop_
_*Max 30 latest transactions_
www.trydatabot.com</t>
  </si>
  <si>
    <t>1017005, *MARKET</t>
  </si>
  <si>
    <t>*MARKET*
*SNAPSHOT*
*ZAAFARAN 2*
_Area: Downtown_
_Type: 2 bedroom apartment_
*Price dynamics, Dirham/sq.ft.*
_(M - median value)_
```2421|                    * ```
```    |                      ```
```    |                      ```
```    |                      ```
```    |               *      ```
```1733|---------------------M```
```    |                  **  ```
```    |                     *```
```    |                 *    ```
```    |                      ```
```1154|                *     ```
```____|______________________```
```    |Mar2021        Aug2025```
_Source: see table below_
*Latest sales transactions*
```Date   Price  BUA Type P/sf```
```------------2025-----------```
```25Aug   4.3M 2626 XXXX 1637```
```------------2024-----------```
```03Jun 3.075M 1270 XX03 2421```
```16Jan  3.75M 2164 XXXX 1733```
```------------2022-----------```
```07Dec   2.3M 1295 XX10 1776```
```14Apr  1.98M 1295 XX10 1529```
```30Mar 1.468M 1272 XX02 1154```
```------------2021-----------```
```04Mar  2.55M 1331 XXXX 1916```
*Price index - sales*
*Dubai apartments*
```---------------------------```
```Year------------```
```Value----------------```
```Change%----------------```
```---------------------------```
_Source: DLD, Databot_
_BUA - built-up area, sq.ft._
_P/sf - price per sq.ft._
_B - bedrooms; O - office_
_M - million, K- thousand_
_S - studio, R - shop_
www.trydatabot.com</t>
  </si>
  <si>
    <t>1017045, *SALES*</t>
  </si>
  <si>
    <t>*SALES*
*TRANSACTIONS**
*ZAAFARAN 2*
_Area: Downtown_
_All types/bedrooms_
```Date    Price   BUA  Type B```
```------------2025-----------```
```22Dec      2M   918  XXXX 1```
```25Aug    4.3M  2626  XXXX 2```
```12Feb      3M  1201  XXXX 1```
```------------2024-----------```
```09Sep    2.3M  1011  XXXX 1```
```04Sep   1.75M   921  XXXX 1```
```03Jun  3.075M  1270  XX03 2```
```29Feb    2.4M  1030  XX01 1```
```16Jan   3.75M  2164  XXXX 2```
```------------2023-----------```
```06Dec   2.65M  1201  XX01 1```
```27Nov   2.65M  2892  XXXX 1```
```22Nov  2.215M  1288  XX07 1```
```26Oct   2.24M  1258  XX04 1```
```12Sep    1.8M   969  XX13 1```
```09May    1.6M   921  XX12 1```
```------------2022-----------```
```07Dec    2.3M  1295  XX10 2```
```04Nov   2.35M  1281  XXXX 1```
```24Jun  1.775M   912  XXXX 1```
```14Apr   1.98M  1295  XX10 2```
```30Mar  1.468M  1272  XX02 2```
```09Feb  1.375M   969  XX13 1```
```------------2021-----------```
```04Mar   2.55M  1331  XXXX 2```
```------------2020-----------```
```21Apr  1.415M  1288  XX07 1```
```12Jan   1.35M   863  XXXX 1```
_Source: DLD, Databot_
_BUA - built-up area, sq.ft._
_P/sf - price per sq.ft._
_B - bedrooms; O - office_
_M - million, K- thousand_
_S - studio, R - shop_
_*Max 30 latest transactions_
www.trydatabot.com</t>
  </si>
  <si>
    <t>1017046, by code, *BUILDI</t>
  </si>
  <si>
    <t xml:space="preserve">*BUILDING*
*PROFILE*
*ZAAFARAN 2*
_Area: Downtown_
_Tap&amp;hold to copy a reply_
```-------------------------```
```Report              Reply```
```-------------------------```
*1 B/R*
```Sales, ROI        1017000```
```Price chart       1017001```
```Rentals               n/a```
*2 B/R*
```Sales, ROI        1017004```
```Price chart       1017005```
```Rentals               n/a```
*All types/bedrooms*
```Sales, ROI        1017045```
```Rentals               n/a```
</t>
  </si>
  <si>
    <t>1017064, *SALES*</t>
  </si>
  <si>
    <t>*SALES*
*TRANSACTIONS**
*ZAAFARAN 3*
_Area: Downtown_
_Type: 1 bedroom apartment_
```Date   Price  BUA Type P/sf```
```------------2023-----------```
```08Nov  1.43M  757 XXXX 1889```
```01Nov  1.14M  757 XXXX 1506```
```------------2021-----------```
```22Apr   800K  757 XXXX 1057```
```22Apr   800K  813 XXXX  984```
```------------2019-----------```
```09Jun 1.478M  757 XX05 1952```
```------------2018-----------```
```09May 1.149M  757 XX05 1518```
_Source: DLD, Databot_
_BUA - built-up area, sq.ft._
_P/sf - price per sq.ft._
_B - bedrooms; O - office_
_M - million, K- thousand_
_S - studio, R - shop_
_*Max 30 latest transactions_
www.trydatabot.com</t>
  </si>
  <si>
    <t>Zaafaran 3</t>
  </si>
  <si>
    <t>1017065, *MARKET</t>
  </si>
  <si>
    <t>*MARKET*
*SNAPSHOT*
*ZAAFARAN 3*
_Area: Downtown_
_Type: 1 bedroom apartment_
*Price dynamics, Dirham/sq.ft.*
_(M - median value)_
```1952|                 *    ```
```    |                     *```
```    |                      ```
```    |                      ```
```    |                *     ```
```1512|---------------------M```
```    |                    * ```
```    |                      ```
```    |                      ```
```    |                      ```
```984 |                  **  ```
```____|______________________```
```    |May2018        Nov2023```
_Source: see table below_
*Latest sales transactions*
```Date   Price  BUA Type P/sf```
```------------2023-----------```
```08Nov  1.43M  757 XXXX 1889```
```01Nov  1.14M  757 XXXX 1506```
```------------2021-----------```
```22Apr   800K  757 XXXX 1057```
```22Apr   800K  813 XXXX  984```
```------------2019-----------```
```09Jun 1.478M  757 XX05 1952```
```------------2018-----------```
```09May 1.149M  757 XX05 1518```
*Price index - sales*
*Dubai apartments*
```---------------------------```
```Year------------```
```Value----------------```
```Change%----------------```
```---------------------------```
_Source: DLD, Databot_
_BUA - built-up area, sq.ft._
_P/sf - price per sq.ft._
_B - bedrooms; O - office_
_M - million, K- thousand_
_S - studio, R - shop_
www.trydatabot.com</t>
  </si>
  <si>
    <t>1017068, *SALES*</t>
  </si>
  <si>
    <t>*SALES*
*TRANSACTIONS**
*ZAAFARAN 3*
_Area: Downtown_
_Type: 2 bedroom apartment_
```Date   Price  BUA Type P/sf```
```------------2025-----------```
```17Nov   3.5M 1507 XXXX 2322```
```30Sep  3.65M 1344 XXXX 2716```
```06May   2.7M 1344 XXXX 2009```
```13Mar  3.25M 1439 XXXX 2259```
```13Jan 2.561M 1344 XXXX 1906```
```------------2024-----------```
```14Mar   2.7M 1210 XX03 2231```
```11Mar  3.25M 1348 XX01 2411```
```21Feb  2.61M 1244 XX06 2098```
```------------2023-----------```
```13Jun   2.4M 1348 XX01 1780```
```13Jun   2.4M 1344 XX07 1786```
```17Jan  2.35M 1244 XX06 1889```
```------------2022-----------```
```03Aug   2.8M 1507 XX02 1858```
```------------2021-----------```
```13Sep   2.1M 1344 XX07 1563```
```01Sep     1M 1348 XX01  742```
```17Aug   2.5M 1344 XX07 1860```
```31Mar   1.6M 1244 XX06 1286```
```------------2020-----------```
```01Sep     1M 1348 XX01  742```
```------------2019-----------```
```21Nov   1.4M 1244 XX06 1125```
```17Jul 1.655M 1210 XX03 1368```
```06May   2.7M 1348 XX01 2003```
```------------2018-----------```
```18Oct   2.1M 1348 XX01 1558```
_Source: DLD, Databot_
_BUA - built-up area, sq.ft._
_P/sf - price per sq.ft._
_B - bedrooms; O - office_
_M - million, K- thousand_
_S - studio, R - shop_
_*Max 30 latest transactions_
www.trydatabot.com</t>
  </si>
  <si>
    <t>1017069, *MARKET</t>
  </si>
  <si>
    <t>*MARKET*
*SNAPSHOT*
*ZAAFARAN 3*
_Area: Downtown_
_Type: 2 bedroom apartment_
*Price dynamics, Dirham/sq.ft.*
_(M - median value)_
```2716|                    * ```
```    |                      ```
```    |               ** *  *```
```    |              *       ```
```1860|---------------------M```
```    |  *    *  **     * *  ```
```    |            **        ```
```    | *       *            ```
```    |   *  *               ```
```    |    *                 ```
```742 |     *  *             ```
```____|______________________```
```    |Oct2018        Nov2025```
_Source: see table below_
*Latest sales transactions*
```Date   Price  BUA Type P/sf```
```------------2025-----------```
```17Nov   3.5M 1507 XXXX 2322```
```30Sep  3.65M 1344 XXXX 2716```
```06May   2.7M 1344 XXXX 2009```
```13Mar  3.25M 1439 XXXX 2259```
```13Jan 2.561M 1344 XXXX 1906```
```------------2024-----------```
```14Mar   2.7M 1210 XX03 2231```
```11Mar  3.25M 1348 XX01 2411```
```21Feb  2.61M 1244 XX06 2098```
```------------2023-----------```
```13Jun   2.4M 1348 XX01 1780```
```13Jun   2.4M 1344 XX07 1786```
```17Jan  2.35M 1244 XX06 1889```
```------------2022-----------```
```03Aug   2.8M 1507 XX02 1858```
```------------2021-----------```
```13Sep   2.1M 1344 XX07 1563```
```01Sep     1M 1348 XX01  742```
```17Aug   2.5M 1344 XX07 1860```
```31Mar   1.6M 1244 XX06 1286```
```------------2020-----------```
```01Sep     1M 1348 XX01  742```
```------------2019-----------```
```21Nov   1.4M 1244 XX06 1125```
*Price index - sales*
*Dubai apartments*
```---------------------------```
```Year------------```
```Value----------------```
```Change%----------------```
```---------------------------```
_Source: DLD, Databot_
_BUA - built-up area, sq.ft._
_P/sf - price per sq.ft._
_B - bedrooms; O - office_
_M - million, K- thousand_
_S - studio, R - shop_
www.trydatabot.com</t>
  </si>
  <si>
    <t>1017109, *SALES*</t>
  </si>
  <si>
    <t>*SALES*
*TRANSACTIONS**
*ZAAFARAN 3*
_Area: Downtown_
_All types/bedrooms_
```Date    Price   BUA  Type B```
```------------2025-----------```
```17Nov    3.5M  1507  XXXX 2```
```30Sep   3.65M  1344  XXXX 2```
```06May    2.7M  1344  XXXX 2```
```13Mar   3.25M  1439  XXXX 2```
```13Jan  2.561M  1344  XXXX 2```
```------------2024-----------```
```14Mar    2.7M  1210  XX03 2```
```11Mar   3.25M  1348  XX01 2```
```21Feb   2.61M  1244  XX06 2```
```------------2023-----------```
```08Nov   1.43M   757  XXXX 1```
```01Nov   1.14M   757  XXXX 1```
```13Jun    2.4M  1348  XX01 2```
```13Jun    2.4M  1344  XX07 2```
```17Jan   2.35M  1244  XX06 2```
```------------2022-----------```
```03Aug    2.8M  1507  XX02 2```
```------------2021-----------```
```13Sep    2.1M  1344  XX07 2```
```01Sep      1M  1348  XX01 2```
```17Aug    2.5M  1344  XX07 2```
```22Apr    800K   757  XXXX 1```
```22Apr    800K   813  XXXX 1```
```31Mar    1.6M  1244  XX06 2```
```------------2020-----------```
```01Sep      1M  1348  XX01 2```
```------------2019-----------```
```21Nov    1.4M  1244  XX06 2```
```17Jul  1.655M  1210  XX03 2```
```09Jun  1.478M   757  XX05 1```
```06May    2.7M  1348  XX01 2```
```------------2018-----------```
```18Oct    2.1M  1348  XX01 2```
```09May  1.149M   757  XX05 1```
_Source: DLD, Databot_
_BUA - built-up area, sq.ft._
_P/sf - price per sq.ft._
_B - bedrooms; O - office_
_M - million, K- thousand_
_S - studio, R - shop_
_*Max 30 latest transactions_
www.trydatabot.com</t>
  </si>
  <si>
    <t>1017110, by code, *BUILDI</t>
  </si>
  <si>
    <t xml:space="preserve">*BUILDING*
*PROFILE*
*ZAAFARAN 3*
_Area: Downtown_
_Tap&amp;hold to copy a reply_
```-------------------------```
```Report              Reply```
```-------------------------```
*1 B/R*
```Sales, ROI        1017064```
```Price chart       1017065```
```Rentals               n/a```
*2 B/R*
```Sales, ROI        1017068```
```Price chart       1017069```
```Rentals               n/a```
*All types/bedrooms*
```Sales, ROI        1017109```
```Rentals               n/a```
</t>
  </si>
  <si>
    <t>1017128, *SALES*</t>
  </si>
  <si>
    <t>*SALES*
*TRANSACTIONS**
*ZAAFARAN 4*
_Area: Downtown_
_Type: 1 bedroom apartment_
```Date   Price  BUA Type P/sf```
```------------2025-----------```
```30Oct   2.5M  918 XXXX 2723```
```01May  2.65M  896 XXXX 2958```
```15Apr  3.75M 2256 XXXX 1662```
```13Jan   3.6M 1030 XXXX 3495```
```------------2024-----------```
```26Sep  2.05M  921 XXXX 2226```
```02Sep  2.65M 1011 XXXX 2621```
```------------2023-----------```
```17Oct 1.602M  921 XX12 1739```
```03Aug   2.1M 1258 XX04 1669```
```01Aug  1.95M  918 XX06 2124```
```22Jun  1.75M  896 XX05 1953```
```01May   2.2M 1251 XXXX 1759```
```25Apr   2.4M 1281 XXXX 1874```
```17Apr   1.9M  887 XXXX 2142```
```15Mar   1.9M  912 XXXX 2083```
```28Feb 1.125M 1288 XX07  873```
```------------2022-----------```
```27Dec  1.55M  864 XX11 1794```
```23Nov   1.7M 1011 XX08 1682```
```11Oct  1.45M  921 XX12 1574```
```29Sep  1.75M 1011 XX08 1731```
```------------2021-----------```
```28Dec  1.65M  927 XXXX 1780```
```15Aug  1.41M  921 XX12 1531```
```30Jun  1.35M  921 XX12 1466```
```27May  1.54M  863 XXXX 1784```
```15Apr   1.3M  896 XX05 1451```
```------------2020-----------```
```26Aug  1.18M 1201 XX01  983```
```------------2019-----------```
```13May   1.2M  921 XX12 1303```
```------------2018-----------```
```25Jan   1.4M  864 XX11 1620```
_Source: DLD, Databot_
_BUA - built-up area, sq.ft._
_P/sf - price per sq.ft._
_B - bedrooms; O - office_
_M - million, K- thousand_
_S - studio, R - shop_
_*Max 30 latest transactions_
www.trydatabot.com</t>
  </si>
  <si>
    <t>Zaafaran 4</t>
  </si>
  <si>
    <t>1017129, *MARKET</t>
  </si>
  <si>
    <t>*MARKET*
*SNAPSHOT*
*ZAAFARAN 4*
_Area: Downtown_
_Type: 1 bedroom apartment_
*Price dynamics, Dirham/sq.ft.*
_(M - median value)_
```3495|                  *   ```
```    |                      ```
```    |                    * ```
```    |                *    *```
```    |                      ```
```    |        **   *   *    ```
```    |      *   * *         ```
```1787|---------------------M```
```    | *****     *  **   *  ```
```    |*                     ```
```873 |       *              ```
```____|______________________```
```    |Jun2021        Oct2025```
_Source: see table below_
*Latest sales transactions*
```Date   Price  BUA Type P/sf```
```------------2025-----------```
```30Oct   2.5M  918 XXXX 2723```
```01May  2.65M  896 XXXX 2958```
```15Apr  3.75M 2256 XXXX 1662```
```13Jan   3.6M 1030 XXXX 3495```
```------------2024-----------```
```26Sep  2.05M  921 XXXX 2226```
```02Sep  2.65M 1011 XXXX 2621```
```------------2023-----------```
```17Oct 1.602M  921 XX12 1739```
```03Aug   2.1M 1258 XX04 1669```
```01Aug  1.95M  918 XX06 2124```
```22Jun  1.75M  896 XX05 1953```
```01May   2.2M 1251 XXXX 1759```
```25Apr   2.4M 1281 XXXX 1874```
```17Apr   1.9M  887 XXXX 2142```
```15Mar   1.9M  912 XXXX 2083```
```28Feb 1.125M 1288 XX07  873```
```------------2022-----------```
```27Dec  1.55M  864 XX11 1794```
```23Nov   1.7M 1011 XX08 1682```
```11Oct  1.45M  921 XX12 1574```
```29Sep  1.75M 1011 XX08 1731```
```------------2021-----------```
```28Dec  1.65M  927 XXXX 1780```
*Price index - sales*
*Dubai apartments*
```---------------------------```
```Year------------```
```Value----------------```
```Change%----------------```
```---------------------------```
_Source: DLD, Databot_
_BUA - built-up area, sq.ft._
_P/sf - price per sq.ft._
_B - bedrooms; O - office_
_M - million, K- thousand_
_S - studio, R - shop_
www.trydatabot.com</t>
  </si>
  <si>
    <t>1017132, *SALES*</t>
  </si>
  <si>
    <t>*SALES*
*TRANSACTIONS**
*ZAAFARAN 4*
_Area: Downtown_
_Type: 2 bedroom apartment_
```Date   Price  BUA Type P/sf```
```------------2025-----------```
```12Dec  3.37M 1329 XXXX 2536```
```19May   3.2M 1295 XXXX 2471```
```------------2023-----------```
```20Jan  2.55M 1272 XX02 2005```
```------------2022-----------```
```05Jan  1.65M 1329 XX09 1242```
```------------2021-----------```
```21Nov  3.15M 1331 XXXX 2367```
```08Nov  1.55M 1329 XX09 1166```
```------------2019-----------```
```08Dec 1.825M 1265 XXXX 1443```
_Source: DLD, Databot_
_BUA - built-up area, sq.ft._
_P/sf - price per sq.ft._
_B - bedrooms; O - office_
_M - million, K- thousand_
_S - studio, R - shop_
_*Max 30 latest transactions_
www.trydatabot.com</t>
  </si>
  <si>
    <t>1017133, *MARKET</t>
  </si>
  <si>
    <t>*MARKET*
*SNAPSHOT*
*ZAAFARAN 4*
_Area: Downtown_
_Type: 2 bedroom apartment_
*Price dynamics, Dirham/sq.ft.*
_(M - median value)_
```2536|                    **```
```    |                 *    ```
```    |                      ```
```    |                      ```
```2005|---------------------M```
```    |                   *  ```
```    |                      ```
```    |                      ```
```    |                      ```
```    |               *      ```
```1166|                * *   ```
```____|______________________```
```    |Dec2019        Dec2025```
_Source: see table below_
*Latest sales transactions*
```Date   Price  BUA Type P/sf```
```------------2025-----------```
```12Dec  3.37M 1329 XXXX 2536```
```19May   3.2M 1295 XXXX 2471```
```------------2023-----------```
```20Jan  2.55M 1272 XX02 2005```
```------------2022-----------```
```05Jan  1.65M 1329 XX09 1242```
```------------2021-----------```
```21Nov  3.15M 1331 XXXX 2367```
```08Nov  1.55M 1329 XX09 1166```
```------------2019-----------```
```08Dec 1.825M 1265 XXXX 1443```
*Price index - sales*
*Dubai apartments*
```---------------------------```
```Year------------```
```Value----------------```
```Change%----------------```
```---------------------------```
_Source: DLD, Databot_
_BUA - built-up area, sq.ft._
_P/sf - price per sq.ft._
_B - bedrooms; O - office_
_M - million, K- thousand_
_S - studio, R - shop_
www.trydatabot.com</t>
  </si>
  <si>
    <t>1017173, *SALES*</t>
  </si>
  <si>
    <t>*SALES*
*TRANSACTIONS**
*ZAAFARAN 4*
_Area: Downtown_
_All types/bedrooms_
```Date    Price   BUA  Type B```
```------------2025-----------```
```12Dec   3.37M  1329  XXXX 2```
```30Oct    2.5M   918  XXXX 1```
```19May    3.2M  1295  XXXX 2```
```01May   2.65M   896  XXXX 1```
```15Apr   3.75M  2256  XXXX 1```
```13Jan    3.6M  1030  XXXX 1```
```------------2024-----------```
```26Sep   2.05M   921  XXXX 1```
```02Sep   2.65M  1011  XXXX 1```
```------------2023-----------```
```17Oct  1.602M   921  XX12 1```
```03Aug    2.1M  1258  XX04 1```
```01Aug   1.95M   918  XX06 1```
```22Jun   1.75M   896  XX05 1```
```01May    2.2M  1251  XXXX 1```
```25Apr    2.4M  1281  XXXX 1```
```17Apr    1.9M   887  XXXX 1```
```15Mar    1.9M   912  XXXX 1```
```28Feb  1.125M  1288  XX07 1```
```20Jan   2.55M  1272  XX02 2```
```------------2022-----------```
```27Dec   1.55M   864  XX11 1```
```23Nov    1.7M  1011  XX08 1```
```11Oct   1.45M   921  XX12 1```
```29Sep   1.75M  1011  XX08 1```
```05Jan   1.65M  1329  XX09 2```
```------------2021-----------```
```28Dec   1.65M   927  XXXX 1```
```21Nov   3.15M  1331  XXXX 2```
```08Nov   1.55M  1329  XX09 2```
```15Aug   1.41M   921  XX12 1```
```30Jun   1.35M   921  XX12 1```
```27May   1.54M   863  XXXX 1```
```15Apr    1.3M   896  XX05 1```
_Source: DLD, Databot_
_BUA - built-up area, sq.ft._
_P/sf - price per sq.ft._
_B - bedrooms; O - office_
_M - million, K- thousand_
_S - studio, R - shop_
_*Max 30 latest transactions_
www.trydatabot.com</t>
  </si>
  <si>
    <t>1017174, by code, *BUILDI</t>
  </si>
  <si>
    <t xml:space="preserve">*BUILDING*
*PROFILE*
*ZAAFARAN 4*
_Area: Downtown_
_Tap&amp;hold to copy a reply_
```-------------------------```
```Report              Reply```
```-------------------------```
*1 B/R*
```Sales, ROI        1017128```
```Price chart       1017129```
```Rentals               n/a```
*2 B/R*
```Sales, ROI        1017132```
```Price chart       1017133```
```Rentals               n/a```
*All types/bedrooms*
```Sales, ROI        1017173```
```Rentals               n/a```
</t>
  </si>
  <si>
    <t>1017192, *SALES*</t>
  </si>
  <si>
    <t>*SALES*
*TRANSACTIONS**
*ZAAFARAN 1-4*
_Area: Downtown_
_Type: 1 bedroom apartment_
```Date   Price  BUA Type P/sf```
```------------2025-----------```
```22Dec     2M  918 XXXX 2179```
```30Oct   2.5M  918 XXXX 2723```
```01May  2.65M  896 XXXX 2958```
```15Apr  3.75M 2256 XXXX 1662```
```12Feb     3M 1201 XXXX 2498```
```13Jan   3.6M 1030 XXXX 3495```
```------------2024-----------```
```11Dec 1.785M  785 XX55 2274```
```19Nov  2.55M 1231 XXXX 2071```
```26Sep  2.05M  921 XXXX 2226```
```09Sep   2.3M 1011 XXXX 2275```
```04Sep  1.75M  921 XXXX 1900```
```02Sep  2.65M 1011 XXXX 2621```
```29Feb   2.4M 1030 XX01 2330```
```------------2023-----------```
```06Dec  2.65M 1201 XX01 2206```
```27Nov  2.65M 2892 XXXX  916```
```22Nov 2.215M 1288 XX07 1720```
```08Nov  1.43M  757 XXXX 1889```
```01Nov  1.14M  757 XXXX 1506```
```26Oct  2.24M 1258 XX04 1781```
```17Oct 1.602M  921 XX12 1739```
```12Sep   1.8M  969 XX13 1858```
```03Aug   2.1M 1258 XX04 1669```
```01Aug  1.95M  918 XX06 2124```
```06Jul 1.925M 1231 XX06 1564```
```23Jun  1.89M 1014 XXXX 1864```
```22Jun  1.75M  896 XX05 1953```
```09May   1.6M  921 XX12 1737```
```01May   2.2M 1251 XXXX 1759```
```25Apr   2.4M 1281 XXXX 1874```
```17Apr   1.9M  887 XXXX 2142```
_Source: DLD, Databot_
_BUA - built-up area, sq.ft._
_P/sf - price per sq.ft._
_B - bedrooms; O - office_
_M - million, K- thousand_
_S - studio, R - shop_
_*Max 30 latest transactions_
www.trydatabot.com</t>
  </si>
  <si>
    <t>Zaafaran 1-4</t>
  </si>
  <si>
    <t>1017193, *MARKET</t>
  </si>
  <si>
    <t>*MARKET*
*SNAPSHOT*
*ZAAFARAN 1-4*
_Area: Downtown_
_Type: 1 bedroom apartment_
*Price dynamics, Dirham/sq.ft.*
_(M - median value)_
```3495|                *     ```
```    |                      ```
```    |                   *  ```
```    |          *         * ```
```    |                 *    ```
```2125|---------------------M```
```    |        **  ** *     *```
```    | *   *     *  *       ```
```    |* **  *           *   ```
```    |    *                 ```
```916 |       *              ```
```____|______________________```
```    |Aug2023        Dec2025```
_Source: see table below_
*Latest sales transactions*
```Date   Price  BUA Type P/sf```
```------------2025-----------```
```22Dec     2M  918 XXXX 2179```
```30Oct   2.5M  918 XXXX 2723```
```01May  2.65M  896 XXXX 2958```
```15Apr  3.75M 2256 XXXX 1662```
```12Feb     3M 1201 XXXX 2498```
```13Jan   3.6M 1030 XXXX 3495```
```------------2024-----------```
```11Dec 1.785M  785 XX55 2274```
```19Nov  2.55M 1231 XXXX 2071```
```26Sep  2.05M  921 XXXX 2226```
```09Sep   2.3M 1011 XXXX 2275```
```04Sep  1.75M  921 XXXX 1900```
```02Sep  2.65M 1011 XXXX 2621```
```29Feb   2.4M 1030 XX01 2330```
```------------2023-----------```
```06Dec  2.65M 1201 XX01 2206```
```27Nov  2.65M 2892 XXXX  916```
```22Nov 2.215M 1288 XX07 1720```
```08Nov  1.43M  757 XXXX 1889```
```01Nov  1.14M  757 XXXX 1506```
```26Oct  2.24M 1258 XX04 1781```
```17Oct 1.602M  921 XX12 1739```
```12Sep   1.8M  969 XX13 1858```
```03Aug   2.1M 1258 XX04 1669```
*Price index - sales*
*Dubai apartments*
```---------------------------```
```Year------------```
```Value----------------```
```Change%----------------```
```---------------------------```
_Source: DLD, Databot_
_BUA - built-up area, sq.ft._
_P/sf - price per sq.ft._
_B - bedrooms; O - office_
_M - million, K- thousand_
_S - studio, R - shop_
www.trydatabot.com</t>
  </si>
  <si>
    <t>1017196, *SALES*</t>
  </si>
  <si>
    <t>*SALES*
*TRANSACTIONS**
*ZAAFARAN 1-4*
_Area: Downtown_
_Type: 2 bedroom apartment_
```Date   Price  BUA Type P/sf```
```------------2025-----------```
```12Dec  3.37M 1329 XXXX 2536```
```17Nov   3.5M 1507 XXXX 2322```
```30Sep  3.65M 1344 XXXX 2716```
```25Aug   4.3M 2626 XXXX 1637```
```22Jul   3.4M 1632 XXXX 2083```
```19May   3.2M 1295 XXXX 2471```
```06May   2.7M 1344 XXXX 2009```
```13Mar  3.25M 1439 XXXX 2259```
```13Jan 2.561M 1344 XXXX 1906```
```------------2024-----------```
```05Dec   3.2M 1335 XXXX 2397```
```03Jun 3.075M 1270 XX03 2421```
```08May  2.55M 1338 XXXX 1906```
```14Mar   2.7M 1210 XX03 2231```
```11Mar  3.25M 1348 XX01 2411```
```22Feb   3.7M 2394 XXXX 1546```
```21Feb  2.61M 1244 XX06 2098```
```16Jan  3.75M 2164 XXXX 1733```
```------------2023-----------```
```24Nov 2.625M 1335 XX03 1966```
```13Jun   2.4M 1348 XX01 1780```
```13Jun   2.4M 1344 XX07 1786```
```22Mar   2.5M 1282 XXXX 1950```
```09Feb  2.63M 1410 XX04 1865```
```20Jan  2.55M 1272 XX02 2005```
```17Jan  2.35M 1244 XX06 1889```
```------------2022-----------```
```07Dec   2.3M 1295 XX10 1776```
```03Aug   2.8M 1507 XX02 1858```
```14Apr  1.98M 1295 XX10 1529```
```30Mar 1.468M 1272 XX02 1154```
```11Mar  1.95M 1338 XX08 1457```
```05Jan  1.65M 1329 XX09 1242```
_Source: DLD, Databot_
_BUA - built-up area, sq.ft._
_P/sf - price per sq.ft._
_B - bedrooms; O - office_
_M - million, K- thousand_
_S - studio, R - shop_
_*Max 30 latest transactions_
www.trydatabot.com</t>
  </si>
  <si>
    <t>1017197, *MARKET</t>
  </si>
  <si>
    <t>*MARKET*
*SNAPSHOT*
*ZAAFARAN 1-4*
_Area: Downtown_
_Type: 2 bedroom apartment_
*Price dynamics, Dirham/sq.ft.*
_(M - median value)_
```2716|                   *  ```
```    |                      ```
```    |                *    *```
```    |        *  **       * ```
```    |         *    *       ```
```    |      *          *    ```
```2046|---------------------M```
```    |    *          *      ```
```    |**        *  *        ```
```    |  ** *                ```
```1546|       *          *   ```
```____|______________________```
```    |Feb2023        Dec2025```
_Source: see table below_
*Latest sales transactions*
```Date   Price  BUA Type P/sf```
```------------2025-----------```
```12Dec  3.37M 1329 XXXX 2536```
```17Nov   3.5M 1507 XXXX 2322```
```30Sep  3.65M 1344 XXXX 2716```
```25Aug   4.3M 2626 XXXX 1637```
```22Jul   3.4M 1632 XXXX 2083```
```19May   3.2M 1295 XXXX 2471```
```06May   2.7M 1344 XXXX 2009```
```13Mar  3.25M 1439 XXXX 2259```
```13Jan 2.561M 1344 XXXX 1906```
```------------2024-----------```
```05Dec   3.2M 1335 XXXX 2397```
```03Jun 3.075M 1270 XX03 2421```
```08May  2.55M 1338 XXXX 1906```
```14Mar   2.7M 1210 XX03 2231```
```11Mar  3.25M 1348 XX01 2411```
```22Feb   3.7M 2394 XXXX 1546```
```21Feb  2.61M 1244 XX06 2098```
```16Jan  3.75M 2164 XXXX 1733```
```------------2023-----------```
```24Nov 2.625M 1335 XX03 1966```
```13Jun   2.4M 1348 XX01 1780```
```13Jun   2.4M 1344 XX07 1786```
```22Mar   2.5M 1282 XXXX 1950```
```09Feb  2.63M 1410 XX04 1865```
*Price index - sales*
*Dubai apartments*
```---------------------------```
```Year------------```
```Value----------------```
```Change%----------------```
```---------------------------```
_Source: DLD, Databot_
_BUA - built-up area, sq.ft._
_P/sf - price per sq.ft._
_B - bedrooms; O - office_
_M - million, K- thousand_
_S - studio, R - shop_
www.trydatabot.com</t>
  </si>
  <si>
    <t>1017200, *SALES*</t>
  </si>
  <si>
    <t>*SALES*
*TRANSACTIONS**
*ZAAFARAN 1-4*
_Area: Downtown_
_Type: 3 bedroom apartment_
```Date   Price  BUA Type P/sf```
```------------2023-----------```
```25May   3.8M 1887 XX05 2014```
```------------2022-----------```
```04Jul   6.1M 2155 XX09 2831```
_Source: DLD, Databot_
_BUA - built-up area, sq.ft._
_P/sf - price per sq.ft._
_B - bedrooms; O - office_
_M - million, K- thousand_
_S - studio, R - shop_
_*Max 30 latest transactions_
www.trydatabot.com</t>
  </si>
  <si>
    <t>1017201, *MARKET</t>
  </si>
  <si>
    <t>*MARKET*
*SNAPSHOT*
*ZAAFARAN 1-4*
_Area: Downtown_
_Type: 3 bedroom apartment_
*Price dynamics, Dirham/sq.ft.*
_(M - median value)_
```2831|                    * ```
```    |                      ```
```    |                      ```
```    |                      ```
```    |                      ```
```2423|---------------------M```
```    |                      ```
```    |                      ```
```    |                      ```
```    |                      ```
```2014|                     *```
```____|______________________```
```    |Jul2022        May2023```
_Source: see table below_
*Latest sales transactions*
```Date   Price  BUA Type P/sf```
```------------2023-----------```
```25May   3.8M 1887 XX05 2014```
```------------2022-----------```
```04Jul   6.1M 2155 XX09 2831```
*Price index - sales*
*Dubai apartments*
```---------------------------```
```Year------------```
```Value----------------```
```Change%----------------```
```---------------------------```
_Source: DLD, Databot_
_BUA - built-up area, sq.ft._
_P/sf - price per sq.ft._
_B - bedrooms; O - office_
_M - million, K- thousand_
_S - studio, R - shop_
www.trydatabot.com</t>
  </si>
  <si>
    <t>1017237, *SALES*</t>
  </si>
  <si>
    <t>*SALES*
*TRANSACTIONS**
*ZAAFARAN 1-4*
_Area: Downtown_
_All types/bedrooms_
```Date    Price   BUA  Type B```
```------------2025-----------```
```22Dec      2M   918  XXXX 1```
```12Dec   3.37M  1329  XXXX 2```
```17Nov    3.5M  1507  XXXX 2```
```30Oct    2.5M   918  XXXX 1```
```30Sep   3.65M  1344  XXXX 2```
```25Aug    4.3M  2626  XXXX 2```
```22Jul    3.4M  1632  XXXX 2```
```19May    3.2M  1295  XXXX 2```
```06May    2.7M  1344  XXXX 2```
```01May   2.65M   896  XXXX 1```
```15Apr   3.75M  2256  XXXX 1```
```13Mar   3.25M  1439  XXXX 2```
```12Feb      3M  1201  XXXX 1```
```13Jan  2.561M  1344  XXXX 2```
```13Jan    3.6M  1030  XXXX 1```
```------------2024-----------```
```11Dec  1.785M   785  XX55 1```
```05Dec    3.2M  1335  XXXX 2```
```19Nov   2.55M  1231  XXXX 1```
```26Sep   2.05M   921  XXXX 1```
```09Sep    2.3M  1011  XXXX 1```
```04Sep   1.75M   921  XXXX 1```
```02Sep   2.65M  1011  XXXX 1```
```03Jun  3.075M  1270  XX03 2```
```08May   2.55M  1338  XXXX 2```
```14Mar    2.7M  1210  XX03 2```
```11Mar   3.25M  1348  XX01 2```
```29Feb    2.4M  1030  XX01 1```
```22Feb    3.7M  2394  XXXX 2```
```21Feb   2.61M  1244  XX06 2```
```16Jan   3.75M  2164  XXXX 2```
_Source: DLD, Databot_
_BUA - built-up area, sq.ft._
_P/sf - price per sq.ft._
_B - bedrooms; O - office_
_M - million, K- thousand_
_S - studio, R - shop_
_*Max 30 latest transactions_
www.trydatabot.com</t>
  </si>
  <si>
    <t>1017238, by code, *BUILDI</t>
  </si>
  <si>
    <t xml:space="preserve">*BUILDING*
*PROFILE*
*ZAAFARAN 1-4*
_Area: Downtown_
_Tap&amp;hold to copy a reply_
```-------------------------```
```Report              Reply```
```-------------------------```
*1 B/R*
```Sales, ROI        1017192```
```Price chart       1017193```
```Rentals               n/a```
*2 B/R*
```Sales, ROI        1017196```
```Price chart       1017197```
```Rentals               n/a```
*3 B/R*
```Sales, ROI        1017200```
```Price chart       1017201```
```Rentals               n/a```
*All types/bedrooms*
```Sales, ROI        1017237```
```Rentals               n/a```
</t>
  </si>
  <si>
    <t>1017256, *SALES*</t>
  </si>
  <si>
    <t>*SALES*
*TRANSACTIONS**
*ZANZEBEEL 1*
_Area: Downtown_
_Type: 1 bedroom apartment_
```Date   Price  BUA Type P/sf```
```------------2025-----------```
```30Oct  2.24M 1109 XXXX 2020```
```23Jul   2.1M  965 XXXX 2176```
```27May     2M  973 XXXX 2055```
```------------2024-----------```
```01Nov  2.25M  822 XXXX 2737```
```03Oct   2.2M 1111 XXXX 1980```
```06Feb   2.2M 1092 XX02 2015```
```------------2023-----------```
```08Nov  1.96M 1092 XX02 1795```
```21Jun  2.66M 2419 XXXX 1100```
```21Feb   1.1M  821 XX05 1340```
```------------2022-----------```
```14Dec  1.55M 1105 XX01 1403```
```14Oct   700K  821 XX05  853```
```19Sep   1.4M  892 XX10 1570```
```09Sep  1.37M  888 XX10 1543```
```------------2021-----------```
```10Jan     1M  969 XX06 1032```
```------------2020-----------```
```10Dec 1.393M 1408 XXXX  989```
```14Jul 1.185M 1816 XXXX  653```
```26Mar  1.35M 2419 XXXX  558```
```01Mar   1.1M 1105 XX01  995```
```------------2018-----------```
```16Apr   1.7M 1109 XX01 1533```
```14Mar  1.35M  965 XX09 1399```
_Source: DLD, Databot_
_BUA - built-up area, sq.ft._
_P/sf - price per sq.ft._
_B - bedrooms; O - office_
_M - million, K- thousand_
_S - studio, R - shop_
_*Max 30 latest transactions_
www.trydatabot.com</t>
  </si>
  <si>
    <t>Zanzebeel 1</t>
  </si>
  <si>
    <t>1017257, *MARKET</t>
  </si>
  <si>
    <t>*MARKET*
*SNAPSHOT*
*ZANZEBEEL 1*
_Area: Downtown_
_Type: 1 bedroom apartment_
*Price dynamics, Dirham/sq.ft.*
_(M - median value)_
```2737|                  *   ```
```    |                      ```
```    |                      ```
```    |                ** ***```
```    |               *      ```
```    |         **           ```
```1468|---------------------M```
```    |  **        **        ```
```    |                      ```
```    |    *  **  *  *       ```
```558 |     **               ```
```____|______________________```
```    |Mar2018        Oct2025```
_Source: see table below_
*Latest sales transactions*
```Date   Price  BUA Type P/sf```
```------------2025-----------```
```30Oct  2.24M 1109 XXXX 2020```
```23Jul   2.1M  965 XXXX 2176```
```27May     2M  973 XXXX 2055```
```------------2024-----------```
```01Nov  2.25M  822 XXXX 2737```
```03Oct   2.2M 1111 XXXX 1980```
```06Feb   2.2M 1092 XX02 2015```
```------------2023-----------```
```08Nov  1.96M 1092 XX02 1795```
```21Jun  2.66M 2419 XXXX 1100```
```21Feb   1.1M  821 XX05 1340```
```------------2022-----------```
```14Dec  1.55M 1105 XX01 1403```
```14Oct   700K  821 XX05  853```
```19Sep   1.4M  892 XX10 1570```
```09Sep  1.37M  888 XX10 1543```
```------------2021-----------```
```10Jan     1M  969 XX06 1032```
```------------2020-----------```
```10Dec 1.393M 1408 XXXX  989```
```14Jul 1.185M 1816 XXXX  653```
```26Mar  1.35M 2419 XXXX  558```
```01Mar   1.1M 1105 XX01  995```
```------------2018-----------```
*Price index - sales*
*Dubai apartments*
```---------------------------```
```Year------------```
```Value----------------```
```Change%----------------```
```---------------------------```
_Source: DLD, Databot_
_BUA - built-up area, sq.ft._
_P/sf - price per sq.ft._
_B - bedrooms; O - office_
_M - million, K- thousand_
_S - studio, R - shop_
www.trydatabot.com</t>
  </si>
  <si>
    <t>1017260, *SALES*</t>
  </si>
  <si>
    <t>*SALES*
*TRANSACTIONS**
*ZANZEBEEL 1*
_Area: Downtown_
_Type: 2 bedroom apartment_
```Date   Price  BUA Type P/sf```
```------------2026-----------```
```08Jan  3.65M 2123 XXXX 1719```
```------------2025-----------```
```14Jul  3.65M 1414 XXXX 2581```
```21Feb     3M 1528 XXXX 1963```
```------------2024-----------```
```17Sep  2.85M 1414 XXXX 2016```
```04Jul  3.15M 1288 XXXX 2446```
```14Feb  2.95M 1319 XX08 2237```
```------------2023-----------```
```22Dec   2.9M 1413 XX03 2052```
```31Oct 2.401M 1341 XX11 1791```
```19Oct  2.35M 1319 XX08 1782```
```24Jul   2.4M 1423 XX07 1687```
```------------2022-----------```
```05Dec  2.05M 1288 XX04 1592```
```11Nov  1.95M 1313 XX08 1485```
```------------2020-----------```
```03Sep 1.531M 2123 XXXX  721```
```------------2019-----------```
```01May 1.585M 1341 XX11 1182```
_Source: DLD, Databot_
_BUA - built-up area, sq.ft._
_P/sf - price per sq.ft._
_B - bedrooms; O - office_
_M - million, K- thousand_
_S - studio, R - shop_
_*Max 30 latest transactions_
www.trydatabot.com</t>
  </si>
  <si>
    <t>1017261, *MARKET</t>
  </si>
  <si>
    <t>*MARKET*
*SNAPSHOT*
*ZANZEBEEL 1*
_Area: Downtown_
_Type: 2 bedroom apartment_
*Price dynamics, Dirham/sq.ft.*
_(M - median value)_
```2581|                    * ```
```    |                 *    ```
```    |                *     ```
```    |               *  **  ```
```1787|---------------------M```
```    |             **       ```
```    |           **        *```
```    |          *           ```
```    |                      ```
```    |        *             ```
```721 |         *            ```
```____|______________________```
```    |May2019        Jan2026```
_Source: see table below_
*Latest sales transactions*
```Date   Price  BUA Type P/sf```
```------------2026-----------```
```08Jan  3.65M 2123 XXXX 1719```
```------------2025-----------```
```14Jul  3.65M 1414 XXXX 2581```
```21Feb     3M 1528 XXXX 1963```
```------------2024-----------```
```17Sep  2.85M 1414 XXXX 2016```
```04Jul  3.15M 1288 XXXX 2446```
```14Feb  2.95M 1319 XX08 2237```
```------------2023-----------```
```22Dec   2.9M 1413 XX03 2052```
```31Oct 2.401M 1341 XX11 1791```
```19Oct  2.35M 1319 XX08 1782```
```24Jul   2.4M 1423 XX07 1687```
```------------2022-----------```
```05Dec  2.05M 1288 XX04 1592```
```11Nov  1.95M 1313 XX08 1485```
```------------2020-----------```
```03Sep 1.531M 2123 XXXX  721```
```------------2019-----------```
```01May 1.585M 1341 XX11 1182```
*Price index - sales*
*Dubai apartments*
```---------------------------```
```Year------------```
```Value----------------```
```Change%----------------```
```---------------------------```
_Source: DLD, Databot_
_BUA - built-up area, sq.ft._
_P/sf - price per sq.ft._
_B - bedrooms; O - office_
_M - million, K- thousand_
_S - studio, R - shop_
www.trydatabot.com</t>
  </si>
  <si>
    <t>1017301, *SALES*</t>
  </si>
  <si>
    <t>*SALES*
*TRANSACTIONS**
*ZANZEBEEL 1*
_Area: Downtown_
_All types/bedrooms_
```Date    Price   BUA  Type B```
```------------2026-----------```
```08Jan   3.65M  2123  XXXX 2```
```------------2025-----------```
```30Oct   2.24M  1109  XXXX 1```
```23Jul    2.1M   965  XXXX 1```
```14Jul   3.65M  1414  XXXX 2```
```27May      2M   973  XXXX 1```
```21Feb      3M  1528  XXXX 2```
```------------2024-----------```
```01Nov   2.25M   822  XXXX 1```
```03Oct    2.2M  1111  XXXX 1```
```17Sep   2.85M  1414  XXXX 2```
```04Jul   3.15M  1288  XXXX 2```
```14Feb   2.95M  1319  XX08 2```
```06Feb    2.2M  1092  XX02 1```
```------------2023-----------```
```22Dec    2.9M  1413  XX03 2```
```08Nov   1.96M  1092  XX02 1```
```31Oct  2.401M  1341  XX11 2```
```19Oct   2.35M  1319  XX08 2```
```24Jul    2.4M  1423  XX07 2```
```21Jun   2.66M  2419  XXXX 1```
```21Feb    1.1M   821  XX05 1```
```------------2022-----------```
```14Dec   1.55M  1105  XX01 1```
```05Dec   2.05M  1288  XX04 2```
```11Nov   1.95M  1313  XX08 2```
```14Oct    700K   821  XX05 1```
```19Sep    1.4M   892  XX10 1```
```09Sep   1.37M   888  XX10 1```
```------------2021-----------```
```10Jan      1M   969  XX06 1```
```------------2020-----------```
```10Dec  1.393M  1408  XXXX 1```
```03Sep  1.531M  2123  XXXX 2```
```14Jul  1.185M  1816  XXXX 1```
```26Mar   1.35M  2419  XXXX 1```
_Source: DLD, Databot_
_BUA - built-up area, sq.ft._
_P/sf - price per sq.ft._
_B - bedrooms; O - office_
_M - million, K- thousand_
_S - studio, R - shop_
_*Max 30 latest transactions_
www.trydatabot.com</t>
  </si>
  <si>
    <t>1017302, by code, *BUILDI</t>
  </si>
  <si>
    <t xml:space="preserve">*BUILDING*
*PROFILE*
*ZANZEBEEL 1*
_Area: Downtown_
_Tap&amp;hold to copy a reply_
```-------------------------```
```Report              Reply```
```-------------------------```
*1 B/R*
```Sales, ROI        1017256```
```Price chart       1017257```
```Rentals               n/a```
*2 B/R*
```Sales, ROI        1017260```
```Price chart       1017261```
```Rentals               n/a```
*All types/bedrooms*
```Sales, ROI        1017301```
```Rentals               n/a```
</t>
  </si>
  <si>
    <t>1017320, *SALES*</t>
  </si>
  <si>
    <t>*SALES*
*TRANSACTIONS**
*ZANZEBEEL 2*
_Area: Downtown_
_Type: 1 bedroom apartment_
```Date   Price  BUA Type P/sf```
```------------2025-----------```
```27Nov   2.7M 2158 XXXX 1251```
```04Sep   2.3M  951 XX06 2419```
```19Aug  2.07M 1008 XXXX 2054```
```09May  2.15M  954 XXXX 2254```
```09Apr   2.4M 2154 XXXX 1114```
```------------2024-----------```
```13Aug 2.025M  965 XXXX 2098```
```26Jul   1.7M  951 XX06 1788```
```27Mar  2.35M 1008 XXXX 2331```
```------------2023-----------```
```20Dec   2.1M  965 XX07 2176```
```17Nov  2.05M  954 XX03 2149```
```31Oct   1.6M  951 XX06 1682```
```27Oct   2.3M 2377 XXXX  968```
```28Aug  1.64M 1008 XXXX 1627```
```25Aug 1.531M  954 XX03 1605```
```17May  1.64M  954 XX03 1719```
```------------2022-----------```
```05Dec 1.607M 1335 XXXX 1204```
```10Aug 1.315M  791 XX01 1662```
```29Jul 1.375M  914 XXXX 1504```
```06Jan  1.35M  965 XX07 1399```
```------------2021-----------```
```19Dec     2M  965 XX07 2073```
```29Mar 1.175M  954 XX03 1232```
```------------2020-----------```
```27Oct 1.083M  914 XXXX 1185```
```09Jul  97.9K  951 XX06  103```
```21Jun 1.413M  965 XX07 1464```
```------------2019-----------```
```19Nov 1.175M 2486 XXXX  473```
```23Oct   950K  965 XX07  984```
```21Oct 1.677M 2486 XXXX  675```
```18Feb     1M  866 XXXX 1155```
```------------2018-----------```
```14Oct  1.15M  965 XX07 1192```
```05Feb  1.69M 1616 XXXX 1046```
_Source: DLD, Databot_
_BUA - built-up area, sq.ft._
_P/sf - price per sq.ft._
_B - bedrooms; O - office_
_M - million, K- thousand_
_S - studio, R - shop_
_*Max 30 latest transactions_
www.trydatabot.com</t>
  </si>
  <si>
    <t>Zanzebeel 2</t>
  </si>
  <si>
    <t>1017321, *MARKET</t>
  </si>
  <si>
    <t>*MARKET*
*SNAPSHOT*
*ZANZEBEEL 2*
_Area: Downtown_
_Type: 1 bedroom apartment_
*Price dynamics, Dirham/sq.ft.*
_(M - median value)_
```2419|                    * ```
```    |              *   *   ```
```    |  *         **  *     ```
```    |                   *  ```
```    |               *      ```
```1672|---------------------M```
```    |     * * * *          ```
```    |    *   *             ```
```    |   *                  ```
```    |**    *          *   *```
```968 |          *           ```
```____|______________________```
```    |Oct2020        Nov2025```
_Source: see table below_
*Latest sales transactions*
```Date   Price  BUA Type P/sf```
```------------2025-----------```
```27Nov   2.7M 2158 XXXX 1251```
```04Sep   2.3M  951 XX06 2419```
```19Aug  2.07M 1008 XXXX 2054```
```09May  2.15M  954 XXXX 2254```
```09Apr   2.4M 2154 XXXX 1114```
```------------2024-----------```
```13Aug 2.025M  965 XXXX 2098```
```26Jul   1.7M  951 XX06 1788```
```27Mar  2.35M 1008 XXXX 2331```
```------------2023-----------```
```20Dec   2.1M  965 XX07 2176```
```17Nov  2.05M  954 XX03 2149```
```31Oct   1.6M  951 XX06 1682```
```27Oct   2.3M 2377 XXXX  968```
```28Aug  1.64M 1008 XXXX 1627```
```25Aug 1.531M  954 XX03 1605```
```17May  1.64M  954 XX03 1719```
```------------2022-----------```
```05Dec 1.607M 1335 XXXX 1204```
```10Aug 1.315M  791 XX01 1662```
```29Jul 1.375M  914 XXXX 1504```
```06Jan  1.35M  965 XX07 1399```
```------------2021-----------```
```19Dec     2M  965 XX07 2073```
*Price index - sales*
*Dubai apartments*
```---------------------------```
```Year------------```
```Value----------------```
```Change%----------------```
```---------------------------```
_Source: DLD, Databot_
_BUA - built-up area, sq.ft._
_P/sf - price per sq.ft._
_B - bedrooms; O - office_
_M - million, K- thousand_
_S - studio, R - shop_
www.trydatabot.com</t>
  </si>
  <si>
    <t>1017324, *SALES*</t>
  </si>
  <si>
    <t>*SALES*
*TRANSACTIONS**
*ZANZEBEEL 2*
_Area: Downtown_
_Type: 2 bedroom apartment_
```Date   Price  BUA Type P/sf```
```------------2025-----------```
```29Oct 2.975M 1052 XXXX 2828```
```11Sep   3.8M 2496 XXXX 1522```
```07Aug     3M 1052 XXXX 2852```
```16Jun  2.85M 1449 XXXX 1967```
```12May   3.9M 1848 XXXX 2110```
```28Apr   2.9M 2699 XXXX 1074```
```24Feb  2.58M 1052 XXXX 2452```
```------------2024-----------```
```23Dec   2.5M 1848 XXXX 1353```
```25Nov 3.515M 2212 XXXX 1589```
```10May  2.35M 1352 XX08 1738```
```------------2023-----------```
```06Nov   2.1M 1352 XX08 1553```
```------------2022-----------```
```26May  1.95M 1052 XX11 1854```
```------------2021-----------```
```16Dec     2M 1234 XX12 1621```
```28Jan 1.528M 1449 XX05 1055```
```------------2020-----------```
```28Sep 1.075M 1234 XX12  871```
```08Jun   1.3M 1234 XX12 1053```
```------------2019-----------```
```23Jul 1.925M 2496 XXXX  771```
```12May  2.32M 2212 XXXX 1049```
```------------2018-----------```
```26Apr  2.32M 2212 XXXX 1049```
_Source: DLD, Databot_
_BUA - built-up area, sq.ft._
_P/sf - price per sq.ft._
_B - bedrooms; O - office_
_M - million, K- thousand_
_S - studio, R - shop_
_*Max 30 latest transactions_
www.trydatabot.com</t>
  </si>
  <si>
    <t>1017325, *MARKET</t>
  </si>
  <si>
    <t>*MARKET*
*SNAPSHOT*
*ZANZEBEEL 2*
_Area: Downtown_
_Type: 2 bedroom apartment_
*Price dynamics, Dirham/sq.ft.*
_(M - median value)_
```2852|                   * *```
```    |                      ```
```    |               *      ```
```    |                      ```
```    |                 **   ```
```    |          * *         ```
```1553|---------------------M```
```    |         * * *      * ```
```    |              *       ```
```    |   ** * *       *     ```
```771 |     * *              ```
```____|______________________```
```    |Apr2018        Oct2025```
_Source: see table below_
*Latest sales transactions*
```Date   Price  BUA Type P/sf```
```------------2025-----------```
```29Oct 2.975M 1052 XXXX 2828```
```11Sep   3.8M 2496 XXXX 1522```
```07Aug     3M 1052 XXXX 2852```
```16Jun  2.85M 1449 XXXX 1967```
```12May   3.9M 1848 XXXX 2110```
```28Apr   2.9M 2699 XXXX 1074```
```24Feb  2.58M 1052 XXXX 2452```
```------------2024-----------```
```23Dec   2.5M 1848 XXXX 1353```
```25Nov 3.515M 2212 XXXX 1589```
```10May  2.35M 1352 XX08 1738```
```------------2023-----------```
```06Nov   2.1M 1352 XX08 1553```
```------------2022-----------```
```26May  1.95M 1052 XX11 1854```
```------------2021-----------```
```16Dec     2M 1234 XX12 1621```
```28Jan 1.528M 1449 XX05 1055```
```------------2020-----------```
```28Sep 1.075M 1234 XX12  871```
```08Jun   1.3M 1234 XX12 1053```
```------------2019-----------```
```23Jul 1.925M 2496 XXXX  771```
```12May  2.32M 2212 XXXX 1049```
*Price index - sales*
*Dubai apartments*
```---------------------------```
```Year------------```
```Value----------------```
```Change%----------------```
```---------------------------```
_Source: DLD, Databot_
_BUA - built-up area, sq.ft._
_P/sf - price per sq.ft._
_B - bedrooms; O - office_
_M - million, K- thousand_
_S - studio, R - shop_
www.trydatabot.com</t>
  </si>
  <si>
    <t>1017365, *SALES*</t>
  </si>
  <si>
    <t>*SALES*
*TRANSACTIONS**
*ZANZEBEEL 2*
_Area: Downtown_
_All types/bedrooms_
```Date    Price   BUA  Type B```
```------------2025-----------```
```27Nov    2.7M  2158  XXXX 1```
```29Oct  2.975M  1052  XXXX 2```
```11Sep    3.8M  2496  XXXX 2```
```04Sep    2.3M   951  XX06 1```
```19Aug   2.07M  1008  XXXX 1```
```07Aug      3M  1052  XXXX 2```
```16Jun   2.85M  1449  XXXX 2```
```12May    3.9M  1848  XXXX 2```
```09May   2.15M   954  XXXX 1```
```28Apr    2.9M  2699  XXXX 2```
```09Apr    2.4M  2154  XXXX 1```
```24Feb   2.58M  1052  XXXX 2```
```------------2024-----------```
```23Dec    2.5M  1848  XXXX 2```
```25Nov  3.515M  2212  XXXX 2```
```13Aug  2.025M   965  XXXX 1```
```26Jul    1.7M   951  XX06 1```
```10May   2.35M  1352  XX08 2```
```27Mar   2.35M  1008  XXXX 1```
```------------2023-----------```
```20Dec    2.1M   965  XX07 1```
```17Nov   2.05M   954  XX03 1```
```06Nov    2.1M  1352  XX08 2```
```31Oct    1.6M   951  XX06 1```
```27Oct    2.3M  2377  XXXX 1```
```28Aug   1.64M  1008  XXXX 1```
```25Aug  1.531M   954  XX03 1```
```17May   1.64M   954  XX03 1```
```------------2022-----------```
```05Dec  1.607M  1335  XXXX 1```
```10Aug  1.315M   791  XX01 1```
```29Jul  1.375M   914  XXXX 1```
```26May   1.95M  1052  XX11 2```
_Source: DLD, Databot_
_BUA - built-up area, sq.ft._
_P/sf - price per sq.ft._
_B - bedrooms; O - office_
_M - million, K- thousand_
_S - studio, R - shop_
_*Max 30 latest transactions_
www.trydatabot.com</t>
  </si>
  <si>
    <t>1017366, by code, *BUILDI</t>
  </si>
  <si>
    <t xml:space="preserve">*BUILDING*
*PROFILE*
*ZANZEBEEL 2*
_Area: Downtown_
_Tap&amp;hold to copy a reply_
```-------------------------```
```Report              Reply```
```-------------------------```
*1 B/R*
```Sales, ROI        1017320```
```Price chart       1017321```
```Rentals               n/a```
*2 B/R*
```Sales, ROI        1017324```
```Price chart       1017325```
```Rentals               n/a```
*All types/bedrooms*
```Sales, ROI        1017365```
```Rentals               n/a```
</t>
  </si>
  <si>
    <t>1017384, *SALES*</t>
  </si>
  <si>
    <t>*SALES*
*TRANSACTIONS**
*ZANZEBEEL 3*
_Area: Downtown_
_Type: 1 bedroom apartment_
```Date   Price  BUA Type P/sf```
```------------2024-----------```
```29Oct  1.94M  972 XXXX 1996```
```12Jun 1.775M  972 XXXX 1826```
```------------2023-----------```
```18Dec   1.7M 1091 XXXX 1558```
```10Nov  1.58M  888 XXXX 1779```
```29Mar  1.48M  967 XX07 1531```
```------------2022-----------```
```24Nov  1.51M  888 XX11 1700```
```09May   1.4M  972 XX10 1440```
```------------2021-----------```
```06May   1.5M 2573 XXXX  583```
```03May 1.385M 1107 XX02 1251```
```------------2020-----------```
```06Aug   1.3M 2573 XXXX  505```
```------------2018-----------```
```26Apr   1.4M 1447 XXXX  968```
```26Feb 1.885M 1447 XXXX 1303```
_Source: DLD, Databot_
_BUA - built-up area, sq.ft._
_P/sf - price per sq.ft._
_B - bedrooms; O - office_
_M - million, K- thousand_
_S - studio, R - shop_
_*Max 30 latest transactions_
www.trydatabot.com</t>
  </si>
  <si>
    <t>Zanzebeel 3</t>
  </si>
  <si>
    <t>1017385, *MARKET</t>
  </si>
  <si>
    <t>*MARKET*
*SNAPSHOT*
*ZANZEBEEL 3*
_Area: Downtown_
_Type: 1 bedroom apartment_
*Price dynamics, Dirham/sq.ft.*
_(M - median value)_
```1996|                     *```
```    |                  * * ```
```    |                *     ```
```1486|---------------------M```
```    |                 * *  ```
```    |               *      ```
```    |          *  *        ```
```    |                      ```
```    |           *          ```
```    |                      ```
```505 |            * *       ```
```____|______________________```
```    |Feb2018        Oct2024```
_Source: see table below_
*Latest sales transactions*
```Date   Price  BUA Type P/sf```
```------------2024-----------```
```29Oct  1.94M  972 XXXX 1996```
```12Jun 1.775M  972 XXXX 1826```
```------------2023-----------```
```18Dec   1.7M 1091 XXXX 1558```
```10Nov  1.58M  888 XXXX 1779```
```29Mar  1.48M  967 XX07 1531```
```------------2022-----------```
```24Nov  1.51M  888 XX11 1700```
```09May   1.4M  972 XX10 1440```
```------------2021-----------```
```06May   1.5M 2573 XXXX  583```
```03May 1.385M 1107 XX02 1251```
```------------2020-----------```
```06Aug   1.3M 2573 XXXX  505```
```------------2018-----------```
```26Apr   1.4M 1447 XXXX  968```
```26Feb 1.885M 1447 XXXX 1303```
*Price index - sales*
*Dubai apartments*
```---------------------------```
```Year------------```
```Value----------------```
```Change%----------------```
```---------------------------```
_Source: DLD, Databot_
_BUA - built-up area, sq.ft._
_P/sf - price per sq.ft._
_B - bedrooms; O - office_
_M - million, K- thousand_
_S - studio, R - shop_
www.trydatabot.com</t>
  </si>
  <si>
    <t>1017388, *SALES*</t>
  </si>
  <si>
    <t>*SALES*
*TRANSACTIONS (RESALE)**
*ZANZEBEEL 3*
_Area: Downtown_
_Type: 2 bedroom apartment_
```Date   Price  BUA Type P/sf```
```------------2026-----------```
```19Jan  2.85M 1335 XXXX 2135```
```------------2025-----------```
```11Apr  2.67M 1309 XXXX 2040```
```06Mar  3.35M 1309 XXXX 2559```
```------------2024-----------```
```29Oct   2.9M 1309 XXXX 2215```
```08Feb  2.25M 1421 XX08 1583```
```------------2023-----------```
```09Oct  2.52M 1421 XX08 1773```
```06Sep 2.448M 1421 XX08 1723```
```------------2022-----------```
```03Feb 1.485M 1335 XX01 1112```
```------------2021-----------```
```11Aug   2.6M 2751 XXXX  945```
```------------2018-----------```
```22Jan    22K 1335 XX01   16```
_Source: DLD, Databot_
_BUA - built-up area, sq.ft._
_P/sf - price per sq.ft._
_B - bedrooms; O - office_
_M - million, K- thousand_
_S - studio, R - shop_
_*Max 30 latest transactions_
www.trydatabot.com</t>
  </si>
  <si>
    <t>1017389, *MARKET</t>
  </si>
  <si>
    <t>*MARKET*
*SNAPSHOT*
*ZANZEBEEL 3*
_Area: Downtown_
_Type: 2 bedroom apartment_
*Price dynamics, Dirham/sq.ft.*
_(M - median value)_
```2559|                   *  ```
```    |                  *   ```
```    |                    **```
```1748|---------------------M```
```    |               **     ```
```    |                 *    ```
```    |                      ```
```    |             **       ```
```    |                      ```
```    |                      ```
```16 |*************         ```
```____|______________________```
```    |Jan2018        Jan2026```
_Source: see table below_
*Latest sales transactions*
```Date   Price  BUA Type P/sf```
```------------2026-----------```
```19Jan  2.85M 1335 XXXX 2135```
```------------2025-----------```
```11Apr  2.67M 1309 XXXX 2040```
```06Mar  3.35M 1309 XXXX 2559```
```------------2024-----------```
```29Oct   2.9M 1309 XXXX 2215```
```08Feb  2.25M 1421 XX08 1583```
```------------2023-----------```
```09Oct  2.52M 1421 XX08 1773```
```06Sep 2.448M 1421 XX08 1723```
```------------2022-----------```
```03Feb 1.485M 1335 XX01 1112```
```------------2021-----------```
```11Aug   2.6M 2751 XXXX  945```
```------------2018-----------```
```22Jan    22K 1335 XX01   16```
*Price index - sales*
*Dubai apartments*
```---------------------------```
```Year------------```
```Value----------------```
```Change%----------------```
```---------------------------```
_Source: DLD, Databot_
_BUA - built-up area, sq.ft._
_P/sf - price per sq.ft._
_B - bedrooms; O - office_
_M - million, K- thousand_
_S - studio, R - shop_
www.trydatabot.com</t>
  </si>
  <si>
    <t>1017391, *RESELL</t>
  </si>
  <si>
    <t>*RESELL*
*VS PRIMARY*
*ZANZEBEEL 3*
_Area: Downtown_
_Type: 2 bedroom apartment_
*Price dynamics, Dirham/sq.ft.*
_(x - primary; * - resell)_
```2559|                   *  ```
```    |                  *   ```
```    |          x         **```
```    |               **     ```
```1543|                 *    ```
```    |                      ```
```    |             **       ```
```    |                      ```
```    |                      ```
```16 |xxxxxxxxxx **         ```
```____|______________________```
```    |Dec1899        Jan2026```
_Source: see a table below_
*Latest resell transactions*
```Date   Price  BUA Type P/sf```
```------------2026-----------```
```19Jan  2.85M 1335 XXXX 2135```
```------------2025-----------```
```11Apr  2.67M 1309 XXXX 2040```
```06Mar  3.35M 1309 XXXX 2559```
```------------2024-----------```
```29Oct   2.9M 1309 XXXX 2215```
```08Feb  2.25M 1421 XX08 1583```
```------------2023-----------```
```09Oct  2.52M 1421 XX08 1773```
```06Sep 2.448M 1421 XX08 1723```
```------------2022-----------```
```03Feb 1.485M 1335 XX01 1112```
```------------2021-----------```
```11Aug   2.6M 2751 XXXX  945```
```------------2018-----------```
```22Jan    22K 1335 XX01   16```
*Latest primary transactions*
```------------2025-----------```
```29Aug   2.7M 1308 XXXX 2064```</t>
  </si>
  <si>
    <t>1017429, *SALES*</t>
  </si>
  <si>
    <t>*SALES*
*TRANSACTIONS (RESALE)**
*ZANZEBEEL 3*
_Area: Downtown_
_All types/bedrooms_
```Date    Price   BUA  Type B```
```------------2026-----------```
```19Jan   2.85M  1335  XXXX 2```
```------------2025-----------```
```11Apr   2.67M  1309  XXXX 2```
```06Mar   3.35M  1309  XXXX 2```
```------------2024-----------```
```29Oct    2.9M  1309  XXXX 2```
```29Oct   1.94M   972  XXXX 1```
```12Jun  1.775M   972  XXXX 1```
```08Feb   2.25M  1421  XX08 2```
```------------2023-----------```
```18Dec    1.7M  1091  XXXX 1```
```10Nov   1.58M   888  XXXX 1```
```09Oct   2.52M  1421  XX08 2```
```06Sep  2.448M  1421  XX08 2```
```29Mar   1.48M   967  XX07 1```
```------------2022-----------```
```24Nov   1.51M   888  XX11 1```
```09May    1.4M   972  XX10 1```
```03Feb  1.485M  1335  XX01 2```
```------------2021-----------```
```11Aug    2.6M  2751  XXXX 2```
```06May    1.5M  2573  XXXX 1```
```03May  1.385M  1107  XX02 1```
```------------2020-----------```
```06Aug    1.3M  2573  XXXX 1```
```------------2018-----------```
```26Apr    1.4M  1447  XXXX 1```
```26Feb  1.885M  1447  XXXX 1```
```22Jan     22K  1335  XX01 2```
_Source: DLD, Databot_
_BUA - built-up area, sq.ft._
_P/sf - price per sq.ft._
_B - bedrooms; O - office_
_M - million, K- thousand_
_S - studio, R - shop_
_*Max 30 latest transactions_
www.trydatabot.com</t>
  </si>
  <si>
    <t>1017430, by code, *BUILDI</t>
  </si>
  <si>
    <t xml:space="preserve">*BUILDING*
*PROFILE*
*ZANZEBEEL 3*
_Area: Downtown_
_Tap&amp;hold to copy a reply_
```-------------------------```
```Report              Reply```
```-------------------------```
*1 B/R*
```Sales, ROI        1017384```
```Price chart       1017385```
```Rentals               n/a```
*2 B/R*
```Resell, ROI       1017388```
```Primary sales     1017433```
```Price chart       1017389```
```Rentals               n/a```
```Appreciation      1017391```
*All types/bedrooms*
```Resell, ROI       1017429```
```Primary sales     1017443```
```Rentals               n/a```
</t>
  </si>
  <si>
    <t>1017433, *SALES*</t>
  </si>
  <si>
    <t>*SALES*
*TRANSACTIONS (PRIMARY)**
*ZANZEBEEL 3*
_Area: Downtown_
_Type: 2 bedroom apartment_
```Date   Price  BUA Type P/sf```
```------------2025-----------```
```29Aug   2.7M 1308 XXXX 2064```
_Source: DLD, Databot_
_BUA - built-up area, sq.ft._
_P/sf - price per sq.ft._
_B - bedrooms; O - office_
_M - million, K- thousand_
_S - studio, R - shop_
_*Max 20 latest transactions_
www.trydatabot.com</t>
  </si>
  <si>
    <t>1017443, *SALES*</t>
  </si>
  <si>
    <t>*SALES*
*TRANSACTIONS (PRIMARY)**
*ZANZEBEEL 3*
_Area: Downtown_
_All types/bedrooms_
```Date    Price   BUA  Type B```
```------------2025-----------```
```29Aug    2.7M  1308  XXXX 2```
_Source: DLD, Databot_
_BUA - built-up area, sq.ft._
_P/sf - price per sq.ft._
_B - bedrooms; O - office_
_M - million, K- thousand_
_S - studio, R - shop_
_*Max 20 latest transactions_
www.trydatabot.com</t>
  </si>
  <si>
    <t>1017448, *SALES*</t>
  </si>
  <si>
    <t>*SALES*
*TRANSACTIONS**
*ZANZEBEEL 4*
_Area: Downtown_
_Type: 1 bedroom apartment_
```Date   Price  BUA Type P/sf```
```------------2025-----------```
```06Nov  2.12M  891 XXXX 2379```
```07Oct 1.806M  891 XXXX 2027```
```26May  2.25M 1177 XXXX 1912```
```03Mar   2.5M 1177 XXXX 2124```
```------------2024-----------```
```23Dec 1.939M  891 XXXX 2176```
```22Nov   2.3M 1177 XXXX 1954```
```10Jul   2.1M 1177 XXXX 1784```
```------------2023-----------```
```13Jun     2M 1177 XX03 1699```
```13Jun     2M 1177 XX03 1699```
```------------2022-----------```
```29Sep 1.425M  982 XX01 1451```
```------------2021-----------```
```17Aug  1.55M 1177 XX03 1317```
```------------2020-----------```
```17Dec   1.1M 1177 XX03  935```
```17Dec   1.1M 1177 XX03  935```
```------------2018-----------```
```19Apr   1.7M 1177 XX03 1444```
```05Mar   1.7M 1177 XX03 1444```
_Source: DLD, Databot_
_BUA - built-up area, sq.ft._
_P/sf - price per sq.ft._
_B - bedrooms; O - office_
_M - million, K- thousand_
_S - studio, R - shop_
_*Max 30 latest transactions_
www.trydatabot.com</t>
  </si>
  <si>
    <t>Zanzebeel 4</t>
  </si>
  <si>
    <t>1017449, *MARKET</t>
  </si>
  <si>
    <t>*MARKET*
*SNAPSHOT*
*ZANZEBEEL 4*
_Area: Downtown_
_Type: 1 bedroom apartment_
*Price dynamics, Dirham/sq.ft.*
_(M - median value)_
```2379|                     *```
```    |                 *    ```
```    |                  * * ```
```    |                *  *  ```
```    |               *      ```
```1699|---------------------M```
```    |             **       ```
```    |       **   *         ```
```    |           *          ```
```    |                      ```
```935 |         **           ```
```____|______________________```
```    |Mar2018        Nov2025```
_Source: see table below_
*Latest sales transactions*
```Date   Price  BUA Type P/sf```
```------------2025-----------```
```06Nov  2.12M  891 XXXX 2379```
```07Oct 1.806M  891 XXXX 2027```
```26May  2.25M 1177 XXXX 1912```
```03Mar   2.5M 1177 XXXX 2124```
```------------2024-----------```
```23Dec 1.939M  891 XXXX 2176```
```22Nov   2.3M 1177 XXXX 1954```
```10Jul   2.1M 1177 XXXX 1784```
```------------2023-----------```
```13Jun     2M 1177 XX03 1699```
```13Jun     2M 1177 XX03 1699```
```------------2022-----------```
```29Sep 1.425M  982 XX01 1451```
```------------2021-----------```
```17Aug  1.55M 1177 XX03 1317```
```------------2020-----------```
```17Dec   1.1M 1177 XX03  935```
```17Dec   1.1M 1177 XX03  935```
```------------2018-----------```
```19Apr   1.7M 1177 XX03 1444```
```05Mar   1.7M 1177 XX03 1444```
*Price index - sales*
*Dubai apartments*
```---------------------------```
```Year------------```
```Value----------------```
```Change%----------------```
```---------------------------```
_Source: DLD, Databot_
_BUA - built-up area, sq.ft._
_P/sf - price per sq.ft._
_B - bedrooms; O - office_
_M - million, K- thousand_
_S - studio, R - shop_
www.trydatabot.com</t>
  </si>
  <si>
    <t>1017452, *SALES*</t>
  </si>
  <si>
    <t>*SALES*
*TRANSACTIONS**
*ZANZEBEEL 4*
_Area: Downtown_
_Type: 2 bedroom apartment_
```Date   Price  BUA Type P/sf```
```------------2025-----------```
```25Jun  3.15M 1404 XXXX 2244```
```------------2024-----------```
```23Dec   2.9M 1427 XXXX 2032```
```31May  2.55M 1404 XX05 1816```
```14May   2.6M 1404 XX05 1852```
```------------2023-----------```
```05Dec  2.45M 1427 XXXX 1717```
```------------2022-----------```
```29Dec 1.136M 1427 XX02  796```
```------------2018-----------```
```06May  2.75M 1404 XX05 1959```
_Source: DLD, Databot_
_BUA - built-up area, sq.ft._
_P/sf - price per sq.ft._
_B - bedrooms; O - office_
_M - million, K- thousand_
_S - studio, R - shop_
_*Max 30 latest transactions_
www.trydatabot.com</t>
  </si>
  <si>
    <t>1017453, *MARKET</t>
  </si>
  <si>
    <t>*MARKET*
*SNAPSHOT*
*ZANZEBEEL 4*
_Area: Downtown_
_Type: 2 bedroom apartment_
*Price dynamics, Dirham/sq.ft.*
_(M - median value)_
```2244|                     *```
```    |                    * ```
```    |               *      ```
```1852|---------------------M```
```    |                  **  ```
```    |                 *    ```
```    |                      ```
```    |                      ```
```    |                      ```
```    |                      ```
```796 |                *     ```
```____|______________________```
```    |May2018        Jun2025```
_Source: see table below_
*Latest sales transactions*
```Date   Price  BUA Type P/sf```
```------------2025-----------```
```25Jun  3.15M 1404 XXXX 2244```
```------------2024-----------```
```23Dec   2.9M 1427 XXXX 2032```
```31May  2.55M 1404 XX05 1816```
```14May   2.6M 1404 XX05 1852```
```------------2023-----------```
```05Dec  2.45M 1427 XXXX 1717```
```------------2022-----------```
```29Dec 1.136M 1427 XX02  796```
```------------2018-----------```
```06May  2.75M 1404 XX05 1959```
*Price index - sales*
*Dubai apartments*
```---------------------------```
```Year------------```
```Value----------------```
```Change%----------------```
```---------------------------```
_Source: DLD, Databot_
_BUA - built-up area, sq.ft._
_P/sf - price per sq.ft._
_B - bedrooms; O - office_
_M - million, K- thousand_
_S - studio, R - shop_
www.trydatabot.com</t>
  </si>
  <si>
    <t>1017456, *SALES*</t>
  </si>
  <si>
    <t>*SALES*
*TRANSACTIONS**
*ZANZEBEEL 4*
_Area: Downtown_
_Type: 3 bedroom apartment_
```Date   Price  BUA Type P/sf```
```------------2025-----------```
```21Mar   5.1M 3378 XXXX 1510```
```------------2022-----------```
```17Oct 3.325M 1966 XX04 1691```
```23May  3.05M 1966 XX04 1551```
```28Jan  4.75M 3856 XXXX 1232```
```------------2021-----------```
```10Mar  2.25M 1966 XX04 1144```
```------------2020-----------```
```14Oct   2.1M 1966 XX04 1068```
```06Jul     2M 1966 XX04 1017```
```------------2019-----------```
```30Apr  2.55M 1966 XX04 1297```
```28Apr 3.593M 1966 XX04 1828```
_Source: DLD, Databot_
_BUA - built-up area, sq.ft._
_P/sf - price per sq.ft._
_B - bedrooms; O - office_
_M - million, K- thousand_
_S - studio, R - shop_
_*Max 30 latest transactions_
www.trydatabot.com</t>
  </si>
  <si>
    <t>1017457, *MARKET</t>
  </si>
  <si>
    <t>*MARKET*
*SNAPSHOT*
*ZANZEBEEL 4*
_Area: Downtown_
_Type: 3 bedroom apartment_
*Price dynamics, Dirham/sq.ft.*
_(M - median value)_
```1828|             *        ```
```    |                      ```
```    |                    * ```
```    |                   *  ```
```    |                     *```
```    |                      ```
```    |                      ```
```1297|---------------------M```
```    |              *   *   ```
```    |                 *    ```
```1017|               **     ```
```____|______________________```
```    |Apr2019        Mar2025```
_Source: see table below_
*Latest sales transactions*
```Date   Price  BUA Type P/sf```
```------------2025-----------```
```21Mar   5.1M 3378 XXXX 1510```
```------------2022-----------```
```17Oct 3.325M 1966 XX04 1691```
```23May  3.05M 1966 XX04 1551```
```28Jan  4.75M 3856 XXXX 1232```
```------------2021-----------```
```10Mar  2.25M 1966 XX04 1144```
```------------2020-----------```
```14Oct   2.1M 1966 XX04 1068```
```06Jul     2M 1966 XX04 1017```
```------------2019-----------```
```30Apr  2.55M 1966 XX04 1297```
```28Apr 3.593M 1966 XX04 1828```
*Price index - sales*
*Dubai apartments*
```---------------------------```
```Year------------```
```Value----------------```
```Change%----------------```
```---------------------------```
_Source: DLD, Databot_
_BUA - built-up area, sq.ft._
_P/sf - price per sq.ft._
_B - bedrooms; O - office_
_M - million, K- thousand_
_S - studio, R - shop_
www.trydatabot.com</t>
  </si>
  <si>
    <t>1017460, *SALES*</t>
  </si>
  <si>
    <t>*SALES*
*TRANSACTIONS**
*ZANZEBEEL 4*
_Area: Downtown_
_Type: 4 bedroom apartment_
```Date   Price  BUA Type P/sf```
```------------2022-----------```
```21Dec     5M 3106 XX02 1610```
```14Apr  7.05M 3182 XX01 2216```
_Source: DLD, Databot_
_BUA - built-up area, sq.ft._
_P/sf - price per sq.ft._
_B - bedrooms; O - office_
_M - million, K- thousand_
_S - studio, R - shop_
_*Max 30 latest transactions_
www.trydatabot.com</t>
  </si>
  <si>
    <t>1017461, *MARKET</t>
  </si>
  <si>
    <t>*MARKET*
*SNAPSHOT*
*ZANZEBEEL 4*
_Area: Downtown_
_Type: 4 bedroom apartment_
*Price dynamics, Dirham/sq.ft.*
_(M - median value)_
```2216|                    * ```
```    |                      ```
```    |                      ```
```    |                      ```
```    |                      ```
```1913|---------------------M```
```    |                      ```
```    |                      ```
```    |                      ```
```    |                      ```
```1610|                     *```
```____|______________________```
```    |Apr2022        Dec2022```
_Source: see table below_
*Latest sales transactions*
```Date   Price  BUA Type P/sf```
```------------2022-----------```
```21Dec     5M 3106 XX02 1610```
```14Apr  7.05M 3182 XX01 2216```
*Price index - sales*
*Dubai apartments*
```---------------------------```
```Year------------```
```Value----------------```
```Change%----------------```
```---------------------------```
_Source: DLD, Databot_
_BUA - built-up area, sq.ft._
_P/sf - price per sq.ft._
_B - bedrooms; O - office_
_M - million, K- thousand_
_S - studio, R - shop_
www.trydatabot.com</t>
  </si>
  <si>
    <t>1017493, *SALES*</t>
  </si>
  <si>
    <t>*SALES*
*TRANSACTIONS**
*ZANZEBEEL 4*
_Area: Downtown_
_All types/bedrooms_
```Date    Price   BUA  Type B```
```------------2025-----------```
```06Nov   2.12M   891  XXXX 1```
```07Oct  1.806M   891  XXXX 1```
```25Jun   3.15M  1404  XXXX 2```
```26May   2.25M  1177  XXXX 1```
```21Mar    5.1M  3378  XXXX 3```
```03Mar    2.5M  1177  XXXX 1```
```------------2024-----------```
```23Dec  1.939M   891  XXXX 1```
```23Dec    2.9M  1427  XXXX 2```
```22Nov    2.3M  1177  XXXX 1```
```10Jul    2.1M  1177  XXXX 1```
```31May   2.55M  1404  XX05 2```
```14May    2.6M  1404  XX05 2```
```------------2023-----------```
```05Dec   2.45M  1427  XXXX 2```
```13Jun      2M  1177  XX03 1```
```13Jun      2M  1177  XX03 1```
```------------2022-----------```
```29Dec  1.136M  1427  XX02 2```
```21Dec      5M  3106  XX02 4```
```17Oct  3.325M  1966  XX04 3```
```29Sep  1.425M   982  XX01 1```
```23May   3.05M  1966  XX04 3```
```14Apr   7.05M  3182  XX01 4```
```28Jan   4.75M  3856  XXXX 3```
```------------2021-----------```
```17Aug   1.55M  1177  XX03 1```
```10Mar   2.25M  1966  XX04 3```
```------------2020-----------```
```17Dec    1.1M  1177  XX03 1```
```17Dec    1.1M  1177  XX03 1```
```14Oct    2.1M  1966  XX04 3```
```06Jul      2M  1966  XX04 3```
```------------2019-----------```
```30Apr   2.55M  1966  XX04 3```
```28Apr  3.593M  1966  XX04 3```
_Source: DLD, Databot_
_BUA - built-up area, sq.ft._
_P/sf - price per sq.ft._
_B - bedrooms; O - office_
_M - million, K- thousand_
_S - studio, R - shop_
_*Max 30 latest transactions_
www.trydatabot.com</t>
  </si>
  <si>
    <t>1017494, by code, *BUILDI</t>
  </si>
  <si>
    <t xml:space="preserve">*BUILDING*
*PROFILE*
*ZANZEBEEL 4*
_Area: Downtown_
_Tap&amp;hold to copy a reply_
```-------------------------```
```Report              Reply```
```-------------------------```
*1 B/R*
```Sales, ROI        1017448```
```Price chart       1017449```
```Rentals               n/a```
*2 B/R*
```Sales, ROI        1017452```
```Price chart       1017453```
```Rentals               n/a```
*3 B/R*
```Sales, ROI        1017456```
```Price chart       1017457```
```Rentals               n/a```
*4 B/R*
```Sales, ROI        1017460```
```Price chart       1017461```
```Rentals               n/a```
*All types/bedrooms*
```Sales, ROI        1017493```
```Rentals               n/a```
</t>
  </si>
  <si>
    <t>1017512, *SALES*</t>
  </si>
  <si>
    <t>*SALES*
*TRANSACTIONS**
*ZANZEBEEL 1-4*
_Area: Downtown_
_Type: 1 bedroom apartment_
```Date   Price  BUA Type P/sf```
```------------2025-----------```
```27Nov   2.7M 2158 XXXX 1251```
```06Nov  2.12M  891 XXXX 2379```
```30Oct  2.24M 1109 XXXX 2020```
```07Oct 1.806M  891 XXXX 2027```
```04Sep   2.3M  951 XX06 2419```
```19Aug  2.07M 1008 XXXX 2054```
```23Jul   2.1M  965 XXXX 2176```
```27May     2M  973 XXXX 2055```
```26May  2.25M 1177 XXXX 1912```
```09May  2.15M  954 XXXX 2254```
```09Apr   2.4M 2154 XXXX 1114```
```03Mar   2.5M 1177 XXXX 2124```
```------------2024-----------```
```23Dec 1.939M  891 XXXX 2176```
```22Nov   2.3M 1177 XXXX 1954```
```01Nov  2.25M  822 XXXX 2737```
```29Oct  1.94M  972 XXXX 1996```
```03Oct   2.2M 1111 XXXX 1980```
```13Aug 2.025M  965 XXXX 2098```
```26Jul   1.7M  951 XX06 1788```
```10Jul   2.1M 1177 XXXX 1784```
```12Jun 1.775M  972 XXXX 1826```
```27Mar  2.35M 1008 XXXX 2331```
```06Feb   2.2M 1092 XX02 2015```
```------------2023-----------```
```20Dec   2.1M  965 XX07 2176```
```18Dec   1.7M 1091 XXXX 1558```
```17Nov  2.05M  954 XX03 2149```
```10Nov  1.58M  888 XXXX 1779```
```08Nov  1.96M 1092 XX02 1795```
```31Oct   1.6M  951 XX06 1682```
```27Oct   2.3M 2377 XXXX  968```
_Source: DLD, Databot_
_BUA - built-up area, sq.ft._
_P/sf - price per sq.ft._
_B - bedrooms; O - office_
_M - million, K- thousand_
_S - studio, R - shop_
_*Max 30 latest transactions_
www.trydatabot.com</t>
  </si>
  <si>
    <t>Zanzebeel 1-4</t>
  </si>
  <si>
    <t>1017513, *MARKET</t>
  </si>
  <si>
    <t>*MARKET*
*SNAPSHOT*
*ZANZEBEEL 1-4*
_Area: Downtown_
_Type: 1 bedroom apartment_
*Price dynamics, Dirham/sq.ft.*
_(M - median value)_
```2737|       *              ```
```    |                      ```
```    |                 *  * ```
```    |*        *  *  *      ```
```2041|---------------------M```
```    |    *     *   * * **  ```
```    |     ** *    *        ```
```    | ***                  ```
```    |                      ```
```    |                      ```
```1114|           *         *```
```____|______________________```
```    |Mar2024        Nov2025```
_Source: see table below_
*Latest sales transactions*
```Date   Price  BUA Type P/sf```
```------------2025-----------```
```27Nov   2.7M 2158 XXXX 1251```
```06Nov  2.12M  891 XXXX 2379```
```30Oct  2.24M 1109 XXXX 2020```
```07Oct 1.806M  891 XXXX 2027```
```04Sep   2.3M  951 XX06 2419```
```19Aug  2.07M 1008 XXXX 2054```
```23Jul   2.1M  965 XXXX 2176```
```27May     2M  973 XXXX 2055```
```26May  2.25M 1177 XXXX 1912```
```09May  2.15M  954 XXXX 2254```
```09Apr   2.4M 2154 XXXX 1114```
```03Mar   2.5M 1177 XXXX 2124```
```------------2024-----------```
```23Dec 1.939M  891 XXXX 2176```
```22Nov   2.3M 1177 XXXX 1954```
```01Nov  2.25M  822 XXXX 2737```
```29Oct  1.94M  972 XXXX 1996```
```03Oct   2.2M 1111 XXXX 1980```
```13Aug 2.025M  965 XXXX 2098```
```26Jul   1.7M  951 XX06 1788```
```10Jul   2.1M 1177 XXXX 1784```
```12Jun 1.775M  972 XXXX 1826```
```27Mar  2.35M 1008 XXXX 2331```
```06Feb   2.2M 1092 XX02 2015```
*Price index - sales*
*Dubai apartments*
```---------------------------```
```Year------------```
```Value----------------```
```Change%----------------```
```---------------------------```
_Source: DLD, Databot_
_BUA - built-up area, sq.ft._
_P/sf - price per sq.ft._
_B - bedrooms; O - office_
_M - million, K- thousand_
_S - studio, R - shop_
www.trydatabot.com</t>
  </si>
  <si>
    <t>1017516, *SALES*</t>
  </si>
  <si>
    <t>*SALES*
*TRANSACTIONS (RESALE)**
*ZANZEBEEL 1-4*
_Area: Downtown_
_Type: 2 bedroom apartment_
```Date   Price  BUA Type P/sf```
```------------2026-----------```
```19Jan  2.85M 1335 XXXX 2135```
```08Jan  3.65M 2123 XXXX 1719```
```------------2025-----------```
```29Oct 2.975M 1052 XXXX 2828```
```11Sep   3.8M 2496 XXXX 1522```
```07Aug     3M 1052 XXXX 2852```
```14Jul  3.65M 1414 XXXX 2581```
```25Jun  3.15M 1404 XXXX 2244```
```16Jun  2.85M 1449 XXXX 1967```
```12May   3.9M 1848 XXXX 2110```
```28Apr   2.9M 2699 XXXX 1074```
```11Apr  2.67M 1309 XXXX 2040```
```06Mar  3.35M 1309 XXXX 2559```
```24Feb  2.58M 1052 XXXX 2452```
```21Feb     3M 1528 XXXX 1963```
```------------2024-----------```
```23Dec   2.5M 1848 XXXX 1353```
```23Dec   2.9M 1427 XXXX 2032```
```25Nov 3.515M 2212 XXXX 1589```
```29Oct   2.9M 1309 XXXX 2215```
```17Sep  2.85M 1414 XXXX 2016```
```04Jul  3.15M 1288 XXXX 2446```
```31May  2.55M 1404 XX05 1816```
```14May   2.6M 1404 XX05 1852```
```10May  2.35M 1352 XX08 1738```
```14Feb  2.95M 1319 XX08 2237```
```08Feb  2.25M 1421 XX08 1583```
```------------2023-----------```
```22Dec   2.9M 1413 XX03 2052```
```05Dec  2.45M 1427 XXXX 1717```
```06Nov   2.1M 1352 XX08 1553```
```31Oct 2.401M 1341 XX11 1791```
```19Oct  2.35M 1319 XX08 1782```
_Source: DLD, Databot_
_BUA - built-up area, sq.ft._
_P/sf - price per sq.ft._
_B - bedrooms; O - office_
_M - million, K- thousand_
_S - studio, R - shop_
_*Max 30 latest transactions_
www.trydatabot.com</t>
  </si>
  <si>
    <t>1017517, *MARKET</t>
  </si>
  <si>
    <t>*MARKET*
*SNAPSHOT*
*ZANZEBEEL 1-4*
_Area: Downtown_
_Type: 2 bedroom apartment_
*Price dynamics, Dirham/sq.ft.*
_(M - median value)_
```2852|                 * *  ```
```    |                      ```
```    |  *      **     *     ```
```    |               *      ```
```    |    *        *       *```
```2036|---------------------M```
```    |   *  * *  *  *       ```
```    |**                  * ```
```    |     *            *   ```
```    |       *              ```
```1074|            *         ```
```____|______________________```
```    |May2024        Jan2026```
_Source: see table below_
*Latest sales transactions*
```Date   Price  BUA Type P/sf```
```------------2026-----------```
```19Jan  2.85M 1335 XXXX 2135```
```08Jan  3.65M 2123 XXXX 1719```
```------------2025-----------```
```29Oct 2.975M 1052 XXXX 2828```
```11Sep   3.8M 2496 XXXX 1522```
```07Aug     3M 1052 XXXX 2852```
```14Jul  3.65M 1414 XXXX 2581```
```25Jun  3.15M 1404 XXXX 2244```
```16Jun  2.85M 1449 XXXX 1967```
```12May   3.9M 1848 XXXX 2110```
```28Apr   2.9M 2699 XXXX 1074```
```11Apr  2.67M 1309 XXXX 2040```
```06Mar  3.35M 1309 XXXX 2559```
```24Feb  2.58M 1052 XXXX 2452```
```21Feb     3M 1528 XXXX 1963```
```------------2024-----------```
```23Dec   2.5M 1848 XXXX 1353```
```23Dec   2.9M 1427 XXXX 2032```
```25Nov 3.515M 2212 XXXX 1589```
```29Oct   2.9M 1309 XXXX 2215```
```17Sep  2.85M 1414 XXXX 2016```
```04Jul  3.15M 1288 XXXX 2446```
```31May  2.55M 1404 XX05 1816```
```14May   2.6M 1404 XX05 1852```
*Price index - sales*
*Dubai apartments*
```---------------------------```
```Year------------```
```Value----------------```
```Change%----------------```
```---------------------------```
_Source: DLD, Databot_
_BUA - built-up area, sq.ft._
_P/sf - price per sq.ft._
_B - bedrooms; O - office_
_M - million, K- thousand_
_S - studio, R - shop_
www.trydatabot.com</t>
  </si>
  <si>
    <t>1017519, *RESELL</t>
  </si>
  <si>
    <t>*RESELL*
*VS PRIMARY*
*ZANZEBEEL 1-4*
_Area: Downtown_
_Type: 2 bedroom apartment_
*Price dynamics, Dirham/sq.ft.*
_(x - primary; * - resell)_
```2852|                 * *  ```
```    |                      ```
```    |                *     ```
```    |               *      ```
```2140|          x  *       *```
```    |           *  *       ```
```    |                    * ```
```    |                  *   ```
```    |                      ```
```1074|            *         ```
```____|______________________```
```    |Dec1899        Jan2026```
_Source: see a table below_
*Latest resell transactions*
```Date   Price  BUA Type P/sf```
```------------2026-----------```
```19Jan  2.85M 1335 XXXX 2135```
```08Jan  3.65M 2123 XXXX 1719```
```------------2025-----------```
```29Oct 2.975M 1052 XXXX 2828```
```11Sep   3.8M 2496 XXXX 1522```
```07Aug     3M 1052 XXXX 2852```
```14Jul  3.65M 1414 XXXX 2581```
```25Jun  3.15M 1404 XXXX 2244```
```16Jun  2.85M 1449 XXXX 1967```
```12May   3.9M 1848 XXXX 2110```
```28Apr   2.9M 2699 XXXX 1074```
```11Apr  2.67M 1309 XXXX 2040```
```06Mar  3.35M 1309 XXXX 2559```
```24Feb  2.58M 1052 XXXX 2452```
```21Feb     3M 1528 XXXX 1963```
```------------2024-----------```
```23Dec   2.5M 1848 XXXX 1353```
```23Dec   2.9M 1427 XXXX 2032```
*Latest primary transactions*
```------------2025-----------```
```29Aug   2.7M 1308 XXXX 2064```</t>
  </si>
  <si>
    <t>1017520, *SALES*</t>
  </si>
  <si>
    <t>*SALES*
*TRANSACTIONS**
*ZANZEBEEL 1-4*
_Area: Downtown_
_Type: 3 bedroom apartment_
```Date   Price  BUA Type P/sf```
```------------2025-----------```
```21Mar   5.1M 3378 XXXX 1510```
```------------2022-----------```
```17Oct 3.325M 1966 XX04 1691```
```23May  3.05M 1966 XX04 1551```
```28Jan  4.75M 3856 XXXX 1232```
```------------2021-----------```
```10Mar  2.25M 1966 XX04 1144```
```------------2020-----------```
```14Oct   2.1M 1966 XX04 1068```
```06Jul     2M 1966 XX04 1017```
```------------2019-----------```
```30Apr  2.55M 1966 XX04 1297```
```28Apr 3.593M 1966 XX04 1828```
_Source: DLD, Databot_
_BUA - built-up area, sq.ft._
_P/sf - price per sq.ft._
_B - bedrooms; O - office_
_M - million, K- thousand_
_S - studio, R - shop_
_*Max 30 latest transactions_
www.trydatabot.com</t>
  </si>
  <si>
    <t>1017521, *MARKET</t>
  </si>
  <si>
    <t>*MARKET*
*SNAPSHOT*
*ZANZEBEEL 1-4*
_Area: Downtown_
_Type: 3 bedroom apartment_
*Price dynamics, Dirham/sq.ft.*
_(M - median value)_
```1828|             *        ```
```    |                      ```
```    |                    * ```
```    |                   *  ```
```    |                     *```
```    |                      ```
```    |                      ```
```1297|---------------------M```
```    |              *   *   ```
```    |                 *    ```
```1017|               **     ```
```____|______________________```
```    |Apr2019        Mar2025```
_Source: see table below_
*Latest sales transactions*
```Date   Price  BUA Type P/sf```
```------------2025-----------```
```21Mar   5.1M 3378 XXXX 1510```
```------------2022-----------```
```17Oct 3.325M 1966 XX04 1691```
```23May  3.05M 1966 XX04 1551```
```28Jan  4.75M 3856 XXXX 1232```
```------------2021-----------```
```10Mar  2.25M 1966 XX04 1144```
```------------2020-----------```
```14Oct   2.1M 1966 XX04 1068```
```06Jul     2M 1966 XX04 1017```
```------------2019-----------```
```30Apr  2.55M 1966 XX04 1297```
```28Apr 3.593M 1966 XX04 1828```
*Price index - sales*
*Dubai apartments*
```---------------------------```
```Year------------```
```Value----------------```
```Change%----------------```
```---------------------------```
_Source: DLD, Databot_
_BUA - built-up area, sq.ft._
_P/sf - price per sq.ft._
_B - bedrooms; O - office_
_M - million, K- thousand_
_S - studio, R - shop_
www.trydatabot.com</t>
  </si>
  <si>
    <t>1017524, *SALES*</t>
  </si>
  <si>
    <t>*SALES*
*TRANSACTIONS**
*ZANZEBEEL 1-4*
_Area: Downtown_
_Type: 4 bedroom apartment_
```Date   Price  BUA Type P/sf```
```------------2022-----------```
```21Dec     5M 3106 XX02 1610```
```14Apr  7.05M 3182 XX01 2216```
_Source: DLD, Databot_
_BUA - built-up area, sq.ft._
_P/sf - price per sq.ft._
_B - bedrooms; O - office_
_M - million, K- thousand_
_S - studio, R - shop_
_*Max 30 latest transactions_
www.trydatabot.com</t>
  </si>
  <si>
    <t>1017525, *MARKET</t>
  </si>
  <si>
    <t>*MARKET*
*SNAPSHOT*
*ZANZEBEEL 1-4*
_Area: Downtown_
_Type: 4 bedroom apartment_
*Price dynamics, Dirham/sq.ft.*
_(M - median value)_
```2216|                    * ```
```    |                      ```
```    |                      ```
```    |                      ```
```    |                      ```
```1913|---------------------M```
```    |                      ```
```    |                      ```
```    |                      ```
```    |                      ```
```1610|                     *```
```____|______________________```
```    |Apr2022        Dec2022```
_Source: see table below_
*Latest sales transactions*
```Date   Price  BUA Type P/sf```
```------------2022-----------```
```21Dec     5M 3106 XX02 1610```
```14Apr  7.05M 3182 XX01 2216```
*Price index - sales*
*Dubai apartments*
```---------------------------```
```Year------------```
```Value----------------```
```Change%----------------```
```---------------------------```
_Source: DLD, Databot_
_BUA - built-up area, sq.ft._
_P/sf - price per sq.ft._
_B - bedrooms; O - office_
_M - million, K- thousand_
_S - studio, R - shop_
www.trydatabot.com</t>
  </si>
  <si>
    <t>1017557, *SALES*</t>
  </si>
  <si>
    <t>*SALES*
*TRANSACTIONS (RESALE)**
*ZANZEBEEL 1-4*
_Area: Downtown_
_All types/bedrooms_
```Date    Price   BUA  Type B```
```------------2026-----------```
```19Jan   2.85M  1335  XXXX 2```
```08Jan   3.65M  2123  XXXX 2```
```------------2025-----------```
```27Nov    2.7M  2158  XXXX 1```
```06Nov   2.12M   891  XXXX 1```
```30Oct   2.24M  1109  XXXX 1```
```29Oct  2.975M  1052  XXXX 2```
```07Oct  1.806M   891  XXXX 1```
```11Sep    3.8M  2496  XXXX 2```
```04Sep    2.3M   951  XX06 1```
```19Aug   2.07M  1008  XXXX 1```
```07Aug      3M  1052  XXXX 2```
```23Jul    2.1M   965  XXXX 1```
```14Jul   3.65M  1414  XXXX 2```
```25Jun   3.15M  1404  XXXX 2```
```16Jun   2.85M  1449  XXXX 2```
```27May      2M   973  XXXX 1```
```26May   2.25M  1177  XXXX 1```
```12May    3.9M  1848  XXXX 2```
```09May   2.15M   954  XXXX 1```
```28Apr    2.9M  2699  XXXX 2```
```11Apr   2.67M  1309  XXXX 2```
```09Apr    2.4M  2154  XXXX 1```
```21Mar    5.1M  3378  XXXX 3```
```06Mar   3.35M  1309  XXXX 2```
```03Mar    2.5M  1177  XXXX 1```
```24Feb   2.58M  1052  XXXX 2```
```21Feb      3M  1528  XXXX 2```
```------------2024-----------```
```23Dec    2.5M  1848  XXXX 2```
```23Dec  1.939M   891  XXXX 1```
```23Dec    2.9M  1427  XXXX 2```
_Source: DLD, Databot_
_BUA - built-up area, sq.ft._
_P/sf - price per sq.ft._
_B - bedrooms; O - office_
_M - million, K- thousand_
_S - studio, R - shop_
_*Max 30 latest transactions_
www.trydatabot.com</t>
  </si>
  <si>
    <t>1017558, by code, *BUILDI</t>
  </si>
  <si>
    <t xml:space="preserve">*BUILDING*
*PROFILE*
*ZANZEBEEL 1-4*
_Area: Downtown_
_Tap&amp;hold to copy a reply_
```-------------------------```
```Report              Reply```
```-------------------------```
*1 B/R*
```Sales, ROI        1017512```
```Price chart       1017513```
```Rentals               n/a```
*2 B/R*
```Resell, ROI       1017516```
```Primary sales     1017561```
```Price chart       1017517```
```Rentals               n/a```
```Appreciation      1017519```
*3 B/R*
```Sales, ROI        1017520```
```Price chart       1017521```
```Rentals               n/a```
*4 B/R*
```Sales, ROI        1017524```
```Price chart       1017525```
```Rentals               n/a```
*All types/bedrooms*
```Resell, ROI       1017557```
```Primary sales     1017571```
```Rentals               n/a```
</t>
  </si>
  <si>
    <t>1017561, *SALES*</t>
  </si>
  <si>
    <t>*SALES*
*TRANSACTIONS (PRIMARY)**
*ZANZEBEEL 1-4*
_Area: Downtown_
_Type: 2 bedroom apartment_
```Date   Price  BUA Type P/sf```
```------------2025-----------```
```29Aug   2.7M 1308 XXXX 2064```
_Source: DLD, Databot_
_BUA - built-up area, sq.ft._
_P/sf - price per sq.ft._
_B - bedrooms; O - office_
_M - million, K- thousand_
_S - studio, R - shop_
_*Max 20 latest transactions_
www.trydatabot.com</t>
  </si>
  <si>
    <t>1017571, *SALES*</t>
  </si>
  <si>
    <t>*SALES*
*TRANSACTIONS (PRIMARY)**
*ZANZEBEEL 1-4*
_Area: Downtown_
_All types/bedrooms_
```Date    Price   BUA  Type B```
```------------2025-----------```
```29Aug    2.7M  1308  XXXX 2```
_Source: DLD, Databot_
_BUA - built-up area, sq.ft._
_P/sf - price per sq.ft._
_B - bedrooms; O - office_
_M - million, K- thousand_
_S - studio, R - shop_
_*Max 20 latest transactions_
www.trydatabot.com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</si>
</sst>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right" readingOrder="0"/>
    </xf>
    <xf borderId="0" fillId="0" fontId="1" numFmtId="0" xfId="0" applyAlignment="1" applyFont="1">
      <alignment readingOrder="0"/>
    </xf>
    <xf borderId="0" fillId="0" fontId="2" numFmtId="0" xfId="0" applyAlignment="1" applyFont="1">
      <alignment readingOrder="0"/>
    </xf>
    <xf borderId="0" fillId="0" fontId="1" numFmtId="0" xfId="0" applyFont="1"/>
    <xf borderId="0" fillId="0" fontId="1"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ww.trydatabot.com/" TargetMode="External"/><Relationship Id="rId42" Type="http://schemas.openxmlformats.org/officeDocument/2006/relationships/hyperlink" Target="http://www.trydatabot.com/" TargetMode="External"/><Relationship Id="rId41" Type="http://schemas.openxmlformats.org/officeDocument/2006/relationships/hyperlink" Target="http://www.trydatabot.com/" TargetMode="External"/><Relationship Id="rId44" Type="http://schemas.openxmlformats.org/officeDocument/2006/relationships/hyperlink" Target="http://www.trydatabot.com/" TargetMode="External"/><Relationship Id="rId43" Type="http://schemas.openxmlformats.org/officeDocument/2006/relationships/hyperlink" Target="http://www.trydatabot.com/" TargetMode="External"/><Relationship Id="rId46" Type="http://schemas.openxmlformats.org/officeDocument/2006/relationships/hyperlink" Target="http://www.trydatabot.com/" TargetMode="External"/><Relationship Id="rId45" Type="http://schemas.openxmlformats.org/officeDocument/2006/relationships/hyperlink" Target="http://www.trydatabot.com/" TargetMode="External"/><Relationship Id="rId1" Type="http://schemas.openxmlformats.org/officeDocument/2006/relationships/hyperlink" Target="http://www.trydatabot.com/" TargetMode="External"/><Relationship Id="rId2" Type="http://schemas.openxmlformats.org/officeDocument/2006/relationships/hyperlink" Target="http://www.trydatabot.com/" TargetMode="External"/><Relationship Id="rId3" Type="http://schemas.openxmlformats.org/officeDocument/2006/relationships/hyperlink" Target="http://www.trydatabot.com/" TargetMode="External"/><Relationship Id="rId4" Type="http://schemas.openxmlformats.org/officeDocument/2006/relationships/hyperlink" Target="http://www.trydatabot.com/" TargetMode="External"/><Relationship Id="rId9" Type="http://schemas.openxmlformats.org/officeDocument/2006/relationships/hyperlink" Target="http://www.trydatabot.com/" TargetMode="External"/><Relationship Id="rId48" Type="http://schemas.openxmlformats.org/officeDocument/2006/relationships/hyperlink" Target="http://www.trydatabot.com/" TargetMode="External"/><Relationship Id="rId47" Type="http://schemas.openxmlformats.org/officeDocument/2006/relationships/hyperlink" Target="http://www.trydatabot.com/" TargetMode="External"/><Relationship Id="rId49" Type="http://schemas.openxmlformats.org/officeDocument/2006/relationships/hyperlink" Target="http://www.trydatabot.com/" TargetMode="External"/><Relationship Id="rId5" Type="http://schemas.openxmlformats.org/officeDocument/2006/relationships/hyperlink" Target="http://www.trydatabot.com/" TargetMode="External"/><Relationship Id="rId6" Type="http://schemas.openxmlformats.org/officeDocument/2006/relationships/hyperlink" Target="http://www.trydatabot.com/" TargetMode="External"/><Relationship Id="rId7" Type="http://schemas.openxmlformats.org/officeDocument/2006/relationships/hyperlink" Target="http://www.trydatabot.com/" TargetMode="External"/><Relationship Id="rId8" Type="http://schemas.openxmlformats.org/officeDocument/2006/relationships/hyperlink" Target="http://www.trydatabot.com/" TargetMode="External"/><Relationship Id="rId72" Type="http://schemas.openxmlformats.org/officeDocument/2006/relationships/drawing" Target="../drawings/drawing1.xml"/><Relationship Id="rId31" Type="http://schemas.openxmlformats.org/officeDocument/2006/relationships/hyperlink" Target="http://www.trydatabot.com/" TargetMode="External"/><Relationship Id="rId30" Type="http://schemas.openxmlformats.org/officeDocument/2006/relationships/hyperlink" Target="http://www.trydatabot.com/" TargetMode="External"/><Relationship Id="rId33" Type="http://schemas.openxmlformats.org/officeDocument/2006/relationships/hyperlink" Target="http://www.trydatabot.com/" TargetMode="External"/><Relationship Id="rId32" Type="http://schemas.openxmlformats.org/officeDocument/2006/relationships/hyperlink" Target="http://www.trydatabot.com/" TargetMode="External"/><Relationship Id="rId35" Type="http://schemas.openxmlformats.org/officeDocument/2006/relationships/hyperlink" Target="http://www.trydatabot.com/" TargetMode="External"/><Relationship Id="rId34" Type="http://schemas.openxmlformats.org/officeDocument/2006/relationships/hyperlink" Target="http://www.trydatabot.com/" TargetMode="External"/><Relationship Id="rId71" Type="http://schemas.openxmlformats.org/officeDocument/2006/relationships/hyperlink" Target="http://www.trydatabot.com/" TargetMode="External"/><Relationship Id="rId70" Type="http://schemas.openxmlformats.org/officeDocument/2006/relationships/hyperlink" Target="http://www.trydatabot.com/" TargetMode="External"/><Relationship Id="rId37" Type="http://schemas.openxmlformats.org/officeDocument/2006/relationships/hyperlink" Target="http://www.trydatabot.com/" TargetMode="External"/><Relationship Id="rId36" Type="http://schemas.openxmlformats.org/officeDocument/2006/relationships/hyperlink" Target="http://www.trydatabot.com/" TargetMode="External"/><Relationship Id="rId39" Type="http://schemas.openxmlformats.org/officeDocument/2006/relationships/hyperlink" Target="http://www.trydatabot.com/" TargetMode="External"/><Relationship Id="rId38" Type="http://schemas.openxmlformats.org/officeDocument/2006/relationships/hyperlink" Target="http://www.trydatabot.com/" TargetMode="External"/><Relationship Id="rId62" Type="http://schemas.openxmlformats.org/officeDocument/2006/relationships/hyperlink" Target="http://www.trydatabot.com/" TargetMode="External"/><Relationship Id="rId61" Type="http://schemas.openxmlformats.org/officeDocument/2006/relationships/hyperlink" Target="http://www.trydatabot.com/" TargetMode="External"/><Relationship Id="rId20" Type="http://schemas.openxmlformats.org/officeDocument/2006/relationships/hyperlink" Target="http://www.trydatabot.com/" TargetMode="External"/><Relationship Id="rId64" Type="http://schemas.openxmlformats.org/officeDocument/2006/relationships/hyperlink" Target="http://www.trydatabot.com/" TargetMode="External"/><Relationship Id="rId63" Type="http://schemas.openxmlformats.org/officeDocument/2006/relationships/hyperlink" Target="http://www.trydatabot.com/" TargetMode="External"/><Relationship Id="rId22" Type="http://schemas.openxmlformats.org/officeDocument/2006/relationships/hyperlink" Target="http://www.trydatabot.com/" TargetMode="External"/><Relationship Id="rId66" Type="http://schemas.openxmlformats.org/officeDocument/2006/relationships/hyperlink" Target="http://www.trydatabot.com/" TargetMode="External"/><Relationship Id="rId21" Type="http://schemas.openxmlformats.org/officeDocument/2006/relationships/hyperlink" Target="http://www.trydatabot.com/" TargetMode="External"/><Relationship Id="rId65" Type="http://schemas.openxmlformats.org/officeDocument/2006/relationships/hyperlink" Target="http://www.trydatabot.com/" TargetMode="External"/><Relationship Id="rId24" Type="http://schemas.openxmlformats.org/officeDocument/2006/relationships/hyperlink" Target="http://www.trydatabot.com/" TargetMode="External"/><Relationship Id="rId68" Type="http://schemas.openxmlformats.org/officeDocument/2006/relationships/hyperlink" Target="http://www.trydatabot.com/" TargetMode="External"/><Relationship Id="rId23" Type="http://schemas.openxmlformats.org/officeDocument/2006/relationships/hyperlink" Target="http://www.trydatabot.com/" TargetMode="External"/><Relationship Id="rId67" Type="http://schemas.openxmlformats.org/officeDocument/2006/relationships/hyperlink" Target="http://www.trydatabot.com/" TargetMode="External"/><Relationship Id="rId60" Type="http://schemas.openxmlformats.org/officeDocument/2006/relationships/hyperlink" Target="http://www.trydatabot.com/" TargetMode="External"/><Relationship Id="rId26" Type="http://schemas.openxmlformats.org/officeDocument/2006/relationships/hyperlink" Target="http://www.trydatabot.com/" TargetMode="External"/><Relationship Id="rId25" Type="http://schemas.openxmlformats.org/officeDocument/2006/relationships/hyperlink" Target="http://www.trydatabot.com/" TargetMode="External"/><Relationship Id="rId69" Type="http://schemas.openxmlformats.org/officeDocument/2006/relationships/hyperlink" Target="http://www.trydatabot.com/" TargetMode="External"/><Relationship Id="rId28" Type="http://schemas.openxmlformats.org/officeDocument/2006/relationships/hyperlink" Target="http://www.trydatabot.com/" TargetMode="External"/><Relationship Id="rId27" Type="http://schemas.openxmlformats.org/officeDocument/2006/relationships/hyperlink" Target="http://www.trydatabot.com/" TargetMode="External"/><Relationship Id="rId29" Type="http://schemas.openxmlformats.org/officeDocument/2006/relationships/hyperlink" Target="http://www.trydatabot.com/" TargetMode="External"/><Relationship Id="rId51" Type="http://schemas.openxmlformats.org/officeDocument/2006/relationships/hyperlink" Target="http://www.trydatabot.com/" TargetMode="External"/><Relationship Id="rId50" Type="http://schemas.openxmlformats.org/officeDocument/2006/relationships/hyperlink" Target="http://www.trydatabot.com/" TargetMode="External"/><Relationship Id="rId53" Type="http://schemas.openxmlformats.org/officeDocument/2006/relationships/hyperlink" Target="http://www.trydatabot.com/" TargetMode="External"/><Relationship Id="rId52" Type="http://schemas.openxmlformats.org/officeDocument/2006/relationships/hyperlink" Target="http://www.trydatabot.com/" TargetMode="External"/><Relationship Id="rId11" Type="http://schemas.openxmlformats.org/officeDocument/2006/relationships/hyperlink" Target="http://www.trydatabot.com/" TargetMode="External"/><Relationship Id="rId55" Type="http://schemas.openxmlformats.org/officeDocument/2006/relationships/hyperlink" Target="http://www.trydatabot.com/" TargetMode="External"/><Relationship Id="rId10" Type="http://schemas.openxmlformats.org/officeDocument/2006/relationships/hyperlink" Target="http://www.trydatabot.com/" TargetMode="External"/><Relationship Id="rId54" Type="http://schemas.openxmlformats.org/officeDocument/2006/relationships/hyperlink" Target="http://www.trydatabot.com/" TargetMode="External"/><Relationship Id="rId13" Type="http://schemas.openxmlformats.org/officeDocument/2006/relationships/hyperlink" Target="http://www.trydatabot.com/" TargetMode="External"/><Relationship Id="rId57" Type="http://schemas.openxmlformats.org/officeDocument/2006/relationships/hyperlink" Target="http://www.trydatabot.com/" TargetMode="External"/><Relationship Id="rId12" Type="http://schemas.openxmlformats.org/officeDocument/2006/relationships/hyperlink" Target="http://www.trydatabot.com/" TargetMode="External"/><Relationship Id="rId56" Type="http://schemas.openxmlformats.org/officeDocument/2006/relationships/hyperlink" Target="http://www.trydatabot.com/" TargetMode="External"/><Relationship Id="rId15" Type="http://schemas.openxmlformats.org/officeDocument/2006/relationships/hyperlink" Target="http://www.trydatabot.com/" TargetMode="External"/><Relationship Id="rId59" Type="http://schemas.openxmlformats.org/officeDocument/2006/relationships/hyperlink" Target="http://www.trydatabot.com/" TargetMode="External"/><Relationship Id="rId14" Type="http://schemas.openxmlformats.org/officeDocument/2006/relationships/hyperlink" Target="http://www.trydatabot.com/" TargetMode="External"/><Relationship Id="rId58" Type="http://schemas.openxmlformats.org/officeDocument/2006/relationships/hyperlink" Target="http://www.trydatabot.com/" TargetMode="External"/><Relationship Id="rId17" Type="http://schemas.openxmlformats.org/officeDocument/2006/relationships/hyperlink" Target="http://www.trydatabot.com/" TargetMode="External"/><Relationship Id="rId16" Type="http://schemas.openxmlformats.org/officeDocument/2006/relationships/hyperlink" Target="http://www.trydatabot.com/" TargetMode="External"/><Relationship Id="rId19" Type="http://schemas.openxmlformats.org/officeDocument/2006/relationships/hyperlink" Target="http://www.trydatabot.com/" TargetMode="External"/><Relationship Id="rId18" Type="http://schemas.openxmlformats.org/officeDocument/2006/relationships/hyperlink" Target="http://www.trydatabot.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63"/>
    <col customWidth="1" min="2" max="2" width="23.38"/>
    <col customWidth="1" min="3" max="3" width="24.25"/>
    <col customWidth="1" min="4" max="4" width="16.38"/>
    <col customWidth="1" min="5" max="7" width="11.75"/>
    <col customWidth="1" min="8" max="8" width="22.13"/>
    <col customWidth="1" min="9" max="10" width="11.75"/>
  </cols>
  <sheetData>
    <row r="1">
      <c r="A1" s="1" t="s">
        <v>0</v>
      </c>
      <c r="B1" s="1" t="s">
        <v>1</v>
      </c>
      <c r="C1" s="1" t="s">
        <v>2</v>
      </c>
      <c r="D1" s="1" t="s">
        <v>3</v>
      </c>
      <c r="E1" s="1" t="s">
        <v>4</v>
      </c>
      <c r="F1" s="2" t="s">
        <v>5</v>
      </c>
      <c r="G1" s="2" t="s">
        <v>6</v>
      </c>
      <c r="H1" s="2" t="s">
        <v>7</v>
      </c>
      <c r="I1" s="2" t="s">
        <v>8</v>
      </c>
      <c r="J1" s="2" t="s">
        <v>9</v>
      </c>
    </row>
    <row r="2" ht="15.75" customHeight="1">
      <c r="A2" s="1" t="s">
        <v>10</v>
      </c>
      <c r="B2" s="3" t="s">
        <v>11</v>
      </c>
      <c r="C2" s="1" t="s">
        <v>12</v>
      </c>
      <c r="D2" s="1" t="s">
        <v>13</v>
      </c>
      <c r="E2" s="1" t="s">
        <v>13</v>
      </c>
      <c r="F2" s="1" t="s">
        <v>13</v>
      </c>
      <c r="G2" s="1" t="s">
        <v>14</v>
      </c>
      <c r="H2" s="2" t="s">
        <v>13</v>
      </c>
      <c r="I2" s="2" t="s">
        <v>13</v>
      </c>
      <c r="J2" s="2" t="s">
        <v>13</v>
      </c>
    </row>
    <row r="3" ht="15.75" customHeight="1">
      <c r="A3" s="1" t="s">
        <v>15</v>
      </c>
      <c r="B3" s="3" t="s">
        <v>16</v>
      </c>
      <c r="C3" s="1" t="s">
        <v>12</v>
      </c>
      <c r="D3" s="1" t="s">
        <v>13</v>
      </c>
      <c r="E3" s="1" t="s">
        <v>13</v>
      </c>
      <c r="F3" s="1" t="s">
        <v>13</v>
      </c>
      <c r="G3" s="1" t="s">
        <v>17</v>
      </c>
      <c r="H3" s="2" t="s">
        <v>13</v>
      </c>
      <c r="I3" s="2" t="s">
        <v>13</v>
      </c>
      <c r="J3" s="2" t="s">
        <v>13</v>
      </c>
    </row>
    <row r="4" ht="15.75" customHeight="1">
      <c r="A4" s="1" t="s">
        <v>18</v>
      </c>
      <c r="B4" s="3" t="s">
        <v>19</v>
      </c>
      <c r="C4" s="1" t="s">
        <v>12</v>
      </c>
      <c r="D4" s="1" t="s">
        <v>13</v>
      </c>
      <c r="E4" s="1" t="s">
        <v>13</v>
      </c>
      <c r="F4" s="1" t="s">
        <v>13</v>
      </c>
      <c r="G4" s="1" t="s">
        <v>17</v>
      </c>
      <c r="H4" s="2" t="s">
        <v>13</v>
      </c>
      <c r="I4" s="2" t="s">
        <v>13</v>
      </c>
      <c r="J4" s="2" t="s">
        <v>13</v>
      </c>
    </row>
    <row r="5" ht="15.75" customHeight="1">
      <c r="A5" s="1" t="s">
        <v>20</v>
      </c>
      <c r="B5" s="3" t="s">
        <v>21</v>
      </c>
      <c r="C5" s="1" t="s">
        <v>12</v>
      </c>
      <c r="D5" s="1" t="s">
        <v>13</v>
      </c>
      <c r="E5" s="1" t="s">
        <v>13</v>
      </c>
      <c r="F5" s="1" t="s">
        <v>13</v>
      </c>
      <c r="G5" s="1" t="s">
        <v>17</v>
      </c>
      <c r="H5" s="2" t="s">
        <v>13</v>
      </c>
      <c r="I5" s="2" t="s">
        <v>13</v>
      </c>
      <c r="J5" s="2" t="s">
        <v>13</v>
      </c>
    </row>
    <row r="6" ht="15.75" customHeight="1">
      <c r="A6" s="1" t="s">
        <v>22</v>
      </c>
      <c r="B6" s="3" t="s">
        <v>23</v>
      </c>
      <c r="C6" s="1" t="s">
        <v>12</v>
      </c>
      <c r="D6" s="1" t="s">
        <v>13</v>
      </c>
      <c r="E6" s="1" t="s">
        <v>13</v>
      </c>
      <c r="F6" s="1" t="s">
        <v>13</v>
      </c>
      <c r="G6" s="1" t="s">
        <v>17</v>
      </c>
      <c r="H6" s="2" t="s">
        <v>13</v>
      </c>
      <c r="I6" s="2" t="s">
        <v>13</v>
      </c>
      <c r="J6" s="2" t="s">
        <v>13</v>
      </c>
    </row>
    <row r="7" ht="15.75" customHeight="1">
      <c r="A7" s="1" t="s">
        <v>24</v>
      </c>
      <c r="B7" s="3" t="s">
        <v>25</v>
      </c>
      <c r="C7" s="1" t="s">
        <v>12</v>
      </c>
      <c r="D7" s="1" t="s">
        <v>13</v>
      </c>
      <c r="E7" s="1" t="s">
        <v>13</v>
      </c>
      <c r="F7" s="1" t="s">
        <v>13</v>
      </c>
      <c r="G7" s="1" t="s">
        <v>17</v>
      </c>
      <c r="H7" s="2" t="s">
        <v>13</v>
      </c>
      <c r="I7" s="2" t="s">
        <v>13</v>
      </c>
      <c r="J7" s="2" t="s">
        <v>13</v>
      </c>
    </row>
    <row r="8" ht="15.75" customHeight="1">
      <c r="A8" s="1" t="s">
        <v>26</v>
      </c>
      <c r="B8" s="3" t="s">
        <v>27</v>
      </c>
      <c r="C8" s="1" t="s">
        <v>12</v>
      </c>
      <c r="D8" s="1" t="s">
        <v>13</v>
      </c>
      <c r="E8" s="1" t="s">
        <v>13</v>
      </c>
      <c r="F8" s="1" t="s">
        <v>13</v>
      </c>
      <c r="G8" s="1" t="s">
        <v>17</v>
      </c>
      <c r="H8" s="2" t="s">
        <v>13</v>
      </c>
      <c r="I8" s="2" t="s">
        <v>13</v>
      </c>
      <c r="J8" s="2" t="s">
        <v>13</v>
      </c>
    </row>
    <row r="9" ht="15.75" customHeight="1">
      <c r="A9" s="1" t="s">
        <v>28</v>
      </c>
      <c r="B9" s="3" t="s">
        <v>29</v>
      </c>
      <c r="C9" s="1" t="s">
        <v>12</v>
      </c>
      <c r="D9" s="1" t="s">
        <v>13</v>
      </c>
      <c r="E9" s="1" t="s">
        <v>13</v>
      </c>
      <c r="F9" s="1" t="s">
        <v>13</v>
      </c>
      <c r="G9" s="1" t="s">
        <v>17</v>
      </c>
      <c r="H9" s="2" t="s">
        <v>13</v>
      </c>
      <c r="I9" s="2" t="s">
        <v>13</v>
      </c>
      <c r="J9" s="2" t="s">
        <v>13</v>
      </c>
    </row>
    <row r="10" ht="15.75" customHeight="1">
      <c r="A10" s="1" t="s">
        <v>30</v>
      </c>
      <c r="B10" s="3" t="s">
        <v>31</v>
      </c>
      <c r="C10" s="1" t="s">
        <v>12</v>
      </c>
      <c r="D10" s="1" t="s">
        <v>13</v>
      </c>
      <c r="E10" s="1" t="s">
        <v>13</v>
      </c>
      <c r="F10" s="1" t="s">
        <v>13</v>
      </c>
      <c r="G10" s="1" t="s">
        <v>17</v>
      </c>
      <c r="H10" s="2" t="s">
        <v>13</v>
      </c>
      <c r="I10" s="2" t="s">
        <v>13</v>
      </c>
      <c r="J10" s="2" t="s">
        <v>13</v>
      </c>
    </row>
    <row r="11" ht="15.75" customHeight="1">
      <c r="A11" s="1" t="s">
        <v>32</v>
      </c>
      <c r="B11" s="3" t="s">
        <v>33</v>
      </c>
      <c r="C11" s="1" t="s">
        <v>12</v>
      </c>
      <c r="D11" s="1" t="s">
        <v>13</v>
      </c>
      <c r="E11" s="1" t="s">
        <v>13</v>
      </c>
      <c r="F11" s="1" t="s">
        <v>13</v>
      </c>
      <c r="G11" s="1" t="s">
        <v>17</v>
      </c>
      <c r="H11" s="2" t="s">
        <v>13</v>
      </c>
      <c r="I11" s="2" t="s">
        <v>13</v>
      </c>
      <c r="J11" s="2" t="s">
        <v>13</v>
      </c>
    </row>
    <row r="12" ht="15.75" customHeight="1">
      <c r="A12" s="1" t="s">
        <v>34</v>
      </c>
      <c r="B12" s="3" t="s">
        <v>35</v>
      </c>
      <c r="C12" s="1" t="s">
        <v>12</v>
      </c>
      <c r="D12" s="1" t="s">
        <v>13</v>
      </c>
      <c r="E12" s="1" t="s">
        <v>13</v>
      </c>
      <c r="F12" s="1" t="s">
        <v>13</v>
      </c>
      <c r="G12" s="1" t="s">
        <v>17</v>
      </c>
      <c r="H12" s="2" t="s">
        <v>13</v>
      </c>
      <c r="I12" s="2" t="s">
        <v>13</v>
      </c>
      <c r="J12" s="2" t="s">
        <v>13</v>
      </c>
    </row>
    <row r="13" ht="15.75" customHeight="1">
      <c r="A13" s="1" t="s">
        <v>36</v>
      </c>
      <c r="B13" s="3" t="s">
        <v>37</v>
      </c>
      <c r="C13" s="1" t="s">
        <v>12</v>
      </c>
      <c r="D13" s="1" t="s">
        <v>13</v>
      </c>
      <c r="E13" s="1" t="s">
        <v>13</v>
      </c>
      <c r="F13" s="1" t="s">
        <v>13</v>
      </c>
      <c r="G13" s="1" t="s">
        <v>17</v>
      </c>
      <c r="H13" s="2" t="s">
        <v>13</v>
      </c>
      <c r="I13" s="2" t="s">
        <v>13</v>
      </c>
      <c r="J13" s="2" t="s">
        <v>13</v>
      </c>
    </row>
    <row r="14" ht="15.75" customHeight="1">
      <c r="A14" s="1" t="s">
        <v>38</v>
      </c>
      <c r="B14" s="3" t="s">
        <v>39</v>
      </c>
      <c r="C14" s="1" t="s">
        <v>12</v>
      </c>
      <c r="D14" s="1" t="s">
        <v>13</v>
      </c>
      <c r="E14" s="1" t="s">
        <v>13</v>
      </c>
      <c r="F14" s="1" t="s">
        <v>13</v>
      </c>
      <c r="G14" s="1" t="s">
        <v>17</v>
      </c>
      <c r="H14" s="2" t="s">
        <v>13</v>
      </c>
      <c r="I14" s="2" t="s">
        <v>13</v>
      </c>
      <c r="J14" s="2" t="s">
        <v>13</v>
      </c>
    </row>
    <row r="15" ht="15.75" customHeight="1">
      <c r="A15" s="1" t="s">
        <v>40</v>
      </c>
      <c r="B15" s="3" t="s">
        <v>41</v>
      </c>
      <c r="C15" s="1" t="s">
        <v>12</v>
      </c>
      <c r="D15" s="1" t="s">
        <v>13</v>
      </c>
      <c r="E15" s="1" t="s">
        <v>13</v>
      </c>
      <c r="F15" s="1" t="s">
        <v>13</v>
      </c>
      <c r="G15" s="1" t="s">
        <v>17</v>
      </c>
      <c r="H15" s="2" t="s">
        <v>13</v>
      </c>
      <c r="I15" s="2" t="s">
        <v>13</v>
      </c>
      <c r="J15" s="2" t="s">
        <v>13</v>
      </c>
    </row>
    <row r="16" ht="15.75" customHeight="1">
      <c r="A16" s="1" t="s">
        <v>42</v>
      </c>
      <c r="B16" s="3" t="s">
        <v>43</v>
      </c>
      <c r="C16" s="1" t="s">
        <v>12</v>
      </c>
      <c r="D16" s="1" t="s">
        <v>13</v>
      </c>
      <c r="E16" s="1" t="s">
        <v>13</v>
      </c>
      <c r="F16" s="1" t="s">
        <v>13</v>
      </c>
      <c r="G16" s="1" t="s">
        <v>17</v>
      </c>
      <c r="H16" s="2" t="s">
        <v>13</v>
      </c>
      <c r="I16" s="2" t="s">
        <v>13</v>
      </c>
      <c r="J16" s="2" t="s">
        <v>13</v>
      </c>
    </row>
    <row r="17" ht="15.75" customHeight="1">
      <c r="A17" s="1" t="s">
        <v>44</v>
      </c>
      <c r="B17" s="3" t="s">
        <v>45</v>
      </c>
      <c r="C17" s="1" t="s">
        <v>12</v>
      </c>
      <c r="D17" s="1" t="s">
        <v>13</v>
      </c>
      <c r="E17" s="1" t="s">
        <v>13</v>
      </c>
      <c r="F17" s="1" t="s">
        <v>13</v>
      </c>
      <c r="G17" s="1" t="s">
        <v>17</v>
      </c>
      <c r="H17" s="2" t="s">
        <v>13</v>
      </c>
      <c r="I17" s="2" t="s">
        <v>13</v>
      </c>
      <c r="J17" s="2" t="s">
        <v>13</v>
      </c>
    </row>
    <row r="18" ht="15.75" customHeight="1">
      <c r="A18" s="1" t="s">
        <v>46</v>
      </c>
      <c r="B18" s="3" t="s">
        <v>47</v>
      </c>
      <c r="C18" s="1" t="s">
        <v>12</v>
      </c>
      <c r="D18" s="1" t="s">
        <v>13</v>
      </c>
      <c r="E18" s="1" t="s">
        <v>13</v>
      </c>
      <c r="F18" s="1" t="s">
        <v>13</v>
      </c>
      <c r="G18" s="1" t="s">
        <v>17</v>
      </c>
      <c r="H18" s="2" t="s">
        <v>13</v>
      </c>
      <c r="I18" s="2" t="s">
        <v>13</v>
      </c>
      <c r="J18" s="2" t="s">
        <v>13</v>
      </c>
    </row>
    <row r="19" ht="15.75" customHeight="1">
      <c r="A19" s="1" t="s">
        <v>48</v>
      </c>
      <c r="B19" s="3" t="s">
        <v>49</v>
      </c>
      <c r="C19" s="1" t="s">
        <v>12</v>
      </c>
      <c r="D19" s="1" t="s">
        <v>13</v>
      </c>
      <c r="E19" s="1" t="s">
        <v>13</v>
      </c>
      <c r="F19" s="1" t="s">
        <v>13</v>
      </c>
      <c r="G19" s="1" t="s">
        <v>17</v>
      </c>
      <c r="H19" s="2" t="s">
        <v>13</v>
      </c>
      <c r="I19" s="2" t="s">
        <v>13</v>
      </c>
      <c r="J19" s="2" t="s">
        <v>13</v>
      </c>
    </row>
    <row r="20" ht="15.75" customHeight="1">
      <c r="A20" s="1" t="s">
        <v>50</v>
      </c>
      <c r="B20" s="3" t="s">
        <v>51</v>
      </c>
      <c r="C20" s="1" t="s">
        <v>12</v>
      </c>
      <c r="D20" s="1" t="s">
        <v>13</v>
      </c>
      <c r="E20" s="1" t="s">
        <v>13</v>
      </c>
      <c r="F20" s="1" t="s">
        <v>13</v>
      </c>
      <c r="G20" s="1" t="s">
        <v>17</v>
      </c>
      <c r="H20" s="2" t="s">
        <v>13</v>
      </c>
      <c r="I20" s="2" t="s">
        <v>13</v>
      </c>
      <c r="J20" s="2" t="s">
        <v>13</v>
      </c>
    </row>
    <row r="21" ht="15.75" customHeight="1">
      <c r="A21" s="1" t="s">
        <v>52</v>
      </c>
      <c r="B21" s="3" t="s">
        <v>53</v>
      </c>
      <c r="C21" s="1" t="s">
        <v>12</v>
      </c>
      <c r="D21" s="1" t="s">
        <v>13</v>
      </c>
      <c r="E21" s="1" t="s">
        <v>13</v>
      </c>
      <c r="F21" s="1" t="s">
        <v>13</v>
      </c>
      <c r="G21" s="1" t="s">
        <v>17</v>
      </c>
      <c r="H21" s="2" t="s">
        <v>13</v>
      </c>
      <c r="I21" s="2" t="s">
        <v>13</v>
      </c>
      <c r="J21" s="2" t="s">
        <v>13</v>
      </c>
    </row>
    <row r="22" ht="15.75" customHeight="1">
      <c r="A22" s="1" t="s">
        <v>54</v>
      </c>
      <c r="B22" s="3" t="s">
        <v>55</v>
      </c>
      <c r="C22" s="1" t="s">
        <v>12</v>
      </c>
      <c r="D22" s="1" t="s">
        <v>13</v>
      </c>
      <c r="E22" s="1" t="s">
        <v>13</v>
      </c>
      <c r="F22" s="1" t="s">
        <v>13</v>
      </c>
      <c r="G22" s="1" t="s">
        <v>17</v>
      </c>
      <c r="H22" s="2" t="s">
        <v>13</v>
      </c>
      <c r="I22" s="2" t="s">
        <v>13</v>
      </c>
      <c r="J22" s="2" t="s">
        <v>13</v>
      </c>
    </row>
    <row r="23" ht="15.75" customHeight="1">
      <c r="A23" s="1" t="s">
        <v>56</v>
      </c>
      <c r="B23" s="3" t="s">
        <v>57</v>
      </c>
      <c r="C23" s="1" t="s">
        <v>12</v>
      </c>
      <c r="D23" s="1" t="s">
        <v>13</v>
      </c>
      <c r="E23" s="1" t="s">
        <v>13</v>
      </c>
      <c r="F23" s="1" t="s">
        <v>13</v>
      </c>
      <c r="G23" s="1" t="s">
        <v>17</v>
      </c>
      <c r="H23" s="2" t="s">
        <v>13</v>
      </c>
      <c r="I23" s="2" t="s">
        <v>13</v>
      </c>
      <c r="J23" s="2" t="s">
        <v>13</v>
      </c>
    </row>
    <row r="24" ht="15.75" customHeight="1">
      <c r="A24" s="1" t="s">
        <v>58</v>
      </c>
      <c r="B24" s="3" t="s">
        <v>59</v>
      </c>
      <c r="C24" s="1" t="s">
        <v>12</v>
      </c>
      <c r="D24" s="1" t="s">
        <v>13</v>
      </c>
      <c r="E24" s="1" t="s">
        <v>13</v>
      </c>
      <c r="F24" s="1" t="s">
        <v>13</v>
      </c>
      <c r="G24" s="1" t="s">
        <v>17</v>
      </c>
      <c r="H24" s="2" t="s">
        <v>13</v>
      </c>
      <c r="I24" s="2" t="s">
        <v>13</v>
      </c>
      <c r="J24" s="2" t="s">
        <v>13</v>
      </c>
    </row>
    <row r="25" ht="15.75" customHeight="1">
      <c r="A25" s="1" t="s">
        <v>60</v>
      </c>
      <c r="B25" s="3" t="s">
        <v>61</v>
      </c>
      <c r="C25" s="1" t="s">
        <v>12</v>
      </c>
      <c r="D25" s="1" t="s">
        <v>13</v>
      </c>
      <c r="E25" s="1" t="s">
        <v>13</v>
      </c>
      <c r="F25" s="1" t="s">
        <v>13</v>
      </c>
      <c r="G25" s="1" t="s">
        <v>17</v>
      </c>
      <c r="H25" s="2" t="s">
        <v>13</v>
      </c>
      <c r="I25" s="2" t="s">
        <v>13</v>
      </c>
      <c r="J25" s="2" t="s">
        <v>13</v>
      </c>
    </row>
    <row r="26" ht="15.75" customHeight="1">
      <c r="A26" s="1" t="s">
        <v>62</v>
      </c>
      <c r="B26" s="3" t="s">
        <v>63</v>
      </c>
      <c r="C26" s="1" t="s">
        <v>12</v>
      </c>
      <c r="D26" s="1" t="s">
        <v>13</v>
      </c>
      <c r="E26" s="1" t="s">
        <v>13</v>
      </c>
      <c r="F26" s="1" t="s">
        <v>13</v>
      </c>
      <c r="G26" s="1" t="s">
        <v>17</v>
      </c>
      <c r="H26" s="2" t="s">
        <v>13</v>
      </c>
      <c r="I26" s="2" t="s">
        <v>13</v>
      </c>
      <c r="J26" s="2" t="s">
        <v>13</v>
      </c>
    </row>
    <row r="27" ht="15.75" customHeight="1">
      <c r="A27" s="1" t="s">
        <v>64</v>
      </c>
      <c r="B27" s="3" t="s">
        <v>65</v>
      </c>
      <c r="C27" s="1" t="s">
        <v>12</v>
      </c>
      <c r="D27" s="1" t="s">
        <v>13</v>
      </c>
      <c r="E27" s="1" t="s">
        <v>13</v>
      </c>
      <c r="F27" s="1" t="s">
        <v>13</v>
      </c>
      <c r="G27" s="1" t="s">
        <v>17</v>
      </c>
      <c r="H27" s="2" t="s">
        <v>13</v>
      </c>
      <c r="I27" s="2" t="s">
        <v>13</v>
      </c>
      <c r="J27" s="2" t="s">
        <v>13</v>
      </c>
    </row>
    <row r="28" ht="15.75" customHeight="1">
      <c r="A28" s="1" t="s">
        <v>66</v>
      </c>
      <c r="B28" s="3" t="s">
        <v>67</v>
      </c>
      <c r="C28" s="1" t="s">
        <v>12</v>
      </c>
      <c r="D28" s="1" t="s">
        <v>13</v>
      </c>
      <c r="E28" s="1" t="s">
        <v>13</v>
      </c>
      <c r="F28" s="1" t="s">
        <v>13</v>
      </c>
      <c r="G28" s="1" t="s">
        <v>17</v>
      </c>
      <c r="H28" s="2" t="s">
        <v>13</v>
      </c>
      <c r="I28" s="2" t="s">
        <v>13</v>
      </c>
      <c r="J28" s="2" t="s">
        <v>13</v>
      </c>
    </row>
    <row r="29" ht="15.75" customHeight="1">
      <c r="A29" s="1" t="s">
        <v>68</v>
      </c>
      <c r="B29" s="4" t="s">
        <v>69</v>
      </c>
      <c r="C29" s="1" t="s">
        <v>12</v>
      </c>
      <c r="D29" s="1" t="s">
        <v>70</v>
      </c>
      <c r="E29" s="5">
        <v>1006422.0</v>
      </c>
      <c r="F29" s="2">
        <v>1.0</v>
      </c>
      <c r="G29" s="2" t="s">
        <v>1</v>
      </c>
      <c r="H29" s="2" t="s">
        <v>71</v>
      </c>
      <c r="I29" s="2" t="s">
        <v>13</v>
      </c>
      <c r="J29" s="2" t="s">
        <v>13</v>
      </c>
    </row>
    <row r="30" ht="15.75" customHeight="1">
      <c r="A30" s="1" t="s">
        <v>72</v>
      </c>
      <c r="B30" s="4" t="s">
        <v>73</v>
      </c>
      <c r="C30" s="1" t="s">
        <v>12</v>
      </c>
      <c r="D30" s="1" t="s">
        <v>70</v>
      </c>
      <c r="E30" s="5">
        <v>1006422.0</v>
      </c>
      <c r="F30" s="2">
        <v>1.0</v>
      </c>
      <c r="G30" s="2" t="s">
        <v>1</v>
      </c>
      <c r="H30" s="2" t="s">
        <v>74</v>
      </c>
      <c r="I30" s="2" t="s">
        <v>13</v>
      </c>
      <c r="J30" s="2" t="s">
        <v>13</v>
      </c>
    </row>
    <row r="31" ht="15.75" customHeight="1">
      <c r="A31" s="1" t="s">
        <v>75</v>
      </c>
      <c r="B31" s="1" t="s">
        <v>76</v>
      </c>
      <c r="C31" s="1" t="s">
        <v>12</v>
      </c>
      <c r="D31" s="1" t="s">
        <v>70</v>
      </c>
      <c r="E31" s="5">
        <v>1006422.0</v>
      </c>
      <c r="F31" s="2">
        <v>1.0</v>
      </c>
      <c r="G31" s="2" t="s">
        <v>1</v>
      </c>
      <c r="H31" s="2" t="s">
        <v>77</v>
      </c>
      <c r="I31" s="2" t="s">
        <v>13</v>
      </c>
      <c r="J31" s="2" t="s">
        <v>13</v>
      </c>
    </row>
    <row r="32" ht="15.75" customHeight="1">
      <c r="A32" s="1" t="s">
        <v>78</v>
      </c>
      <c r="B32" s="1" t="s">
        <v>79</v>
      </c>
      <c r="C32" s="1" t="s">
        <v>12</v>
      </c>
      <c r="D32" s="1" t="s">
        <v>70</v>
      </c>
      <c r="E32" s="5">
        <v>1006422.0</v>
      </c>
      <c r="F32" s="2">
        <v>3.0</v>
      </c>
      <c r="G32" s="2" t="s">
        <v>1</v>
      </c>
      <c r="H32" s="2" t="s">
        <v>71</v>
      </c>
      <c r="I32" s="2" t="s">
        <v>13</v>
      </c>
      <c r="J32" s="2" t="s">
        <v>13</v>
      </c>
    </row>
    <row r="33" ht="15.75" customHeight="1">
      <c r="A33" s="1" t="s">
        <v>80</v>
      </c>
      <c r="B33" s="1" t="s">
        <v>81</v>
      </c>
      <c r="C33" s="1" t="s">
        <v>12</v>
      </c>
      <c r="D33" s="1" t="s">
        <v>70</v>
      </c>
      <c r="E33" s="5">
        <v>1006422.0</v>
      </c>
      <c r="F33" s="2">
        <v>3.0</v>
      </c>
      <c r="G33" s="2" t="s">
        <v>1</v>
      </c>
      <c r="H33" s="2" t="s">
        <v>74</v>
      </c>
      <c r="I33" s="2" t="s">
        <v>13</v>
      </c>
      <c r="J33" s="2" t="s">
        <v>13</v>
      </c>
    </row>
    <row r="34" ht="15.75" customHeight="1">
      <c r="A34" s="1" t="s">
        <v>82</v>
      </c>
      <c r="B34" s="4" t="s">
        <v>83</v>
      </c>
      <c r="C34" s="1" t="s">
        <v>12</v>
      </c>
      <c r="D34" s="1" t="s">
        <v>70</v>
      </c>
      <c r="E34" s="5">
        <v>1006422.0</v>
      </c>
      <c r="F34" s="2">
        <v>3.0</v>
      </c>
      <c r="G34" s="2" t="s">
        <v>1</v>
      </c>
      <c r="H34" s="2" t="s">
        <v>77</v>
      </c>
      <c r="I34" s="2" t="s">
        <v>13</v>
      </c>
      <c r="J34" s="2" t="s">
        <v>13</v>
      </c>
    </row>
    <row r="35" ht="15.75" customHeight="1">
      <c r="A35" s="1" t="s">
        <v>84</v>
      </c>
      <c r="B35" s="4" t="s">
        <v>85</v>
      </c>
      <c r="C35" s="1" t="s">
        <v>12</v>
      </c>
      <c r="D35" s="1" t="s">
        <v>70</v>
      </c>
      <c r="E35" s="5">
        <v>1006422.0</v>
      </c>
      <c r="F35" s="2" t="s">
        <v>86</v>
      </c>
      <c r="G35" s="2" t="s">
        <v>1</v>
      </c>
      <c r="H35" s="2" t="s">
        <v>71</v>
      </c>
      <c r="I35" s="2" t="s">
        <v>13</v>
      </c>
      <c r="J35" s="2" t="s">
        <v>13</v>
      </c>
    </row>
    <row r="36" ht="15.75" customHeight="1">
      <c r="A36" s="1" t="s">
        <v>87</v>
      </c>
      <c r="B36" s="1" t="s">
        <v>88</v>
      </c>
      <c r="C36" s="1" t="s">
        <v>12</v>
      </c>
      <c r="D36" s="1" t="s">
        <v>70</v>
      </c>
      <c r="E36" s="5">
        <v>1006422.0</v>
      </c>
      <c r="F36" s="2" t="s">
        <v>13</v>
      </c>
      <c r="G36" s="2" t="s">
        <v>89</v>
      </c>
      <c r="H36" s="2" t="s">
        <v>13</v>
      </c>
      <c r="I36" s="2" t="s">
        <v>13</v>
      </c>
      <c r="J36" s="2" t="s">
        <v>13</v>
      </c>
    </row>
    <row r="37" ht="15.75" customHeight="1">
      <c r="A37" s="1" t="s">
        <v>90</v>
      </c>
      <c r="B37" s="4" t="s">
        <v>91</v>
      </c>
      <c r="C37" s="1" t="s">
        <v>12</v>
      </c>
      <c r="D37" s="1" t="s">
        <v>70</v>
      </c>
      <c r="E37" s="5">
        <v>1006422.0</v>
      </c>
      <c r="F37" s="2" t="s">
        <v>92</v>
      </c>
      <c r="G37" s="2" t="s">
        <v>1</v>
      </c>
      <c r="H37" s="2" t="s">
        <v>93</v>
      </c>
      <c r="I37" s="2" t="s">
        <v>13</v>
      </c>
      <c r="J37" s="2" t="s">
        <v>13</v>
      </c>
    </row>
    <row r="38" ht="15.75" customHeight="1">
      <c r="A38" s="1" t="s">
        <v>94</v>
      </c>
      <c r="B38" s="1" t="s">
        <v>95</v>
      </c>
      <c r="C38" s="1" t="s">
        <v>12</v>
      </c>
      <c r="D38" s="1" t="s">
        <v>70</v>
      </c>
      <c r="E38" s="5">
        <v>1006422.0</v>
      </c>
      <c r="F38" s="2">
        <v>1.0</v>
      </c>
      <c r="G38" s="2" t="s">
        <v>1</v>
      </c>
      <c r="H38" s="2" t="s">
        <v>93</v>
      </c>
      <c r="I38" s="2" t="s">
        <v>13</v>
      </c>
      <c r="J38" s="2" t="s">
        <v>13</v>
      </c>
    </row>
    <row r="39" ht="15.75" customHeight="1">
      <c r="A39" s="1" t="s">
        <v>96</v>
      </c>
      <c r="B39" s="1" t="s">
        <v>97</v>
      </c>
      <c r="C39" s="1" t="s">
        <v>12</v>
      </c>
      <c r="D39" s="1" t="s">
        <v>70</v>
      </c>
      <c r="E39" s="5">
        <v>1006422.0</v>
      </c>
      <c r="F39" s="2">
        <v>2.0</v>
      </c>
      <c r="G39" s="2" t="s">
        <v>1</v>
      </c>
      <c r="H39" s="2" t="s">
        <v>93</v>
      </c>
      <c r="I39" s="2" t="s">
        <v>13</v>
      </c>
      <c r="J39" s="2" t="s">
        <v>13</v>
      </c>
    </row>
    <row r="40" ht="15.75" customHeight="1">
      <c r="A40" s="1" t="s">
        <v>98</v>
      </c>
      <c r="B40" s="1" t="s">
        <v>99</v>
      </c>
      <c r="C40" s="1" t="s">
        <v>12</v>
      </c>
      <c r="D40" s="1" t="s">
        <v>70</v>
      </c>
      <c r="E40" s="5">
        <v>1006422.0</v>
      </c>
      <c r="F40" s="2">
        <v>3.0</v>
      </c>
      <c r="G40" s="2" t="s">
        <v>1</v>
      </c>
      <c r="H40" s="2" t="s">
        <v>93</v>
      </c>
      <c r="I40" s="2" t="s">
        <v>13</v>
      </c>
      <c r="J40" s="2" t="s">
        <v>13</v>
      </c>
    </row>
    <row r="41" ht="15.75" customHeight="1">
      <c r="A41" s="1" t="s">
        <v>100</v>
      </c>
      <c r="B41" s="1" t="s">
        <v>101</v>
      </c>
      <c r="C41" s="1" t="s">
        <v>12</v>
      </c>
      <c r="D41" s="1" t="s">
        <v>70</v>
      </c>
      <c r="E41" s="5">
        <v>1006422.0</v>
      </c>
      <c r="F41" s="2" t="s">
        <v>86</v>
      </c>
      <c r="G41" s="2" t="s">
        <v>1</v>
      </c>
      <c r="H41" s="2" t="s">
        <v>93</v>
      </c>
      <c r="I41" s="2" t="s">
        <v>13</v>
      </c>
      <c r="J41" s="2" t="s">
        <v>13</v>
      </c>
    </row>
    <row r="42" ht="15.75" customHeight="1">
      <c r="A42" s="1" t="s">
        <v>102</v>
      </c>
      <c r="B42" s="4" t="s">
        <v>103</v>
      </c>
      <c r="C42" s="1" t="s">
        <v>12</v>
      </c>
      <c r="D42" s="1" t="s">
        <v>104</v>
      </c>
      <c r="E42" s="5">
        <v>1006486.0</v>
      </c>
      <c r="F42" s="2" t="s">
        <v>92</v>
      </c>
      <c r="G42" s="2" t="s">
        <v>1</v>
      </c>
      <c r="H42" s="2" t="s">
        <v>71</v>
      </c>
      <c r="I42" s="6" t="str">
        <f>IFERROR(
  MID(
    SUBSTITUTE(B42, CHAR(10), ""),
    FIND("_Gross ROI=", SUBSTITUTE(B42, CHAR(10), "")) + LEN("_Gross ROI="),
    FIND("%", SUBSTITUTE(B42, CHAR(10), ""), FIND("_Gross ROI=", SUBSTITUTE(B42, CHAR(10), "")))
      - FIND("_Gross ROI=", SUBSTITUTE(B42, CHAR(10), "")) - LEN("_Gross ROI=") + 1
  ),
  ""
)</f>
        <v>7.66%</v>
      </c>
      <c r="J42" s="6" t="str">
        <f>IFERROR(
  MID(
    SUBSTITUTE(B42, CHAR(10), ""),
    FIND("_Median annual rent=", SUBSTITUTE(B42, CHAR(10), "")) + LEN("_Median annual rent="),
    FIND("K", SUBSTITUTE(B42, CHAR(10), ""), FIND("_Median annual rent=", SUBSTITUTE(B42, CHAR(10), "")))
      - FIND("_Median annual rent=", SUBSTITUTE(B42, CHAR(10), "")) - LEN("_Median annual rent=") + 1
  ),
  "")</f>
        <v>80K</v>
      </c>
    </row>
    <row r="43" ht="15.75" customHeight="1">
      <c r="A43" s="1" t="s">
        <v>105</v>
      </c>
      <c r="B43" s="1" t="s">
        <v>106</v>
      </c>
      <c r="C43" s="1" t="s">
        <v>12</v>
      </c>
      <c r="D43" s="1" t="s">
        <v>104</v>
      </c>
      <c r="E43" s="5">
        <v>1006486.0</v>
      </c>
      <c r="F43" s="2" t="s">
        <v>92</v>
      </c>
      <c r="G43" s="2" t="s">
        <v>1</v>
      </c>
      <c r="H43" s="2" t="s">
        <v>74</v>
      </c>
      <c r="I43" s="2" t="s">
        <v>13</v>
      </c>
      <c r="J43" s="2" t="s">
        <v>13</v>
      </c>
    </row>
    <row r="44" ht="15.75" customHeight="1">
      <c r="A44" s="1" t="s">
        <v>107</v>
      </c>
      <c r="B44" s="1" t="s">
        <v>108</v>
      </c>
      <c r="C44" s="1" t="s">
        <v>12</v>
      </c>
      <c r="D44" s="1" t="s">
        <v>104</v>
      </c>
      <c r="E44" s="5">
        <v>1006486.0</v>
      </c>
      <c r="F44" s="2" t="s">
        <v>92</v>
      </c>
      <c r="G44" s="2" t="s">
        <v>1</v>
      </c>
      <c r="H44" s="2" t="s">
        <v>109</v>
      </c>
      <c r="I44" s="2" t="s">
        <v>13</v>
      </c>
      <c r="J44" s="2" t="s">
        <v>13</v>
      </c>
    </row>
    <row r="45" ht="15.75" customHeight="1">
      <c r="A45" s="1" t="s">
        <v>110</v>
      </c>
      <c r="B45" s="4" t="s">
        <v>111</v>
      </c>
      <c r="C45" s="1" t="s">
        <v>12</v>
      </c>
      <c r="D45" s="1" t="s">
        <v>104</v>
      </c>
      <c r="E45" s="5">
        <v>1006486.0</v>
      </c>
      <c r="F45" s="2">
        <v>1.0</v>
      </c>
      <c r="G45" s="2" t="s">
        <v>1</v>
      </c>
      <c r="H45" s="2" t="s">
        <v>71</v>
      </c>
      <c r="I45" s="6" t="str">
        <f>IFERROR(
  MID(
    SUBSTITUTE(B45, CHAR(10), ""),
    FIND("_Gross ROI=", SUBSTITUTE(B45, CHAR(10), "")) + LEN("_Gross ROI="),
    FIND("%", SUBSTITUTE(B45, CHAR(10), ""), FIND("_Gross ROI=", SUBSTITUTE(B45, CHAR(10), "")))
      - FIND("_Gross ROI=", SUBSTITUTE(B45, CHAR(10), "")) - LEN("_Gross ROI=") + 1
  ),
  ""
)</f>
        <v>5.86%</v>
      </c>
      <c r="J45" s="6" t="str">
        <f>IFERROR(
  MID(
    SUBSTITUTE(B45, CHAR(10), ""),
    FIND("_Median annual rent=", SUBSTITUTE(B45, CHAR(10), "")) + LEN("_Median annual rent="),
    FIND("K", SUBSTITUTE(B45, CHAR(10), ""), FIND("_Median annual rent=", SUBSTITUTE(B45, CHAR(10), "")))
      - FIND("_Median annual rent=", SUBSTITUTE(B45, CHAR(10), "")) - LEN("_Median annual rent=") + 1
  ),
  "")</f>
        <v>120K</v>
      </c>
    </row>
    <row r="46" ht="15.75" customHeight="1">
      <c r="A46" s="1" t="s">
        <v>112</v>
      </c>
      <c r="B46" s="1" t="s">
        <v>113</v>
      </c>
      <c r="C46" s="1" t="s">
        <v>12</v>
      </c>
      <c r="D46" s="1" t="s">
        <v>104</v>
      </c>
      <c r="E46" s="5">
        <v>1006486.0</v>
      </c>
      <c r="F46" s="2">
        <v>1.0</v>
      </c>
      <c r="G46" s="2" t="s">
        <v>1</v>
      </c>
      <c r="H46" s="2" t="s">
        <v>74</v>
      </c>
      <c r="I46" s="2" t="s">
        <v>13</v>
      </c>
      <c r="J46" s="2" t="s">
        <v>13</v>
      </c>
    </row>
    <row r="47" ht="15.75" customHeight="1">
      <c r="A47" s="1" t="s">
        <v>114</v>
      </c>
      <c r="B47" s="1" t="s">
        <v>115</v>
      </c>
      <c r="C47" s="1" t="s">
        <v>12</v>
      </c>
      <c r="D47" s="1" t="s">
        <v>104</v>
      </c>
      <c r="E47" s="5">
        <v>1006486.0</v>
      </c>
      <c r="F47" s="2">
        <v>1.0</v>
      </c>
      <c r="G47" s="2" t="s">
        <v>1</v>
      </c>
      <c r="H47" s="2" t="s">
        <v>109</v>
      </c>
      <c r="I47" s="2" t="s">
        <v>13</v>
      </c>
      <c r="J47" s="2" t="s">
        <v>13</v>
      </c>
    </row>
    <row r="48" ht="15.75" customHeight="1">
      <c r="A48" s="1" t="s">
        <v>116</v>
      </c>
      <c r="B48" s="4" t="s">
        <v>117</v>
      </c>
      <c r="C48" s="1" t="s">
        <v>12</v>
      </c>
      <c r="D48" s="1" t="s">
        <v>104</v>
      </c>
      <c r="E48" s="5">
        <v>1006486.0</v>
      </c>
      <c r="F48" s="2">
        <v>2.0</v>
      </c>
      <c r="G48" s="2" t="s">
        <v>1</v>
      </c>
      <c r="H48" s="2" t="s">
        <v>71</v>
      </c>
      <c r="I48" s="6" t="str">
        <f>IFERROR(
  MID(
    SUBSTITUTE(B48, CHAR(10), ""),
    FIND("_Gross ROI=", SUBSTITUTE(B48, CHAR(10), "")) + LEN("_Gross ROI="),
    FIND("%", SUBSTITUTE(B48, CHAR(10), ""), FIND("_Gross ROI=", SUBSTITUTE(B48, CHAR(10), "")))
      - FIND("_Gross ROI=", SUBSTITUTE(B48, CHAR(10), "")) - LEN("_Gross ROI=") + 1
  ),
  ""
)</f>
        <v>6.26%</v>
      </c>
      <c r="J48" s="6" t="str">
        <f>IFERROR(
  MID(
    SUBSTITUTE(B48, CHAR(10), ""),
    FIND("_Median annual rent=", SUBSTITUTE(B48, CHAR(10), "")) + LEN("_Median annual rent="),
    FIND("K", SUBSTITUTE(B48, CHAR(10), ""), FIND("_Median annual rent=", SUBSTITUTE(B48, CHAR(10), "")))
      - FIND("_Median annual rent=", SUBSTITUTE(B48, CHAR(10), "")) - LEN("_Median annual rent=") + 1
  ),
  "")</f>
        <v>179K</v>
      </c>
    </row>
    <row r="49" ht="15.75" customHeight="1">
      <c r="A49" s="1" t="s">
        <v>118</v>
      </c>
      <c r="B49" s="1" t="s">
        <v>119</v>
      </c>
      <c r="C49" s="1" t="s">
        <v>12</v>
      </c>
      <c r="D49" s="1" t="s">
        <v>104</v>
      </c>
      <c r="E49" s="5">
        <v>1006486.0</v>
      </c>
      <c r="F49" s="2">
        <v>2.0</v>
      </c>
      <c r="G49" s="2" t="s">
        <v>1</v>
      </c>
      <c r="H49" s="2" t="s">
        <v>74</v>
      </c>
      <c r="I49" s="2" t="s">
        <v>13</v>
      </c>
      <c r="J49" s="2" t="s">
        <v>13</v>
      </c>
    </row>
    <row r="50" ht="15.75" customHeight="1">
      <c r="A50" s="1" t="s">
        <v>120</v>
      </c>
      <c r="B50" s="1" t="s">
        <v>121</v>
      </c>
      <c r="C50" s="1" t="s">
        <v>12</v>
      </c>
      <c r="D50" s="1" t="s">
        <v>104</v>
      </c>
      <c r="E50" s="5">
        <v>1006486.0</v>
      </c>
      <c r="F50" s="2">
        <v>2.0</v>
      </c>
      <c r="G50" s="2" t="s">
        <v>1</v>
      </c>
      <c r="H50" s="2" t="s">
        <v>109</v>
      </c>
      <c r="I50" s="2" t="s">
        <v>13</v>
      </c>
      <c r="J50" s="2" t="s">
        <v>13</v>
      </c>
    </row>
    <row r="51" ht="15.75" customHeight="1">
      <c r="A51" s="1" t="s">
        <v>122</v>
      </c>
      <c r="B51" s="4" t="s">
        <v>123</v>
      </c>
      <c r="C51" s="1" t="s">
        <v>12</v>
      </c>
      <c r="D51" s="1" t="s">
        <v>104</v>
      </c>
      <c r="E51" s="5">
        <v>1006486.0</v>
      </c>
      <c r="F51" s="2" t="s">
        <v>13</v>
      </c>
      <c r="G51" s="2" t="s">
        <v>1</v>
      </c>
      <c r="H51" s="2" t="s">
        <v>109</v>
      </c>
      <c r="I51" s="2" t="s">
        <v>13</v>
      </c>
      <c r="J51" s="2" t="s">
        <v>13</v>
      </c>
    </row>
    <row r="52" ht="15.75" customHeight="1">
      <c r="A52" s="1" t="s">
        <v>124</v>
      </c>
      <c r="B52" s="1" t="s">
        <v>125</v>
      </c>
      <c r="C52" s="1" t="s">
        <v>12</v>
      </c>
      <c r="D52" s="1" t="s">
        <v>104</v>
      </c>
      <c r="E52" s="5">
        <v>1006486.0</v>
      </c>
      <c r="F52" s="2" t="s">
        <v>13</v>
      </c>
      <c r="G52" s="2" t="s">
        <v>1</v>
      </c>
      <c r="H52" s="2" t="s">
        <v>109</v>
      </c>
      <c r="I52" s="2" t="s">
        <v>13</v>
      </c>
      <c r="J52" s="2" t="s">
        <v>13</v>
      </c>
    </row>
    <row r="53" ht="15.75" customHeight="1">
      <c r="A53" s="1" t="s">
        <v>126</v>
      </c>
      <c r="B53" s="1" t="s">
        <v>127</v>
      </c>
      <c r="C53" s="1" t="s">
        <v>12</v>
      </c>
      <c r="D53" s="1" t="s">
        <v>104</v>
      </c>
      <c r="E53" s="5">
        <v>1006486.0</v>
      </c>
      <c r="F53" s="2" t="s">
        <v>86</v>
      </c>
      <c r="G53" s="2" t="s">
        <v>1</v>
      </c>
      <c r="H53" s="2" t="s">
        <v>109</v>
      </c>
      <c r="I53" s="2" t="s">
        <v>13</v>
      </c>
      <c r="J53" s="2" t="s">
        <v>13</v>
      </c>
    </row>
    <row r="54" ht="15.75" customHeight="1">
      <c r="A54" s="1" t="s">
        <v>128</v>
      </c>
      <c r="B54" s="4" t="s">
        <v>129</v>
      </c>
      <c r="C54" s="1" t="s">
        <v>12</v>
      </c>
      <c r="D54" s="1" t="s">
        <v>104</v>
      </c>
      <c r="E54" s="5">
        <v>1006486.0</v>
      </c>
      <c r="F54" s="2" t="s">
        <v>86</v>
      </c>
      <c r="G54" s="2" t="s">
        <v>1</v>
      </c>
      <c r="H54" s="2" t="s">
        <v>71</v>
      </c>
      <c r="I54" s="2" t="s">
        <v>13</v>
      </c>
      <c r="J54" s="2" t="s">
        <v>13</v>
      </c>
    </row>
    <row r="55" ht="15.75" customHeight="1">
      <c r="A55" s="1" t="s">
        <v>130</v>
      </c>
      <c r="B55" s="1" t="s">
        <v>131</v>
      </c>
      <c r="C55" s="1" t="s">
        <v>12</v>
      </c>
      <c r="D55" s="1" t="s">
        <v>104</v>
      </c>
      <c r="E55" s="5">
        <v>1006486.0</v>
      </c>
      <c r="F55" s="2" t="s">
        <v>13</v>
      </c>
      <c r="G55" s="2" t="s">
        <v>89</v>
      </c>
      <c r="H55" s="2" t="s">
        <v>13</v>
      </c>
      <c r="I55" s="2" t="s">
        <v>13</v>
      </c>
      <c r="J55" s="2" t="s">
        <v>13</v>
      </c>
    </row>
    <row r="56" ht="15.75" customHeight="1">
      <c r="A56" s="1" t="s">
        <v>132</v>
      </c>
      <c r="B56" s="1" t="s">
        <v>133</v>
      </c>
      <c r="C56" s="1" t="s">
        <v>12</v>
      </c>
      <c r="D56" s="1" t="s">
        <v>134</v>
      </c>
      <c r="E56" s="5">
        <v>1006550.0</v>
      </c>
      <c r="F56" s="2" t="s">
        <v>92</v>
      </c>
      <c r="G56" s="2" t="s">
        <v>1</v>
      </c>
      <c r="H56" s="2" t="s">
        <v>71</v>
      </c>
      <c r="I56" s="2" t="s">
        <v>13</v>
      </c>
      <c r="J56" s="2" t="s">
        <v>13</v>
      </c>
    </row>
    <row r="57" ht="15.75" customHeight="1">
      <c r="A57" s="1" t="s">
        <v>135</v>
      </c>
      <c r="B57" s="1" t="s">
        <v>136</v>
      </c>
      <c r="C57" s="1" t="s">
        <v>12</v>
      </c>
      <c r="D57" s="1" t="s">
        <v>134</v>
      </c>
      <c r="E57" s="5">
        <v>1006550.0</v>
      </c>
      <c r="F57" s="2" t="s">
        <v>92</v>
      </c>
      <c r="G57" s="2" t="s">
        <v>1</v>
      </c>
      <c r="H57" s="2" t="s">
        <v>74</v>
      </c>
      <c r="I57" s="2" t="s">
        <v>13</v>
      </c>
      <c r="J57" s="2" t="s">
        <v>13</v>
      </c>
    </row>
    <row r="58" ht="15.75" customHeight="1">
      <c r="A58" s="1" t="s">
        <v>137</v>
      </c>
      <c r="B58" s="1" t="s">
        <v>108</v>
      </c>
      <c r="C58" s="1" t="s">
        <v>12</v>
      </c>
      <c r="D58" s="1" t="s">
        <v>134</v>
      </c>
      <c r="E58" s="5">
        <v>1006550.0</v>
      </c>
      <c r="F58" s="2" t="s">
        <v>92</v>
      </c>
      <c r="G58" s="2" t="s">
        <v>1</v>
      </c>
      <c r="H58" s="2" t="s">
        <v>109</v>
      </c>
      <c r="I58" s="2" t="s">
        <v>13</v>
      </c>
      <c r="J58" s="2" t="s">
        <v>13</v>
      </c>
    </row>
    <row r="59" ht="15.75" customHeight="1">
      <c r="A59" s="1" t="s">
        <v>138</v>
      </c>
      <c r="B59" s="1" t="s">
        <v>139</v>
      </c>
      <c r="C59" s="1" t="s">
        <v>12</v>
      </c>
      <c r="D59" s="1" t="s">
        <v>134</v>
      </c>
      <c r="E59" s="5">
        <v>1006550.0</v>
      </c>
      <c r="F59" s="2">
        <v>1.0</v>
      </c>
      <c r="G59" s="2" t="s">
        <v>1</v>
      </c>
      <c r="H59" s="2" t="s">
        <v>71</v>
      </c>
      <c r="I59" s="6" t="str">
        <f>IFERROR(
  MID(
    SUBSTITUTE(B59, CHAR(10), ""),
    FIND("_Gross ROI=", SUBSTITUTE(B59, CHAR(10), "")) + LEN("_Gross ROI="),
    FIND("%", SUBSTITUTE(B59, CHAR(10), ""), FIND("_Gross ROI=", SUBSTITUTE(B59, CHAR(10), "")))
      - FIND("_Gross ROI=", SUBSTITUTE(B59, CHAR(10), "")) - LEN("_Gross ROI=") + 1
  ),
  ""
)</f>
        <v>5.92%</v>
      </c>
      <c r="J59" s="6" t="str">
        <f>IFERROR(
  MID(
    SUBSTITUTE(B59, CHAR(10), ""),
    FIND("_Median annual rent=", SUBSTITUTE(B59, CHAR(10), "")) + LEN("_Median annual rent="),
    FIND("K", SUBSTITUTE(B59, CHAR(10), ""), FIND("_Median annual rent=", SUBSTITUTE(B59, CHAR(10), "")))
      - FIND("_Median annual rent=", SUBSTITUTE(B59, CHAR(10), "")) - LEN("_Median annual rent=") + 1
  ),
  "")</f>
        <v>120K</v>
      </c>
    </row>
    <row r="60" ht="15.75" customHeight="1">
      <c r="A60" s="1" t="s">
        <v>140</v>
      </c>
      <c r="B60" s="1" t="s">
        <v>141</v>
      </c>
      <c r="C60" s="1" t="s">
        <v>12</v>
      </c>
      <c r="D60" s="1" t="s">
        <v>134</v>
      </c>
      <c r="E60" s="5">
        <v>1006550.0</v>
      </c>
      <c r="F60" s="2">
        <v>1.0</v>
      </c>
      <c r="G60" s="2" t="s">
        <v>1</v>
      </c>
      <c r="H60" s="2" t="s">
        <v>74</v>
      </c>
      <c r="I60" s="2" t="s">
        <v>13</v>
      </c>
      <c r="J60" s="2" t="s">
        <v>13</v>
      </c>
    </row>
    <row r="61" ht="15.75" customHeight="1">
      <c r="A61" s="1" t="s">
        <v>142</v>
      </c>
      <c r="B61" s="1" t="s">
        <v>115</v>
      </c>
      <c r="C61" s="1" t="s">
        <v>12</v>
      </c>
      <c r="D61" s="1" t="s">
        <v>134</v>
      </c>
      <c r="E61" s="5">
        <v>1006550.0</v>
      </c>
      <c r="F61" s="2">
        <v>1.0</v>
      </c>
      <c r="G61" s="2" t="s">
        <v>1</v>
      </c>
      <c r="H61" s="2" t="s">
        <v>109</v>
      </c>
      <c r="I61" s="2" t="s">
        <v>13</v>
      </c>
      <c r="J61" s="2" t="s">
        <v>13</v>
      </c>
    </row>
    <row r="62" ht="15.75" customHeight="1">
      <c r="A62" s="1" t="s">
        <v>143</v>
      </c>
      <c r="B62" s="1" t="s">
        <v>144</v>
      </c>
      <c r="C62" s="1" t="s">
        <v>12</v>
      </c>
      <c r="D62" s="1" t="s">
        <v>134</v>
      </c>
      <c r="E62" s="5">
        <v>1006550.0</v>
      </c>
      <c r="F62" s="2">
        <v>2.0</v>
      </c>
      <c r="G62" s="2" t="s">
        <v>1</v>
      </c>
      <c r="H62" s="2" t="s">
        <v>71</v>
      </c>
      <c r="I62" s="6" t="str">
        <f>IFERROR(
  MID(
    SUBSTITUTE(B62, CHAR(10), ""),
    FIND("_Gross ROI=", SUBSTITUTE(B62, CHAR(10), "")) + LEN("_Gross ROI="),
    FIND("%", SUBSTITUTE(B62, CHAR(10), ""), FIND("_Gross ROI=", SUBSTITUTE(B62, CHAR(10), "")))
      - FIND("_Gross ROI=", SUBSTITUTE(B62, CHAR(10), "")) - LEN("_Gross ROI=") + 1
  ),
  ""
)</f>
        <v>5.67%</v>
      </c>
      <c r="J62" s="6" t="str">
        <f>IFERROR(
  MID(
    SUBSTITUTE(B62, CHAR(10), ""),
    FIND("_Median annual rent=", SUBSTITUTE(B62, CHAR(10), "")) + LEN("_Median annual rent="),
    FIND("K", SUBSTITUTE(B62, CHAR(10), ""), FIND("_Median annual rent=", SUBSTITUTE(B62, CHAR(10), "")))
      - FIND("_Median annual rent=", SUBSTITUTE(B62, CHAR(10), "")) - LEN("_Median annual rent=") + 1
  ),
  "")</f>
        <v>179K</v>
      </c>
    </row>
    <row r="63" ht="15.75" customHeight="1">
      <c r="A63" s="1" t="s">
        <v>145</v>
      </c>
      <c r="B63" s="1" t="s">
        <v>146</v>
      </c>
      <c r="C63" s="1" t="s">
        <v>12</v>
      </c>
      <c r="D63" s="1" t="s">
        <v>134</v>
      </c>
      <c r="E63" s="5">
        <v>1006550.0</v>
      </c>
      <c r="F63" s="2">
        <v>2.0</v>
      </c>
      <c r="G63" s="2" t="s">
        <v>1</v>
      </c>
      <c r="H63" s="2" t="s">
        <v>74</v>
      </c>
      <c r="I63" s="2" t="s">
        <v>13</v>
      </c>
      <c r="J63" s="2" t="s">
        <v>13</v>
      </c>
    </row>
    <row r="64" ht="15.75" customHeight="1">
      <c r="A64" s="1" t="s">
        <v>147</v>
      </c>
      <c r="B64" s="1" t="s">
        <v>121</v>
      </c>
      <c r="C64" s="1" t="s">
        <v>12</v>
      </c>
      <c r="D64" s="1" t="s">
        <v>134</v>
      </c>
      <c r="E64" s="5">
        <v>1006550.0</v>
      </c>
      <c r="F64" s="2">
        <v>2.0</v>
      </c>
      <c r="G64" s="2" t="s">
        <v>1</v>
      </c>
      <c r="H64" s="2" t="s">
        <v>109</v>
      </c>
      <c r="I64" s="2" t="s">
        <v>13</v>
      </c>
      <c r="J64" s="2" t="s">
        <v>13</v>
      </c>
    </row>
    <row r="65" ht="15.75" customHeight="1">
      <c r="A65" s="1" t="s">
        <v>148</v>
      </c>
      <c r="B65" s="1" t="s">
        <v>149</v>
      </c>
      <c r="C65" s="1" t="s">
        <v>12</v>
      </c>
      <c r="D65" s="1" t="s">
        <v>134</v>
      </c>
      <c r="E65" s="5">
        <v>1006550.0</v>
      </c>
      <c r="F65" s="2">
        <v>3.0</v>
      </c>
      <c r="G65" s="2" t="s">
        <v>1</v>
      </c>
      <c r="H65" s="2" t="s">
        <v>71</v>
      </c>
      <c r="I65" s="2" t="s">
        <v>13</v>
      </c>
      <c r="J65" s="2" t="s">
        <v>13</v>
      </c>
    </row>
    <row r="66" ht="15.75" customHeight="1">
      <c r="A66" s="1" t="s">
        <v>150</v>
      </c>
      <c r="B66" s="1" t="s">
        <v>151</v>
      </c>
      <c r="C66" s="1" t="s">
        <v>12</v>
      </c>
      <c r="D66" s="1" t="s">
        <v>134</v>
      </c>
      <c r="E66" s="5">
        <v>1006550.0</v>
      </c>
      <c r="F66" s="2">
        <v>3.0</v>
      </c>
      <c r="G66" s="2" t="s">
        <v>1</v>
      </c>
      <c r="H66" s="2" t="s">
        <v>74</v>
      </c>
      <c r="I66" s="2" t="s">
        <v>13</v>
      </c>
      <c r="J66" s="2" t="s">
        <v>13</v>
      </c>
    </row>
    <row r="67" ht="15.75" customHeight="1">
      <c r="A67" s="1" t="s">
        <v>152</v>
      </c>
      <c r="B67" s="1" t="s">
        <v>153</v>
      </c>
      <c r="C67" s="1" t="s">
        <v>12</v>
      </c>
      <c r="D67" s="1" t="s">
        <v>134</v>
      </c>
      <c r="E67" s="5">
        <v>1006550.0</v>
      </c>
      <c r="F67" s="2">
        <v>3.0</v>
      </c>
      <c r="G67" s="2" t="s">
        <v>1</v>
      </c>
      <c r="H67" s="2" t="s">
        <v>109</v>
      </c>
      <c r="I67" s="2" t="s">
        <v>13</v>
      </c>
      <c r="J67" s="2" t="s">
        <v>13</v>
      </c>
    </row>
    <row r="68" ht="15.75" customHeight="1">
      <c r="A68" s="1" t="s">
        <v>154</v>
      </c>
      <c r="B68" s="1" t="s">
        <v>125</v>
      </c>
      <c r="C68" s="1" t="s">
        <v>12</v>
      </c>
      <c r="D68" s="1" t="s">
        <v>134</v>
      </c>
      <c r="E68" s="5">
        <v>1006550.0</v>
      </c>
      <c r="F68" s="2" t="s">
        <v>13</v>
      </c>
      <c r="G68" s="2" t="s">
        <v>1</v>
      </c>
      <c r="H68" s="2" t="s">
        <v>109</v>
      </c>
      <c r="I68" s="2" t="s">
        <v>13</v>
      </c>
      <c r="J68" s="2" t="s">
        <v>13</v>
      </c>
    </row>
    <row r="69" ht="15.75" customHeight="1">
      <c r="A69" s="1" t="s">
        <v>155</v>
      </c>
      <c r="B69" s="1" t="s">
        <v>127</v>
      </c>
      <c r="C69" s="1" t="s">
        <v>12</v>
      </c>
      <c r="D69" s="1" t="s">
        <v>134</v>
      </c>
      <c r="E69" s="5">
        <v>1006550.0</v>
      </c>
      <c r="F69" s="2" t="s">
        <v>86</v>
      </c>
      <c r="G69" s="2" t="s">
        <v>1</v>
      </c>
      <c r="H69" s="2" t="s">
        <v>109</v>
      </c>
      <c r="I69" s="2" t="s">
        <v>13</v>
      </c>
      <c r="J69" s="2" t="s">
        <v>13</v>
      </c>
    </row>
    <row r="70" ht="15.75" customHeight="1">
      <c r="A70" s="1" t="s">
        <v>156</v>
      </c>
      <c r="B70" s="1" t="s">
        <v>157</v>
      </c>
      <c r="C70" s="1" t="s">
        <v>12</v>
      </c>
      <c r="D70" s="1" t="s">
        <v>134</v>
      </c>
      <c r="E70" s="5">
        <v>1006550.0</v>
      </c>
      <c r="F70" s="2" t="s">
        <v>86</v>
      </c>
      <c r="G70" s="2" t="s">
        <v>1</v>
      </c>
      <c r="H70" s="2" t="s">
        <v>71</v>
      </c>
      <c r="I70" s="2" t="s">
        <v>13</v>
      </c>
      <c r="J70" s="2" t="s">
        <v>13</v>
      </c>
    </row>
    <row r="71" ht="15.75" customHeight="1">
      <c r="A71" s="1" t="s">
        <v>158</v>
      </c>
      <c r="B71" s="1" t="s">
        <v>159</v>
      </c>
      <c r="C71" s="1" t="s">
        <v>12</v>
      </c>
      <c r="D71" s="1" t="s">
        <v>134</v>
      </c>
      <c r="E71" s="5">
        <v>1006550.0</v>
      </c>
      <c r="F71" s="2" t="s">
        <v>13</v>
      </c>
      <c r="G71" s="2" t="s">
        <v>89</v>
      </c>
      <c r="H71" s="2" t="s">
        <v>13</v>
      </c>
      <c r="I71" s="2" t="s">
        <v>13</v>
      </c>
      <c r="J71" s="2" t="s">
        <v>13</v>
      </c>
    </row>
    <row r="72" ht="15.75" customHeight="1">
      <c r="A72" s="1" t="s">
        <v>160</v>
      </c>
      <c r="B72" s="1" t="s">
        <v>161</v>
      </c>
      <c r="C72" s="1" t="s">
        <v>12</v>
      </c>
      <c r="D72" s="1" t="s">
        <v>162</v>
      </c>
      <c r="E72" s="5">
        <v>1006614.0</v>
      </c>
      <c r="F72" s="2" t="s">
        <v>92</v>
      </c>
      <c r="G72" s="2" t="s">
        <v>1</v>
      </c>
      <c r="H72" s="2" t="s">
        <v>71</v>
      </c>
      <c r="I72" s="6" t="str">
        <f>IFERROR(
  MID(
    SUBSTITUTE(B72, CHAR(10), ""),
    FIND("_Gross ROI=", SUBSTITUTE(B72, CHAR(10), "")) + LEN("_Gross ROI="),
    FIND("%", SUBSTITUTE(B72, CHAR(10), ""), FIND("_Gross ROI=", SUBSTITUTE(B72, CHAR(10), "")))
      - FIND("_Gross ROI=", SUBSTITUTE(B72, CHAR(10), "")) - LEN("_Gross ROI=") + 1
  ),
  ""
)</f>
        <v>6.96%</v>
      </c>
      <c r="J72" s="6" t="str">
        <f>IFERROR(
  MID(
    SUBSTITUTE(B72, CHAR(10), ""),
    FIND("_Median annual rent=", SUBSTITUTE(B72, CHAR(10), "")) + LEN("_Median annual rent="),
    FIND("K", SUBSTITUTE(B72, CHAR(10), ""), FIND("_Median annual rent=", SUBSTITUTE(B72, CHAR(10), "")))
      - FIND("_Median annual rent=", SUBSTITUTE(B72, CHAR(10), "")) - LEN("_Median annual rent=") + 1
  ),
  "")</f>
        <v>80K</v>
      </c>
    </row>
    <row r="73" ht="15.75" customHeight="1">
      <c r="A73" s="1" t="s">
        <v>163</v>
      </c>
      <c r="B73" s="1" t="s">
        <v>164</v>
      </c>
      <c r="C73" s="1" t="s">
        <v>12</v>
      </c>
      <c r="D73" s="1" t="s">
        <v>162</v>
      </c>
      <c r="E73" s="5">
        <v>1006614.0</v>
      </c>
      <c r="F73" s="2" t="s">
        <v>92</v>
      </c>
      <c r="G73" s="2" t="s">
        <v>1</v>
      </c>
      <c r="H73" s="2" t="s">
        <v>74</v>
      </c>
      <c r="I73" s="2" t="s">
        <v>13</v>
      </c>
      <c r="J73" s="2" t="s">
        <v>13</v>
      </c>
    </row>
    <row r="74" ht="15.75" customHeight="1">
      <c r="A74" s="1" t="s">
        <v>165</v>
      </c>
      <c r="B74" s="1" t="s">
        <v>108</v>
      </c>
      <c r="C74" s="1" t="s">
        <v>12</v>
      </c>
      <c r="D74" s="1" t="s">
        <v>162</v>
      </c>
      <c r="E74" s="5">
        <v>1006614.0</v>
      </c>
      <c r="F74" s="2" t="s">
        <v>92</v>
      </c>
      <c r="G74" s="2" t="s">
        <v>1</v>
      </c>
      <c r="H74" s="2" t="s">
        <v>109</v>
      </c>
      <c r="I74" s="2" t="s">
        <v>13</v>
      </c>
      <c r="J74" s="2" t="s">
        <v>13</v>
      </c>
    </row>
    <row r="75" ht="15.75" customHeight="1">
      <c r="A75" s="1" t="s">
        <v>166</v>
      </c>
      <c r="B75" s="1" t="s">
        <v>167</v>
      </c>
      <c r="C75" s="1" t="s">
        <v>12</v>
      </c>
      <c r="D75" s="1" t="s">
        <v>162</v>
      </c>
      <c r="E75" s="5">
        <v>1006614.0</v>
      </c>
      <c r="F75" s="2" t="s">
        <v>92</v>
      </c>
      <c r="G75" s="2" t="s">
        <v>1</v>
      </c>
      <c r="H75" s="2" t="s">
        <v>77</v>
      </c>
      <c r="I75" s="2" t="s">
        <v>13</v>
      </c>
      <c r="J75" s="2" t="s">
        <v>13</v>
      </c>
    </row>
    <row r="76" ht="15.75" customHeight="1">
      <c r="A76" s="1" t="s">
        <v>168</v>
      </c>
      <c r="B76" s="1" t="s">
        <v>169</v>
      </c>
      <c r="C76" s="1" t="s">
        <v>12</v>
      </c>
      <c r="D76" s="1" t="s">
        <v>162</v>
      </c>
      <c r="E76" s="5">
        <v>1006614.0</v>
      </c>
      <c r="F76" s="2">
        <v>1.0</v>
      </c>
      <c r="G76" s="2" t="s">
        <v>1</v>
      </c>
      <c r="H76" s="2" t="s">
        <v>71</v>
      </c>
      <c r="I76" s="2" t="s">
        <v>13</v>
      </c>
      <c r="J76" s="2" t="s">
        <v>13</v>
      </c>
    </row>
    <row r="77" ht="15.75" customHeight="1">
      <c r="A77" s="1" t="s">
        <v>170</v>
      </c>
      <c r="B77" s="1" t="s">
        <v>171</v>
      </c>
      <c r="C77" s="1" t="s">
        <v>12</v>
      </c>
      <c r="D77" s="1" t="s">
        <v>162</v>
      </c>
      <c r="E77" s="5">
        <v>1006614.0</v>
      </c>
      <c r="F77" s="2">
        <v>1.0</v>
      </c>
      <c r="G77" s="2" t="s">
        <v>1</v>
      </c>
      <c r="H77" s="2" t="s">
        <v>74</v>
      </c>
      <c r="I77" s="2" t="s">
        <v>13</v>
      </c>
      <c r="J77" s="2" t="s">
        <v>13</v>
      </c>
    </row>
    <row r="78" ht="15.75" customHeight="1">
      <c r="A78" s="1" t="s">
        <v>172</v>
      </c>
      <c r="B78" s="1" t="s">
        <v>115</v>
      </c>
      <c r="C78" s="1" t="s">
        <v>12</v>
      </c>
      <c r="D78" s="1" t="s">
        <v>162</v>
      </c>
      <c r="E78" s="5">
        <v>1006614.0</v>
      </c>
      <c r="F78" s="2">
        <v>1.0</v>
      </c>
      <c r="G78" s="2" t="s">
        <v>1</v>
      </c>
      <c r="H78" s="2" t="s">
        <v>109</v>
      </c>
      <c r="I78" s="2" t="s">
        <v>13</v>
      </c>
      <c r="J78" s="2" t="s">
        <v>13</v>
      </c>
    </row>
    <row r="79" ht="15.75" customHeight="1">
      <c r="A79" s="1" t="s">
        <v>173</v>
      </c>
      <c r="B79" s="1" t="s">
        <v>174</v>
      </c>
      <c r="C79" s="1" t="s">
        <v>12</v>
      </c>
      <c r="D79" s="1" t="s">
        <v>162</v>
      </c>
      <c r="E79" s="5">
        <v>1006614.0</v>
      </c>
      <c r="F79" s="2">
        <v>2.0</v>
      </c>
      <c r="G79" s="2" t="s">
        <v>1</v>
      </c>
      <c r="H79" s="2" t="s">
        <v>71</v>
      </c>
      <c r="I79" s="6" t="str">
        <f>IFERROR(
  MID(
    SUBSTITUTE(B79, CHAR(10), ""),
    FIND("_Gross ROI=", SUBSTITUTE(B79, CHAR(10), "")) + LEN("_Gross ROI="),
    FIND("%", SUBSTITUTE(B79, CHAR(10), ""), FIND("_Gross ROI=", SUBSTITUTE(B79, CHAR(10), "")))
      - FIND("_Gross ROI=", SUBSTITUTE(B79, CHAR(10), "")) - LEN("_Gross ROI=") + 1
  ),
  ""
)</f>
        <v>6.05%</v>
      </c>
      <c r="J79" s="6" t="str">
        <f>IFERROR(
  MID(
    SUBSTITUTE(B79, CHAR(10), ""),
    FIND("_Median annual rent=", SUBSTITUTE(B79, CHAR(10), "")) + LEN("_Median annual rent="),
    FIND("K", SUBSTITUTE(B79, CHAR(10), ""), FIND("_Median annual rent=", SUBSTITUTE(B79, CHAR(10), "")))
      - FIND("_Median annual rent=", SUBSTITUTE(B79, CHAR(10), "")) - LEN("_Median annual rent=") + 1
  ),
  "")</f>
        <v>179K</v>
      </c>
    </row>
    <row r="80" ht="15.75" customHeight="1">
      <c r="A80" s="1" t="s">
        <v>175</v>
      </c>
      <c r="B80" s="1" t="s">
        <v>176</v>
      </c>
      <c r="C80" s="1" t="s">
        <v>12</v>
      </c>
      <c r="D80" s="1" t="s">
        <v>162</v>
      </c>
      <c r="E80" s="5">
        <v>1006614.0</v>
      </c>
      <c r="F80" s="2">
        <v>2.0</v>
      </c>
      <c r="G80" s="2" t="s">
        <v>1</v>
      </c>
      <c r="H80" s="2" t="s">
        <v>74</v>
      </c>
      <c r="I80" s="2" t="s">
        <v>13</v>
      </c>
      <c r="J80" s="2" t="s">
        <v>13</v>
      </c>
    </row>
    <row r="81" ht="15.75" customHeight="1">
      <c r="A81" s="1" t="s">
        <v>177</v>
      </c>
      <c r="B81" s="1" t="s">
        <v>121</v>
      </c>
      <c r="C81" s="1" t="s">
        <v>12</v>
      </c>
      <c r="D81" s="1" t="s">
        <v>162</v>
      </c>
      <c r="E81" s="5">
        <v>1006614.0</v>
      </c>
      <c r="F81" s="2">
        <v>2.0</v>
      </c>
      <c r="G81" s="2" t="s">
        <v>1</v>
      </c>
      <c r="H81" s="2" t="s">
        <v>109</v>
      </c>
      <c r="I81" s="2" t="s">
        <v>13</v>
      </c>
      <c r="J81" s="2" t="s">
        <v>13</v>
      </c>
    </row>
    <row r="82" ht="15.75" customHeight="1">
      <c r="A82" s="1" t="s">
        <v>178</v>
      </c>
      <c r="B82" s="1" t="s">
        <v>179</v>
      </c>
      <c r="C82" s="1" t="s">
        <v>12</v>
      </c>
      <c r="D82" s="1" t="s">
        <v>162</v>
      </c>
      <c r="E82" s="5">
        <v>1006614.0</v>
      </c>
      <c r="F82" s="2">
        <v>3.0</v>
      </c>
      <c r="G82" s="2" t="s">
        <v>1</v>
      </c>
      <c r="H82" s="2" t="s">
        <v>71</v>
      </c>
      <c r="I82" s="2" t="s">
        <v>13</v>
      </c>
      <c r="J82" s="2" t="s">
        <v>13</v>
      </c>
    </row>
    <row r="83" ht="15.75" customHeight="1">
      <c r="A83" s="1" t="s">
        <v>180</v>
      </c>
      <c r="B83" s="1" t="s">
        <v>181</v>
      </c>
      <c r="C83" s="1" t="s">
        <v>12</v>
      </c>
      <c r="D83" s="1" t="s">
        <v>162</v>
      </c>
      <c r="E83" s="5">
        <v>1006614.0</v>
      </c>
      <c r="F83" s="2">
        <v>3.0</v>
      </c>
      <c r="G83" s="2" t="s">
        <v>1</v>
      </c>
      <c r="H83" s="2" t="s">
        <v>74</v>
      </c>
      <c r="I83" s="2" t="s">
        <v>13</v>
      </c>
      <c r="J83" s="2" t="s">
        <v>13</v>
      </c>
    </row>
    <row r="84" ht="15.75" customHeight="1">
      <c r="A84" s="1" t="s">
        <v>182</v>
      </c>
      <c r="B84" s="1" t="s">
        <v>153</v>
      </c>
      <c r="C84" s="1" t="s">
        <v>12</v>
      </c>
      <c r="D84" s="1" t="s">
        <v>162</v>
      </c>
      <c r="E84" s="5">
        <v>1006614.0</v>
      </c>
      <c r="F84" s="2">
        <v>3.0</v>
      </c>
      <c r="G84" s="2" t="s">
        <v>1</v>
      </c>
      <c r="H84" s="2" t="s">
        <v>109</v>
      </c>
      <c r="I84" s="2" t="s">
        <v>13</v>
      </c>
      <c r="J84" s="2" t="s">
        <v>13</v>
      </c>
    </row>
    <row r="85" ht="15.75" customHeight="1">
      <c r="A85" s="1" t="s">
        <v>183</v>
      </c>
      <c r="B85" s="1" t="s">
        <v>125</v>
      </c>
      <c r="C85" s="1" t="s">
        <v>12</v>
      </c>
      <c r="D85" s="1" t="s">
        <v>162</v>
      </c>
      <c r="E85" s="5">
        <v>1006614.0</v>
      </c>
      <c r="F85" s="2" t="s">
        <v>13</v>
      </c>
      <c r="G85" s="2" t="s">
        <v>1</v>
      </c>
      <c r="H85" s="2" t="s">
        <v>109</v>
      </c>
      <c r="I85" s="2" t="s">
        <v>13</v>
      </c>
      <c r="J85" s="2" t="s">
        <v>13</v>
      </c>
    </row>
    <row r="86" ht="15.75" customHeight="1">
      <c r="A86" s="1" t="s">
        <v>184</v>
      </c>
      <c r="B86" s="1" t="s">
        <v>127</v>
      </c>
      <c r="C86" s="1" t="s">
        <v>12</v>
      </c>
      <c r="D86" s="1" t="s">
        <v>162</v>
      </c>
      <c r="E86" s="5">
        <v>1006614.0</v>
      </c>
      <c r="F86" s="2" t="s">
        <v>86</v>
      </c>
      <c r="G86" s="2" t="s">
        <v>1</v>
      </c>
      <c r="H86" s="2" t="s">
        <v>109</v>
      </c>
      <c r="I86" s="2" t="s">
        <v>13</v>
      </c>
      <c r="J86" s="2" t="s">
        <v>13</v>
      </c>
    </row>
    <row r="87" ht="15.75" customHeight="1">
      <c r="A87" s="1" t="s">
        <v>185</v>
      </c>
      <c r="B87" s="1" t="s">
        <v>186</v>
      </c>
      <c r="C87" s="1" t="s">
        <v>12</v>
      </c>
      <c r="D87" s="1" t="s">
        <v>162</v>
      </c>
      <c r="E87" s="5">
        <v>1006614.0</v>
      </c>
      <c r="F87" s="2" t="s">
        <v>86</v>
      </c>
      <c r="G87" s="2" t="s">
        <v>1</v>
      </c>
      <c r="H87" s="2" t="s">
        <v>71</v>
      </c>
      <c r="I87" s="2" t="s">
        <v>13</v>
      </c>
      <c r="J87" s="2" t="s">
        <v>13</v>
      </c>
    </row>
    <row r="88" ht="15.75" customHeight="1">
      <c r="A88" s="1" t="s">
        <v>187</v>
      </c>
      <c r="B88" s="1" t="s">
        <v>188</v>
      </c>
      <c r="C88" s="1" t="s">
        <v>12</v>
      </c>
      <c r="D88" s="1" t="s">
        <v>162</v>
      </c>
      <c r="E88" s="5">
        <v>1006614.0</v>
      </c>
      <c r="F88" s="2" t="s">
        <v>13</v>
      </c>
      <c r="G88" s="2" t="s">
        <v>89</v>
      </c>
      <c r="H88" s="2" t="s">
        <v>13</v>
      </c>
      <c r="I88" s="2" t="s">
        <v>13</v>
      </c>
      <c r="J88" s="2" t="s">
        <v>13</v>
      </c>
    </row>
    <row r="89" ht="15.75" customHeight="1">
      <c r="A89" s="1" t="s">
        <v>189</v>
      </c>
      <c r="B89" s="1" t="s">
        <v>190</v>
      </c>
      <c r="C89" s="1" t="s">
        <v>12</v>
      </c>
      <c r="D89" s="1" t="s">
        <v>162</v>
      </c>
      <c r="E89" s="5">
        <v>1006614.0</v>
      </c>
      <c r="F89" s="2" t="s">
        <v>92</v>
      </c>
      <c r="G89" s="2" t="s">
        <v>1</v>
      </c>
      <c r="H89" s="2" t="s">
        <v>93</v>
      </c>
      <c r="I89" s="2" t="s">
        <v>13</v>
      </c>
      <c r="J89" s="2" t="s">
        <v>13</v>
      </c>
    </row>
    <row r="90" ht="15.75" customHeight="1">
      <c r="A90" s="1" t="s">
        <v>191</v>
      </c>
      <c r="B90" s="1" t="s">
        <v>192</v>
      </c>
      <c r="C90" s="1" t="s">
        <v>12</v>
      </c>
      <c r="D90" s="1" t="s">
        <v>162</v>
      </c>
      <c r="E90" s="5">
        <v>1006614.0</v>
      </c>
      <c r="F90" s="2" t="s">
        <v>86</v>
      </c>
      <c r="G90" s="2" t="s">
        <v>1</v>
      </c>
      <c r="H90" s="2" t="s">
        <v>93</v>
      </c>
      <c r="I90" s="2" t="s">
        <v>13</v>
      </c>
      <c r="J90" s="2" t="s">
        <v>13</v>
      </c>
    </row>
    <row r="91" ht="15.75" customHeight="1">
      <c r="A91" s="1" t="s">
        <v>193</v>
      </c>
      <c r="B91" s="1" t="s">
        <v>194</v>
      </c>
      <c r="C91" s="1" t="s">
        <v>12</v>
      </c>
      <c r="D91" s="1" t="s">
        <v>195</v>
      </c>
      <c r="E91" s="5">
        <v>1006678.0</v>
      </c>
      <c r="F91" s="2" t="s">
        <v>92</v>
      </c>
      <c r="G91" s="2" t="s">
        <v>1</v>
      </c>
      <c r="H91" s="2" t="s">
        <v>71</v>
      </c>
      <c r="I91" s="6" t="str">
        <f>IFERROR(
  MID(
    SUBSTITUTE(B91, CHAR(10), ""),
    FIND("_Gross ROI=", SUBSTITUTE(B91, CHAR(10), "")) + LEN("_Gross ROI="),
    FIND("%", SUBSTITUTE(B91, CHAR(10), ""), FIND("_Gross ROI=", SUBSTITUTE(B91, CHAR(10), "")))
      - FIND("_Gross ROI=", SUBSTITUTE(B91, CHAR(10), "")) - LEN("_Gross ROI=") + 1
  ),
  ""
)</f>
        <v>7.19%</v>
      </c>
      <c r="J91" s="6" t="str">
        <f>IFERROR(
  MID(
    SUBSTITUTE(B91, CHAR(10), ""),
    FIND("_Median annual rent=", SUBSTITUTE(B91, CHAR(10), "")) + LEN("_Median annual rent="),
    FIND("K", SUBSTITUTE(B91, CHAR(10), ""), FIND("_Median annual rent=", SUBSTITUTE(B91, CHAR(10), "")))
      - FIND("_Median annual rent=", SUBSTITUTE(B91, CHAR(10), "")) - LEN("_Median annual rent=") + 1
  ),
  "")</f>
        <v>80K</v>
      </c>
    </row>
    <row r="92" ht="15.75" customHeight="1">
      <c r="A92" s="1" t="s">
        <v>196</v>
      </c>
      <c r="B92" s="1" t="s">
        <v>197</v>
      </c>
      <c r="C92" s="1" t="s">
        <v>12</v>
      </c>
      <c r="D92" s="1" t="s">
        <v>195</v>
      </c>
      <c r="E92" s="5">
        <v>1006678.0</v>
      </c>
      <c r="F92" s="2" t="s">
        <v>92</v>
      </c>
      <c r="G92" s="2" t="s">
        <v>1</v>
      </c>
      <c r="H92" s="2" t="s">
        <v>74</v>
      </c>
      <c r="I92" s="2" t="s">
        <v>13</v>
      </c>
      <c r="J92" s="2" t="s">
        <v>13</v>
      </c>
    </row>
    <row r="93" ht="15.75" customHeight="1">
      <c r="A93" s="1" t="s">
        <v>198</v>
      </c>
      <c r="B93" s="1" t="s">
        <v>108</v>
      </c>
      <c r="C93" s="1" t="s">
        <v>12</v>
      </c>
      <c r="D93" s="1" t="s">
        <v>195</v>
      </c>
      <c r="E93" s="5">
        <v>1006678.0</v>
      </c>
      <c r="F93" s="2" t="s">
        <v>92</v>
      </c>
      <c r="G93" s="2" t="s">
        <v>1</v>
      </c>
      <c r="H93" s="2" t="s">
        <v>109</v>
      </c>
      <c r="I93" s="2" t="s">
        <v>13</v>
      </c>
      <c r="J93" s="2" t="s">
        <v>13</v>
      </c>
    </row>
    <row r="94" ht="15.75" customHeight="1">
      <c r="A94" s="1" t="s">
        <v>199</v>
      </c>
      <c r="B94" s="1" t="s">
        <v>200</v>
      </c>
      <c r="C94" s="1" t="s">
        <v>12</v>
      </c>
      <c r="D94" s="1" t="s">
        <v>195</v>
      </c>
      <c r="E94" s="5">
        <v>1006678.0</v>
      </c>
      <c r="F94" s="2" t="s">
        <v>92</v>
      </c>
      <c r="G94" s="2" t="s">
        <v>1</v>
      </c>
      <c r="H94" s="2" t="s">
        <v>77</v>
      </c>
      <c r="I94" s="2" t="s">
        <v>13</v>
      </c>
      <c r="J94" s="2" t="s">
        <v>13</v>
      </c>
    </row>
    <row r="95" ht="15.75" customHeight="1">
      <c r="A95" s="1" t="s">
        <v>201</v>
      </c>
      <c r="B95" s="1" t="s">
        <v>202</v>
      </c>
      <c r="C95" s="1" t="s">
        <v>12</v>
      </c>
      <c r="D95" s="1" t="s">
        <v>195</v>
      </c>
      <c r="E95" s="5">
        <v>1006678.0</v>
      </c>
      <c r="F95" s="2">
        <v>1.0</v>
      </c>
      <c r="G95" s="2" t="s">
        <v>1</v>
      </c>
      <c r="H95" s="2" t="s">
        <v>71</v>
      </c>
      <c r="I95" s="6" t="str">
        <f>IFERROR(
  MID(
    SUBSTITUTE(B95, CHAR(10), ""),
    FIND("_Gross ROI=", SUBSTITUTE(B95, CHAR(10), "")) + LEN("_Gross ROI="),
    FIND("%", SUBSTITUTE(B95, CHAR(10), ""), FIND("_Gross ROI=", SUBSTITUTE(B95, CHAR(10), "")))
      - FIND("_Gross ROI=", SUBSTITUTE(B95, CHAR(10), "")) - LEN("_Gross ROI=") + 1
  ),
  ""
)</f>
        <v>6.15%</v>
      </c>
      <c r="J95" s="6" t="str">
        <f>IFERROR(
  MID(
    SUBSTITUTE(B95, CHAR(10), ""),
    FIND("_Median annual rent=", SUBSTITUTE(B95, CHAR(10), "")) + LEN("_Median annual rent="),
    FIND("K", SUBSTITUTE(B95, CHAR(10), ""), FIND("_Median annual rent=", SUBSTITUTE(B95, CHAR(10), "")))
      - FIND("_Median annual rent=", SUBSTITUTE(B95, CHAR(10), "")) - LEN("_Median annual rent=") + 1
  ),
  "")</f>
        <v>120K</v>
      </c>
    </row>
    <row r="96" ht="15.75" customHeight="1">
      <c r="A96" s="1" t="s">
        <v>203</v>
      </c>
      <c r="B96" s="1" t="s">
        <v>204</v>
      </c>
      <c r="C96" s="1" t="s">
        <v>12</v>
      </c>
      <c r="D96" s="1" t="s">
        <v>195</v>
      </c>
      <c r="E96" s="5">
        <v>1006678.0</v>
      </c>
      <c r="F96" s="2">
        <v>1.0</v>
      </c>
      <c r="G96" s="2" t="s">
        <v>1</v>
      </c>
      <c r="H96" s="2" t="s">
        <v>74</v>
      </c>
      <c r="I96" s="2" t="s">
        <v>13</v>
      </c>
      <c r="J96" s="2" t="s">
        <v>13</v>
      </c>
    </row>
    <row r="97" ht="15.75" customHeight="1">
      <c r="A97" s="1" t="s">
        <v>205</v>
      </c>
      <c r="B97" s="1" t="s">
        <v>115</v>
      </c>
      <c r="C97" s="1" t="s">
        <v>12</v>
      </c>
      <c r="D97" s="1" t="s">
        <v>195</v>
      </c>
      <c r="E97" s="5">
        <v>1006678.0</v>
      </c>
      <c r="F97" s="2">
        <v>1.0</v>
      </c>
      <c r="G97" s="2" t="s">
        <v>1</v>
      </c>
      <c r="H97" s="2" t="s">
        <v>109</v>
      </c>
      <c r="I97" s="2" t="s">
        <v>13</v>
      </c>
      <c r="J97" s="2" t="s">
        <v>13</v>
      </c>
    </row>
    <row r="98" ht="15.75" customHeight="1">
      <c r="A98" s="1" t="s">
        <v>206</v>
      </c>
      <c r="B98" s="1" t="s">
        <v>207</v>
      </c>
      <c r="C98" s="1" t="s">
        <v>12</v>
      </c>
      <c r="D98" s="1" t="s">
        <v>195</v>
      </c>
      <c r="E98" s="5">
        <v>1006678.0</v>
      </c>
      <c r="F98" s="2">
        <v>2.0</v>
      </c>
      <c r="G98" s="2" t="s">
        <v>1</v>
      </c>
      <c r="H98" s="2" t="s">
        <v>71</v>
      </c>
      <c r="I98" s="6" t="str">
        <f>IFERROR(
  MID(
    SUBSTITUTE(B98, CHAR(10), ""),
    FIND("_Gross ROI=", SUBSTITUTE(B98, CHAR(10), "")) + LEN("_Gross ROI="),
    FIND("%", SUBSTITUTE(B98, CHAR(10), ""), FIND("_Gross ROI=", SUBSTITUTE(B98, CHAR(10), "")))
      - FIND("_Gross ROI=", SUBSTITUTE(B98, CHAR(10), "")) - LEN("_Gross ROI=") + 1
  ),
  ""
)</f>
        <v>6.23%</v>
      </c>
      <c r="J98" s="6" t="str">
        <f>IFERROR(
  MID(
    SUBSTITUTE(B98, CHAR(10), ""),
    FIND("_Median annual rent=", SUBSTITUTE(B98, CHAR(10), "")) + LEN("_Median annual rent="),
    FIND("K", SUBSTITUTE(B98, CHAR(10), ""), FIND("_Median annual rent=", SUBSTITUTE(B98, CHAR(10), "")))
      - FIND("_Median annual rent=", SUBSTITUTE(B98, CHAR(10), "")) - LEN("_Median annual rent=") + 1
  ),
  "")</f>
        <v>179K</v>
      </c>
    </row>
    <row r="99" ht="15.75" customHeight="1">
      <c r="A99" s="1" t="s">
        <v>208</v>
      </c>
      <c r="B99" s="1" t="s">
        <v>209</v>
      </c>
      <c r="C99" s="1" t="s">
        <v>12</v>
      </c>
      <c r="D99" s="1" t="s">
        <v>195</v>
      </c>
      <c r="E99" s="5">
        <v>1006678.0</v>
      </c>
      <c r="F99" s="2">
        <v>2.0</v>
      </c>
      <c r="G99" s="2" t="s">
        <v>1</v>
      </c>
      <c r="H99" s="2" t="s">
        <v>74</v>
      </c>
      <c r="I99" s="2" t="s">
        <v>13</v>
      </c>
      <c r="J99" s="2" t="s">
        <v>13</v>
      </c>
    </row>
    <row r="100" ht="15.75" customHeight="1">
      <c r="A100" s="1" t="s">
        <v>210</v>
      </c>
      <c r="B100" s="1" t="s">
        <v>121</v>
      </c>
      <c r="C100" s="1" t="s">
        <v>12</v>
      </c>
      <c r="D100" s="1" t="s">
        <v>195</v>
      </c>
      <c r="E100" s="5">
        <v>1006678.0</v>
      </c>
      <c r="F100" s="2">
        <v>2.0</v>
      </c>
      <c r="G100" s="2" t="s">
        <v>1</v>
      </c>
      <c r="H100" s="2" t="s">
        <v>109</v>
      </c>
      <c r="I100" s="2" t="s">
        <v>13</v>
      </c>
      <c r="J100" s="2" t="s">
        <v>13</v>
      </c>
    </row>
    <row r="101" ht="15.75" customHeight="1">
      <c r="A101" s="1" t="s">
        <v>211</v>
      </c>
      <c r="B101" s="1" t="s">
        <v>212</v>
      </c>
      <c r="C101" s="1" t="s">
        <v>12</v>
      </c>
      <c r="D101" s="1" t="s">
        <v>195</v>
      </c>
      <c r="E101" s="5">
        <v>1006678.0</v>
      </c>
      <c r="F101" s="2">
        <v>3.0</v>
      </c>
      <c r="G101" s="2" t="s">
        <v>1</v>
      </c>
      <c r="H101" s="2" t="s">
        <v>71</v>
      </c>
      <c r="I101" s="2" t="s">
        <v>13</v>
      </c>
      <c r="J101" s="2" t="s">
        <v>13</v>
      </c>
    </row>
    <row r="102" ht="15.75" customHeight="1">
      <c r="A102" s="1" t="s">
        <v>213</v>
      </c>
      <c r="B102" s="1" t="s">
        <v>214</v>
      </c>
      <c r="C102" s="1" t="s">
        <v>12</v>
      </c>
      <c r="D102" s="1" t="s">
        <v>195</v>
      </c>
      <c r="E102" s="5">
        <v>1006678.0</v>
      </c>
      <c r="F102" s="2">
        <v>3.0</v>
      </c>
      <c r="G102" s="2" t="s">
        <v>1</v>
      </c>
      <c r="H102" s="2" t="s">
        <v>74</v>
      </c>
      <c r="I102" s="2" t="s">
        <v>13</v>
      </c>
      <c r="J102" s="2" t="s">
        <v>13</v>
      </c>
    </row>
    <row r="103" ht="15.75" customHeight="1">
      <c r="A103" s="1" t="s">
        <v>215</v>
      </c>
      <c r="B103" s="1" t="s">
        <v>153</v>
      </c>
      <c r="C103" s="1" t="s">
        <v>12</v>
      </c>
      <c r="D103" s="1" t="s">
        <v>195</v>
      </c>
      <c r="E103" s="5">
        <v>1006678.0</v>
      </c>
      <c r="F103" s="2">
        <v>3.0</v>
      </c>
      <c r="G103" s="2" t="s">
        <v>1</v>
      </c>
      <c r="H103" s="2" t="s">
        <v>109</v>
      </c>
      <c r="I103" s="2" t="s">
        <v>13</v>
      </c>
      <c r="J103" s="2" t="s">
        <v>13</v>
      </c>
    </row>
    <row r="104" ht="15.75" customHeight="1">
      <c r="A104" s="1" t="s">
        <v>216</v>
      </c>
      <c r="B104" s="1" t="s">
        <v>125</v>
      </c>
      <c r="C104" s="1" t="s">
        <v>12</v>
      </c>
      <c r="D104" s="1" t="s">
        <v>195</v>
      </c>
      <c r="E104" s="5">
        <v>1006678.0</v>
      </c>
      <c r="F104" s="2" t="s">
        <v>13</v>
      </c>
      <c r="G104" s="2" t="s">
        <v>1</v>
      </c>
      <c r="H104" s="2" t="s">
        <v>109</v>
      </c>
      <c r="I104" s="2" t="s">
        <v>13</v>
      </c>
      <c r="J104" s="2" t="s">
        <v>13</v>
      </c>
    </row>
    <row r="105" ht="15.75" customHeight="1">
      <c r="A105" s="1" t="s">
        <v>217</v>
      </c>
      <c r="B105" s="1" t="s">
        <v>127</v>
      </c>
      <c r="C105" s="1" t="s">
        <v>12</v>
      </c>
      <c r="D105" s="1" t="s">
        <v>195</v>
      </c>
      <c r="E105" s="5">
        <v>1006678.0</v>
      </c>
      <c r="F105" s="2" t="s">
        <v>86</v>
      </c>
      <c r="G105" s="2" t="s">
        <v>1</v>
      </c>
      <c r="H105" s="2" t="s">
        <v>109</v>
      </c>
      <c r="I105" s="2" t="s">
        <v>13</v>
      </c>
      <c r="J105" s="2" t="s">
        <v>13</v>
      </c>
    </row>
    <row r="106" ht="15.75" customHeight="1">
      <c r="A106" s="1" t="s">
        <v>218</v>
      </c>
      <c r="B106" s="1" t="s">
        <v>219</v>
      </c>
      <c r="C106" s="1" t="s">
        <v>12</v>
      </c>
      <c r="D106" s="1" t="s">
        <v>195</v>
      </c>
      <c r="E106" s="5">
        <v>1006678.0</v>
      </c>
      <c r="F106" s="2" t="s">
        <v>86</v>
      </c>
      <c r="G106" s="2" t="s">
        <v>1</v>
      </c>
      <c r="H106" s="2" t="s">
        <v>71</v>
      </c>
      <c r="I106" s="2" t="s">
        <v>13</v>
      </c>
      <c r="J106" s="2" t="s">
        <v>13</v>
      </c>
    </row>
    <row r="107" ht="15.75" customHeight="1">
      <c r="A107" s="1" t="s">
        <v>220</v>
      </c>
      <c r="B107" s="1" t="s">
        <v>221</v>
      </c>
      <c r="C107" s="1" t="s">
        <v>12</v>
      </c>
      <c r="D107" s="1" t="s">
        <v>195</v>
      </c>
      <c r="E107" s="5">
        <v>1006678.0</v>
      </c>
      <c r="F107" s="2" t="s">
        <v>13</v>
      </c>
      <c r="G107" s="2" t="s">
        <v>89</v>
      </c>
      <c r="H107" s="2" t="s">
        <v>13</v>
      </c>
      <c r="I107" s="2" t="s">
        <v>13</v>
      </c>
      <c r="J107" s="2" t="s">
        <v>13</v>
      </c>
    </row>
    <row r="108" ht="15.75" customHeight="1">
      <c r="A108" s="1" t="s">
        <v>222</v>
      </c>
      <c r="B108" s="1" t="s">
        <v>223</v>
      </c>
      <c r="C108" s="1" t="s">
        <v>12</v>
      </c>
      <c r="D108" s="1" t="s">
        <v>195</v>
      </c>
      <c r="E108" s="5">
        <v>1006678.0</v>
      </c>
      <c r="F108" s="2" t="s">
        <v>92</v>
      </c>
      <c r="G108" s="2" t="s">
        <v>1</v>
      </c>
      <c r="H108" s="2" t="s">
        <v>93</v>
      </c>
      <c r="I108" s="2" t="s">
        <v>13</v>
      </c>
      <c r="J108" s="2" t="s">
        <v>13</v>
      </c>
    </row>
    <row r="109" ht="15.75" customHeight="1">
      <c r="A109" s="1" t="s">
        <v>224</v>
      </c>
      <c r="B109" s="1" t="s">
        <v>225</v>
      </c>
      <c r="C109" s="1" t="s">
        <v>12</v>
      </c>
      <c r="D109" s="1" t="s">
        <v>195</v>
      </c>
      <c r="E109" s="5">
        <v>1006678.0</v>
      </c>
      <c r="F109" s="2" t="s">
        <v>86</v>
      </c>
      <c r="G109" s="2" t="s">
        <v>1</v>
      </c>
      <c r="H109" s="2" t="s">
        <v>93</v>
      </c>
      <c r="I109" s="2" t="s">
        <v>13</v>
      </c>
      <c r="J109" s="2" t="s">
        <v>13</v>
      </c>
    </row>
    <row r="110" ht="15.75" customHeight="1">
      <c r="A110" s="1" t="s">
        <v>226</v>
      </c>
      <c r="B110" s="4" t="s">
        <v>227</v>
      </c>
      <c r="C110" s="1" t="s">
        <v>12</v>
      </c>
      <c r="D110" s="1" t="s">
        <v>228</v>
      </c>
      <c r="E110" s="5">
        <v>1006742.0</v>
      </c>
      <c r="F110" s="2" t="s">
        <v>92</v>
      </c>
      <c r="G110" s="2" t="s">
        <v>1</v>
      </c>
      <c r="H110" s="2" t="s">
        <v>71</v>
      </c>
      <c r="I110" s="2" t="s">
        <v>13</v>
      </c>
      <c r="J110" s="2" t="s">
        <v>13</v>
      </c>
    </row>
    <row r="111" ht="15.75" customHeight="1">
      <c r="A111" s="1" t="s">
        <v>229</v>
      </c>
      <c r="B111" s="1" t="s">
        <v>230</v>
      </c>
      <c r="C111" s="1" t="s">
        <v>12</v>
      </c>
      <c r="D111" s="1" t="s">
        <v>228</v>
      </c>
      <c r="E111" s="5">
        <v>1006742.0</v>
      </c>
      <c r="F111" s="2" t="s">
        <v>92</v>
      </c>
      <c r="G111" s="2" t="s">
        <v>1</v>
      </c>
      <c r="H111" s="2" t="s">
        <v>74</v>
      </c>
      <c r="I111" s="2" t="s">
        <v>13</v>
      </c>
      <c r="J111" s="2" t="s">
        <v>13</v>
      </c>
    </row>
    <row r="112" ht="15.75" customHeight="1">
      <c r="A112" s="1" t="s">
        <v>231</v>
      </c>
      <c r="B112" s="1" t="s">
        <v>232</v>
      </c>
      <c r="C112" s="1" t="s">
        <v>12</v>
      </c>
      <c r="D112" s="1" t="s">
        <v>228</v>
      </c>
      <c r="E112" s="5">
        <v>1006742.0</v>
      </c>
      <c r="F112" s="2">
        <v>1.0</v>
      </c>
      <c r="G112" s="2" t="s">
        <v>1</v>
      </c>
      <c r="H112" s="2" t="s">
        <v>71</v>
      </c>
      <c r="I112" s="2" t="s">
        <v>13</v>
      </c>
      <c r="J112" s="2" t="s">
        <v>13</v>
      </c>
    </row>
    <row r="113" ht="15.75" customHeight="1">
      <c r="A113" s="1" t="s">
        <v>233</v>
      </c>
      <c r="B113" s="1" t="s">
        <v>234</v>
      </c>
      <c r="C113" s="1" t="s">
        <v>12</v>
      </c>
      <c r="D113" s="1" t="s">
        <v>228</v>
      </c>
      <c r="E113" s="5">
        <v>1006742.0</v>
      </c>
      <c r="F113" s="2">
        <v>1.0</v>
      </c>
      <c r="G113" s="2" t="s">
        <v>1</v>
      </c>
      <c r="H113" s="2" t="s">
        <v>74</v>
      </c>
      <c r="I113" s="2" t="s">
        <v>13</v>
      </c>
      <c r="J113" s="2" t="s">
        <v>13</v>
      </c>
    </row>
    <row r="114" ht="15.75" customHeight="1">
      <c r="A114" s="1" t="s">
        <v>235</v>
      </c>
      <c r="B114" s="1" t="s">
        <v>236</v>
      </c>
      <c r="C114" s="1" t="s">
        <v>12</v>
      </c>
      <c r="D114" s="1" t="s">
        <v>228</v>
      </c>
      <c r="E114" s="5">
        <v>1006742.0</v>
      </c>
      <c r="F114" s="2">
        <v>2.0</v>
      </c>
      <c r="G114" s="2" t="s">
        <v>1</v>
      </c>
      <c r="H114" s="2" t="s">
        <v>71</v>
      </c>
      <c r="I114" s="2" t="s">
        <v>13</v>
      </c>
      <c r="J114" s="2" t="s">
        <v>13</v>
      </c>
    </row>
    <row r="115" ht="15.75" customHeight="1">
      <c r="A115" s="1" t="s">
        <v>237</v>
      </c>
      <c r="B115" s="1" t="s">
        <v>238</v>
      </c>
      <c r="C115" s="1" t="s">
        <v>12</v>
      </c>
      <c r="D115" s="1" t="s">
        <v>228</v>
      </c>
      <c r="E115" s="5">
        <v>1006742.0</v>
      </c>
      <c r="F115" s="2">
        <v>2.0</v>
      </c>
      <c r="G115" s="2" t="s">
        <v>1</v>
      </c>
      <c r="H115" s="2" t="s">
        <v>74</v>
      </c>
      <c r="I115" s="2" t="s">
        <v>13</v>
      </c>
      <c r="J115" s="2" t="s">
        <v>13</v>
      </c>
    </row>
    <row r="116" ht="15.75" customHeight="1">
      <c r="A116" s="1" t="s">
        <v>239</v>
      </c>
      <c r="B116" s="1" t="s">
        <v>240</v>
      </c>
      <c r="C116" s="1" t="s">
        <v>12</v>
      </c>
      <c r="D116" s="1" t="s">
        <v>228</v>
      </c>
      <c r="E116" s="5">
        <v>1006742.0</v>
      </c>
      <c r="F116" s="2" t="s">
        <v>86</v>
      </c>
      <c r="G116" s="2" t="s">
        <v>1</v>
      </c>
      <c r="H116" s="2" t="s">
        <v>71</v>
      </c>
      <c r="I116" s="2" t="s">
        <v>13</v>
      </c>
      <c r="J116" s="2" t="s">
        <v>13</v>
      </c>
    </row>
    <row r="117" ht="15.75" customHeight="1">
      <c r="A117" s="1" t="s">
        <v>241</v>
      </c>
      <c r="B117" s="1" t="s">
        <v>242</v>
      </c>
      <c r="C117" s="1" t="s">
        <v>12</v>
      </c>
      <c r="D117" s="1" t="s">
        <v>228</v>
      </c>
      <c r="E117" s="5">
        <v>1006742.0</v>
      </c>
      <c r="F117" s="2" t="s">
        <v>13</v>
      </c>
      <c r="G117" s="2" t="s">
        <v>89</v>
      </c>
      <c r="H117" s="2" t="s">
        <v>13</v>
      </c>
      <c r="I117" s="2" t="s">
        <v>13</v>
      </c>
      <c r="J117" s="2" t="s">
        <v>13</v>
      </c>
    </row>
    <row r="118" ht="15.75" customHeight="1">
      <c r="A118" s="1" t="s">
        <v>243</v>
      </c>
      <c r="B118" s="4" t="s">
        <v>244</v>
      </c>
      <c r="C118" s="1" t="s">
        <v>12</v>
      </c>
      <c r="D118" s="1" t="s">
        <v>245</v>
      </c>
      <c r="E118" s="5">
        <v>1006806.0</v>
      </c>
      <c r="F118" s="2">
        <v>1.0</v>
      </c>
      <c r="G118" s="2" t="s">
        <v>1</v>
      </c>
      <c r="H118" s="2" t="s">
        <v>71</v>
      </c>
      <c r="I118" s="6" t="str">
        <f>IFERROR(
  MID(
    SUBSTITUTE(B118, CHAR(10), ""),
    FIND("_Gross ROI=", SUBSTITUTE(B118, CHAR(10), "")) + LEN("_Gross ROI="),
    FIND("%", SUBSTITUTE(B118, CHAR(10), ""), FIND("_Gross ROI=", SUBSTITUTE(B118, CHAR(10), "")))
      - FIND("_Gross ROI=", SUBSTITUTE(B118, CHAR(10), "")) - LEN("_Gross ROI=") + 1
  ),
  ""
)</f>
        <v>6.09%</v>
      </c>
      <c r="J118" s="6" t="str">
        <f>IFERROR(
  MID(
    SUBSTITUTE(B118, CHAR(10), ""),
    FIND("_Median annual rent=", SUBSTITUTE(B118, CHAR(10), "")) + LEN("_Median annual rent="),
    FIND("K", SUBSTITUTE(B118, CHAR(10), ""), FIND("_Median annual rent=", SUBSTITUTE(B118, CHAR(10), "")))
      - FIND("_Median annual rent=", SUBSTITUTE(B118, CHAR(10), "")) - LEN("_Median annual rent=") + 1
  ),
  "")</f>
        <v>130K</v>
      </c>
    </row>
    <row r="119" ht="15.75" customHeight="1">
      <c r="A119" s="1" t="s">
        <v>246</v>
      </c>
      <c r="B119" s="1" t="s">
        <v>247</v>
      </c>
      <c r="C119" s="1" t="s">
        <v>12</v>
      </c>
      <c r="D119" s="1" t="s">
        <v>245</v>
      </c>
      <c r="E119" s="5">
        <v>1006806.0</v>
      </c>
      <c r="F119" s="2">
        <v>1.0</v>
      </c>
      <c r="G119" s="2" t="s">
        <v>1</v>
      </c>
      <c r="H119" s="2" t="s">
        <v>74</v>
      </c>
      <c r="I119" s="2" t="s">
        <v>13</v>
      </c>
      <c r="J119" s="2" t="s">
        <v>13</v>
      </c>
    </row>
    <row r="120" ht="15.75" customHeight="1">
      <c r="A120" s="1" t="s">
        <v>248</v>
      </c>
      <c r="B120" s="1" t="s">
        <v>249</v>
      </c>
      <c r="C120" s="1" t="s">
        <v>12</v>
      </c>
      <c r="D120" s="1" t="s">
        <v>245</v>
      </c>
      <c r="E120" s="5">
        <v>1006806.0</v>
      </c>
      <c r="F120" s="2">
        <v>1.0</v>
      </c>
      <c r="G120" s="2" t="s">
        <v>1</v>
      </c>
      <c r="H120" s="2" t="s">
        <v>109</v>
      </c>
      <c r="I120" s="2" t="s">
        <v>13</v>
      </c>
      <c r="J120" s="2" t="s">
        <v>13</v>
      </c>
    </row>
    <row r="121" ht="15.75" customHeight="1">
      <c r="A121" s="1" t="s">
        <v>250</v>
      </c>
      <c r="B121" s="1" t="s">
        <v>251</v>
      </c>
      <c r="C121" s="1" t="s">
        <v>12</v>
      </c>
      <c r="D121" s="1" t="s">
        <v>245</v>
      </c>
      <c r="E121" s="5">
        <v>1006806.0</v>
      </c>
      <c r="F121" s="2">
        <v>1.0</v>
      </c>
      <c r="G121" s="2" t="s">
        <v>1</v>
      </c>
      <c r="H121" s="2" t="s">
        <v>77</v>
      </c>
      <c r="I121" s="2" t="s">
        <v>13</v>
      </c>
      <c r="J121" s="2" t="s">
        <v>13</v>
      </c>
    </row>
    <row r="122" ht="15.75" customHeight="1">
      <c r="A122" s="1" t="s">
        <v>252</v>
      </c>
      <c r="B122" s="1" t="s">
        <v>253</v>
      </c>
      <c r="C122" s="1" t="s">
        <v>12</v>
      </c>
      <c r="D122" s="1" t="s">
        <v>245</v>
      </c>
      <c r="E122" s="5">
        <v>1006806.0</v>
      </c>
      <c r="F122" s="2">
        <v>2.0</v>
      </c>
      <c r="G122" s="2" t="s">
        <v>1</v>
      </c>
      <c r="H122" s="2" t="s">
        <v>71</v>
      </c>
      <c r="I122" s="6" t="str">
        <f>IFERROR(
  MID(
    SUBSTITUTE(B122, CHAR(10), ""),
    FIND("_Gross ROI=", SUBSTITUTE(B122, CHAR(10), "")) + LEN("_Gross ROI="),
    FIND("%", SUBSTITUTE(B122, CHAR(10), ""), FIND("_Gross ROI=", SUBSTITUTE(B122, CHAR(10), "")))
      - FIND("_Gross ROI=", SUBSTITUTE(B122, CHAR(10), "")) - LEN("_Gross ROI=") + 1
  ),
  ""
)</f>
        <v>5.8%</v>
      </c>
      <c r="J122" s="6" t="str">
        <f>IFERROR(
  MID(
    SUBSTITUTE(B122, CHAR(10), ""),
    FIND("_Median annual rent=", SUBSTITUTE(B122, CHAR(10), "")) + LEN("_Median annual rent="),
    FIND("K", SUBSTITUTE(B122, CHAR(10), ""), FIND("_Median annual rent=", SUBSTITUTE(B122, CHAR(10), "")))
      - FIND("_Median annual rent=", SUBSTITUTE(B122, CHAR(10), "")) - LEN("_Median annual rent=") + 1
  ),
  "")</f>
        <v>197.2K</v>
      </c>
    </row>
    <row r="123" ht="15.75" customHeight="1">
      <c r="A123" s="1" t="s">
        <v>254</v>
      </c>
      <c r="B123" s="1" t="s">
        <v>255</v>
      </c>
      <c r="C123" s="1" t="s">
        <v>12</v>
      </c>
      <c r="D123" s="1" t="s">
        <v>245</v>
      </c>
      <c r="E123" s="5">
        <v>1006806.0</v>
      </c>
      <c r="F123" s="2">
        <v>2.0</v>
      </c>
      <c r="G123" s="2" t="s">
        <v>1</v>
      </c>
      <c r="H123" s="2" t="s">
        <v>74</v>
      </c>
      <c r="I123" s="2" t="s">
        <v>13</v>
      </c>
      <c r="J123" s="2" t="s">
        <v>13</v>
      </c>
    </row>
    <row r="124" ht="15.75" customHeight="1">
      <c r="A124" s="1" t="s">
        <v>256</v>
      </c>
      <c r="B124" s="1" t="s">
        <v>257</v>
      </c>
      <c r="C124" s="1" t="s">
        <v>12</v>
      </c>
      <c r="D124" s="1" t="s">
        <v>245</v>
      </c>
      <c r="E124" s="5">
        <v>1006806.0</v>
      </c>
      <c r="F124" s="2">
        <v>2.0</v>
      </c>
      <c r="G124" s="2" t="s">
        <v>1</v>
      </c>
      <c r="H124" s="2" t="s">
        <v>109</v>
      </c>
      <c r="I124" s="2" t="s">
        <v>13</v>
      </c>
      <c r="J124" s="2" t="s">
        <v>13</v>
      </c>
    </row>
    <row r="125" ht="15.75" customHeight="1">
      <c r="A125" s="1" t="s">
        <v>258</v>
      </c>
      <c r="B125" s="1" t="s">
        <v>259</v>
      </c>
      <c r="C125" s="1" t="s">
        <v>12</v>
      </c>
      <c r="D125" s="1" t="s">
        <v>245</v>
      </c>
      <c r="E125" s="5">
        <v>1006806.0</v>
      </c>
      <c r="F125" s="2">
        <v>2.0</v>
      </c>
      <c r="G125" s="2" t="s">
        <v>1</v>
      </c>
      <c r="H125" s="2" t="s">
        <v>77</v>
      </c>
      <c r="I125" s="2" t="s">
        <v>13</v>
      </c>
      <c r="J125" s="2" t="s">
        <v>13</v>
      </c>
    </row>
    <row r="126" ht="15.75" customHeight="1">
      <c r="A126" s="1" t="s">
        <v>260</v>
      </c>
      <c r="B126" s="1" t="s">
        <v>261</v>
      </c>
      <c r="C126" s="1" t="s">
        <v>12</v>
      </c>
      <c r="D126" s="1" t="s">
        <v>245</v>
      </c>
      <c r="E126" s="5">
        <v>1006806.0</v>
      </c>
      <c r="F126" s="2">
        <v>3.0</v>
      </c>
      <c r="G126" s="2" t="s">
        <v>1</v>
      </c>
      <c r="H126" s="2" t="s">
        <v>71</v>
      </c>
      <c r="I126" s="6" t="str">
        <f>IFERROR(
  MID(
    SUBSTITUTE(B126, CHAR(10), ""),
    FIND("_Gross ROI=", SUBSTITUTE(B126, CHAR(10), "")) + LEN("_Gross ROI="),
    FIND("%", SUBSTITUTE(B126, CHAR(10), ""), FIND("_Gross ROI=", SUBSTITUTE(B126, CHAR(10), "")))
      - FIND("_Gross ROI=", SUBSTITUTE(B126, CHAR(10), "")) - LEN("_Gross ROI=") + 1
  ),
  ""
)</f>
        <v>6.51%</v>
      </c>
      <c r="J126" s="6" t="str">
        <f>IFERROR(
  MID(
    SUBSTITUTE(B126, CHAR(10), ""),
    FIND("_Median annual rent=", SUBSTITUTE(B126, CHAR(10), "")) + LEN("_Median annual rent="),
    FIND("K", SUBSTITUTE(B126, CHAR(10), ""), FIND("_Median annual rent=", SUBSTITUTE(B126, CHAR(10), "")))
      - FIND("_Median annual rent=", SUBSTITUTE(B126, CHAR(10), "")) - LEN("_Median annual rent=") + 1
  ),
  "")</f>
        <v>330K</v>
      </c>
    </row>
    <row r="127" ht="15.75" customHeight="1">
      <c r="A127" s="1" t="s">
        <v>262</v>
      </c>
      <c r="B127" s="1" t="s">
        <v>263</v>
      </c>
      <c r="C127" s="1" t="s">
        <v>12</v>
      </c>
      <c r="D127" s="1" t="s">
        <v>245</v>
      </c>
      <c r="E127" s="5">
        <v>1006806.0</v>
      </c>
      <c r="F127" s="2">
        <v>3.0</v>
      </c>
      <c r="G127" s="2" t="s">
        <v>1</v>
      </c>
      <c r="H127" s="2" t="s">
        <v>74</v>
      </c>
      <c r="I127" s="2" t="s">
        <v>13</v>
      </c>
      <c r="J127" s="2" t="s">
        <v>13</v>
      </c>
    </row>
    <row r="128" ht="15.75" customHeight="1">
      <c r="A128" s="1" t="s">
        <v>264</v>
      </c>
      <c r="B128" s="1" t="s">
        <v>265</v>
      </c>
      <c r="C128" s="1" t="s">
        <v>12</v>
      </c>
      <c r="D128" s="1" t="s">
        <v>245</v>
      </c>
      <c r="E128" s="5">
        <v>1006806.0</v>
      </c>
      <c r="F128" s="2">
        <v>3.0</v>
      </c>
      <c r="G128" s="2" t="s">
        <v>1</v>
      </c>
      <c r="H128" s="2" t="s">
        <v>109</v>
      </c>
      <c r="I128" s="2" t="s">
        <v>13</v>
      </c>
      <c r="J128" s="2" t="s">
        <v>13</v>
      </c>
    </row>
    <row r="129" ht="15.75" customHeight="1">
      <c r="A129" s="1" t="s">
        <v>266</v>
      </c>
      <c r="B129" s="1" t="s">
        <v>267</v>
      </c>
      <c r="C129" s="1" t="s">
        <v>12</v>
      </c>
      <c r="D129" s="1" t="s">
        <v>245</v>
      </c>
      <c r="E129" s="5">
        <v>1006806.0</v>
      </c>
      <c r="F129" s="2">
        <v>3.0</v>
      </c>
      <c r="G129" s="2" t="s">
        <v>1</v>
      </c>
      <c r="H129" s="2" t="s">
        <v>77</v>
      </c>
      <c r="I129" s="2" t="s">
        <v>13</v>
      </c>
      <c r="J129" s="2" t="s">
        <v>13</v>
      </c>
    </row>
    <row r="130" ht="15.75" customHeight="1">
      <c r="A130" s="1" t="s">
        <v>268</v>
      </c>
      <c r="B130" s="1" t="s">
        <v>269</v>
      </c>
      <c r="C130" s="1" t="s">
        <v>12</v>
      </c>
      <c r="D130" s="1" t="s">
        <v>245</v>
      </c>
      <c r="E130" s="5">
        <v>1006806.0</v>
      </c>
      <c r="F130" s="2">
        <v>4.0</v>
      </c>
      <c r="G130" s="2" t="s">
        <v>1</v>
      </c>
      <c r="H130" s="2" t="s">
        <v>109</v>
      </c>
      <c r="I130" s="2" t="s">
        <v>13</v>
      </c>
      <c r="J130" s="2" t="s">
        <v>13</v>
      </c>
    </row>
    <row r="131" ht="15.75" customHeight="1">
      <c r="A131" s="1" t="s">
        <v>270</v>
      </c>
      <c r="B131" s="1" t="s">
        <v>271</v>
      </c>
      <c r="C131" s="1" t="s">
        <v>12</v>
      </c>
      <c r="D131" s="1" t="s">
        <v>245</v>
      </c>
      <c r="E131" s="5">
        <v>1006806.0</v>
      </c>
      <c r="F131" s="2" t="s">
        <v>13</v>
      </c>
      <c r="G131" s="2" t="s">
        <v>1</v>
      </c>
      <c r="H131" s="2" t="s">
        <v>109</v>
      </c>
      <c r="I131" s="2" t="s">
        <v>13</v>
      </c>
      <c r="J131" s="2" t="s">
        <v>13</v>
      </c>
    </row>
    <row r="132" ht="15.75" customHeight="1">
      <c r="A132" s="1" t="s">
        <v>272</v>
      </c>
      <c r="B132" s="1" t="s">
        <v>273</v>
      </c>
      <c r="C132" s="1" t="s">
        <v>12</v>
      </c>
      <c r="D132" s="1" t="s">
        <v>245</v>
      </c>
      <c r="E132" s="5">
        <v>1006806.0</v>
      </c>
      <c r="F132" s="2" t="s">
        <v>86</v>
      </c>
      <c r="G132" s="2" t="s">
        <v>1</v>
      </c>
      <c r="H132" s="2" t="s">
        <v>109</v>
      </c>
      <c r="I132" s="2" t="s">
        <v>13</v>
      </c>
      <c r="J132" s="2" t="s">
        <v>13</v>
      </c>
    </row>
    <row r="133" ht="15.75" customHeight="1">
      <c r="A133" s="1" t="s">
        <v>274</v>
      </c>
      <c r="B133" s="1" t="s">
        <v>275</v>
      </c>
      <c r="C133" s="1" t="s">
        <v>12</v>
      </c>
      <c r="D133" s="1" t="s">
        <v>245</v>
      </c>
      <c r="E133" s="5">
        <v>1006806.0</v>
      </c>
      <c r="F133" s="2" t="s">
        <v>86</v>
      </c>
      <c r="G133" s="2" t="s">
        <v>1</v>
      </c>
      <c r="H133" s="2" t="s">
        <v>71</v>
      </c>
      <c r="I133" s="2" t="s">
        <v>13</v>
      </c>
      <c r="J133" s="2" t="s">
        <v>13</v>
      </c>
    </row>
    <row r="134" ht="15.75" customHeight="1">
      <c r="A134" s="1" t="s">
        <v>276</v>
      </c>
      <c r="B134" s="1" t="s">
        <v>277</v>
      </c>
      <c r="C134" s="1" t="s">
        <v>12</v>
      </c>
      <c r="D134" s="1" t="s">
        <v>245</v>
      </c>
      <c r="E134" s="5">
        <v>1006806.0</v>
      </c>
      <c r="F134" s="2" t="s">
        <v>13</v>
      </c>
      <c r="G134" s="2" t="s">
        <v>89</v>
      </c>
      <c r="H134" s="2" t="s">
        <v>13</v>
      </c>
      <c r="I134" s="2" t="s">
        <v>13</v>
      </c>
      <c r="J134" s="2" t="s">
        <v>13</v>
      </c>
    </row>
    <row r="135" ht="15.75" customHeight="1">
      <c r="A135" s="1" t="s">
        <v>278</v>
      </c>
      <c r="B135" s="1" t="s">
        <v>279</v>
      </c>
      <c r="C135" s="1" t="s">
        <v>12</v>
      </c>
      <c r="D135" s="1" t="s">
        <v>245</v>
      </c>
      <c r="E135" s="5">
        <v>1006806.0</v>
      </c>
      <c r="F135" s="2">
        <v>1.0</v>
      </c>
      <c r="G135" s="2" t="s">
        <v>1</v>
      </c>
      <c r="H135" s="2" t="s">
        <v>93</v>
      </c>
      <c r="I135" s="2" t="s">
        <v>13</v>
      </c>
      <c r="J135" s="2" t="s">
        <v>13</v>
      </c>
    </row>
    <row r="136" ht="15.75" customHeight="1">
      <c r="A136" s="1" t="s">
        <v>280</v>
      </c>
      <c r="B136" s="1" t="s">
        <v>281</v>
      </c>
      <c r="C136" s="1" t="s">
        <v>12</v>
      </c>
      <c r="D136" s="1" t="s">
        <v>245</v>
      </c>
      <c r="E136" s="5">
        <v>1006806.0</v>
      </c>
      <c r="F136" s="2">
        <v>2.0</v>
      </c>
      <c r="G136" s="2" t="s">
        <v>1</v>
      </c>
      <c r="H136" s="2" t="s">
        <v>93</v>
      </c>
      <c r="I136" s="2" t="s">
        <v>13</v>
      </c>
      <c r="J136" s="2" t="s">
        <v>13</v>
      </c>
    </row>
    <row r="137" ht="15.75" customHeight="1">
      <c r="A137" s="1" t="s">
        <v>282</v>
      </c>
      <c r="B137" s="1" t="s">
        <v>283</v>
      </c>
      <c r="C137" s="1" t="s">
        <v>12</v>
      </c>
      <c r="D137" s="1" t="s">
        <v>245</v>
      </c>
      <c r="E137" s="5">
        <v>1006806.0</v>
      </c>
      <c r="F137" s="2">
        <v>3.0</v>
      </c>
      <c r="G137" s="2" t="s">
        <v>1</v>
      </c>
      <c r="H137" s="2" t="s">
        <v>93</v>
      </c>
      <c r="I137" s="2" t="s">
        <v>13</v>
      </c>
      <c r="J137" s="2" t="s">
        <v>13</v>
      </c>
    </row>
    <row r="138" ht="15.75" customHeight="1">
      <c r="A138" s="1" t="s">
        <v>284</v>
      </c>
      <c r="B138" s="1" t="s">
        <v>285</v>
      </c>
      <c r="C138" s="1" t="s">
        <v>12</v>
      </c>
      <c r="D138" s="1" t="s">
        <v>245</v>
      </c>
      <c r="E138" s="5">
        <v>1006806.0</v>
      </c>
      <c r="F138" s="2">
        <v>4.0</v>
      </c>
      <c r="G138" s="2" t="s">
        <v>1</v>
      </c>
      <c r="H138" s="2" t="s">
        <v>93</v>
      </c>
      <c r="I138" s="2" t="s">
        <v>13</v>
      </c>
      <c r="J138" s="2" t="s">
        <v>13</v>
      </c>
    </row>
    <row r="139" ht="15.75" customHeight="1">
      <c r="A139" s="1" t="s">
        <v>286</v>
      </c>
      <c r="B139" s="1" t="s">
        <v>287</v>
      </c>
      <c r="C139" s="1" t="s">
        <v>12</v>
      </c>
      <c r="D139" s="1" t="s">
        <v>245</v>
      </c>
      <c r="E139" s="5">
        <v>1006806.0</v>
      </c>
      <c r="F139" s="2" t="s">
        <v>86</v>
      </c>
      <c r="G139" s="2" t="s">
        <v>1</v>
      </c>
      <c r="H139" s="2" t="s">
        <v>93</v>
      </c>
      <c r="I139" s="2" t="s">
        <v>13</v>
      </c>
      <c r="J139" s="2" t="s">
        <v>13</v>
      </c>
    </row>
    <row r="140" ht="15.75" customHeight="1">
      <c r="A140" s="1" t="s">
        <v>288</v>
      </c>
      <c r="B140" s="1" t="s">
        <v>289</v>
      </c>
      <c r="C140" s="1" t="s">
        <v>12</v>
      </c>
      <c r="D140" s="1" t="s">
        <v>290</v>
      </c>
      <c r="E140" s="5">
        <v>1006870.0</v>
      </c>
      <c r="F140" s="2">
        <v>1.0</v>
      </c>
      <c r="G140" s="2" t="s">
        <v>1</v>
      </c>
      <c r="H140" s="2" t="s">
        <v>71</v>
      </c>
      <c r="I140" s="6" t="str">
        <f>IFERROR(
  MID(
    SUBSTITUTE(B140, CHAR(10), ""),
    FIND("_Gross ROI=", SUBSTITUTE(B140, CHAR(10), "")) + LEN("_Gross ROI="),
    FIND("%", SUBSTITUTE(B140, CHAR(10), ""), FIND("_Gross ROI=", SUBSTITUTE(B140, CHAR(10), "")))
      - FIND("_Gross ROI=", SUBSTITUTE(B140, CHAR(10), "")) - LEN("_Gross ROI=") + 1
  ),
  ""
)</f>
        <v>6.16%</v>
      </c>
      <c r="J140" s="6" t="str">
        <f>IFERROR(
  MID(
    SUBSTITUTE(B140, CHAR(10), ""),
    FIND("_Median annual rent=", SUBSTITUTE(B140, CHAR(10), "")) + LEN("_Median annual rent="),
    FIND("K", SUBSTITUTE(B140, CHAR(10), ""), FIND("_Median annual rent=", SUBSTITUTE(B140, CHAR(10), "")))
      - FIND("_Median annual rent=", SUBSTITUTE(B140, CHAR(10), "")) - LEN("_Median annual rent=") + 1
  ),
  "")</f>
        <v>130K</v>
      </c>
    </row>
    <row r="141" ht="15.75" customHeight="1">
      <c r="A141" s="1" t="s">
        <v>291</v>
      </c>
      <c r="B141" s="1" t="s">
        <v>292</v>
      </c>
      <c r="C141" s="1" t="s">
        <v>12</v>
      </c>
      <c r="D141" s="1" t="s">
        <v>290</v>
      </c>
      <c r="E141" s="5">
        <v>1006870.0</v>
      </c>
      <c r="F141" s="2">
        <v>1.0</v>
      </c>
      <c r="G141" s="2" t="s">
        <v>1</v>
      </c>
      <c r="H141" s="2" t="s">
        <v>74</v>
      </c>
      <c r="I141" s="2" t="s">
        <v>13</v>
      </c>
      <c r="J141" s="2" t="s">
        <v>13</v>
      </c>
    </row>
    <row r="142" ht="15.75" customHeight="1">
      <c r="A142" s="1" t="s">
        <v>293</v>
      </c>
      <c r="B142" s="1" t="s">
        <v>249</v>
      </c>
      <c r="C142" s="1" t="s">
        <v>12</v>
      </c>
      <c r="D142" s="1" t="s">
        <v>290</v>
      </c>
      <c r="E142" s="5">
        <v>1006870.0</v>
      </c>
      <c r="F142" s="2">
        <v>1.0</v>
      </c>
      <c r="G142" s="2" t="s">
        <v>1</v>
      </c>
      <c r="H142" s="2" t="s">
        <v>109</v>
      </c>
      <c r="I142" s="2" t="s">
        <v>13</v>
      </c>
      <c r="J142" s="2" t="s">
        <v>13</v>
      </c>
    </row>
    <row r="143" ht="15.75" customHeight="1">
      <c r="A143" s="1" t="s">
        <v>294</v>
      </c>
      <c r="B143" s="1" t="s">
        <v>295</v>
      </c>
      <c r="C143" s="1" t="s">
        <v>12</v>
      </c>
      <c r="D143" s="1" t="s">
        <v>290</v>
      </c>
      <c r="E143" s="5">
        <v>1006870.0</v>
      </c>
      <c r="F143" s="2">
        <v>1.0</v>
      </c>
      <c r="G143" s="2" t="s">
        <v>1</v>
      </c>
      <c r="H143" s="2" t="s">
        <v>77</v>
      </c>
      <c r="I143" s="2" t="s">
        <v>13</v>
      </c>
      <c r="J143" s="2" t="s">
        <v>13</v>
      </c>
    </row>
    <row r="144" ht="15.75" customHeight="1">
      <c r="A144" s="1" t="s">
        <v>296</v>
      </c>
      <c r="B144" s="1" t="s">
        <v>297</v>
      </c>
      <c r="C144" s="1" t="s">
        <v>12</v>
      </c>
      <c r="D144" s="1" t="s">
        <v>290</v>
      </c>
      <c r="E144" s="5">
        <v>1006870.0</v>
      </c>
      <c r="F144" s="2">
        <v>2.0</v>
      </c>
      <c r="G144" s="2" t="s">
        <v>1</v>
      </c>
      <c r="H144" s="2" t="s">
        <v>71</v>
      </c>
      <c r="I144" s="6" t="str">
        <f>IFERROR(
  MID(
    SUBSTITUTE(B144, CHAR(10), ""),
    FIND("_Gross ROI=", SUBSTITUTE(B144, CHAR(10), "")) + LEN("_Gross ROI="),
    FIND("%", SUBSTITUTE(B144, CHAR(10), ""), FIND("_Gross ROI=", SUBSTITUTE(B144, CHAR(10), "")))
      - FIND("_Gross ROI=", SUBSTITUTE(B144, CHAR(10), "")) - LEN("_Gross ROI=") + 1
  ),
  ""
)</f>
        <v>5.8%</v>
      </c>
      <c r="J144" s="6" t="str">
        <f>IFERROR(
  MID(
    SUBSTITUTE(B144, CHAR(10), ""),
    FIND("_Median annual rent=", SUBSTITUTE(B144, CHAR(10), "")) + LEN("_Median annual rent="),
    FIND("K", SUBSTITUTE(B144, CHAR(10), ""), FIND("_Median annual rent=", SUBSTITUTE(B144, CHAR(10), "")))
      - FIND("_Median annual rent=", SUBSTITUTE(B144, CHAR(10), "")) - LEN("_Median annual rent=") + 1
  ),
  "")</f>
        <v>197.2K</v>
      </c>
    </row>
    <row r="145" ht="15.75" customHeight="1">
      <c r="A145" s="1" t="s">
        <v>298</v>
      </c>
      <c r="B145" s="1" t="s">
        <v>299</v>
      </c>
      <c r="C145" s="1" t="s">
        <v>12</v>
      </c>
      <c r="D145" s="1" t="s">
        <v>290</v>
      </c>
      <c r="E145" s="5">
        <v>1006870.0</v>
      </c>
      <c r="F145" s="2">
        <v>2.0</v>
      </c>
      <c r="G145" s="2" t="s">
        <v>1</v>
      </c>
      <c r="H145" s="2" t="s">
        <v>74</v>
      </c>
      <c r="I145" s="2" t="s">
        <v>13</v>
      </c>
      <c r="J145" s="2" t="s">
        <v>13</v>
      </c>
    </row>
    <row r="146" ht="15.75" customHeight="1">
      <c r="A146" s="1" t="s">
        <v>300</v>
      </c>
      <c r="B146" s="1" t="s">
        <v>257</v>
      </c>
      <c r="C146" s="1" t="s">
        <v>12</v>
      </c>
      <c r="D146" s="1" t="s">
        <v>290</v>
      </c>
      <c r="E146" s="5">
        <v>1006870.0</v>
      </c>
      <c r="F146" s="2">
        <v>2.0</v>
      </c>
      <c r="G146" s="2" t="s">
        <v>1</v>
      </c>
      <c r="H146" s="2" t="s">
        <v>109</v>
      </c>
      <c r="I146" s="2" t="s">
        <v>13</v>
      </c>
      <c r="J146" s="2" t="s">
        <v>13</v>
      </c>
    </row>
    <row r="147" ht="15.75" customHeight="1">
      <c r="A147" s="1" t="s">
        <v>301</v>
      </c>
      <c r="B147" s="1" t="s">
        <v>302</v>
      </c>
      <c r="C147" s="1" t="s">
        <v>12</v>
      </c>
      <c r="D147" s="1" t="s">
        <v>290</v>
      </c>
      <c r="E147" s="5">
        <v>1006870.0</v>
      </c>
      <c r="F147" s="2">
        <v>2.0</v>
      </c>
      <c r="G147" s="2" t="s">
        <v>1</v>
      </c>
      <c r="H147" s="2" t="s">
        <v>77</v>
      </c>
      <c r="I147" s="2" t="s">
        <v>13</v>
      </c>
      <c r="J147" s="2" t="s">
        <v>13</v>
      </c>
    </row>
    <row r="148" ht="15.75" customHeight="1">
      <c r="A148" s="1" t="s">
        <v>303</v>
      </c>
      <c r="B148" s="1" t="s">
        <v>304</v>
      </c>
      <c r="C148" s="1" t="s">
        <v>12</v>
      </c>
      <c r="D148" s="1" t="s">
        <v>290</v>
      </c>
      <c r="E148" s="5">
        <v>1006870.0</v>
      </c>
      <c r="F148" s="2">
        <v>3.0</v>
      </c>
      <c r="G148" s="2" t="s">
        <v>1</v>
      </c>
      <c r="H148" s="2" t="s">
        <v>71</v>
      </c>
      <c r="I148" s="6" t="str">
        <f>IFERROR(
  MID(
    SUBSTITUTE(B148, CHAR(10), ""),
    FIND("_Gross ROI=", SUBSTITUTE(B148, CHAR(10), "")) + LEN("_Gross ROI="),
    FIND("%", SUBSTITUTE(B148, CHAR(10), ""), FIND("_Gross ROI=", SUBSTITUTE(B148, CHAR(10), "")))
      - FIND("_Gross ROI=", SUBSTITUTE(B148, CHAR(10), "")) - LEN("_Gross ROI=") + 1
  ),
  ""
)</f>
        <v>5.58%</v>
      </c>
      <c r="J148" s="6" t="str">
        <f>IFERROR(
  MID(
    SUBSTITUTE(B148, CHAR(10), ""),
    FIND("_Median annual rent=", SUBSTITUTE(B148, CHAR(10), "")) + LEN("_Median annual rent="),
    FIND("K", SUBSTITUTE(B148, CHAR(10), ""), FIND("_Median annual rent=", SUBSTITUTE(B148, CHAR(10), "")))
      - FIND("_Median annual rent=", SUBSTITUTE(B148, CHAR(10), "")) - LEN("_Median annual rent=") + 1
  ),
  "")</f>
        <v>330K</v>
      </c>
    </row>
    <row r="149" ht="15.75" customHeight="1">
      <c r="A149" s="1" t="s">
        <v>305</v>
      </c>
      <c r="B149" s="1" t="s">
        <v>306</v>
      </c>
      <c r="C149" s="1" t="s">
        <v>12</v>
      </c>
      <c r="D149" s="1" t="s">
        <v>290</v>
      </c>
      <c r="E149" s="5">
        <v>1006870.0</v>
      </c>
      <c r="F149" s="2">
        <v>3.0</v>
      </c>
      <c r="G149" s="2" t="s">
        <v>1</v>
      </c>
      <c r="H149" s="2" t="s">
        <v>74</v>
      </c>
      <c r="I149" s="2" t="s">
        <v>13</v>
      </c>
      <c r="J149" s="2" t="s">
        <v>13</v>
      </c>
    </row>
    <row r="150" ht="15.75" customHeight="1">
      <c r="A150" s="1" t="s">
        <v>307</v>
      </c>
      <c r="B150" s="1" t="s">
        <v>265</v>
      </c>
      <c r="C150" s="1" t="s">
        <v>12</v>
      </c>
      <c r="D150" s="1" t="s">
        <v>290</v>
      </c>
      <c r="E150" s="5">
        <v>1006870.0</v>
      </c>
      <c r="F150" s="2">
        <v>3.0</v>
      </c>
      <c r="G150" s="2" t="s">
        <v>1</v>
      </c>
      <c r="H150" s="2" t="s">
        <v>109</v>
      </c>
      <c r="I150" s="2" t="s">
        <v>13</v>
      </c>
      <c r="J150" s="2" t="s">
        <v>13</v>
      </c>
    </row>
    <row r="151" ht="15.75" customHeight="1">
      <c r="A151" s="1" t="s">
        <v>308</v>
      </c>
      <c r="B151" s="1" t="s">
        <v>309</v>
      </c>
      <c r="C151" s="1" t="s">
        <v>12</v>
      </c>
      <c r="D151" s="1" t="s">
        <v>290</v>
      </c>
      <c r="E151" s="5">
        <v>1006870.0</v>
      </c>
      <c r="F151" s="2">
        <v>3.0</v>
      </c>
      <c r="G151" s="2" t="s">
        <v>1</v>
      </c>
      <c r="H151" s="2" t="s">
        <v>77</v>
      </c>
      <c r="I151" s="2" t="s">
        <v>13</v>
      </c>
      <c r="J151" s="2" t="s">
        <v>13</v>
      </c>
    </row>
    <row r="152" ht="15.75" customHeight="1">
      <c r="A152" s="1" t="s">
        <v>310</v>
      </c>
      <c r="B152" s="1" t="s">
        <v>311</v>
      </c>
      <c r="C152" s="1" t="s">
        <v>12</v>
      </c>
      <c r="D152" s="1" t="s">
        <v>290</v>
      </c>
      <c r="E152" s="5">
        <v>1006870.0</v>
      </c>
      <c r="F152" s="2">
        <v>4.0</v>
      </c>
      <c r="G152" s="2" t="s">
        <v>1</v>
      </c>
      <c r="H152" s="2" t="s">
        <v>71</v>
      </c>
      <c r="I152" s="2" t="s">
        <v>13</v>
      </c>
      <c r="J152" s="2" t="s">
        <v>13</v>
      </c>
    </row>
    <row r="153" ht="15.75" customHeight="1">
      <c r="A153" s="1" t="s">
        <v>312</v>
      </c>
      <c r="B153" s="1" t="s">
        <v>313</v>
      </c>
      <c r="C153" s="1" t="s">
        <v>12</v>
      </c>
      <c r="D153" s="1" t="s">
        <v>290</v>
      </c>
      <c r="E153" s="5">
        <v>1006870.0</v>
      </c>
      <c r="F153" s="2">
        <v>4.0</v>
      </c>
      <c r="G153" s="2" t="s">
        <v>1</v>
      </c>
      <c r="H153" s="2" t="s">
        <v>74</v>
      </c>
      <c r="I153" s="2" t="s">
        <v>13</v>
      </c>
      <c r="J153" s="2" t="s">
        <v>13</v>
      </c>
    </row>
    <row r="154" ht="15.75" customHeight="1">
      <c r="A154" s="1" t="s">
        <v>314</v>
      </c>
      <c r="B154" s="1" t="s">
        <v>269</v>
      </c>
      <c r="C154" s="1" t="s">
        <v>12</v>
      </c>
      <c r="D154" s="1" t="s">
        <v>290</v>
      </c>
      <c r="E154" s="5">
        <v>1006870.0</v>
      </c>
      <c r="F154" s="2">
        <v>4.0</v>
      </c>
      <c r="G154" s="2" t="s">
        <v>1</v>
      </c>
      <c r="H154" s="2" t="s">
        <v>109</v>
      </c>
      <c r="I154" s="2" t="s">
        <v>13</v>
      </c>
      <c r="J154" s="2" t="s">
        <v>13</v>
      </c>
    </row>
    <row r="155" ht="15.75" customHeight="1">
      <c r="A155" s="1" t="s">
        <v>315</v>
      </c>
      <c r="B155" s="1" t="s">
        <v>271</v>
      </c>
      <c r="C155" s="1" t="s">
        <v>12</v>
      </c>
      <c r="D155" s="1" t="s">
        <v>290</v>
      </c>
      <c r="E155" s="5">
        <v>1006870.0</v>
      </c>
      <c r="F155" s="2" t="s">
        <v>13</v>
      </c>
      <c r="G155" s="2" t="s">
        <v>1</v>
      </c>
      <c r="H155" s="2" t="s">
        <v>109</v>
      </c>
      <c r="I155" s="2" t="s">
        <v>13</v>
      </c>
      <c r="J155" s="2" t="s">
        <v>13</v>
      </c>
    </row>
    <row r="156" ht="15.75" customHeight="1">
      <c r="A156" s="1" t="s">
        <v>316</v>
      </c>
      <c r="B156" s="1" t="s">
        <v>273</v>
      </c>
      <c r="C156" s="1" t="s">
        <v>12</v>
      </c>
      <c r="D156" s="1" t="s">
        <v>290</v>
      </c>
      <c r="E156" s="5">
        <v>1006870.0</v>
      </c>
      <c r="F156" s="2" t="s">
        <v>86</v>
      </c>
      <c r="G156" s="2" t="s">
        <v>1</v>
      </c>
      <c r="H156" s="2" t="s">
        <v>109</v>
      </c>
      <c r="I156" s="2" t="s">
        <v>13</v>
      </c>
      <c r="J156" s="2" t="s">
        <v>13</v>
      </c>
    </row>
    <row r="157" ht="15.75" customHeight="1">
      <c r="A157" s="1" t="s">
        <v>317</v>
      </c>
      <c r="B157" s="1" t="s">
        <v>318</v>
      </c>
      <c r="C157" s="1" t="s">
        <v>12</v>
      </c>
      <c r="D157" s="1" t="s">
        <v>290</v>
      </c>
      <c r="E157" s="5">
        <v>1006870.0</v>
      </c>
      <c r="F157" s="2" t="s">
        <v>86</v>
      </c>
      <c r="G157" s="2" t="s">
        <v>1</v>
      </c>
      <c r="H157" s="2" t="s">
        <v>71</v>
      </c>
      <c r="I157" s="2" t="s">
        <v>13</v>
      </c>
      <c r="J157" s="2" t="s">
        <v>13</v>
      </c>
    </row>
    <row r="158" ht="15.75" customHeight="1">
      <c r="A158" s="1" t="s">
        <v>319</v>
      </c>
      <c r="B158" s="1" t="s">
        <v>320</v>
      </c>
      <c r="C158" s="1" t="s">
        <v>12</v>
      </c>
      <c r="D158" s="1" t="s">
        <v>290</v>
      </c>
      <c r="E158" s="5">
        <v>1006870.0</v>
      </c>
      <c r="F158" s="2" t="s">
        <v>13</v>
      </c>
      <c r="G158" s="2" t="s">
        <v>89</v>
      </c>
      <c r="H158" s="2" t="s">
        <v>13</v>
      </c>
      <c r="I158" s="2" t="s">
        <v>13</v>
      </c>
      <c r="J158" s="2" t="s">
        <v>13</v>
      </c>
    </row>
    <row r="159" ht="15.75" customHeight="1">
      <c r="A159" s="1" t="s">
        <v>321</v>
      </c>
      <c r="B159" s="1" t="s">
        <v>322</v>
      </c>
      <c r="C159" s="1" t="s">
        <v>12</v>
      </c>
      <c r="D159" s="1" t="s">
        <v>290</v>
      </c>
      <c r="E159" s="5">
        <v>1006870.0</v>
      </c>
      <c r="F159" s="2">
        <v>1.0</v>
      </c>
      <c r="G159" s="2" t="s">
        <v>1</v>
      </c>
      <c r="H159" s="2" t="s">
        <v>93</v>
      </c>
      <c r="I159" s="2" t="s">
        <v>13</v>
      </c>
      <c r="J159" s="2" t="s">
        <v>13</v>
      </c>
    </row>
    <row r="160" ht="15.75" customHeight="1">
      <c r="A160" s="1" t="s">
        <v>323</v>
      </c>
      <c r="B160" s="1" t="s">
        <v>324</v>
      </c>
      <c r="C160" s="1" t="s">
        <v>12</v>
      </c>
      <c r="D160" s="1" t="s">
        <v>290</v>
      </c>
      <c r="E160" s="5">
        <v>1006870.0</v>
      </c>
      <c r="F160" s="2">
        <v>2.0</v>
      </c>
      <c r="G160" s="2" t="s">
        <v>1</v>
      </c>
      <c r="H160" s="2" t="s">
        <v>93</v>
      </c>
      <c r="I160" s="2" t="s">
        <v>13</v>
      </c>
      <c r="J160" s="2" t="s">
        <v>13</v>
      </c>
    </row>
    <row r="161" ht="15.75" customHeight="1">
      <c r="A161" s="1" t="s">
        <v>325</v>
      </c>
      <c r="B161" s="1" t="s">
        <v>326</v>
      </c>
      <c r="C161" s="1" t="s">
        <v>12</v>
      </c>
      <c r="D161" s="1" t="s">
        <v>290</v>
      </c>
      <c r="E161" s="5">
        <v>1006870.0</v>
      </c>
      <c r="F161" s="2">
        <v>3.0</v>
      </c>
      <c r="G161" s="2" t="s">
        <v>1</v>
      </c>
      <c r="H161" s="2" t="s">
        <v>93</v>
      </c>
      <c r="I161" s="2" t="s">
        <v>13</v>
      </c>
      <c r="J161" s="2" t="s">
        <v>13</v>
      </c>
    </row>
    <row r="162" ht="15.75" customHeight="1">
      <c r="A162" s="1" t="s">
        <v>327</v>
      </c>
      <c r="B162" s="1" t="s">
        <v>328</v>
      </c>
      <c r="C162" s="1" t="s">
        <v>12</v>
      </c>
      <c r="D162" s="1" t="s">
        <v>290</v>
      </c>
      <c r="E162" s="5">
        <v>1006870.0</v>
      </c>
      <c r="F162" s="2" t="s">
        <v>86</v>
      </c>
      <c r="G162" s="2" t="s">
        <v>1</v>
      </c>
      <c r="H162" s="2" t="s">
        <v>93</v>
      </c>
      <c r="I162" s="2" t="s">
        <v>13</v>
      </c>
      <c r="J162" s="2" t="s">
        <v>13</v>
      </c>
    </row>
    <row r="163" ht="15.75" customHeight="1">
      <c r="A163" s="1" t="s">
        <v>329</v>
      </c>
      <c r="B163" s="1" t="s">
        <v>330</v>
      </c>
      <c r="C163" s="1" t="s">
        <v>12</v>
      </c>
      <c r="D163" s="1" t="s">
        <v>331</v>
      </c>
      <c r="E163" s="5">
        <v>1006934.0</v>
      </c>
      <c r="F163" s="2">
        <v>1.0</v>
      </c>
      <c r="G163" s="2" t="s">
        <v>1</v>
      </c>
      <c r="H163" s="2" t="s">
        <v>71</v>
      </c>
      <c r="I163" s="6" t="str">
        <f>IFERROR(
  MID(
    SUBSTITUTE(B163, CHAR(10), ""),
    FIND("_Gross ROI=", SUBSTITUTE(B163, CHAR(10), "")) + LEN("_Gross ROI="),
    FIND("%", SUBSTITUTE(B163, CHAR(10), ""), FIND("_Gross ROI=", SUBSTITUTE(B163, CHAR(10), "")))
      - FIND("_Gross ROI=", SUBSTITUTE(B163, CHAR(10), "")) - LEN("_Gross ROI=") + 1
  ),
  ""
)</f>
        <v>6.14%</v>
      </c>
      <c r="J163" s="6" t="str">
        <f>IFERROR(
  MID(
    SUBSTITUTE(B163, CHAR(10), ""),
    FIND("_Median annual rent=", SUBSTITUTE(B163, CHAR(10), "")) + LEN("_Median annual rent="),
    FIND("K", SUBSTITUTE(B163, CHAR(10), ""), FIND("_Median annual rent=", SUBSTITUTE(B163, CHAR(10), "")))
      - FIND("_Median annual rent=", SUBSTITUTE(B163, CHAR(10), "")) - LEN("_Median annual rent=") + 1
  ),
  "")</f>
        <v>130K</v>
      </c>
    </row>
    <row r="164" ht="15.75" customHeight="1">
      <c r="A164" s="1" t="s">
        <v>332</v>
      </c>
      <c r="B164" s="1" t="s">
        <v>333</v>
      </c>
      <c r="C164" s="1" t="s">
        <v>12</v>
      </c>
      <c r="D164" s="1" t="s">
        <v>331</v>
      </c>
      <c r="E164" s="5">
        <v>1006934.0</v>
      </c>
      <c r="F164" s="2">
        <v>1.0</v>
      </c>
      <c r="G164" s="2" t="s">
        <v>1</v>
      </c>
      <c r="H164" s="2" t="s">
        <v>74</v>
      </c>
      <c r="I164" s="2" t="s">
        <v>13</v>
      </c>
      <c r="J164" s="2" t="s">
        <v>13</v>
      </c>
    </row>
    <row r="165" ht="15.75" customHeight="1">
      <c r="A165" s="1" t="s">
        <v>334</v>
      </c>
      <c r="B165" s="1" t="s">
        <v>249</v>
      </c>
      <c r="C165" s="1" t="s">
        <v>12</v>
      </c>
      <c r="D165" s="1" t="s">
        <v>331</v>
      </c>
      <c r="E165" s="5">
        <v>1006934.0</v>
      </c>
      <c r="F165" s="2">
        <v>1.0</v>
      </c>
      <c r="G165" s="2" t="s">
        <v>1</v>
      </c>
      <c r="H165" s="2" t="s">
        <v>109</v>
      </c>
      <c r="I165" s="2" t="s">
        <v>13</v>
      </c>
      <c r="J165" s="2" t="s">
        <v>13</v>
      </c>
    </row>
    <row r="166" ht="15.75" customHeight="1">
      <c r="A166" s="1" t="s">
        <v>335</v>
      </c>
      <c r="B166" s="1" t="s">
        <v>336</v>
      </c>
      <c r="C166" s="1" t="s">
        <v>12</v>
      </c>
      <c r="D166" s="1" t="s">
        <v>331</v>
      </c>
      <c r="E166" s="5">
        <v>1006934.0</v>
      </c>
      <c r="F166" s="2">
        <v>1.0</v>
      </c>
      <c r="G166" s="2" t="s">
        <v>1</v>
      </c>
      <c r="H166" s="2" t="s">
        <v>77</v>
      </c>
      <c r="I166" s="2" t="s">
        <v>13</v>
      </c>
      <c r="J166" s="2" t="s">
        <v>13</v>
      </c>
    </row>
    <row r="167" ht="15.75" customHeight="1">
      <c r="A167" s="1" t="s">
        <v>337</v>
      </c>
      <c r="B167" s="1" t="s">
        <v>338</v>
      </c>
      <c r="C167" s="1" t="s">
        <v>12</v>
      </c>
      <c r="D167" s="1" t="s">
        <v>331</v>
      </c>
      <c r="E167" s="5">
        <v>1006934.0</v>
      </c>
      <c r="F167" s="2">
        <v>2.0</v>
      </c>
      <c r="G167" s="2" t="s">
        <v>1</v>
      </c>
      <c r="H167" s="2" t="s">
        <v>71</v>
      </c>
      <c r="I167" s="6" t="str">
        <f>IFERROR(
  MID(
    SUBSTITUTE(B167, CHAR(10), ""),
    FIND("_Gross ROI=", SUBSTITUTE(B167, CHAR(10), "")) + LEN("_Gross ROI="),
    FIND("%", SUBSTITUTE(B167, CHAR(10), ""), FIND("_Gross ROI=", SUBSTITUTE(B167, CHAR(10), "")))
      - FIND("_Gross ROI=", SUBSTITUTE(B167, CHAR(10), "")) - LEN("_Gross ROI=") + 1
  ),
  ""
)</f>
        <v>5.75%</v>
      </c>
      <c r="J167" s="6" t="str">
        <f>IFERROR(
  MID(
    SUBSTITUTE(B167, CHAR(10), ""),
    FIND("_Median annual rent=", SUBSTITUTE(B167, CHAR(10), "")) + LEN("_Median annual rent="),
    FIND("K", SUBSTITUTE(B167, CHAR(10), ""), FIND("_Median annual rent=", SUBSTITUTE(B167, CHAR(10), "")))
      - FIND("_Median annual rent=", SUBSTITUTE(B167, CHAR(10), "")) - LEN("_Median annual rent=") + 1
  ),
  "")</f>
        <v>197.2K</v>
      </c>
    </row>
    <row r="168" ht="15.75" customHeight="1">
      <c r="A168" s="1" t="s">
        <v>339</v>
      </c>
      <c r="B168" s="1" t="s">
        <v>340</v>
      </c>
      <c r="C168" s="1" t="s">
        <v>12</v>
      </c>
      <c r="D168" s="1" t="s">
        <v>331</v>
      </c>
      <c r="E168" s="5">
        <v>1006934.0</v>
      </c>
      <c r="F168" s="2">
        <v>2.0</v>
      </c>
      <c r="G168" s="2" t="s">
        <v>1</v>
      </c>
      <c r="H168" s="2" t="s">
        <v>74</v>
      </c>
      <c r="I168" s="2" t="s">
        <v>13</v>
      </c>
      <c r="J168" s="2" t="s">
        <v>13</v>
      </c>
    </row>
    <row r="169" ht="15.75" customHeight="1">
      <c r="A169" s="1" t="s">
        <v>341</v>
      </c>
      <c r="B169" s="1" t="s">
        <v>257</v>
      </c>
      <c r="C169" s="1" t="s">
        <v>12</v>
      </c>
      <c r="D169" s="1" t="s">
        <v>331</v>
      </c>
      <c r="E169" s="5">
        <v>1006934.0</v>
      </c>
      <c r="F169" s="2">
        <v>2.0</v>
      </c>
      <c r="G169" s="2" t="s">
        <v>1</v>
      </c>
      <c r="H169" s="2" t="s">
        <v>109</v>
      </c>
      <c r="I169" s="2" t="s">
        <v>13</v>
      </c>
      <c r="J169" s="2" t="s">
        <v>13</v>
      </c>
    </row>
    <row r="170" ht="15.75" customHeight="1">
      <c r="A170" s="1" t="s">
        <v>342</v>
      </c>
      <c r="B170" s="1" t="s">
        <v>343</v>
      </c>
      <c r="C170" s="1" t="s">
        <v>12</v>
      </c>
      <c r="D170" s="1" t="s">
        <v>331</v>
      </c>
      <c r="E170" s="5">
        <v>1006934.0</v>
      </c>
      <c r="F170" s="2">
        <v>2.0</v>
      </c>
      <c r="G170" s="2" t="s">
        <v>1</v>
      </c>
      <c r="H170" s="2" t="s">
        <v>77</v>
      </c>
      <c r="I170" s="2" t="s">
        <v>13</v>
      </c>
      <c r="J170" s="2" t="s">
        <v>13</v>
      </c>
    </row>
    <row r="171" ht="15.75" customHeight="1">
      <c r="A171" s="1" t="s">
        <v>344</v>
      </c>
      <c r="B171" s="1" t="s">
        <v>345</v>
      </c>
      <c r="C171" s="1" t="s">
        <v>12</v>
      </c>
      <c r="D171" s="1" t="s">
        <v>331</v>
      </c>
      <c r="E171" s="5">
        <v>1006934.0</v>
      </c>
      <c r="F171" s="2">
        <v>3.0</v>
      </c>
      <c r="G171" s="2" t="s">
        <v>1</v>
      </c>
      <c r="H171" s="2" t="s">
        <v>71</v>
      </c>
      <c r="I171" s="6" t="str">
        <f>IFERROR(
  MID(
    SUBSTITUTE(B171, CHAR(10), ""),
    FIND("_Gross ROI=", SUBSTITUTE(B171, CHAR(10), "")) + LEN("_Gross ROI="),
    FIND("%", SUBSTITUTE(B171, CHAR(10), ""), FIND("_Gross ROI=", SUBSTITUTE(B171, CHAR(10), "")))
      - FIND("_Gross ROI=", SUBSTITUTE(B171, CHAR(10), "")) - LEN("_Gross ROI=") + 1
  ),
  ""
)</f>
        <v>6.29%</v>
      </c>
      <c r="J171" s="6" t="str">
        <f>IFERROR(
  MID(
    SUBSTITUTE(B171, CHAR(10), ""),
    FIND("_Median annual rent=", SUBSTITUTE(B171, CHAR(10), "")) + LEN("_Median annual rent="),
    FIND("K", SUBSTITUTE(B171, CHAR(10), ""), FIND("_Median annual rent=", SUBSTITUTE(B171, CHAR(10), "")))
      - FIND("_Median annual rent=", SUBSTITUTE(B171, CHAR(10), "")) - LEN("_Median annual rent=") + 1
  ),
  "")</f>
        <v>330K</v>
      </c>
    </row>
    <row r="172" ht="15.75" customHeight="1">
      <c r="A172" s="1" t="s">
        <v>346</v>
      </c>
      <c r="B172" s="1" t="s">
        <v>347</v>
      </c>
      <c r="C172" s="1" t="s">
        <v>12</v>
      </c>
      <c r="D172" s="1" t="s">
        <v>331</v>
      </c>
      <c r="E172" s="5">
        <v>1006934.0</v>
      </c>
      <c r="F172" s="2">
        <v>3.0</v>
      </c>
      <c r="G172" s="2" t="s">
        <v>1</v>
      </c>
      <c r="H172" s="2" t="s">
        <v>74</v>
      </c>
      <c r="I172" s="2" t="s">
        <v>13</v>
      </c>
      <c r="J172" s="2" t="s">
        <v>13</v>
      </c>
    </row>
    <row r="173" ht="15.75" customHeight="1">
      <c r="A173" s="1" t="s">
        <v>348</v>
      </c>
      <c r="B173" s="1" t="s">
        <v>265</v>
      </c>
      <c r="C173" s="1" t="s">
        <v>12</v>
      </c>
      <c r="D173" s="1" t="s">
        <v>331</v>
      </c>
      <c r="E173" s="5">
        <v>1006934.0</v>
      </c>
      <c r="F173" s="2">
        <v>3.0</v>
      </c>
      <c r="G173" s="2" t="s">
        <v>1</v>
      </c>
      <c r="H173" s="2" t="s">
        <v>109</v>
      </c>
      <c r="I173" s="2" t="s">
        <v>13</v>
      </c>
      <c r="J173" s="2" t="s">
        <v>13</v>
      </c>
    </row>
    <row r="174" ht="15.75" customHeight="1">
      <c r="A174" s="1" t="s">
        <v>349</v>
      </c>
      <c r="B174" s="1" t="s">
        <v>350</v>
      </c>
      <c r="C174" s="1" t="s">
        <v>12</v>
      </c>
      <c r="D174" s="1" t="s">
        <v>331</v>
      </c>
      <c r="E174" s="5">
        <v>1006934.0</v>
      </c>
      <c r="F174" s="2">
        <v>3.0</v>
      </c>
      <c r="G174" s="2" t="s">
        <v>1</v>
      </c>
      <c r="H174" s="2" t="s">
        <v>77</v>
      </c>
      <c r="I174" s="2" t="s">
        <v>13</v>
      </c>
      <c r="J174" s="2" t="s">
        <v>13</v>
      </c>
    </row>
    <row r="175" ht="15.75" customHeight="1">
      <c r="A175" s="1" t="s">
        <v>351</v>
      </c>
      <c r="B175" s="1" t="s">
        <v>352</v>
      </c>
      <c r="C175" s="1" t="s">
        <v>12</v>
      </c>
      <c r="D175" s="1" t="s">
        <v>331</v>
      </c>
      <c r="E175" s="5">
        <v>1006934.0</v>
      </c>
      <c r="F175" s="2">
        <v>4.0</v>
      </c>
      <c r="G175" s="2" t="s">
        <v>1</v>
      </c>
      <c r="H175" s="2" t="s">
        <v>71</v>
      </c>
      <c r="I175" s="2" t="s">
        <v>13</v>
      </c>
      <c r="J175" s="2" t="s">
        <v>13</v>
      </c>
    </row>
    <row r="176" ht="15.75" customHeight="1">
      <c r="A176" s="1" t="s">
        <v>353</v>
      </c>
      <c r="B176" s="1" t="s">
        <v>354</v>
      </c>
      <c r="C176" s="1" t="s">
        <v>12</v>
      </c>
      <c r="D176" s="1" t="s">
        <v>331</v>
      </c>
      <c r="E176" s="5">
        <v>1006934.0</v>
      </c>
      <c r="F176" s="2">
        <v>4.0</v>
      </c>
      <c r="G176" s="2" t="s">
        <v>1</v>
      </c>
      <c r="H176" s="2" t="s">
        <v>74</v>
      </c>
      <c r="I176" s="2" t="s">
        <v>13</v>
      </c>
      <c r="J176" s="2" t="s">
        <v>13</v>
      </c>
    </row>
    <row r="177" ht="15.75" customHeight="1">
      <c r="A177" s="1" t="s">
        <v>355</v>
      </c>
      <c r="B177" s="1" t="s">
        <v>269</v>
      </c>
      <c r="C177" s="1" t="s">
        <v>12</v>
      </c>
      <c r="D177" s="1" t="s">
        <v>331</v>
      </c>
      <c r="E177" s="5">
        <v>1006934.0</v>
      </c>
      <c r="F177" s="2">
        <v>4.0</v>
      </c>
      <c r="G177" s="2" t="s">
        <v>1</v>
      </c>
      <c r="H177" s="2" t="s">
        <v>109</v>
      </c>
      <c r="I177" s="2" t="s">
        <v>13</v>
      </c>
      <c r="J177" s="2" t="s">
        <v>13</v>
      </c>
    </row>
    <row r="178" ht="15.75" customHeight="1">
      <c r="A178" s="1" t="s">
        <v>356</v>
      </c>
      <c r="B178" s="1" t="s">
        <v>357</v>
      </c>
      <c r="C178" s="1" t="s">
        <v>12</v>
      </c>
      <c r="D178" s="1" t="s">
        <v>331</v>
      </c>
      <c r="E178" s="5">
        <v>1006934.0</v>
      </c>
      <c r="F178" s="2">
        <v>4.0</v>
      </c>
      <c r="G178" s="2" t="s">
        <v>1</v>
      </c>
      <c r="H178" s="2" t="s">
        <v>77</v>
      </c>
      <c r="I178" s="2" t="s">
        <v>13</v>
      </c>
      <c r="J178" s="2" t="s">
        <v>13</v>
      </c>
    </row>
    <row r="179" ht="15.75" customHeight="1">
      <c r="A179" s="1" t="s">
        <v>358</v>
      </c>
      <c r="B179" s="1" t="s">
        <v>271</v>
      </c>
      <c r="C179" s="1" t="s">
        <v>12</v>
      </c>
      <c r="D179" s="1" t="s">
        <v>331</v>
      </c>
      <c r="E179" s="5">
        <v>1006934.0</v>
      </c>
      <c r="F179" s="2" t="s">
        <v>13</v>
      </c>
      <c r="G179" s="2" t="s">
        <v>1</v>
      </c>
      <c r="H179" s="2" t="s">
        <v>109</v>
      </c>
      <c r="I179" s="2" t="s">
        <v>13</v>
      </c>
      <c r="J179" s="2" t="s">
        <v>13</v>
      </c>
    </row>
    <row r="180" ht="15.75" customHeight="1">
      <c r="A180" s="1" t="s">
        <v>359</v>
      </c>
      <c r="B180" s="1" t="s">
        <v>273</v>
      </c>
      <c r="C180" s="1" t="s">
        <v>12</v>
      </c>
      <c r="D180" s="1" t="s">
        <v>331</v>
      </c>
      <c r="E180" s="5">
        <v>1006934.0</v>
      </c>
      <c r="F180" s="2" t="s">
        <v>86</v>
      </c>
      <c r="G180" s="2" t="s">
        <v>1</v>
      </c>
      <c r="H180" s="2" t="s">
        <v>109</v>
      </c>
      <c r="I180" s="2" t="s">
        <v>13</v>
      </c>
      <c r="J180" s="2" t="s">
        <v>13</v>
      </c>
    </row>
    <row r="181" ht="15.75" customHeight="1">
      <c r="A181" s="1" t="s">
        <v>360</v>
      </c>
      <c r="B181" s="1" t="s">
        <v>361</v>
      </c>
      <c r="C181" s="1" t="s">
        <v>12</v>
      </c>
      <c r="D181" s="1" t="s">
        <v>331</v>
      </c>
      <c r="E181" s="5">
        <v>1006934.0</v>
      </c>
      <c r="F181" s="2" t="s">
        <v>86</v>
      </c>
      <c r="G181" s="2" t="s">
        <v>1</v>
      </c>
      <c r="H181" s="2" t="s">
        <v>71</v>
      </c>
      <c r="I181" s="2" t="s">
        <v>13</v>
      </c>
      <c r="J181" s="2" t="s">
        <v>13</v>
      </c>
    </row>
    <row r="182" ht="15.75" customHeight="1">
      <c r="A182" s="1" t="s">
        <v>362</v>
      </c>
      <c r="B182" s="1" t="s">
        <v>363</v>
      </c>
      <c r="C182" s="1" t="s">
        <v>12</v>
      </c>
      <c r="D182" s="1" t="s">
        <v>331</v>
      </c>
      <c r="E182" s="5">
        <v>1006934.0</v>
      </c>
      <c r="F182" s="2" t="s">
        <v>13</v>
      </c>
      <c r="G182" s="2" t="s">
        <v>89</v>
      </c>
      <c r="H182" s="2" t="s">
        <v>13</v>
      </c>
      <c r="I182" s="2" t="s">
        <v>13</v>
      </c>
      <c r="J182" s="2" t="s">
        <v>13</v>
      </c>
    </row>
    <row r="183" ht="15.75" customHeight="1">
      <c r="A183" s="1" t="s">
        <v>364</v>
      </c>
      <c r="B183" s="1" t="s">
        <v>365</v>
      </c>
      <c r="C183" s="1" t="s">
        <v>12</v>
      </c>
      <c r="D183" s="1" t="s">
        <v>331</v>
      </c>
      <c r="E183" s="5">
        <v>1006934.0</v>
      </c>
      <c r="F183" s="2">
        <v>1.0</v>
      </c>
      <c r="G183" s="2" t="s">
        <v>1</v>
      </c>
      <c r="H183" s="2" t="s">
        <v>93</v>
      </c>
      <c r="I183" s="2" t="s">
        <v>13</v>
      </c>
      <c r="J183" s="2" t="s">
        <v>13</v>
      </c>
    </row>
    <row r="184" ht="15.75" customHeight="1">
      <c r="A184" s="1" t="s">
        <v>366</v>
      </c>
      <c r="B184" s="1" t="s">
        <v>367</v>
      </c>
      <c r="C184" s="1" t="s">
        <v>12</v>
      </c>
      <c r="D184" s="1" t="s">
        <v>331</v>
      </c>
      <c r="E184" s="5">
        <v>1006934.0</v>
      </c>
      <c r="F184" s="2">
        <v>2.0</v>
      </c>
      <c r="G184" s="2" t="s">
        <v>1</v>
      </c>
      <c r="H184" s="2" t="s">
        <v>93</v>
      </c>
      <c r="I184" s="2" t="s">
        <v>13</v>
      </c>
      <c r="J184" s="2" t="s">
        <v>13</v>
      </c>
    </row>
    <row r="185" ht="15.75" customHeight="1">
      <c r="A185" s="1" t="s">
        <v>368</v>
      </c>
      <c r="B185" s="1" t="s">
        <v>369</v>
      </c>
      <c r="C185" s="1" t="s">
        <v>12</v>
      </c>
      <c r="D185" s="1" t="s">
        <v>331</v>
      </c>
      <c r="E185" s="5">
        <v>1006934.0</v>
      </c>
      <c r="F185" s="2">
        <v>3.0</v>
      </c>
      <c r="G185" s="2" t="s">
        <v>1</v>
      </c>
      <c r="H185" s="2" t="s">
        <v>93</v>
      </c>
      <c r="I185" s="2" t="s">
        <v>13</v>
      </c>
      <c r="J185" s="2" t="s">
        <v>13</v>
      </c>
    </row>
    <row r="186" ht="15.75" customHeight="1">
      <c r="A186" s="1" t="s">
        <v>370</v>
      </c>
      <c r="B186" s="1" t="s">
        <v>371</v>
      </c>
      <c r="C186" s="1" t="s">
        <v>12</v>
      </c>
      <c r="D186" s="1" t="s">
        <v>331</v>
      </c>
      <c r="E186" s="5">
        <v>1006934.0</v>
      </c>
      <c r="F186" s="2">
        <v>4.0</v>
      </c>
      <c r="G186" s="2" t="s">
        <v>1</v>
      </c>
      <c r="H186" s="2" t="s">
        <v>93</v>
      </c>
      <c r="I186" s="2" t="s">
        <v>13</v>
      </c>
      <c r="J186" s="2" t="s">
        <v>13</v>
      </c>
    </row>
    <row r="187" ht="15.75" customHeight="1">
      <c r="A187" s="1" t="s">
        <v>372</v>
      </c>
      <c r="B187" s="1" t="s">
        <v>373</v>
      </c>
      <c r="C187" s="1" t="s">
        <v>12</v>
      </c>
      <c r="D187" s="1" t="s">
        <v>331</v>
      </c>
      <c r="E187" s="5">
        <v>1006934.0</v>
      </c>
      <c r="F187" s="2" t="s">
        <v>86</v>
      </c>
      <c r="G187" s="2" t="s">
        <v>1</v>
      </c>
      <c r="H187" s="2" t="s">
        <v>93</v>
      </c>
      <c r="I187" s="2" t="s">
        <v>13</v>
      </c>
      <c r="J187" s="2" t="s">
        <v>13</v>
      </c>
    </row>
    <row r="188" ht="15.75" customHeight="1">
      <c r="A188" s="1" t="s">
        <v>374</v>
      </c>
      <c r="B188" s="1" t="s">
        <v>375</v>
      </c>
      <c r="C188" s="1" t="s">
        <v>12</v>
      </c>
      <c r="D188" s="1" t="s">
        <v>376</v>
      </c>
      <c r="E188" s="5">
        <v>1006998.0</v>
      </c>
      <c r="F188" s="2">
        <v>4.0</v>
      </c>
      <c r="G188" s="2" t="s">
        <v>1</v>
      </c>
      <c r="H188" s="2" t="s">
        <v>71</v>
      </c>
      <c r="I188" s="2" t="s">
        <v>13</v>
      </c>
      <c r="J188" s="2" t="s">
        <v>13</v>
      </c>
    </row>
    <row r="189" ht="15.75" customHeight="1">
      <c r="A189" s="1" t="s">
        <v>377</v>
      </c>
      <c r="B189" s="1" t="s">
        <v>378</v>
      </c>
      <c r="C189" s="1" t="s">
        <v>12</v>
      </c>
      <c r="D189" s="1" t="s">
        <v>376</v>
      </c>
      <c r="E189" s="5">
        <v>1006998.0</v>
      </c>
      <c r="F189" s="2">
        <v>4.0</v>
      </c>
      <c r="G189" s="2" t="s">
        <v>1</v>
      </c>
      <c r="H189" s="2" t="s">
        <v>74</v>
      </c>
      <c r="I189" s="2" t="s">
        <v>13</v>
      </c>
      <c r="J189" s="2" t="s">
        <v>13</v>
      </c>
    </row>
    <row r="190" ht="15.75" customHeight="1">
      <c r="A190" s="1" t="s">
        <v>379</v>
      </c>
      <c r="B190" s="1" t="s">
        <v>380</v>
      </c>
      <c r="C190" s="1" t="s">
        <v>12</v>
      </c>
      <c r="D190" s="1" t="s">
        <v>376</v>
      </c>
      <c r="E190" s="5">
        <v>1006998.0</v>
      </c>
      <c r="F190" s="2">
        <v>4.0</v>
      </c>
      <c r="G190" s="2" t="s">
        <v>1</v>
      </c>
      <c r="H190" s="2" t="s">
        <v>77</v>
      </c>
      <c r="I190" s="2" t="s">
        <v>13</v>
      </c>
      <c r="J190" s="2" t="s">
        <v>13</v>
      </c>
    </row>
    <row r="191" ht="15.75" customHeight="1">
      <c r="A191" s="1" t="s">
        <v>381</v>
      </c>
      <c r="B191" s="1" t="s">
        <v>382</v>
      </c>
      <c r="C191" s="1" t="s">
        <v>12</v>
      </c>
      <c r="D191" s="1" t="s">
        <v>376</v>
      </c>
      <c r="E191" s="5">
        <v>1006998.0</v>
      </c>
      <c r="F191" s="2" t="s">
        <v>13</v>
      </c>
      <c r="G191" s="2" t="s">
        <v>89</v>
      </c>
      <c r="H191" s="2" t="s">
        <v>13</v>
      </c>
      <c r="I191" s="2" t="s">
        <v>13</v>
      </c>
      <c r="J191" s="2" t="s">
        <v>13</v>
      </c>
    </row>
    <row r="192" ht="15.75" customHeight="1">
      <c r="A192" s="1" t="s">
        <v>383</v>
      </c>
      <c r="B192" s="1" t="s">
        <v>384</v>
      </c>
      <c r="C192" s="1" t="s">
        <v>12</v>
      </c>
      <c r="D192" s="1" t="s">
        <v>376</v>
      </c>
      <c r="E192" s="5">
        <v>1006998.0</v>
      </c>
      <c r="F192" s="2">
        <v>3.0</v>
      </c>
      <c r="G192" s="2" t="s">
        <v>1</v>
      </c>
      <c r="H192" s="2" t="s">
        <v>93</v>
      </c>
      <c r="I192" s="2" t="s">
        <v>13</v>
      </c>
      <c r="J192" s="2" t="s">
        <v>13</v>
      </c>
    </row>
    <row r="193" ht="15.75" customHeight="1">
      <c r="A193" s="1" t="s">
        <v>385</v>
      </c>
      <c r="B193" s="1" t="s">
        <v>386</v>
      </c>
      <c r="C193" s="1" t="s">
        <v>12</v>
      </c>
      <c r="D193" s="1" t="s">
        <v>376</v>
      </c>
      <c r="E193" s="5">
        <v>1006998.0</v>
      </c>
      <c r="F193" s="2">
        <v>4.0</v>
      </c>
      <c r="G193" s="2" t="s">
        <v>1</v>
      </c>
      <c r="H193" s="2" t="s">
        <v>93</v>
      </c>
      <c r="I193" s="2" t="s">
        <v>13</v>
      </c>
      <c r="J193" s="2" t="s">
        <v>13</v>
      </c>
    </row>
    <row r="194" ht="15.75" customHeight="1">
      <c r="A194" s="1" t="s">
        <v>387</v>
      </c>
      <c r="B194" s="1" t="s">
        <v>388</v>
      </c>
      <c r="C194" s="1" t="s">
        <v>12</v>
      </c>
      <c r="D194" s="1" t="s">
        <v>376</v>
      </c>
      <c r="E194" s="5">
        <v>1006998.0</v>
      </c>
      <c r="F194" s="2">
        <v>5.0</v>
      </c>
      <c r="G194" s="2" t="s">
        <v>1</v>
      </c>
      <c r="H194" s="2" t="s">
        <v>93</v>
      </c>
      <c r="I194" s="2" t="s">
        <v>13</v>
      </c>
      <c r="J194" s="2" t="s">
        <v>13</v>
      </c>
    </row>
    <row r="195" ht="15.75" customHeight="1">
      <c r="A195" s="1" t="s">
        <v>389</v>
      </c>
      <c r="B195" s="1" t="s">
        <v>390</v>
      </c>
      <c r="C195" s="1" t="s">
        <v>12</v>
      </c>
      <c r="D195" s="1" t="s">
        <v>376</v>
      </c>
      <c r="E195" s="5">
        <v>1006998.0</v>
      </c>
      <c r="F195" s="2" t="s">
        <v>86</v>
      </c>
      <c r="G195" s="2" t="s">
        <v>1</v>
      </c>
      <c r="H195" s="2" t="s">
        <v>93</v>
      </c>
      <c r="I195" s="2" t="s">
        <v>13</v>
      </c>
      <c r="J195" s="2" t="s">
        <v>13</v>
      </c>
    </row>
    <row r="196" ht="15.75" customHeight="1">
      <c r="A196" s="1" t="s">
        <v>391</v>
      </c>
      <c r="B196" s="1" t="s">
        <v>392</v>
      </c>
      <c r="C196" s="1" t="s">
        <v>12</v>
      </c>
      <c r="D196" s="1" t="s">
        <v>393</v>
      </c>
      <c r="E196" s="5">
        <v>1007062.0</v>
      </c>
      <c r="F196" s="2">
        <v>1.0</v>
      </c>
      <c r="G196" s="2" t="s">
        <v>1</v>
      </c>
      <c r="H196" s="2" t="s">
        <v>71</v>
      </c>
      <c r="I196" s="2" t="s">
        <v>13</v>
      </c>
      <c r="J196" s="2" t="s">
        <v>13</v>
      </c>
    </row>
    <row r="197" ht="15.75" customHeight="1">
      <c r="A197" s="1" t="s">
        <v>394</v>
      </c>
      <c r="B197" s="1" t="s">
        <v>395</v>
      </c>
      <c r="C197" s="1" t="s">
        <v>12</v>
      </c>
      <c r="D197" s="1" t="s">
        <v>393</v>
      </c>
      <c r="E197" s="5">
        <v>1007062.0</v>
      </c>
      <c r="F197" s="2">
        <v>1.0</v>
      </c>
      <c r="G197" s="2" t="s">
        <v>1</v>
      </c>
      <c r="H197" s="2" t="s">
        <v>74</v>
      </c>
      <c r="I197" s="2" t="s">
        <v>13</v>
      </c>
      <c r="J197" s="2" t="s">
        <v>13</v>
      </c>
    </row>
    <row r="198" ht="15.75" customHeight="1">
      <c r="A198" s="1" t="s">
        <v>396</v>
      </c>
      <c r="B198" s="1" t="s">
        <v>397</v>
      </c>
      <c r="C198" s="1" t="s">
        <v>12</v>
      </c>
      <c r="D198" s="1" t="s">
        <v>393</v>
      </c>
      <c r="E198" s="5">
        <v>1007062.0</v>
      </c>
      <c r="F198" s="2">
        <v>2.0</v>
      </c>
      <c r="G198" s="2" t="s">
        <v>1</v>
      </c>
      <c r="H198" s="2" t="s">
        <v>71</v>
      </c>
      <c r="I198" s="2" t="s">
        <v>13</v>
      </c>
      <c r="J198" s="2" t="s">
        <v>13</v>
      </c>
    </row>
    <row r="199" ht="15.75" customHeight="1">
      <c r="A199" s="1" t="s">
        <v>398</v>
      </c>
      <c r="B199" s="1" t="s">
        <v>399</v>
      </c>
      <c r="C199" s="1" t="s">
        <v>12</v>
      </c>
      <c r="D199" s="1" t="s">
        <v>393</v>
      </c>
      <c r="E199" s="5">
        <v>1007062.0</v>
      </c>
      <c r="F199" s="2">
        <v>2.0</v>
      </c>
      <c r="G199" s="2" t="s">
        <v>1</v>
      </c>
      <c r="H199" s="2" t="s">
        <v>74</v>
      </c>
      <c r="I199" s="2" t="s">
        <v>13</v>
      </c>
      <c r="J199" s="2" t="s">
        <v>13</v>
      </c>
    </row>
    <row r="200" ht="15.75" customHeight="1">
      <c r="A200" s="1" t="s">
        <v>400</v>
      </c>
      <c r="B200" s="1" t="s">
        <v>401</v>
      </c>
      <c r="C200" s="1" t="s">
        <v>12</v>
      </c>
      <c r="D200" s="1" t="s">
        <v>393</v>
      </c>
      <c r="E200" s="5">
        <v>1007062.0</v>
      </c>
      <c r="F200" s="2">
        <v>3.0</v>
      </c>
      <c r="G200" s="2" t="s">
        <v>1</v>
      </c>
      <c r="H200" s="2" t="s">
        <v>71</v>
      </c>
      <c r="I200" s="2" t="s">
        <v>13</v>
      </c>
      <c r="J200" s="2" t="s">
        <v>13</v>
      </c>
    </row>
    <row r="201" ht="15.75" customHeight="1">
      <c r="A201" s="1" t="s">
        <v>402</v>
      </c>
      <c r="B201" s="1" t="s">
        <v>403</v>
      </c>
      <c r="C201" s="1" t="s">
        <v>12</v>
      </c>
      <c r="D201" s="1" t="s">
        <v>393</v>
      </c>
      <c r="E201" s="5">
        <v>1007062.0</v>
      </c>
      <c r="F201" s="2">
        <v>3.0</v>
      </c>
      <c r="G201" s="2" t="s">
        <v>1</v>
      </c>
      <c r="H201" s="2" t="s">
        <v>74</v>
      </c>
      <c r="I201" s="2" t="s">
        <v>13</v>
      </c>
      <c r="J201" s="2" t="s">
        <v>13</v>
      </c>
    </row>
    <row r="202" ht="15.75" customHeight="1">
      <c r="A202" s="1" t="s">
        <v>404</v>
      </c>
      <c r="B202" s="1" t="s">
        <v>405</v>
      </c>
      <c r="C202" s="1" t="s">
        <v>12</v>
      </c>
      <c r="D202" s="1" t="s">
        <v>393</v>
      </c>
      <c r="E202" s="5">
        <v>1007062.0</v>
      </c>
      <c r="F202" s="2" t="s">
        <v>86</v>
      </c>
      <c r="G202" s="2" t="s">
        <v>1</v>
      </c>
      <c r="H202" s="2" t="s">
        <v>71</v>
      </c>
      <c r="I202" s="2" t="s">
        <v>13</v>
      </c>
      <c r="J202" s="2" t="s">
        <v>13</v>
      </c>
    </row>
    <row r="203" ht="15.75" customHeight="1">
      <c r="A203" s="1" t="s">
        <v>406</v>
      </c>
      <c r="B203" s="1" t="s">
        <v>407</v>
      </c>
      <c r="C203" s="1" t="s">
        <v>12</v>
      </c>
      <c r="D203" s="1" t="s">
        <v>393</v>
      </c>
      <c r="E203" s="5">
        <v>1007062.0</v>
      </c>
      <c r="F203" s="2" t="s">
        <v>13</v>
      </c>
      <c r="G203" s="2" t="s">
        <v>89</v>
      </c>
      <c r="H203" s="2" t="s">
        <v>13</v>
      </c>
      <c r="I203" s="2" t="s">
        <v>13</v>
      </c>
      <c r="J203" s="2" t="s">
        <v>13</v>
      </c>
    </row>
    <row r="204" ht="15.75" customHeight="1">
      <c r="A204" s="1" t="s">
        <v>408</v>
      </c>
      <c r="B204" s="4" t="s">
        <v>409</v>
      </c>
      <c r="C204" s="1" t="s">
        <v>12</v>
      </c>
      <c r="D204" s="1" t="s">
        <v>410</v>
      </c>
      <c r="E204" s="5">
        <v>1007126.0</v>
      </c>
      <c r="F204" s="2" t="s">
        <v>92</v>
      </c>
      <c r="G204" s="2" t="s">
        <v>1</v>
      </c>
      <c r="H204" s="2" t="s">
        <v>71</v>
      </c>
      <c r="I204" s="6" t="str">
        <f>IFERROR(
  MID(
    SUBSTITUTE(B204, CHAR(10), ""),
    FIND("_Gross ROI=", SUBSTITUTE(B204, CHAR(10), "")) + LEN("_Gross ROI="),
    FIND("%", SUBSTITUTE(B204, CHAR(10), ""), FIND("_Gross ROI=", SUBSTITUTE(B204, CHAR(10), "")))
      - FIND("_Gross ROI=", SUBSTITUTE(B204, CHAR(10), "")) - LEN("_Gross ROI=") + 1
  ),
  ""
)</f>
        <v>7.33%</v>
      </c>
      <c r="J204" s="6" t="str">
        <f>IFERROR(
  MID(
    SUBSTITUTE(B204, CHAR(10), ""),
    FIND("_Median annual rent=", SUBSTITUTE(B204, CHAR(10), "")) + LEN("_Median annual rent="),
    FIND("K", SUBSTITUTE(B204, CHAR(10), ""), FIND("_Median annual rent=", SUBSTITUTE(B204, CHAR(10), "")))
      - FIND("_Median annual rent=", SUBSTITUTE(B204, CHAR(10), "")) - LEN("_Median annual rent=") + 1
  ),
  "")</f>
        <v>64.5K</v>
      </c>
    </row>
    <row r="205" ht="15.75" customHeight="1">
      <c r="A205" s="1" t="s">
        <v>411</v>
      </c>
      <c r="B205" s="1" t="s">
        <v>412</v>
      </c>
      <c r="C205" s="1" t="s">
        <v>12</v>
      </c>
      <c r="D205" s="1" t="s">
        <v>410</v>
      </c>
      <c r="E205" s="5">
        <v>1007126.0</v>
      </c>
      <c r="F205" s="2" t="s">
        <v>92</v>
      </c>
      <c r="G205" s="2" t="s">
        <v>1</v>
      </c>
      <c r="H205" s="2" t="s">
        <v>74</v>
      </c>
      <c r="I205" s="2" t="s">
        <v>13</v>
      </c>
      <c r="J205" s="2" t="s">
        <v>13</v>
      </c>
    </row>
    <row r="206" ht="15.75" customHeight="1">
      <c r="A206" s="1" t="s">
        <v>413</v>
      </c>
      <c r="B206" s="1" t="s">
        <v>414</v>
      </c>
      <c r="C206" s="1" t="s">
        <v>12</v>
      </c>
      <c r="D206" s="1" t="s">
        <v>410</v>
      </c>
      <c r="E206" s="5">
        <v>1007126.0</v>
      </c>
      <c r="F206" s="2" t="s">
        <v>92</v>
      </c>
      <c r="G206" s="2" t="s">
        <v>1</v>
      </c>
      <c r="H206" s="2" t="s">
        <v>109</v>
      </c>
      <c r="I206" s="2" t="s">
        <v>13</v>
      </c>
      <c r="J206" s="2" t="s">
        <v>13</v>
      </c>
    </row>
    <row r="207" ht="15.75" customHeight="1">
      <c r="A207" s="1" t="s">
        <v>415</v>
      </c>
      <c r="B207" s="1" t="s">
        <v>416</v>
      </c>
      <c r="C207" s="1" t="s">
        <v>12</v>
      </c>
      <c r="D207" s="1" t="s">
        <v>410</v>
      </c>
      <c r="E207" s="5">
        <v>1007126.0</v>
      </c>
      <c r="F207" s="2">
        <v>1.0</v>
      </c>
      <c r="G207" s="2" t="s">
        <v>1</v>
      </c>
      <c r="H207" s="2" t="s">
        <v>71</v>
      </c>
      <c r="I207" s="6" t="str">
        <f>IFERROR(
  MID(
    SUBSTITUTE(B207, CHAR(10), ""),
    FIND("_Gross ROI=", SUBSTITUTE(B207, CHAR(10), "")) + LEN("_Gross ROI="),
    FIND("%", SUBSTITUTE(B207, CHAR(10), ""), FIND("_Gross ROI=", SUBSTITUTE(B207, CHAR(10), "")))
      - FIND("_Gross ROI=", SUBSTITUTE(B207, CHAR(10), "")) - LEN("_Gross ROI=") + 1
  ),
  ""
)</f>
        <v>7.62%</v>
      </c>
      <c r="J207" s="6" t="str">
        <f>IFERROR(
  MID(
    SUBSTITUTE(B207, CHAR(10), ""),
    FIND("_Median annual rent=", SUBSTITUTE(B207, CHAR(10), "")) + LEN("_Median annual rent="),
    FIND("K", SUBSTITUTE(B207, CHAR(10), ""), FIND("_Median annual rent=", SUBSTITUTE(B207, CHAR(10), "")))
      - FIND("_Median annual rent=", SUBSTITUTE(B207, CHAR(10), "")) - LEN("_Median annual rent=") + 1
  ),
  "")</f>
        <v>90K</v>
      </c>
    </row>
    <row r="208" ht="15.75" customHeight="1">
      <c r="A208" s="1" t="s">
        <v>417</v>
      </c>
      <c r="B208" s="1" t="s">
        <v>418</v>
      </c>
      <c r="C208" s="1" t="s">
        <v>12</v>
      </c>
      <c r="D208" s="1" t="s">
        <v>410</v>
      </c>
      <c r="E208" s="5">
        <v>1007126.0</v>
      </c>
      <c r="F208" s="2">
        <v>1.0</v>
      </c>
      <c r="G208" s="2" t="s">
        <v>1</v>
      </c>
      <c r="H208" s="2" t="s">
        <v>74</v>
      </c>
      <c r="I208" s="2" t="s">
        <v>13</v>
      </c>
      <c r="J208" s="2" t="s">
        <v>13</v>
      </c>
    </row>
    <row r="209" ht="15.75" customHeight="1">
      <c r="A209" s="1" t="s">
        <v>419</v>
      </c>
      <c r="B209" s="1" t="s">
        <v>420</v>
      </c>
      <c r="C209" s="1" t="s">
        <v>12</v>
      </c>
      <c r="D209" s="1" t="s">
        <v>410</v>
      </c>
      <c r="E209" s="5">
        <v>1007126.0</v>
      </c>
      <c r="F209" s="2">
        <v>1.0</v>
      </c>
      <c r="G209" s="2" t="s">
        <v>1</v>
      </c>
      <c r="H209" s="2" t="s">
        <v>109</v>
      </c>
      <c r="I209" s="2" t="s">
        <v>13</v>
      </c>
      <c r="J209" s="2" t="s">
        <v>13</v>
      </c>
    </row>
    <row r="210" ht="15.75" customHeight="1">
      <c r="A210" s="1" t="s">
        <v>421</v>
      </c>
      <c r="B210" s="1" t="s">
        <v>422</v>
      </c>
      <c r="C210" s="1" t="s">
        <v>12</v>
      </c>
      <c r="D210" s="1" t="s">
        <v>410</v>
      </c>
      <c r="E210" s="5">
        <v>1007126.0</v>
      </c>
      <c r="F210" s="2">
        <v>1.0</v>
      </c>
      <c r="G210" s="2" t="s">
        <v>1</v>
      </c>
      <c r="H210" s="2" t="s">
        <v>77</v>
      </c>
      <c r="I210" s="2" t="s">
        <v>13</v>
      </c>
      <c r="J210" s="2" t="s">
        <v>13</v>
      </c>
    </row>
    <row r="211" ht="15.75" customHeight="1">
      <c r="A211" s="1" t="s">
        <v>423</v>
      </c>
      <c r="B211" s="1" t="s">
        <v>424</v>
      </c>
      <c r="C211" s="1" t="s">
        <v>12</v>
      </c>
      <c r="D211" s="1" t="s">
        <v>410</v>
      </c>
      <c r="E211" s="5">
        <v>1007126.0</v>
      </c>
      <c r="F211" s="2">
        <v>2.0</v>
      </c>
      <c r="G211" s="2" t="s">
        <v>1</v>
      </c>
      <c r="H211" s="2" t="s">
        <v>71</v>
      </c>
      <c r="I211" s="6" t="str">
        <f>IFERROR(
  MID(
    SUBSTITUTE(B211, CHAR(10), ""),
    FIND("_Gross ROI=", SUBSTITUTE(B211, CHAR(10), "")) + LEN("_Gross ROI="),
    FIND("%", SUBSTITUTE(B211, CHAR(10), ""), FIND("_Gross ROI=", SUBSTITUTE(B211, CHAR(10), "")))
      - FIND("_Gross ROI=", SUBSTITUTE(B211, CHAR(10), "")) - LEN("_Gross ROI=") + 1
  ),
  ""
)</f>
        <v>8%</v>
      </c>
      <c r="J211" s="6" t="str">
        <f>IFERROR(
  MID(
    SUBSTITUTE(B211, CHAR(10), ""),
    FIND("_Median annual rent=", SUBSTITUTE(B211, CHAR(10), "")) + LEN("_Median annual rent="),
    FIND("K", SUBSTITUTE(B211, CHAR(10), ""), FIND("_Median annual rent=", SUBSTITUTE(B211, CHAR(10), "")))
      - FIND("_Median annual rent=", SUBSTITUTE(B211, CHAR(10), "")) - LEN("_Median annual rent=") + 1
  ),
  "")</f>
        <v>147.5K</v>
      </c>
    </row>
    <row r="212" ht="15.75" customHeight="1">
      <c r="A212" s="1" t="s">
        <v>425</v>
      </c>
      <c r="B212" s="1" t="s">
        <v>426</v>
      </c>
      <c r="C212" s="1" t="s">
        <v>12</v>
      </c>
      <c r="D212" s="1" t="s">
        <v>410</v>
      </c>
      <c r="E212" s="5">
        <v>1007126.0</v>
      </c>
      <c r="F212" s="2">
        <v>2.0</v>
      </c>
      <c r="G212" s="2" t="s">
        <v>1</v>
      </c>
      <c r="H212" s="2" t="s">
        <v>74</v>
      </c>
      <c r="I212" s="2" t="s">
        <v>13</v>
      </c>
      <c r="J212" s="2" t="s">
        <v>13</v>
      </c>
    </row>
    <row r="213" ht="15.75" customHeight="1">
      <c r="A213" s="1" t="s">
        <v>427</v>
      </c>
      <c r="B213" s="1" t="s">
        <v>428</v>
      </c>
      <c r="C213" s="1" t="s">
        <v>12</v>
      </c>
      <c r="D213" s="1" t="s">
        <v>410</v>
      </c>
      <c r="E213" s="5">
        <v>1007126.0</v>
      </c>
      <c r="F213" s="2">
        <v>2.0</v>
      </c>
      <c r="G213" s="2" t="s">
        <v>1</v>
      </c>
      <c r="H213" s="2" t="s">
        <v>109</v>
      </c>
      <c r="I213" s="2" t="s">
        <v>13</v>
      </c>
      <c r="J213" s="2" t="s">
        <v>13</v>
      </c>
    </row>
    <row r="214" ht="15.75" customHeight="1">
      <c r="A214" s="1" t="s">
        <v>429</v>
      </c>
      <c r="B214" s="1" t="s">
        <v>430</v>
      </c>
      <c r="C214" s="1" t="s">
        <v>12</v>
      </c>
      <c r="D214" s="1" t="s">
        <v>410</v>
      </c>
      <c r="E214" s="5">
        <v>1007126.0</v>
      </c>
      <c r="F214" s="2">
        <v>3.0</v>
      </c>
      <c r="G214" s="2" t="s">
        <v>1</v>
      </c>
      <c r="H214" s="2" t="s">
        <v>71</v>
      </c>
      <c r="I214" s="2" t="s">
        <v>13</v>
      </c>
      <c r="J214" s="2" t="s">
        <v>13</v>
      </c>
    </row>
    <row r="215" ht="15.75" customHeight="1">
      <c r="A215" s="1" t="s">
        <v>431</v>
      </c>
      <c r="B215" s="1" t="s">
        <v>432</v>
      </c>
      <c r="C215" s="1" t="s">
        <v>12</v>
      </c>
      <c r="D215" s="1" t="s">
        <v>410</v>
      </c>
      <c r="E215" s="5">
        <v>1007126.0</v>
      </c>
      <c r="F215" s="2">
        <v>3.0</v>
      </c>
      <c r="G215" s="2" t="s">
        <v>1</v>
      </c>
      <c r="H215" s="2" t="s">
        <v>74</v>
      </c>
      <c r="I215" s="2" t="s">
        <v>13</v>
      </c>
      <c r="J215" s="2" t="s">
        <v>13</v>
      </c>
    </row>
    <row r="216" ht="15.75" customHeight="1">
      <c r="A216" s="1" t="s">
        <v>433</v>
      </c>
      <c r="B216" s="1" t="s">
        <v>434</v>
      </c>
      <c r="C216" s="1" t="s">
        <v>12</v>
      </c>
      <c r="D216" s="1" t="s">
        <v>410</v>
      </c>
      <c r="E216" s="5">
        <v>1007126.0</v>
      </c>
      <c r="F216" s="2">
        <v>3.0</v>
      </c>
      <c r="G216" s="2" t="s">
        <v>1</v>
      </c>
      <c r="H216" s="2" t="s">
        <v>109</v>
      </c>
      <c r="I216" s="2" t="s">
        <v>13</v>
      </c>
      <c r="J216" s="2" t="s">
        <v>13</v>
      </c>
    </row>
    <row r="217" ht="15.75" customHeight="1">
      <c r="A217" s="1" t="s">
        <v>435</v>
      </c>
      <c r="B217" s="1" t="s">
        <v>436</v>
      </c>
      <c r="C217" s="1" t="s">
        <v>12</v>
      </c>
      <c r="D217" s="1" t="s">
        <v>410</v>
      </c>
      <c r="E217" s="5">
        <v>1007126.0</v>
      </c>
      <c r="F217" s="2" t="s">
        <v>437</v>
      </c>
      <c r="G217" s="2" t="s">
        <v>1</v>
      </c>
      <c r="H217" s="2" t="s">
        <v>71</v>
      </c>
      <c r="I217" s="2" t="s">
        <v>13</v>
      </c>
      <c r="J217" s="2" t="s">
        <v>13</v>
      </c>
    </row>
    <row r="218" ht="15.75" customHeight="1">
      <c r="A218" s="1" t="s">
        <v>438</v>
      </c>
      <c r="B218" s="1" t="s">
        <v>439</v>
      </c>
      <c r="C218" s="1" t="s">
        <v>12</v>
      </c>
      <c r="D218" s="1" t="s">
        <v>410</v>
      </c>
      <c r="E218" s="5">
        <v>1007126.0</v>
      </c>
      <c r="F218" s="2" t="s">
        <v>437</v>
      </c>
      <c r="G218" s="2" t="s">
        <v>1</v>
      </c>
      <c r="H218" s="2" t="s">
        <v>74</v>
      </c>
      <c r="I218" s="2" t="s">
        <v>13</v>
      </c>
      <c r="J218" s="2" t="s">
        <v>13</v>
      </c>
    </row>
    <row r="219" ht="15.75" customHeight="1">
      <c r="A219" s="1" t="s">
        <v>440</v>
      </c>
      <c r="B219" s="1" t="s">
        <v>441</v>
      </c>
      <c r="C219" s="1" t="s">
        <v>12</v>
      </c>
      <c r="D219" s="1" t="s">
        <v>410</v>
      </c>
      <c r="E219" s="5">
        <v>1007126.0</v>
      </c>
      <c r="F219" s="2" t="s">
        <v>437</v>
      </c>
      <c r="G219" s="2" t="s">
        <v>1</v>
      </c>
      <c r="H219" s="2" t="s">
        <v>109</v>
      </c>
      <c r="I219" s="2" t="s">
        <v>13</v>
      </c>
      <c r="J219" s="2" t="s">
        <v>13</v>
      </c>
    </row>
    <row r="220" ht="15.75" customHeight="1">
      <c r="A220" s="1" t="s">
        <v>442</v>
      </c>
      <c r="B220" s="1" t="s">
        <v>443</v>
      </c>
      <c r="C220" s="1" t="s">
        <v>12</v>
      </c>
      <c r="D220" s="1" t="s">
        <v>410</v>
      </c>
      <c r="E220" s="5">
        <v>1007126.0</v>
      </c>
      <c r="F220" s="2" t="s">
        <v>86</v>
      </c>
      <c r="G220" s="2" t="s">
        <v>1</v>
      </c>
      <c r="H220" s="2" t="s">
        <v>109</v>
      </c>
      <c r="I220" s="2" t="s">
        <v>13</v>
      </c>
      <c r="J220" s="2" t="s">
        <v>13</v>
      </c>
    </row>
    <row r="221" ht="15.75" customHeight="1">
      <c r="A221" s="1" t="s">
        <v>444</v>
      </c>
      <c r="B221" s="1" t="s">
        <v>445</v>
      </c>
      <c r="C221" s="1" t="s">
        <v>12</v>
      </c>
      <c r="D221" s="1" t="s">
        <v>410</v>
      </c>
      <c r="E221" s="5">
        <v>1007126.0</v>
      </c>
      <c r="F221" s="2" t="s">
        <v>86</v>
      </c>
      <c r="G221" s="2" t="s">
        <v>1</v>
      </c>
      <c r="H221" s="2" t="s">
        <v>71</v>
      </c>
      <c r="I221" s="2" t="s">
        <v>13</v>
      </c>
      <c r="J221" s="2" t="s">
        <v>13</v>
      </c>
    </row>
    <row r="222" ht="15.75" customHeight="1">
      <c r="A222" s="1" t="s">
        <v>446</v>
      </c>
      <c r="B222" s="1" t="s">
        <v>447</v>
      </c>
      <c r="C222" s="1" t="s">
        <v>12</v>
      </c>
      <c r="D222" s="1" t="s">
        <v>410</v>
      </c>
      <c r="E222" s="5">
        <v>1007126.0</v>
      </c>
      <c r="F222" s="2" t="s">
        <v>13</v>
      </c>
      <c r="G222" s="2" t="s">
        <v>89</v>
      </c>
      <c r="H222" s="2" t="s">
        <v>13</v>
      </c>
      <c r="I222" s="2" t="s">
        <v>13</v>
      </c>
      <c r="J222" s="2" t="s">
        <v>13</v>
      </c>
    </row>
    <row r="223" ht="15.75" customHeight="1">
      <c r="A223" s="1" t="s">
        <v>448</v>
      </c>
      <c r="B223" s="1" t="s">
        <v>449</v>
      </c>
      <c r="C223" s="1" t="s">
        <v>12</v>
      </c>
      <c r="D223" s="1" t="s">
        <v>410</v>
      </c>
      <c r="E223" s="5">
        <v>1007126.0</v>
      </c>
      <c r="F223" s="2">
        <v>1.0</v>
      </c>
      <c r="G223" s="2" t="s">
        <v>1</v>
      </c>
      <c r="H223" s="2" t="s">
        <v>93</v>
      </c>
      <c r="I223" s="2" t="s">
        <v>13</v>
      </c>
      <c r="J223" s="2" t="s">
        <v>13</v>
      </c>
    </row>
    <row r="224" ht="15.75" customHeight="1">
      <c r="A224" s="1" t="s">
        <v>450</v>
      </c>
      <c r="B224" s="1" t="s">
        <v>451</v>
      </c>
      <c r="C224" s="1" t="s">
        <v>12</v>
      </c>
      <c r="D224" s="1" t="s">
        <v>410</v>
      </c>
      <c r="E224" s="5">
        <v>1007126.0</v>
      </c>
      <c r="F224" s="2" t="s">
        <v>86</v>
      </c>
      <c r="G224" s="2" t="s">
        <v>1</v>
      </c>
      <c r="H224" s="2" t="s">
        <v>93</v>
      </c>
      <c r="I224" s="2" t="s">
        <v>13</v>
      </c>
      <c r="J224" s="2" t="s">
        <v>13</v>
      </c>
    </row>
    <row r="225" ht="15.75" customHeight="1">
      <c r="A225" s="1" t="s">
        <v>452</v>
      </c>
      <c r="B225" s="1" t="s">
        <v>453</v>
      </c>
      <c r="C225" s="1" t="s">
        <v>12</v>
      </c>
      <c r="D225" s="1" t="s">
        <v>454</v>
      </c>
      <c r="E225" s="5">
        <v>1007190.0</v>
      </c>
      <c r="F225" s="2" t="s">
        <v>455</v>
      </c>
      <c r="G225" s="2" t="s">
        <v>1</v>
      </c>
      <c r="H225" s="2" t="s">
        <v>71</v>
      </c>
      <c r="I225" s="2" t="s">
        <v>13</v>
      </c>
      <c r="J225" s="2" t="s">
        <v>13</v>
      </c>
    </row>
    <row r="226" ht="15.75" customHeight="1">
      <c r="A226" s="1" t="s">
        <v>456</v>
      </c>
      <c r="B226" s="1" t="s">
        <v>457</v>
      </c>
      <c r="C226" s="1" t="s">
        <v>12</v>
      </c>
      <c r="D226" s="1" t="s">
        <v>454</v>
      </c>
      <c r="E226" s="5">
        <v>1007190.0</v>
      </c>
      <c r="F226" s="2" t="s">
        <v>455</v>
      </c>
      <c r="G226" s="2" t="s">
        <v>1</v>
      </c>
      <c r="H226" s="2" t="s">
        <v>74</v>
      </c>
      <c r="I226" s="2" t="s">
        <v>13</v>
      </c>
      <c r="J226" s="2" t="s">
        <v>13</v>
      </c>
    </row>
    <row r="227" ht="15.75" customHeight="1">
      <c r="A227" s="1" t="s">
        <v>458</v>
      </c>
      <c r="B227" s="1" t="s">
        <v>459</v>
      </c>
      <c r="C227" s="1" t="s">
        <v>12</v>
      </c>
      <c r="D227" s="1" t="s">
        <v>454</v>
      </c>
      <c r="E227" s="5">
        <v>1007190.0</v>
      </c>
      <c r="F227" s="2" t="s">
        <v>13</v>
      </c>
      <c r="G227" s="2" t="s">
        <v>89</v>
      </c>
      <c r="H227" s="2" t="s">
        <v>13</v>
      </c>
      <c r="I227" s="2" t="s">
        <v>13</v>
      </c>
      <c r="J227" s="2" t="s">
        <v>13</v>
      </c>
    </row>
    <row r="228" ht="15.75" customHeight="1">
      <c r="A228" s="1" t="s">
        <v>460</v>
      </c>
      <c r="B228" s="1" t="s">
        <v>461</v>
      </c>
      <c r="C228" s="1" t="s">
        <v>12</v>
      </c>
      <c r="D228" s="1" t="s">
        <v>462</v>
      </c>
      <c r="E228" s="5">
        <v>1007254.0</v>
      </c>
      <c r="F228" s="2">
        <v>1.0</v>
      </c>
      <c r="G228" s="2" t="s">
        <v>1</v>
      </c>
      <c r="H228" s="2" t="s">
        <v>71</v>
      </c>
      <c r="I228" s="2" t="s">
        <v>13</v>
      </c>
      <c r="J228" s="2" t="s">
        <v>13</v>
      </c>
    </row>
    <row r="229" ht="15.75" customHeight="1">
      <c r="A229" s="1" t="s">
        <v>463</v>
      </c>
      <c r="B229" s="1" t="s">
        <v>464</v>
      </c>
      <c r="C229" s="1" t="s">
        <v>12</v>
      </c>
      <c r="D229" s="1" t="s">
        <v>462</v>
      </c>
      <c r="E229" s="5">
        <v>1007254.0</v>
      </c>
      <c r="F229" s="2">
        <v>1.0</v>
      </c>
      <c r="G229" s="2" t="s">
        <v>1</v>
      </c>
      <c r="H229" s="2" t="s">
        <v>74</v>
      </c>
      <c r="I229" s="2" t="s">
        <v>13</v>
      </c>
      <c r="J229" s="2" t="s">
        <v>13</v>
      </c>
    </row>
    <row r="230" ht="15.75" customHeight="1">
      <c r="A230" s="1" t="s">
        <v>465</v>
      </c>
      <c r="B230" s="1" t="s">
        <v>466</v>
      </c>
      <c r="C230" s="1" t="s">
        <v>12</v>
      </c>
      <c r="D230" s="1" t="s">
        <v>462</v>
      </c>
      <c r="E230" s="5">
        <v>1007254.0</v>
      </c>
      <c r="F230" s="2">
        <v>2.0</v>
      </c>
      <c r="G230" s="2" t="s">
        <v>1</v>
      </c>
      <c r="H230" s="2" t="s">
        <v>71</v>
      </c>
      <c r="I230" s="2" t="s">
        <v>13</v>
      </c>
      <c r="J230" s="2" t="s">
        <v>13</v>
      </c>
    </row>
    <row r="231" ht="15.75" customHeight="1">
      <c r="A231" s="1" t="s">
        <v>467</v>
      </c>
      <c r="B231" s="1" t="s">
        <v>468</v>
      </c>
      <c r="C231" s="1" t="s">
        <v>12</v>
      </c>
      <c r="D231" s="1" t="s">
        <v>462</v>
      </c>
      <c r="E231" s="5">
        <v>1007254.0</v>
      </c>
      <c r="F231" s="2">
        <v>2.0</v>
      </c>
      <c r="G231" s="2" t="s">
        <v>1</v>
      </c>
      <c r="H231" s="2" t="s">
        <v>74</v>
      </c>
      <c r="I231" s="2" t="s">
        <v>13</v>
      </c>
      <c r="J231" s="2" t="s">
        <v>13</v>
      </c>
    </row>
    <row r="232" ht="15.75" customHeight="1">
      <c r="A232" s="1" t="s">
        <v>469</v>
      </c>
      <c r="B232" s="1" t="s">
        <v>470</v>
      </c>
      <c r="C232" s="1" t="s">
        <v>12</v>
      </c>
      <c r="D232" s="1" t="s">
        <v>462</v>
      </c>
      <c r="E232" s="5">
        <v>1007254.0</v>
      </c>
      <c r="F232" s="2">
        <v>3.0</v>
      </c>
      <c r="G232" s="2" t="s">
        <v>1</v>
      </c>
      <c r="H232" s="2" t="s">
        <v>71</v>
      </c>
      <c r="I232" s="2" t="s">
        <v>13</v>
      </c>
      <c r="J232" s="2" t="s">
        <v>13</v>
      </c>
    </row>
    <row r="233" ht="15.75" customHeight="1">
      <c r="A233" s="1" t="s">
        <v>471</v>
      </c>
      <c r="B233" s="1" t="s">
        <v>472</v>
      </c>
      <c r="C233" s="1" t="s">
        <v>12</v>
      </c>
      <c r="D233" s="1" t="s">
        <v>462</v>
      </c>
      <c r="E233" s="5">
        <v>1007254.0</v>
      </c>
      <c r="F233" s="2">
        <v>3.0</v>
      </c>
      <c r="G233" s="2" t="s">
        <v>1</v>
      </c>
      <c r="H233" s="2" t="s">
        <v>74</v>
      </c>
      <c r="I233" s="2" t="s">
        <v>13</v>
      </c>
      <c r="J233" s="2" t="s">
        <v>13</v>
      </c>
    </row>
    <row r="234" ht="15.75" customHeight="1">
      <c r="A234" s="1" t="s">
        <v>473</v>
      </c>
      <c r="B234" s="1" t="s">
        <v>474</v>
      </c>
      <c r="C234" s="1" t="s">
        <v>12</v>
      </c>
      <c r="D234" s="1" t="s">
        <v>462</v>
      </c>
      <c r="E234" s="5">
        <v>1007254.0</v>
      </c>
      <c r="F234" s="2" t="s">
        <v>86</v>
      </c>
      <c r="G234" s="2" t="s">
        <v>1</v>
      </c>
      <c r="H234" s="2" t="s">
        <v>71</v>
      </c>
      <c r="I234" s="2" t="s">
        <v>13</v>
      </c>
      <c r="J234" s="2" t="s">
        <v>13</v>
      </c>
    </row>
    <row r="235" ht="15.75" customHeight="1">
      <c r="A235" s="1" t="s">
        <v>475</v>
      </c>
      <c r="B235" s="1" t="s">
        <v>476</v>
      </c>
      <c r="C235" s="1" t="s">
        <v>12</v>
      </c>
      <c r="D235" s="1" t="s">
        <v>462</v>
      </c>
      <c r="E235" s="5">
        <v>1007254.0</v>
      </c>
      <c r="F235" s="2" t="s">
        <v>13</v>
      </c>
      <c r="G235" s="2" t="s">
        <v>89</v>
      </c>
      <c r="H235" s="2" t="s">
        <v>13</v>
      </c>
      <c r="I235" s="2" t="s">
        <v>13</v>
      </c>
      <c r="J235" s="2" t="s">
        <v>13</v>
      </c>
    </row>
    <row r="236" ht="15.75" customHeight="1">
      <c r="A236" s="1" t="s">
        <v>477</v>
      </c>
      <c r="B236" s="1" t="s">
        <v>478</v>
      </c>
      <c r="C236" s="1" t="s">
        <v>12</v>
      </c>
      <c r="D236" s="1" t="s">
        <v>479</v>
      </c>
      <c r="E236" s="5">
        <v>1007318.0</v>
      </c>
      <c r="F236" s="2">
        <v>1.0</v>
      </c>
      <c r="G236" s="2" t="s">
        <v>1</v>
      </c>
      <c r="H236" s="2" t="s">
        <v>71</v>
      </c>
      <c r="I236" s="2" t="s">
        <v>13</v>
      </c>
      <c r="J236" s="2" t="s">
        <v>13</v>
      </c>
    </row>
    <row r="237" ht="15.75" customHeight="1">
      <c r="A237" s="1" t="s">
        <v>480</v>
      </c>
      <c r="B237" s="1" t="s">
        <v>481</v>
      </c>
      <c r="C237" s="1" t="s">
        <v>12</v>
      </c>
      <c r="D237" s="1" t="s">
        <v>479</v>
      </c>
      <c r="E237" s="5">
        <v>1007318.0</v>
      </c>
      <c r="F237" s="2">
        <v>1.0</v>
      </c>
      <c r="G237" s="2" t="s">
        <v>1</v>
      </c>
      <c r="H237" s="2" t="s">
        <v>74</v>
      </c>
      <c r="I237" s="2" t="s">
        <v>13</v>
      </c>
      <c r="J237" s="2" t="s">
        <v>13</v>
      </c>
    </row>
    <row r="238" ht="15.75" customHeight="1">
      <c r="A238" s="1" t="s">
        <v>482</v>
      </c>
      <c r="B238" s="1" t="s">
        <v>483</v>
      </c>
      <c r="C238" s="1" t="s">
        <v>12</v>
      </c>
      <c r="D238" s="1" t="s">
        <v>479</v>
      </c>
      <c r="E238" s="5">
        <v>1007318.0</v>
      </c>
      <c r="F238" s="2">
        <v>2.0</v>
      </c>
      <c r="G238" s="2" t="s">
        <v>1</v>
      </c>
      <c r="H238" s="2" t="s">
        <v>71</v>
      </c>
      <c r="I238" s="2" t="s">
        <v>13</v>
      </c>
      <c r="J238" s="2" t="s">
        <v>13</v>
      </c>
    </row>
    <row r="239" ht="15.75" customHeight="1">
      <c r="A239" s="1" t="s">
        <v>484</v>
      </c>
      <c r="B239" s="1" t="s">
        <v>485</v>
      </c>
      <c r="C239" s="1" t="s">
        <v>12</v>
      </c>
      <c r="D239" s="1" t="s">
        <v>479</v>
      </c>
      <c r="E239" s="5">
        <v>1007318.0</v>
      </c>
      <c r="F239" s="2">
        <v>2.0</v>
      </c>
      <c r="G239" s="2" t="s">
        <v>1</v>
      </c>
      <c r="H239" s="2" t="s">
        <v>74</v>
      </c>
      <c r="I239" s="2" t="s">
        <v>13</v>
      </c>
      <c r="J239" s="2" t="s">
        <v>13</v>
      </c>
    </row>
    <row r="240" ht="15.75" customHeight="1">
      <c r="A240" s="1" t="s">
        <v>486</v>
      </c>
      <c r="B240" s="1" t="s">
        <v>487</v>
      </c>
      <c r="C240" s="1" t="s">
        <v>12</v>
      </c>
      <c r="D240" s="1" t="s">
        <v>479</v>
      </c>
      <c r="E240" s="5">
        <v>1007318.0</v>
      </c>
      <c r="F240" s="2" t="s">
        <v>86</v>
      </c>
      <c r="G240" s="2" t="s">
        <v>1</v>
      </c>
      <c r="H240" s="2" t="s">
        <v>71</v>
      </c>
      <c r="I240" s="2" t="s">
        <v>13</v>
      </c>
      <c r="J240" s="2" t="s">
        <v>13</v>
      </c>
    </row>
    <row r="241" ht="15.75" customHeight="1">
      <c r="A241" s="1" t="s">
        <v>488</v>
      </c>
      <c r="B241" s="1" t="s">
        <v>489</v>
      </c>
      <c r="C241" s="1" t="s">
        <v>12</v>
      </c>
      <c r="D241" s="1" t="s">
        <v>479</v>
      </c>
      <c r="E241" s="5">
        <v>1007318.0</v>
      </c>
      <c r="F241" s="2" t="s">
        <v>13</v>
      </c>
      <c r="G241" s="2" t="s">
        <v>89</v>
      </c>
      <c r="H241" s="2" t="s">
        <v>13</v>
      </c>
      <c r="I241" s="2" t="s">
        <v>13</v>
      </c>
      <c r="J241" s="2" t="s">
        <v>13</v>
      </c>
    </row>
    <row r="242" ht="15.75" customHeight="1">
      <c r="A242" s="1" t="s">
        <v>490</v>
      </c>
      <c r="B242" s="1" t="s">
        <v>491</v>
      </c>
      <c r="C242" s="1" t="s">
        <v>12</v>
      </c>
      <c r="D242" s="1" t="s">
        <v>492</v>
      </c>
      <c r="E242" s="5">
        <v>1007382.0</v>
      </c>
      <c r="F242" s="2">
        <v>1.0</v>
      </c>
      <c r="G242" s="2" t="s">
        <v>1</v>
      </c>
      <c r="H242" s="2" t="s">
        <v>71</v>
      </c>
      <c r="I242" s="2" t="s">
        <v>13</v>
      </c>
      <c r="J242" s="2" t="s">
        <v>13</v>
      </c>
    </row>
    <row r="243" ht="15.75" customHeight="1">
      <c r="A243" s="1" t="s">
        <v>493</v>
      </c>
      <c r="B243" s="1" t="s">
        <v>494</v>
      </c>
      <c r="C243" s="1" t="s">
        <v>12</v>
      </c>
      <c r="D243" s="1" t="s">
        <v>492</v>
      </c>
      <c r="E243" s="5">
        <v>1007382.0</v>
      </c>
      <c r="F243" s="2">
        <v>1.0</v>
      </c>
      <c r="G243" s="2" t="s">
        <v>1</v>
      </c>
      <c r="H243" s="2" t="s">
        <v>74</v>
      </c>
      <c r="I243" s="2" t="s">
        <v>13</v>
      </c>
      <c r="J243" s="2" t="s">
        <v>13</v>
      </c>
    </row>
    <row r="244" ht="15.75" customHeight="1">
      <c r="A244" s="1" t="s">
        <v>495</v>
      </c>
      <c r="B244" s="1" t="s">
        <v>496</v>
      </c>
      <c r="C244" s="1" t="s">
        <v>12</v>
      </c>
      <c r="D244" s="1" t="s">
        <v>492</v>
      </c>
      <c r="E244" s="5">
        <v>1007382.0</v>
      </c>
      <c r="F244" s="2">
        <v>2.0</v>
      </c>
      <c r="G244" s="2" t="s">
        <v>1</v>
      </c>
      <c r="H244" s="2" t="s">
        <v>71</v>
      </c>
      <c r="I244" s="2" t="s">
        <v>13</v>
      </c>
      <c r="J244" s="2" t="s">
        <v>13</v>
      </c>
    </row>
    <row r="245" ht="15.75" customHeight="1">
      <c r="A245" s="1" t="s">
        <v>497</v>
      </c>
      <c r="B245" s="1" t="s">
        <v>498</v>
      </c>
      <c r="C245" s="1" t="s">
        <v>12</v>
      </c>
      <c r="D245" s="1" t="s">
        <v>492</v>
      </c>
      <c r="E245" s="5">
        <v>1007382.0</v>
      </c>
      <c r="F245" s="2">
        <v>2.0</v>
      </c>
      <c r="G245" s="2" t="s">
        <v>1</v>
      </c>
      <c r="H245" s="2" t="s">
        <v>74</v>
      </c>
      <c r="I245" s="2" t="s">
        <v>13</v>
      </c>
      <c r="J245" s="2" t="s">
        <v>13</v>
      </c>
    </row>
    <row r="246" ht="15.75" customHeight="1">
      <c r="A246" s="1" t="s">
        <v>499</v>
      </c>
      <c r="B246" s="1" t="s">
        <v>500</v>
      </c>
      <c r="C246" s="1" t="s">
        <v>12</v>
      </c>
      <c r="D246" s="1" t="s">
        <v>492</v>
      </c>
      <c r="E246" s="5">
        <v>1007382.0</v>
      </c>
      <c r="F246" s="2">
        <v>3.0</v>
      </c>
      <c r="G246" s="2" t="s">
        <v>1</v>
      </c>
      <c r="H246" s="2" t="s">
        <v>71</v>
      </c>
      <c r="I246" s="2" t="s">
        <v>13</v>
      </c>
      <c r="J246" s="2" t="s">
        <v>13</v>
      </c>
    </row>
    <row r="247" ht="15.75" customHeight="1">
      <c r="A247" s="1" t="s">
        <v>501</v>
      </c>
      <c r="B247" s="1" t="s">
        <v>502</v>
      </c>
      <c r="C247" s="1" t="s">
        <v>12</v>
      </c>
      <c r="D247" s="1" t="s">
        <v>492</v>
      </c>
      <c r="E247" s="5">
        <v>1007382.0</v>
      </c>
      <c r="F247" s="2">
        <v>3.0</v>
      </c>
      <c r="G247" s="2" t="s">
        <v>1</v>
      </c>
      <c r="H247" s="2" t="s">
        <v>74</v>
      </c>
      <c r="I247" s="2" t="s">
        <v>13</v>
      </c>
      <c r="J247" s="2" t="s">
        <v>13</v>
      </c>
    </row>
    <row r="248" ht="15.75" customHeight="1">
      <c r="A248" s="1" t="s">
        <v>503</v>
      </c>
      <c r="B248" s="1" t="s">
        <v>504</v>
      </c>
      <c r="C248" s="1" t="s">
        <v>12</v>
      </c>
      <c r="D248" s="1" t="s">
        <v>492</v>
      </c>
      <c r="E248" s="5">
        <v>1007382.0</v>
      </c>
      <c r="F248" s="2" t="s">
        <v>86</v>
      </c>
      <c r="G248" s="2" t="s">
        <v>1</v>
      </c>
      <c r="H248" s="2" t="s">
        <v>71</v>
      </c>
      <c r="I248" s="2" t="s">
        <v>13</v>
      </c>
      <c r="J248" s="2" t="s">
        <v>13</v>
      </c>
    </row>
    <row r="249" ht="15.75" customHeight="1">
      <c r="A249" s="1" t="s">
        <v>505</v>
      </c>
      <c r="B249" s="1" t="s">
        <v>506</v>
      </c>
      <c r="C249" s="1" t="s">
        <v>12</v>
      </c>
      <c r="D249" s="1" t="s">
        <v>492</v>
      </c>
      <c r="E249" s="5">
        <v>1007382.0</v>
      </c>
      <c r="F249" s="2" t="s">
        <v>13</v>
      </c>
      <c r="G249" s="2" t="s">
        <v>89</v>
      </c>
      <c r="H249" s="2" t="s">
        <v>13</v>
      </c>
      <c r="I249" s="2" t="s">
        <v>13</v>
      </c>
      <c r="J249" s="2" t="s">
        <v>13</v>
      </c>
    </row>
    <row r="250" ht="15.75" customHeight="1">
      <c r="A250" s="1" t="s">
        <v>507</v>
      </c>
      <c r="B250" s="1" t="s">
        <v>508</v>
      </c>
      <c r="C250" s="1" t="s">
        <v>12</v>
      </c>
      <c r="D250" s="1" t="s">
        <v>509</v>
      </c>
      <c r="E250" s="5">
        <v>1007446.0</v>
      </c>
      <c r="F250" s="2">
        <v>2.0</v>
      </c>
      <c r="G250" s="2" t="s">
        <v>1</v>
      </c>
      <c r="H250" s="2" t="s">
        <v>71</v>
      </c>
      <c r="I250" s="2" t="s">
        <v>13</v>
      </c>
      <c r="J250" s="2" t="s">
        <v>13</v>
      </c>
    </row>
    <row r="251" ht="15.75" customHeight="1">
      <c r="A251" s="1" t="s">
        <v>510</v>
      </c>
      <c r="B251" s="1" t="s">
        <v>511</v>
      </c>
      <c r="C251" s="1" t="s">
        <v>12</v>
      </c>
      <c r="D251" s="1" t="s">
        <v>509</v>
      </c>
      <c r="E251" s="5">
        <v>1007446.0</v>
      </c>
      <c r="F251" s="2">
        <v>2.0</v>
      </c>
      <c r="G251" s="2" t="s">
        <v>1</v>
      </c>
      <c r="H251" s="2" t="s">
        <v>74</v>
      </c>
      <c r="I251" s="2" t="s">
        <v>13</v>
      </c>
      <c r="J251" s="2" t="s">
        <v>13</v>
      </c>
    </row>
    <row r="252" ht="15.75" customHeight="1">
      <c r="A252" s="1" t="s">
        <v>512</v>
      </c>
      <c r="B252" s="1" t="s">
        <v>513</v>
      </c>
      <c r="C252" s="1" t="s">
        <v>12</v>
      </c>
      <c r="D252" s="1" t="s">
        <v>509</v>
      </c>
      <c r="E252" s="5">
        <v>1007446.0</v>
      </c>
      <c r="F252" s="2">
        <v>2.0</v>
      </c>
      <c r="G252" s="2" t="s">
        <v>1</v>
      </c>
      <c r="H252" s="2" t="s">
        <v>77</v>
      </c>
      <c r="I252" s="2" t="s">
        <v>13</v>
      </c>
      <c r="J252" s="2" t="s">
        <v>13</v>
      </c>
    </row>
    <row r="253" ht="15.75" customHeight="1">
      <c r="A253" s="1" t="s">
        <v>514</v>
      </c>
      <c r="B253" s="1" t="s">
        <v>515</v>
      </c>
      <c r="C253" s="1" t="s">
        <v>12</v>
      </c>
      <c r="D253" s="1" t="s">
        <v>509</v>
      </c>
      <c r="E253" s="5">
        <v>1007446.0</v>
      </c>
      <c r="F253" s="2">
        <v>3.0</v>
      </c>
      <c r="G253" s="2" t="s">
        <v>1</v>
      </c>
      <c r="H253" s="2" t="s">
        <v>71</v>
      </c>
      <c r="I253" s="2" t="s">
        <v>13</v>
      </c>
      <c r="J253" s="2" t="s">
        <v>13</v>
      </c>
    </row>
    <row r="254" ht="15.75" customHeight="1">
      <c r="A254" s="1" t="s">
        <v>516</v>
      </c>
      <c r="B254" s="1" t="s">
        <v>517</v>
      </c>
      <c r="C254" s="1" t="s">
        <v>12</v>
      </c>
      <c r="D254" s="1" t="s">
        <v>509</v>
      </c>
      <c r="E254" s="5">
        <v>1007446.0</v>
      </c>
      <c r="F254" s="2">
        <v>3.0</v>
      </c>
      <c r="G254" s="2" t="s">
        <v>1</v>
      </c>
      <c r="H254" s="2" t="s">
        <v>74</v>
      </c>
      <c r="I254" s="2" t="s">
        <v>13</v>
      </c>
      <c r="J254" s="2" t="s">
        <v>13</v>
      </c>
    </row>
    <row r="255" ht="15.75" customHeight="1">
      <c r="A255" s="1" t="s">
        <v>518</v>
      </c>
      <c r="B255" s="1" t="s">
        <v>519</v>
      </c>
      <c r="C255" s="1" t="s">
        <v>12</v>
      </c>
      <c r="D255" s="1" t="s">
        <v>509</v>
      </c>
      <c r="E255" s="5">
        <v>1007446.0</v>
      </c>
      <c r="F255" s="2">
        <v>3.0</v>
      </c>
      <c r="G255" s="2" t="s">
        <v>1</v>
      </c>
      <c r="H255" s="2" t="s">
        <v>77</v>
      </c>
      <c r="I255" s="2" t="s">
        <v>13</v>
      </c>
      <c r="J255" s="2" t="s">
        <v>13</v>
      </c>
    </row>
    <row r="256" ht="15.75" customHeight="1">
      <c r="A256" s="1" t="s">
        <v>520</v>
      </c>
      <c r="B256" s="1" t="s">
        <v>521</v>
      </c>
      <c r="C256" s="1" t="s">
        <v>12</v>
      </c>
      <c r="D256" s="1" t="s">
        <v>509</v>
      </c>
      <c r="E256" s="5">
        <v>1007446.0</v>
      </c>
      <c r="F256" s="2">
        <v>4.0</v>
      </c>
      <c r="G256" s="2" t="s">
        <v>1</v>
      </c>
      <c r="H256" s="2" t="s">
        <v>71</v>
      </c>
      <c r="I256" s="2" t="s">
        <v>13</v>
      </c>
      <c r="J256" s="2" t="s">
        <v>13</v>
      </c>
    </row>
    <row r="257" ht="15.75" customHeight="1">
      <c r="A257" s="1" t="s">
        <v>522</v>
      </c>
      <c r="B257" s="1" t="s">
        <v>523</v>
      </c>
      <c r="C257" s="1" t="s">
        <v>12</v>
      </c>
      <c r="D257" s="1" t="s">
        <v>509</v>
      </c>
      <c r="E257" s="5">
        <v>1007446.0</v>
      </c>
      <c r="F257" s="2">
        <v>4.0</v>
      </c>
      <c r="G257" s="2" t="s">
        <v>1</v>
      </c>
      <c r="H257" s="2" t="s">
        <v>74</v>
      </c>
      <c r="I257" s="2" t="s">
        <v>13</v>
      </c>
      <c r="J257" s="2" t="s">
        <v>13</v>
      </c>
    </row>
    <row r="258" ht="15.75" customHeight="1">
      <c r="A258" s="1" t="s">
        <v>524</v>
      </c>
      <c r="B258" s="1" t="s">
        <v>525</v>
      </c>
      <c r="C258" s="1" t="s">
        <v>12</v>
      </c>
      <c r="D258" s="1" t="s">
        <v>509</v>
      </c>
      <c r="E258" s="5">
        <v>1007446.0</v>
      </c>
      <c r="F258" s="2" t="s">
        <v>86</v>
      </c>
      <c r="G258" s="2" t="s">
        <v>1</v>
      </c>
      <c r="H258" s="2" t="s">
        <v>71</v>
      </c>
      <c r="I258" s="2" t="s">
        <v>13</v>
      </c>
      <c r="J258" s="2" t="s">
        <v>13</v>
      </c>
    </row>
    <row r="259" ht="15.75" customHeight="1">
      <c r="A259" s="1" t="s">
        <v>526</v>
      </c>
      <c r="B259" s="1" t="s">
        <v>527</v>
      </c>
      <c r="C259" s="1" t="s">
        <v>12</v>
      </c>
      <c r="D259" s="1" t="s">
        <v>509</v>
      </c>
      <c r="E259" s="5">
        <v>1007446.0</v>
      </c>
      <c r="F259" s="2" t="s">
        <v>13</v>
      </c>
      <c r="G259" s="2" t="s">
        <v>89</v>
      </c>
      <c r="H259" s="2" t="s">
        <v>13</v>
      </c>
      <c r="I259" s="2" t="s">
        <v>13</v>
      </c>
      <c r="J259" s="2" t="s">
        <v>13</v>
      </c>
    </row>
    <row r="260" ht="15.75" customHeight="1">
      <c r="A260" s="1" t="s">
        <v>528</v>
      </c>
      <c r="B260" s="1" t="s">
        <v>529</v>
      </c>
      <c r="C260" s="1" t="s">
        <v>12</v>
      </c>
      <c r="D260" s="1" t="s">
        <v>509</v>
      </c>
      <c r="E260" s="5">
        <v>1007446.0</v>
      </c>
      <c r="F260" s="2">
        <v>2.0</v>
      </c>
      <c r="G260" s="2" t="s">
        <v>1</v>
      </c>
      <c r="H260" s="2" t="s">
        <v>93</v>
      </c>
      <c r="I260" s="2" t="s">
        <v>13</v>
      </c>
      <c r="J260" s="2" t="s">
        <v>13</v>
      </c>
    </row>
    <row r="261" ht="15.75" customHeight="1">
      <c r="A261" s="1" t="s">
        <v>530</v>
      </c>
      <c r="B261" s="1" t="s">
        <v>531</v>
      </c>
      <c r="C261" s="1" t="s">
        <v>12</v>
      </c>
      <c r="D261" s="1" t="s">
        <v>509</v>
      </c>
      <c r="E261" s="5">
        <v>1007446.0</v>
      </c>
      <c r="F261" s="2">
        <v>3.0</v>
      </c>
      <c r="G261" s="2" t="s">
        <v>1</v>
      </c>
      <c r="H261" s="2" t="s">
        <v>93</v>
      </c>
      <c r="I261" s="2" t="s">
        <v>13</v>
      </c>
      <c r="J261" s="2" t="s">
        <v>13</v>
      </c>
    </row>
    <row r="262" ht="15.75" customHeight="1">
      <c r="A262" s="1" t="s">
        <v>532</v>
      </c>
      <c r="B262" s="1" t="s">
        <v>533</v>
      </c>
      <c r="C262" s="1" t="s">
        <v>12</v>
      </c>
      <c r="D262" s="1" t="s">
        <v>509</v>
      </c>
      <c r="E262" s="5">
        <v>1007446.0</v>
      </c>
      <c r="F262" s="2" t="s">
        <v>86</v>
      </c>
      <c r="G262" s="2" t="s">
        <v>1</v>
      </c>
      <c r="H262" s="2" t="s">
        <v>93</v>
      </c>
      <c r="I262" s="2" t="s">
        <v>13</v>
      </c>
      <c r="J262" s="2" t="s">
        <v>13</v>
      </c>
    </row>
    <row r="263" ht="15.75" customHeight="1">
      <c r="A263" s="1" t="s">
        <v>534</v>
      </c>
      <c r="B263" s="1" t="s">
        <v>535</v>
      </c>
      <c r="C263" s="1" t="s">
        <v>12</v>
      </c>
      <c r="D263" s="1" t="s">
        <v>536</v>
      </c>
      <c r="E263" s="5">
        <v>1007510.0</v>
      </c>
      <c r="F263" s="2">
        <v>3.0</v>
      </c>
      <c r="G263" s="2" t="s">
        <v>1</v>
      </c>
      <c r="H263" s="2" t="s">
        <v>71</v>
      </c>
      <c r="I263" s="2" t="s">
        <v>13</v>
      </c>
      <c r="J263" s="2" t="s">
        <v>13</v>
      </c>
    </row>
    <row r="264" ht="15.75" customHeight="1">
      <c r="A264" s="1" t="s">
        <v>537</v>
      </c>
      <c r="B264" s="1" t="s">
        <v>538</v>
      </c>
      <c r="C264" s="1" t="s">
        <v>12</v>
      </c>
      <c r="D264" s="1" t="s">
        <v>536</v>
      </c>
      <c r="E264" s="5">
        <v>1007510.0</v>
      </c>
      <c r="F264" s="2">
        <v>3.0</v>
      </c>
      <c r="G264" s="2" t="s">
        <v>1</v>
      </c>
      <c r="H264" s="2" t="s">
        <v>74</v>
      </c>
      <c r="I264" s="2" t="s">
        <v>13</v>
      </c>
      <c r="J264" s="2" t="s">
        <v>13</v>
      </c>
    </row>
    <row r="265" ht="15.75" customHeight="1">
      <c r="A265" s="1" t="s">
        <v>539</v>
      </c>
      <c r="B265" s="1" t="s">
        <v>540</v>
      </c>
      <c r="C265" s="1" t="s">
        <v>12</v>
      </c>
      <c r="D265" s="1" t="s">
        <v>536</v>
      </c>
      <c r="E265" s="5">
        <v>1007510.0</v>
      </c>
      <c r="F265" s="2">
        <v>3.0</v>
      </c>
      <c r="G265" s="2" t="s">
        <v>1</v>
      </c>
      <c r="H265" s="2" t="s">
        <v>77</v>
      </c>
      <c r="I265" s="2" t="s">
        <v>13</v>
      </c>
      <c r="J265" s="2" t="s">
        <v>13</v>
      </c>
    </row>
    <row r="266" ht="15.75" customHeight="1">
      <c r="A266" s="1" t="s">
        <v>541</v>
      </c>
      <c r="B266" s="1" t="s">
        <v>542</v>
      </c>
      <c r="C266" s="1" t="s">
        <v>12</v>
      </c>
      <c r="D266" s="1" t="s">
        <v>536</v>
      </c>
      <c r="E266" s="5">
        <v>1007510.0</v>
      </c>
      <c r="F266" s="2">
        <v>4.0</v>
      </c>
      <c r="G266" s="2" t="s">
        <v>1</v>
      </c>
      <c r="H266" s="2" t="s">
        <v>71</v>
      </c>
      <c r="I266" s="2" t="s">
        <v>13</v>
      </c>
      <c r="J266" s="2" t="s">
        <v>13</v>
      </c>
    </row>
    <row r="267" ht="15.75" customHeight="1">
      <c r="A267" s="1" t="s">
        <v>543</v>
      </c>
      <c r="B267" s="1" t="s">
        <v>544</v>
      </c>
      <c r="C267" s="1" t="s">
        <v>12</v>
      </c>
      <c r="D267" s="1" t="s">
        <v>536</v>
      </c>
      <c r="E267" s="5">
        <v>1007510.0</v>
      </c>
      <c r="F267" s="2">
        <v>4.0</v>
      </c>
      <c r="G267" s="2" t="s">
        <v>1</v>
      </c>
      <c r="H267" s="2" t="s">
        <v>74</v>
      </c>
      <c r="I267" s="2" t="s">
        <v>13</v>
      </c>
      <c r="J267" s="2" t="s">
        <v>13</v>
      </c>
    </row>
    <row r="268" ht="15.75" customHeight="1">
      <c r="A268" s="1" t="s">
        <v>545</v>
      </c>
      <c r="B268" s="1" t="s">
        <v>546</v>
      </c>
      <c r="C268" s="1" t="s">
        <v>12</v>
      </c>
      <c r="D268" s="1" t="s">
        <v>536</v>
      </c>
      <c r="E268" s="5">
        <v>1007510.0</v>
      </c>
      <c r="F268" s="2" t="s">
        <v>86</v>
      </c>
      <c r="G268" s="2" t="s">
        <v>1</v>
      </c>
      <c r="H268" s="2" t="s">
        <v>71</v>
      </c>
      <c r="I268" s="2" t="s">
        <v>13</v>
      </c>
      <c r="J268" s="2" t="s">
        <v>13</v>
      </c>
    </row>
    <row r="269" ht="15.75" customHeight="1">
      <c r="A269" s="1" t="s">
        <v>547</v>
      </c>
      <c r="B269" s="1" t="s">
        <v>548</v>
      </c>
      <c r="C269" s="1" t="s">
        <v>12</v>
      </c>
      <c r="D269" s="1" t="s">
        <v>536</v>
      </c>
      <c r="E269" s="5">
        <v>1007510.0</v>
      </c>
      <c r="F269" s="2" t="s">
        <v>13</v>
      </c>
      <c r="G269" s="2" t="s">
        <v>89</v>
      </c>
      <c r="H269" s="2" t="s">
        <v>13</v>
      </c>
      <c r="I269" s="2" t="s">
        <v>13</v>
      </c>
      <c r="J269" s="2" t="s">
        <v>13</v>
      </c>
    </row>
    <row r="270" ht="15.75" customHeight="1">
      <c r="A270" s="1" t="s">
        <v>549</v>
      </c>
      <c r="B270" s="1" t="s">
        <v>550</v>
      </c>
      <c r="C270" s="1" t="s">
        <v>12</v>
      </c>
      <c r="D270" s="1" t="s">
        <v>536</v>
      </c>
      <c r="E270" s="5">
        <v>1007510.0</v>
      </c>
      <c r="F270" s="2">
        <v>3.0</v>
      </c>
      <c r="G270" s="2" t="s">
        <v>1</v>
      </c>
      <c r="H270" s="2" t="s">
        <v>93</v>
      </c>
      <c r="I270" s="2" t="s">
        <v>13</v>
      </c>
      <c r="J270" s="2" t="s">
        <v>13</v>
      </c>
    </row>
    <row r="271" ht="15.75" customHeight="1">
      <c r="A271" s="1" t="s">
        <v>551</v>
      </c>
      <c r="B271" s="1" t="s">
        <v>552</v>
      </c>
      <c r="C271" s="1" t="s">
        <v>12</v>
      </c>
      <c r="D271" s="1" t="s">
        <v>536</v>
      </c>
      <c r="E271" s="5">
        <v>1007510.0</v>
      </c>
      <c r="F271" s="2" t="s">
        <v>86</v>
      </c>
      <c r="G271" s="2" t="s">
        <v>1</v>
      </c>
      <c r="H271" s="2" t="s">
        <v>93</v>
      </c>
      <c r="I271" s="2" t="s">
        <v>13</v>
      </c>
      <c r="J271" s="2" t="s">
        <v>13</v>
      </c>
    </row>
    <row r="272" ht="15.75" customHeight="1">
      <c r="A272" s="1" t="s">
        <v>553</v>
      </c>
      <c r="B272" s="1" t="s">
        <v>554</v>
      </c>
      <c r="C272" s="1" t="s">
        <v>12</v>
      </c>
      <c r="D272" s="1" t="s">
        <v>555</v>
      </c>
      <c r="E272" s="5">
        <v>1007574.0</v>
      </c>
      <c r="F272" s="2">
        <v>2.0</v>
      </c>
      <c r="G272" s="2" t="s">
        <v>1</v>
      </c>
      <c r="H272" s="2" t="s">
        <v>71</v>
      </c>
      <c r="I272" s="2" t="s">
        <v>13</v>
      </c>
      <c r="J272" s="2" t="s">
        <v>13</v>
      </c>
    </row>
    <row r="273" ht="15.75" customHeight="1">
      <c r="A273" s="1" t="s">
        <v>556</v>
      </c>
      <c r="B273" s="1" t="s">
        <v>557</v>
      </c>
      <c r="C273" s="1" t="s">
        <v>12</v>
      </c>
      <c r="D273" s="1" t="s">
        <v>555</v>
      </c>
      <c r="E273" s="5">
        <v>1007574.0</v>
      </c>
      <c r="F273" s="2">
        <v>2.0</v>
      </c>
      <c r="G273" s="2" t="s">
        <v>1</v>
      </c>
      <c r="H273" s="2" t="s">
        <v>74</v>
      </c>
      <c r="I273" s="2" t="s">
        <v>13</v>
      </c>
      <c r="J273" s="2" t="s">
        <v>13</v>
      </c>
    </row>
    <row r="274" ht="15.75" customHeight="1">
      <c r="A274" s="1" t="s">
        <v>558</v>
      </c>
      <c r="B274" s="1" t="s">
        <v>559</v>
      </c>
      <c r="C274" s="1" t="s">
        <v>12</v>
      </c>
      <c r="D274" s="1" t="s">
        <v>555</v>
      </c>
      <c r="E274" s="5">
        <v>1007574.0</v>
      </c>
      <c r="F274" s="2">
        <v>2.0</v>
      </c>
      <c r="G274" s="2" t="s">
        <v>1</v>
      </c>
      <c r="H274" s="2" t="s">
        <v>77</v>
      </c>
      <c r="I274" s="2" t="s">
        <v>13</v>
      </c>
      <c r="J274" s="2" t="s">
        <v>13</v>
      </c>
    </row>
    <row r="275" ht="15.75" customHeight="1">
      <c r="A275" s="1" t="s">
        <v>560</v>
      </c>
      <c r="B275" s="1" t="s">
        <v>561</v>
      </c>
      <c r="C275" s="1" t="s">
        <v>12</v>
      </c>
      <c r="D275" s="1" t="s">
        <v>555</v>
      </c>
      <c r="E275" s="5">
        <v>1007574.0</v>
      </c>
      <c r="F275" s="2">
        <v>3.0</v>
      </c>
      <c r="G275" s="2" t="s">
        <v>1</v>
      </c>
      <c r="H275" s="2" t="s">
        <v>71</v>
      </c>
      <c r="I275" s="2" t="s">
        <v>13</v>
      </c>
      <c r="J275" s="2" t="s">
        <v>13</v>
      </c>
    </row>
    <row r="276" ht="15.75" customHeight="1">
      <c r="A276" s="1" t="s">
        <v>562</v>
      </c>
      <c r="B276" s="1" t="s">
        <v>563</v>
      </c>
      <c r="C276" s="1" t="s">
        <v>12</v>
      </c>
      <c r="D276" s="1" t="s">
        <v>555</v>
      </c>
      <c r="E276" s="5">
        <v>1007574.0</v>
      </c>
      <c r="F276" s="2">
        <v>3.0</v>
      </c>
      <c r="G276" s="2" t="s">
        <v>1</v>
      </c>
      <c r="H276" s="2" t="s">
        <v>74</v>
      </c>
      <c r="I276" s="2" t="s">
        <v>13</v>
      </c>
      <c r="J276" s="2" t="s">
        <v>13</v>
      </c>
    </row>
    <row r="277" ht="15.75" customHeight="1">
      <c r="A277" s="1" t="s">
        <v>564</v>
      </c>
      <c r="B277" s="1" t="s">
        <v>565</v>
      </c>
      <c r="C277" s="1" t="s">
        <v>12</v>
      </c>
      <c r="D277" s="1" t="s">
        <v>555</v>
      </c>
      <c r="E277" s="5">
        <v>1007574.0</v>
      </c>
      <c r="F277" s="2">
        <v>3.0</v>
      </c>
      <c r="G277" s="2" t="s">
        <v>1</v>
      </c>
      <c r="H277" s="2" t="s">
        <v>77</v>
      </c>
      <c r="I277" s="2" t="s">
        <v>13</v>
      </c>
      <c r="J277" s="2" t="s">
        <v>13</v>
      </c>
    </row>
    <row r="278" ht="15.75" customHeight="1">
      <c r="A278" s="1" t="s">
        <v>566</v>
      </c>
      <c r="B278" s="1" t="s">
        <v>567</v>
      </c>
      <c r="C278" s="1" t="s">
        <v>12</v>
      </c>
      <c r="D278" s="1" t="s">
        <v>555</v>
      </c>
      <c r="E278" s="5">
        <v>1007574.0</v>
      </c>
      <c r="F278" s="2">
        <v>4.0</v>
      </c>
      <c r="G278" s="2" t="s">
        <v>1</v>
      </c>
      <c r="H278" s="2" t="s">
        <v>71</v>
      </c>
      <c r="I278" s="2" t="s">
        <v>13</v>
      </c>
      <c r="J278" s="2" t="s">
        <v>13</v>
      </c>
    </row>
    <row r="279" ht="15.75" customHeight="1">
      <c r="A279" s="1" t="s">
        <v>568</v>
      </c>
      <c r="B279" s="1" t="s">
        <v>569</v>
      </c>
      <c r="C279" s="1" t="s">
        <v>12</v>
      </c>
      <c r="D279" s="1" t="s">
        <v>555</v>
      </c>
      <c r="E279" s="5">
        <v>1007574.0</v>
      </c>
      <c r="F279" s="2">
        <v>4.0</v>
      </c>
      <c r="G279" s="2" t="s">
        <v>1</v>
      </c>
      <c r="H279" s="2" t="s">
        <v>74</v>
      </c>
      <c r="I279" s="2" t="s">
        <v>13</v>
      </c>
      <c r="J279" s="2" t="s">
        <v>13</v>
      </c>
    </row>
    <row r="280" ht="15.75" customHeight="1">
      <c r="A280" s="1" t="s">
        <v>570</v>
      </c>
      <c r="B280" s="1" t="s">
        <v>571</v>
      </c>
      <c r="C280" s="1" t="s">
        <v>12</v>
      </c>
      <c r="D280" s="1" t="s">
        <v>555</v>
      </c>
      <c r="E280" s="5">
        <v>1007574.0</v>
      </c>
      <c r="F280" s="2" t="s">
        <v>86</v>
      </c>
      <c r="G280" s="2" t="s">
        <v>1</v>
      </c>
      <c r="H280" s="2" t="s">
        <v>71</v>
      </c>
      <c r="I280" s="2" t="s">
        <v>13</v>
      </c>
      <c r="J280" s="2" t="s">
        <v>13</v>
      </c>
    </row>
    <row r="281" ht="15.75" customHeight="1">
      <c r="A281" s="1" t="s">
        <v>572</v>
      </c>
      <c r="B281" s="1" t="s">
        <v>573</v>
      </c>
      <c r="C281" s="1" t="s">
        <v>12</v>
      </c>
      <c r="D281" s="1" t="s">
        <v>555</v>
      </c>
      <c r="E281" s="5">
        <v>1007574.0</v>
      </c>
      <c r="F281" s="2" t="s">
        <v>13</v>
      </c>
      <c r="G281" s="2" t="s">
        <v>89</v>
      </c>
      <c r="H281" s="2" t="s">
        <v>13</v>
      </c>
      <c r="I281" s="2" t="s">
        <v>13</v>
      </c>
      <c r="J281" s="2" t="s">
        <v>13</v>
      </c>
    </row>
    <row r="282" ht="15.75" customHeight="1">
      <c r="A282" s="1" t="s">
        <v>574</v>
      </c>
      <c r="B282" s="1" t="s">
        <v>575</v>
      </c>
      <c r="C282" s="1" t="s">
        <v>12</v>
      </c>
      <c r="D282" s="1" t="s">
        <v>555</v>
      </c>
      <c r="E282" s="5">
        <v>1007574.0</v>
      </c>
      <c r="F282" s="2">
        <v>2.0</v>
      </c>
      <c r="G282" s="2" t="s">
        <v>1</v>
      </c>
      <c r="H282" s="2" t="s">
        <v>93</v>
      </c>
      <c r="I282" s="2" t="s">
        <v>13</v>
      </c>
      <c r="J282" s="2" t="s">
        <v>13</v>
      </c>
    </row>
    <row r="283" ht="15.75" customHeight="1">
      <c r="A283" s="1" t="s">
        <v>576</v>
      </c>
      <c r="B283" s="1" t="s">
        <v>577</v>
      </c>
      <c r="C283" s="1" t="s">
        <v>12</v>
      </c>
      <c r="D283" s="1" t="s">
        <v>555</v>
      </c>
      <c r="E283" s="5">
        <v>1007574.0</v>
      </c>
      <c r="F283" s="2">
        <v>3.0</v>
      </c>
      <c r="G283" s="2" t="s">
        <v>1</v>
      </c>
      <c r="H283" s="2" t="s">
        <v>93</v>
      </c>
      <c r="I283" s="2" t="s">
        <v>13</v>
      </c>
      <c r="J283" s="2" t="s">
        <v>13</v>
      </c>
    </row>
    <row r="284" ht="15.75" customHeight="1">
      <c r="A284" s="1" t="s">
        <v>578</v>
      </c>
      <c r="B284" s="1" t="s">
        <v>579</v>
      </c>
      <c r="C284" s="1" t="s">
        <v>12</v>
      </c>
      <c r="D284" s="1" t="s">
        <v>555</v>
      </c>
      <c r="E284" s="5">
        <v>1007574.0</v>
      </c>
      <c r="F284" s="2" t="s">
        <v>86</v>
      </c>
      <c r="G284" s="2" t="s">
        <v>1</v>
      </c>
      <c r="H284" s="2" t="s">
        <v>93</v>
      </c>
      <c r="I284" s="2" t="s">
        <v>13</v>
      </c>
      <c r="J284" s="2" t="s">
        <v>13</v>
      </c>
    </row>
    <row r="285" ht="15.75" customHeight="1">
      <c r="A285" s="1" t="s">
        <v>580</v>
      </c>
      <c r="B285" s="4" t="s">
        <v>581</v>
      </c>
      <c r="C285" s="1" t="s">
        <v>12</v>
      </c>
      <c r="D285" s="1" t="s">
        <v>582</v>
      </c>
      <c r="E285" s="5">
        <v>1007638.0</v>
      </c>
      <c r="F285" s="2">
        <v>1.0</v>
      </c>
      <c r="G285" s="2" t="s">
        <v>1</v>
      </c>
      <c r="H285" s="2" t="s">
        <v>71</v>
      </c>
      <c r="I285" s="6" t="str">
        <f>IFERROR(
  MID(
    SUBSTITUTE(B285, CHAR(10), ""),
    FIND("_Gross ROI=", SUBSTITUTE(B285, CHAR(10), "")) + LEN("_Gross ROI="),
    FIND("%", SUBSTITUTE(B285, CHAR(10), ""), FIND("_Gross ROI=", SUBSTITUTE(B285, CHAR(10), "")))
      - FIND("_Gross ROI=", SUBSTITUTE(B285, CHAR(10), "")) - LEN("_Gross ROI=") + 1
  ),
  ""
)</f>
        <v>6.46%</v>
      </c>
      <c r="J285" s="6" t="str">
        <f>IFERROR(
  MID(
    SUBSTITUTE(B285, CHAR(10), ""),
    FIND("_Median annual rent=", SUBSTITUTE(B285, CHAR(10), "")) + LEN("_Median annual rent="),
    FIND("K", SUBSTITUTE(B285, CHAR(10), ""), FIND("_Median annual rent=", SUBSTITUTE(B285, CHAR(10), "")))
      - FIND("_Median annual rent=", SUBSTITUTE(B285, CHAR(10), "")) - LEN("_Median annual rent=") + 1
  ),
  "")</f>
        <v>110K</v>
      </c>
    </row>
    <row r="286" ht="15.75" customHeight="1">
      <c r="A286" s="1" t="s">
        <v>583</v>
      </c>
      <c r="B286" s="1" t="s">
        <v>584</v>
      </c>
      <c r="C286" s="1" t="s">
        <v>12</v>
      </c>
      <c r="D286" s="1" t="s">
        <v>582</v>
      </c>
      <c r="E286" s="5">
        <v>1007638.0</v>
      </c>
      <c r="F286" s="2">
        <v>1.0</v>
      </c>
      <c r="G286" s="2" t="s">
        <v>1</v>
      </c>
      <c r="H286" s="2" t="s">
        <v>74</v>
      </c>
      <c r="I286" s="2" t="s">
        <v>13</v>
      </c>
      <c r="J286" s="2" t="s">
        <v>13</v>
      </c>
    </row>
    <row r="287" ht="15.75" customHeight="1">
      <c r="A287" s="1" t="s">
        <v>585</v>
      </c>
      <c r="B287" s="1" t="s">
        <v>586</v>
      </c>
      <c r="C287" s="1" t="s">
        <v>12</v>
      </c>
      <c r="D287" s="1" t="s">
        <v>582</v>
      </c>
      <c r="E287" s="5">
        <v>1007638.0</v>
      </c>
      <c r="F287" s="2">
        <v>1.0</v>
      </c>
      <c r="G287" s="2" t="s">
        <v>1</v>
      </c>
      <c r="H287" s="2" t="s">
        <v>109</v>
      </c>
      <c r="I287" s="2" t="s">
        <v>13</v>
      </c>
      <c r="J287" s="2" t="s">
        <v>13</v>
      </c>
    </row>
    <row r="288" ht="15.75" customHeight="1">
      <c r="A288" s="1" t="s">
        <v>587</v>
      </c>
      <c r="B288" s="1" t="s">
        <v>588</v>
      </c>
      <c r="C288" s="1" t="s">
        <v>12</v>
      </c>
      <c r="D288" s="1" t="s">
        <v>582</v>
      </c>
      <c r="E288" s="5">
        <v>1007638.0</v>
      </c>
      <c r="F288" s="2">
        <v>1.0</v>
      </c>
      <c r="G288" s="2" t="s">
        <v>1</v>
      </c>
      <c r="H288" s="2" t="s">
        <v>77</v>
      </c>
      <c r="I288" s="2" t="s">
        <v>13</v>
      </c>
      <c r="J288" s="2" t="s">
        <v>13</v>
      </c>
    </row>
    <row r="289" ht="15.75" customHeight="1">
      <c r="A289" s="1" t="s">
        <v>589</v>
      </c>
      <c r="B289" s="4" t="s">
        <v>590</v>
      </c>
      <c r="C289" s="1" t="s">
        <v>12</v>
      </c>
      <c r="D289" s="1" t="s">
        <v>582</v>
      </c>
      <c r="E289" s="5">
        <v>1007638.0</v>
      </c>
      <c r="F289" s="2">
        <v>2.0</v>
      </c>
      <c r="G289" s="2" t="s">
        <v>1</v>
      </c>
      <c r="H289" s="2" t="s">
        <v>71</v>
      </c>
      <c r="I289" s="6" t="str">
        <f>IFERROR(
  MID(
    SUBSTITUTE(B289, CHAR(10), ""),
    FIND("_Gross ROI=", SUBSTITUTE(B289, CHAR(10), "")) + LEN("_Gross ROI="),
    FIND("%", SUBSTITUTE(B289, CHAR(10), ""), FIND("_Gross ROI=", SUBSTITUTE(B289, CHAR(10), "")))
      - FIND("_Gross ROI=", SUBSTITUTE(B289, CHAR(10), "")) - LEN("_Gross ROI=") + 1
  ),
  ""
)</f>
        <v>6.4%</v>
      </c>
      <c r="J289" s="6" t="str">
        <f>IFERROR(
  MID(
    SUBSTITUTE(B289, CHAR(10), ""),
    FIND("_Median annual rent=", SUBSTITUTE(B289, CHAR(10), "")) + LEN("_Median annual rent="),
    FIND("K", SUBSTITUTE(B289, CHAR(10), ""), FIND("_Median annual rent=", SUBSTITUTE(B289, CHAR(10), "")))
      - FIND("_Median annual rent=", SUBSTITUTE(B289, CHAR(10), "")) - LEN("_Median annual rent=") + 1
  ),
  "")</f>
        <v>160K</v>
      </c>
    </row>
    <row r="290" ht="15.75" customHeight="1">
      <c r="A290" s="1" t="s">
        <v>591</v>
      </c>
      <c r="B290" s="1" t="s">
        <v>592</v>
      </c>
      <c r="C290" s="1" t="s">
        <v>12</v>
      </c>
      <c r="D290" s="1" t="s">
        <v>582</v>
      </c>
      <c r="E290" s="5">
        <v>1007638.0</v>
      </c>
      <c r="F290" s="2">
        <v>2.0</v>
      </c>
      <c r="G290" s="2" t="s">
        <v>1</v>
      </c>
      <c r="H290" s="2" t="s">
        <v>74</v>
      </c>
      <c r="I290" s="2" t="s">
        <v>13</v>
      </c>
      <c r="J290" s="2" t="s">
        <v>13</v>
      </c>
    </row>
    <row r="291" ht="15.75" customHeight="1">
      <c r="A291" s="1" t="s">
        <v>593</v>
      </c>
      <c r="B291" s="1" t="s">
        <v>594</v>
      </c>
      <c r="C291" s="1" t="s">
        <v>12</v>
      </c>
      <c r="D291" s="1" t="s">
        <v>582</v>
      </c>
      <c r="E291" s="5">
        <v>1007638.0</v>
      </c>
      <c r="F291" s="2">
        <v>2.0</v>
      </c>
      <c r="G291" s="2" t="s">
        <v>1</v>
      </c>
      <c r="H291" s="2" t="s">
        <v>109</v>
      </c>
      <c r="I291" s="2" t="s">
        <v>13</v>
      </c>
      <c r="J291" s="2" t="s">
        <v>13</v>
      </c>
    </row>
    <row r="292" ht="15.75" customHeight="1">
      <c r="A292" s="1" t="s">
        <v>595</v>
      </c>
      <c r="B292" s="1" t="s">
        <v>596</v>
      </c>
      <c r="C292" s="1" t="s">
        <v>12</v>
      </c>
      <c r="D292" s="1" t="s">
        <v>582</v>
      </c>
      <c r="E292" s="5">
        <v>1007638.0</v>
      </c>
      <c r="F292" s="2">
        <v>2.0</v>
      </c>
      <c r="G292" s="2" t="s">
        <v>1</v>
      </c>
      <c r="H292" s="2" t="s">
        <v>77</v>
      </c>
      <c r="I292" s="2" t="s">
        <v>13</v>
      </c>
      <c r="J292" s="2" t="s">
        <v>13</v>
      </c>
    </row>
    <row r="293" ht="15.75" customHeight="1">
      <c r="A293" s="1" t="s">
        <v>597</v>
      </c>
      <c r="B293" s="4" t="s">
        <v>598</v>
      </c>
      <c r="C293" s="1" t="s">
        <v>12</v>
      </c>
      <c r="D293" s="1" t="s">
        <v>582</v>
      </c>
      <c r="E293" s="5">
        <v>1007638.0</v>
      </c>
      <c r="F293" s="2">
        <v>3.0</v>
      </c>
      <c r="G293" s="2" t="s">
        <v>1</v>
      </c>
      <c r="H293" s="2" t="s">
        <v>71</v>
      </c>
      <c r="I293" s="2" t="s">
        <v>13</v>
      </c>
      <c r="J293" s="2" t="s">
        <v>13</v>
      </c>
    </row>
    <row r="294" ht="15.75" customHeight="1">
      <c r="A294" s="1" t="s">
        <v>599</v>
      </c>
      <c r="B294" s="1" t="s">
        <v>600</v>
      </c>
      <c r="C294" s="1" t="s">
        <v>12</v>
      </c>
      <c r="D294" s="1" t="s">
        <v>582</v>
      </c>
      <c r="E294" s="5">
        <v>1007638.0</v>
      </c>
      <c r="F294" s="2">
        <v>3.0</v>
      </c>
      <c r="G294" s="2" t="s">
        <v>1</v>
      </c>
      <c r="H294" s="2" t="s">
        <v>74</v>
      </c>
      <c r="I294" s="2" t="s">
        <v>13</v>
      </c>
      <c r="J294" s="2" t="s">
        <v>13</v>
      </c>
    </row>
    <row r="295" ht="15.75" customHeight="1">
      <c r="A295" s="1" t="s">
        <v>601</v>
      </c>
      <c r="B295" s="1" t="s">
        <v>602</v>
      </c>
      <c r="C295" s="1" t="s">
        <v>12</v>
      </c>
      <c r="D295" s="1" t="s">
        <v>582</v>
      </c>
      <c r="E295" s="5">
        <v>1007638.0</v>
      </c>
      <c r="F295" s="2">
        <v>3.0</v>
      </c>
      <c r="G295" s="2" t="s">
        <v>1</v>
      </c>
      <c r="H295" s="2" t="s">
        <v>109</v>
      </c>
      <c r="I295" s="2" t="s">
        <v>13</v>
      </c>
      <c r="J295" s="2" t="s">
        <v>13</v>
      </c>
    </row>
    <row r="296" ht="15.75" customHeight="1">
      <c r="A296" s="1" t="s">
        <v>603</v>
      </c>
      <c r="B296" s="1" t="s">
        <v>604</v>
      </c>
      <c r="C296" s="1" t="s">
        <v>12</v>
      </c>
      <c r="D296" s="1" t="s">
        <v>582</v>
      </c>
      <c r="E296" s="5">
        <v>1007638.0</v>
      </c>
      <c r="F296" s="2">
        <v>3.0</v>
      </c>
      <c r="G296" s="2" t="s">
        <v>1</v>
      </c>
      <c r="H296" s="2" t="s">
        <v>77</v>
      </c>
      <c r="I296" s="2" t="s">
        <v>13</v>
      </c>
      <c r="J296" s="2" t="s">
        <v>13</v>
      </c>
    </row>
    <row r="297" ht="15.75" customHeight="1">
      <c r="A297" s="1" t="s">
        <v>605</v>
      </c>
      <c r="B297" s="1" t="s">
        <v>606</v>
      </c>
      <c r="C297" s="1" t="s">
        <v>12</v>
      </c>
      <c r="D297" s="1" t="s">
        <v>582</v>
      </c>
      <c r="E297" s="5">
        <v>1007638.0</v>
      </c>
      <c r="F297" s="2" t="s">
        <v>437</v>
      </c>
      <c r="G297" s="2" t="s">
        <v>1</v>
      </c>
      <c r="H297" s="2" t="s">
        <v>109</v>
      </c>
      <c r="I297" s="2" t="s">
        <v>13</v>
      </c>
      <c r="J297" s="2" t="s">
        <v>13</v>
      </c>
    </row>
    <row r="298" ht="15.75" customHeight="1">
      <c r="A298" s="1" t="s">
        <v>607</v>
      </c>
      <c r="B298" s="1" t="s">
        <v>608</v>
      </c>
      <c r="C298" s="1" t="s">
        <v>12</v>
      </c>
      <c r="D298" s="1" t="s">
        <v>582</v>
      </c>
      <c r="E298" s="5">
        <v>1007638.0</v>
      </c>
      <c r="F298" s="2" t="s">
        <v>86</v>
      </c>
      <c r="G298" s="2" t="s">
        <v>1</v>
      </c>
      <c r="H298" s="2" t="s">
        <v>109</v>
      </c>
      <c r="I298" s="2" t="s">
        <v>13</v>
      </c>
      <c r="J298" s="2" t="s">
        <v>13</v>
      </c>
    </row>
    <row r="299" ht="15.75" customHeight="1">
      <c r="A299" s="1" t="s">
        <v>609</v>
      </c>
      <c r="B299" s="1" t="s">
        <v>610</v>
      </c>
      <c r="C299" s="1" t="s">
        <v>12</v>
      </c>
      <c r="D299" s="1" t="s">
        <v>582</v>
      </c>
      <c r="E299" s="5">
        <v>1007638.0</v>
      </c>
      <c r="F299" s="2" t="s">
        <v>86</v>
      </c>
      <c r="G299" s="2" t="s">
        <v>1</v>
      </c>
      <c r="H299" s="2" t="s">
        <v>71</v>
      </c>
      <c r="I299" s="2" t="s">
        <v>13</v>
      </c>
      <c r="J299" s="2" t="s">
        <v>13</v>
      </c>
    </row>
    <row r="300" ht="15.75" customHeight="1">
      <c r="A300" s="1" t="s">
        <v>611</v>
      </c>
      <c r="B300" s="1" t="s">
        <v>612</v>
      </c>
      <c r="C300" s="1" t="s">
        <v>12</v>
      </c>
      <c r="D300" s="1" t="s">
        <v>582</v>
      </c>
      <c r="E300" s="5">
        <v>1007638.0</v>
      </c>
      <c r="F300" s="2" t="s">
        <v>13</v>
      </c>
      <c r="G300" s="2" t="s">
        <v>89</v>
      </c>
      <c r="H300" s="2" t="s">
        <v>13</v>
      </c>
      <c r="I300" s="2" t="s">
        <v>13</v>
      </c>
      <c r="J300" s="2" t="s">
        <v>13</v>
      </c>
    </row>
    <row r="301" ht="15.75" customHeight="1">
      <c r="A301" s="1" t="s">
        <v>613</v>
      </c>
      <c r="B301" s="1" t="s">
        <v>614</v>
      </c>
      <c r="C301" s="1" t="s">
        <v>12</v>
      </c>
      <c r="D301" s="1" t="s">
        <v>582</v>
      </c>
      <c r="E301" s="5">
        <v>1007638.0</v>
      </c>
      <c r="F301" s="2">
        <v>1.0</v>
      </c>
      <c r="G301" s="2" t="s">
        <v>1</v>
      </c>
      <c r="H301" s="2" t="s">
        <v>93</v>
      </c>
      <c r="I301" s="2" t="s">
        <v>13</v>
      </c>
      <c r="J301" s="2" t="s">
        <v>13</v>
      </c>
    </row>
    <row r="302" ht="15.75" customHeight="1">
      <c r="A302" s="1" t="s">
        <v>615</v>
      </c>
      <c r="B302" s="1" t="s">
        <v>616</v>
      </c>
      <c r="C302" s="1" t="s">
        <v>12</v>
      </c>
      <c r="D302" s="1" t="s">
        <v>582</v>
      </c>
      <c r="E302" s="5">
        <v>1007638.0</v>
      </c>
      <c r="F302" s="2">
        <v>2.0</v>
      </c>
      <c r="G302" s="2" t="s">
        <v>1</v>
      </c>
      <c r="H302" s="2" t="s">
        <v>93</v>
      </c>
      <c r="I302" s="2" t="s">
        <v>13</v>
      </c>
      <c r="J302" s="2" t="s">
        <v>13</v>
      </c>
    </row>
    <row r="303" ht="15.75" customHeight="1">
      <c r="A303" s="1" t="s">
        <v>617</v>
      </c>
      <c r="B303" s="1" t="s">
        <v>618</v>
      </c>
      <c r="C303" s="1" t="s">
        <v>12</v>
      </c>
      <c r="D303" s="1" t="s">
        <v>582</v>
      </c>
      <c r="E303" s="5">
        <v>1007638.0</v>
      </c>
      <c r="F303" s="2">
        <v>3.0</v>
      </c>
      <c r="G303" s="2" t="s">
        <v>1</v>
      </c>
      <c r="H303" s="2" t="s">
        <v>93</v>
      </c>
      <c r="I303" s="2" t="s">
        <v>13</v>
      </c>
      <c r="J303" s="2" t="s">
        <v>13</v>
      </c>
    </row>
    <row r="304" ht="15.75" customHeight="1">
      <c r="A304" s="1" t="s">
        <v>619</v>
      </c>
      <c r="B304" s="1" t="s">
        <v>620</v>
      </c>
      <c r="C304" s="1" t="s">
        <v>12</v>
      </c>
      <c r="D304" s="1" t="s">
        <v>582</v>
      </c>
      <c r="E304" s="5">
        <v>1007638.0</v>
      </c>
      <c r="F304" s="2" t="s">
        <v>437</v>
      </c>
      <c r="G304" s="2" t="s">
        <v>1</v>
      </c>
      <c r="H304" s="2" t="s">
        <v>93</v>
      </c>
      <c r="I304" s="2" t="s">
        <v>13</v>
      </c>
      <c r="J304" s="2" t="s">
        <v>13</v>
      </c>
    </row>
    <row r="305" ht="15.75" customHeight="1">
      <c r="A305" s="1" t="s">
        <v>621</v>
      </c>
      <c r="B305" s="1" t="s">
        <v>622</v>
      </c>
      <c r="C305" s="1" t="s">
        <v>12</v>
      </c>
      <c r="D305" s="1" t="s">
        <v>582</v>
      </c>
      <c r="E305" s="5">
        <v>1007638.0</v>
      </c>
      <c r="F305" s="2" t="s">
        <v>86</v>
      </c>
      <c r="G305" s="2" t="s">
        <v>1</v>
      </c>
      <c r="H305" s="2" t="s">
        <v>93</v>
      </c>
      <c r="I305" s="2" t="s">
        <v>13</v>
      </c>
      <c r="J305" s="2" t="s">
        <v>13</v>
      </c>
    </row>
    <row r="306" ht="15.75" customHeight="1">
      <c r="A306" s="1" t="s">
        <v>623</v>
      </c>
      <c r="B306" s="4" t="s">
        <v>624</v>
      </c>
      <c r="C306" s="1" t="s">
        <v>12</v>
      </c>
      <c r="D306" s="1" t="s">
        <v>625</v>
      </c>
      <c r="E306" s="5">
        <v>1007702.0</v>
      </c>
      <c r="F306" s="2">
        <v>1.0</v>
      </c>
      <c r="G306" s="2" t="s">
        <v>1</v>
      </c>
      <c r="H306" s="2" t="s">
        <v>71</v>
      </c>
      <c r="I306" s="2" t="s">
        <v>13</v>
      </c>
      <c r="J306" s="2" t="s">
        <v>13</v>
      </c>
    </row>
    <row r="307" ht="15.75" customHeight="1">
      <c r="A307" s="1" t="s">
        <v>626</v>
      </c>
      <c r="B307" s="1" t="s">
        <v>627</v>
      </c>
      <c r="C307" s="1" t="s">
        <v>12</v>
      </c>
      <c r="D307" s="1" t="s">
        <v>625</v>
      </c>
      <c r="E307" s="5">
        <v>1007702.0</v>
      </c>
      <c r="F307" s="2">
        <v>1.0</v>
      </c>
      <c r="G307" s="2" t="s">
        <v>1</v>
      </c>
      <c r="H307" s="2" t="s">
        <v>74</v>
      </c>
      <c r="I307" s="2" t="s">
        <v>13</v>
      </c>
      <c r="J307" s="2" t="s">
        <v>13</v>
      </c>
    </row>
    <row r="308" ht="15.75" customHeight="1">
      <c r="A308" s="1" t="s">
        <v>628</v>
      </c>
      <c r="B308" s="1" t="s">
        <v>629</v>
      </c>
      <c r="C308" s="1" t="s">
        <v>12</v>
      </c>
      <c r="D308" s="1" t="s">
        <v>625</v>
      </c>
      <c r="E308" s="5">
        <v>1007702.0</v>
      </c>
      <c r="F308" s="2">
        <v>1.0</v>
      </c>
      <c r="G308" s="2" t="s">
        <v>1</v>
      </c>
      <c r="H308" s="2" t="s">
        <v>77</v>
      </c>
      <c r="I308" s="2" t="s">
        <v>13</v>
      </c>
      <c r="J308" s="2" t="s">
        <v>13</v>
      </c>
    </row>
    <row r="309" ht="15.75" customHeight="1">
      <c r="A309" s="1" t="s">
        <v>630</v>
      </c>
      <c r="B309" s="4" t="s">
        <v>631</v>
      </c>
      <c r="C309" s="1" t="s">
        <v>12</v>
      </c>
      <c r="D309" s="1" t="s">
        <v>625</v>
      </c>
      <c r="E309" s="5">
        <v>1007702.0</v>
      </c>
      <c r="F309" s="2">
        <v>2.0</v>
      </c>
      <c r="G309" s="2" t="s">
        <v>1</v>
      </c>
      <c r="H309" s="2" t="s">
        <v>71</v>
      </c>
      <c r="I309" s="2" t="s">
        <v>13</v>
      </c>
      <c r="J309" s="2" t="s">
        <v>13</v>
      </c>
    </row>
    <row r="310" ht="15.75" customHeight="1">
      <c r="A310" s="1" t="s">
        <v>632</v>
      </c>
      <c r="B310" s="1" t="s">
        <v>633</v>
      </c>
      <c r="C310" s="1" t="s">
        <v>12</v>
      </c>
      <c r="D310" s="1" t="s">
        <v>625</v>
      </c>
      <c r="E310" s="5">
        <v>1007702.0</v>
      </c>
      <c r="F310" s="2">
        <v>2.0</v>
      </c>
      <c r="G310" s="2" t="s">
        <v>1</v>
      </c>
      <c r="H310" s="2" t="s">
        <v>74</v>
      </c>
      <c r="I310" s="2" t="s">
        <v>13</v>
      </c>
      <c r="J310" s="2" t="s">
        <v>13</v>
      </c>
    </row>
    <row r="311" ht="15.75" customHeight="1">
      <c r="A311" s="1" t="s">
        <v>634</v>
      </c>
      <c r="B311" s="1" t="s">
        <v>635</v>
      </c>
      <c r="C311" s="1" t="s">
        <v>12</v>
      </c>
      <c r="D311" s="1" t="s">
        <v>625</v>
      </c>
      <c r="E311" s="5">
        <v>1007702.0</v>
      </c>
      <c r="F311" s="2">
        <v>3.0</v>
      </c>
      <c r="G311" s="2" t="s">
        <v>1</v>
      </c>
      <c r="H311" s="2" t="s">
        <v>71</v>
      </c>
      <c r="I311" s="2" t="s">
        <v>13</v>
      </c>
      <c r="J311" s="2" t="s">
        <v>13</v>
      </c>
    </row>
    <row r="312" ht="15.75" customHeight="1">
      <c r="A312" s="1" t="s">
        <v>636</v>
      </c>
      <c r="B312" s="1" t="s">
        <v>637</v>
      </c>
      <c r="C312" s="1" t="s">
        <v>12</v>
      </c>
      <c r="D312" s="1" t="s">
        <v>625</v>
      </c>
      <c r="E312" s="5">
        <v>1007702.0</v>
      </c>
      <c r="F312" s="2">
        <v>3.0</v>
      </c>
      <c r="G312" s="2" t="s">
        <v>1</v>
      </c>
      <c r="H312" s="2" t="s">
        <v>74</v>
      </c>
      <c r="I312" s="2" t="s">
        <v>13</v>
      </c>
      <c r="J312" s="2" t="s">
        <v>13</v>
      </c>
    </row>
    <row r="313" ht="15.75" customHeight="1">
      <c r="A313" s="1" t="s">
        <v>638</v>
      </c>
      <c r="B313" s="1" t="s">
        <v>639</v>
      </c>
      <c r="C313" s="1" t="s">
        <v>12</v>
      </c>
      <c r="D313" s="1" t="s">
        <v>625</v>
      </c>
      <c r="E313" s="5">
        <v>1007702.0</v>
      </c>
      <c r="F313" s="2">
        <v>3.0</v>
      </c>
      <c r="G313" s="2" t="s">
        <v>1</v>
      </c>
      <c r="H313" s="2" t="s">
        <v>77</v>
      </c>
      <c r="I313" s="2" t="s">
        <v>13</v>
      </c>
      <c r="J313" s="2" t="s">
        <v>13</v>
      </c>
    </row>
    <row r="314" ht="15.75" customHeight="1">
      <c r="A314" s="1" t="s">
        <v>640</v>
      </c>
      <c r="B314" s="1" t="s">
        <v>641</v>
      </c>
      <c r="C314" s="1" t="s">
        <v>12</v>
      </c>
      <c r="D314" s="1" t="s">
        <v>625</v>
      </c>
      <c r="E314" s="5">
        <v>1007702.0</v>
      </c>
      <c r="F314" s="2" t="s">
        <v>86</v>
      </c>
      <c r="G314" s="2" t="s">
        <v>1</v>
      </c>
      <c r="H314" s="2" t="s">
        <v>71</v>
      </c>
      <c r="I314" s="2" t="s">
        <v>13</v>
      </c>
      <c r="J314" s="2" t="s">
        <v>13</v>
      </c>
    </row>
    <row r="315" ht="15.75" customHeight="1">
      <c r="A315" s="1" t="s">
        <v>642</v>
      </c>
      <c r="B315" s="1" t="s">
        <v>643</v>
      </c>
      <c r="C315" s="1" t="s">
        <v>12</v>
      </c>
      <c r="D315" s="1" t="s">
        <v>625</v>
      </c>
      <c r="E315" s="5">
        <v>1007702.0</v>
      </c>
      <c r="F315" s="2" t="s">
        <v>13</v>
      </c>
      <c r="G315" s="2" t="s">
        <v>89</v>
      </c>
      <c r="H315" s="2" t="s">
        <v>13</v>
      </c>
      <c r="I315" s="2" t="s">
        <v>13</v>
      </c>
      <c r="J315" s="2" t="s">
        <v>13</v>
      </c>
    </row>
    <row r="316" ht="15.75" customHeight="1">
      <c r="A316" s="1" t="s">
        <v>644</v>
      </c>
      <c r="B316" s="1" t="s">
        <v>645</v>
      </c>
      <c r="C316" s="1" t="s">
        <v>12</v>
      </c>
      <c r="D316" s="1" t="s">
        <v>625</v>
      </c>
      <c r="E316" s="5">
        <v>1007702.0</v>
      </c>
      <c r="F316" s="2">
        <v>1.0</v>
      </c>
      <c r="G316" s="2" t="s">
        <v>1</v>
      </c>
      <c r="H316" s="2" t="s">
        <v>93</v>
      </c>
      <c r="I316" s="2" t="s">
        <v>13</v>
      </c>
      <c r="J316" s="2" t="s">
        <v>13</v>
      </c>
    </row>
    <row r="317" ht="15.75" customHeight="1">
      <c r="A317" s="1" t="s">
        <v>646</v>
      </c>
      <c r="B317" s="1" t="s">
        <v>647</v>
      </c>
      <c r="C317" s="1" t="s">
        <v>12</v>
      </c>
      <c r="D317" s="1" t="s">
        <v>625</v>
      </c>
      <c r="E317" s="5">
        <v>1007702.0</v>
      </c>
      <c r="F317" s="2">
        <v>3.0</v>
      </c>
      <c r="G317" s="2" t="s">
        <v>1</v>
      </c>
      <c r="H317" s="2" t="s">
        <v>93</v>
      </c>
      <c r="I317" s="2" t="s">
        <v>13</v>
      </c>
      <c r="J317" s="2" t="s">
        <v>13</v>
      </c>
    </row>
    <row r="318" ht="15.75" customHeight="1">
      <c r="A318" s="1" t="s">
        <v>648</v>
      </c>
      <c r="B318" s="1" t="s">
        <v>649</v>
      </c>
      <c r="C318" s="1" t="s">
        <v>12</v>
      </c>
      <c r="D318" s="1" t="s">
        <v>625</v>
      </c>
      <c r="E318" s="5">
        <v>1007702.0</v>
      </c>
      <c r="F318" s="2" t="s">
        <v>86</v>
      </c>
      <c r="G318" s="2" t="s">
        <v>1</v>
      </c>
      <c r="H318" s="2" t="s">
        <v>93</v>
      </c>
      <c r="I318" s="2" t="s">
        <v>13</v>
      </c>
      <c r="J318" s="2" t="s">
        <v>13</v>
      </c>
    </row>
    <row r="319" ht="15.75" customHeight="1">
      <c r="A319" s="1" t="s">
        <v>650</v>
      </c>
      <c r="B319" s="1" t="s">
        <v>651</v>
      </c>
      <c r="C319" s="1" t="s">
        <v>12</v>
      </c>
      <c r="D319" s="1" t="s">
        <v>652</v>
      </c>
      <c r="E319" s="5">
        <v>1007766.0</v>
      </c>
      <c r="F319" s="2">
        <v>1.0</v>
      </c>
      <c r="G319" s="2" t="s">
        <v>1</v>
      </c>
      <c r="H319" s="2" t="s">
        <v>71</v>
      </c>
      <c r="I319" s="2" t="s">
        <v>13</v>
      </c>
      <c r="J319" s="2" t="s">
        <v>13</v>
      </c>
    </row>
    <row r="320" ht="15.75" customHeight="1">
      <c r="A320" s="1" t="s">
        <v>653</v>
      </c>
      <c r="B320" s="1" t="s">
        <v>654</v>
      </c>
      <c r="C320" s="1" t="s">
        <v>12</v>
      </c>
      <c r="D320" s="1" t="s">
        <v>652</v>
      </c>
      <c r="E320" s="5">
        <v>1007766.0</v>
      </c>
      <c r="F320" s="2">
        <v>1.0</v>
      </c>
      <c r="G320" s="2" t="s">
        <v>1</v>
      </c>
      <c r="H320" s="2" t="s">
        <v>74</v>
      </c>
      <c r="I320" s="2" t="s">
        <v>13</v>
      </c>
      <c r="J320" s="2" t="s">
        <v>13</v>
      </c>
    </row>
    <row r="321" ht="15.75" customHeight="1">
      <c r="A321" s="1" t="s">
        <v>655</v>
      </c>
      <c r="B321" s="1" t="s">
        <v>656</v>
      </c>
      <c r="C321" s="1" t="s">
        <v>12</v>
      </c>
      <c r="D321" s="1" t="s">
        <v>652</v>
      </c>
      <c r="E321" s="5">
        <v>1007766.0</v>
      </c>
      <c r="F321" s="2">
        <v>2.0</v>
      </c>
      <c r="G321" s="2" t="s">
        <v>1</v>
      </c>
      <c r="H321" s="2" t="s">
        <v>71</v>
      </c>
      <c r="I321" s="2" t="s">
        <v>13</v>
      </c>
      <c r="J321" s="2" t="s">
        <v>13</v>
      </c>
    </row>
    <row r="322" ht="15.75" customHeight="1">
      <c r="A322" s="1" t="s">
        <v>657</v>
      </c>
      <c r="B322" s="1" t="s">
        <v>658</v>
      </c>
      <c r="C322" s="1" t="s">
        <v>12</v>
      </c>
      <c r="D322" s="1" t="s">
        <v>652</v>
      </c>
      <c r="E322" s="5">
        <v>1007766.0</v>
      </c>
      <c r="F322" s="2">
        <v>2.0</v>
      </c>
      <c r="G322" s="2" t="s">
        <v>1</v>
      </c>
      <c r="H322" s="2" t="s">
        <v>74</v>
      </c>
      <c r="I322" s="2" t="s">
        <v>13</v>
      </c>
      <c r="J322" s="2" t="s">
        <v>13</v>
      </c>
    </row>
    <row r="323" ht="15.75" customHeight="1">
      <c r="A323" s="1" t="s">
        <v>659</v>
      </c>
      <c r="B323" s="1" t="s">
        <v>660</v>
      </c>
      <c r="C323" s="1" t="s">
        <v>12</v>
      </c>
      <c r="D323" s="1" t="s">
        <v>652</v>
      </c>
      <c r="E323" s="5">
        <v>1007766.0</v>
      </c>
      <c r="F323" s="2">
        <v>3.0</v>
      </c>
      <c r="G323" s="2" t="s">
        <v>1</v>
      </c>
      <c r="H323" s="2" t="s">
        <v>71</v>
      </c>
      <c r="I323" s="2" t="s">
        <v>13</v>
      </c>
      <c r="J323" s="2" t="s">
        <v>13</v>
      </c>
    </row>
    <row r="324" ht="15.75" customHeight="1">
      <c r="A324" s="1" t="s">
        <v>661</v>
      </c>
      <c r="B324" s="1" t="s">
        <v>662</v>
      </c>
      <c r="C324" s="1" t="s">
        <v>12</v>
      </c>
      <c r="D324" s="1" t="s">
        <v>652</v>
      </c>
      <c r="E324" s="5">
        <v>1007766.0</v>
      </c>
      <c r="F324" s="2">
        <v>3.0</v>
      </c>
      <c r="G324" s="2" t="s">
        <v>1</v>
      </c>
      <c r="H324" s="2" t="s">
        <v>74</v>
      </c>
      <c r="I324" s="2" t="s">
        <v>13</v>
      </c>
      <c r="J324" s="2" t="s">
        <v>13</v>
      </c>
    </row>
    <row r="325" ht="15.75" customHeight="1">
      <c r="A325" s="1" t="s">
        <v>663</v>
      </c>
      <c r="B325" s="1" t="s">
        <v>664</v>
      </c>
      <c r="C325" s="1" t="s">
        <v>12</v>
      </c>
      <c r="D325" s="1" t="s">
        <v>652</v>
      </c>
      <c r="E325" s="5">
        <v>1007766.0</v>
      </c>
      <c r="F325" s="2" t="s">
        <v>86</v>
      </c>
      <c r="G325" s="2" t="s">
        <v>1</v>
      </c>
      <c r="H325" s="2" t="s">
        <v>71</v>
      </c>
      <c r="I325" s="2" t="s">
        <v>13</v>
      </c>
      <c r="J325" s="2" t="s">
        <v>13</v>
      </c>
    </row>
    <row r="326" ht="15.75" customHeight="1">
      <c r="A326" s="1" t="s">
        <v>665</v>
      </c>
      <c r="B326" s="1" t="s">
        <v>666</v>
      </c>
      <c r="C326" s="1" t="s">
        <v>12</v>
      </c>
      <c r="D326" s="1" t="s">
        <v>652</v>
      </c>
      <c r="E326" s="5">
        <v>1007766.0</v>
      </c>
      <c r="F326" s="2" t="s">
        <v>13</v>
      </c>
      <c r="G326" s="2" t="s">
        <v>89</v>
      </c>
      <c r="H326" s="2" t="s">
        <v>13</v>
      </c>
      <c r="I326" s="2" t="s">
        <v>13</v>
      </c>
      <c r="J326" s="2" t="s">
        <v>13</v>
      </c>
    </row>
    <row r="327" ht="15.75" customHeight="1">
      <c r="A327" s="1" t="s">
        <v>667</v>
      </c>
      <c r="B327" s="1" t="s">
        <v>668</v>
      </c>
      <c r="C327" s="1" t="s">
        <v>12</v>
      </c>
      <c r="D327" s="1" t="s">
        <v>669</v>
      </c>
      <c r="E327" s="5">
        <v>1007830.0</v>
      </c>
      <c r="F327" s="2">
        <v>1.0</v>
      </c>
      <c r="G327" s="2" t="s">
        <v>1</v>
      </c>
      <c r="H327" s="2" t="s">
        <v>71</v>
      </c>
      <c r="I327" s="2" t="s">
        <v>13</v>
      </c>
      <c r="J327" s="2" t="s">
        <v>13</v>
      </c>
    </row>
    <row r="328" ht="15.75" customHeight="1">
      <c r="A328" s="1" t="s">
        <v>670</v>
      </c>
      <c r="B328" s="1" t="s">
        <v>671</v>
      </c>
      <c r="C328" s="1" t="s">
        <v>12</v>
      </c>
      <c r="D328" s="1" t="s">
        <v>669</v>
      </c>
      <c r="E328" s="5">
        <v>1007830.0</v>
      </c>
      <c r="F328" s="2">
        <v>1.0</v>
      </c>
      <c r="G328" s="2" t="s">
        <v>1</v>
      </c>
      <c r="H328" s="2" t="s">
        <v>74</v>
      </c>
      <c r="I328" s="2" t="s">
        <v>13</v>
      </c>
      <c r="J328" s="2" t="s">
        <v>13</v>
      </c>
    </row>
    <row r="329" ht="15.75" customHeight="1">
      <c r="A329" s="1" t="s">
        <v>672</v>
      </c>
      <c r="B329" s="1" t="s">
        <v>673</v>
      </c>
      <c r="C329" s="1" t="s">
        <v>12</v>
      </c>
      <c r="D329" s="1" t="s">
        <v>669</v>
      </c>
      <c r="E329" s="5">
        <v>1007830.0</v>
      </c>
      <c r="F329" s="2">
        <v>1.0</v>
      </c>
      <c r="G329" s="2" t="s">
        <v>1</v>
      </c>
      <c r="H329" s="2" t="s">
        <v>77</v>
      </c>
      <c r="I329" s="2" t="s">
        <v>13</v>
      </c>
      <c r="J329" s="2" t="s">
        <v>13</v>
      </c>
    </row>
    <row r="330" ht="15.75" customHeight="1">
      <c r="A330" s="1" t="s">
        <v>674</v>
      </c>
      <c r="B330" s="1" t="s">
        <v>675</v>
      </c>
      <c r="C330" s="1" t="s">
        <v>12</v>
      </c>
      <c r="D330" s="1" t="s">
        <v>669</v>
      </c>
      <c r="E330" s="5">
        <v>1007830.0</v>
      </c>
      <c r="F330" s="2">
        <v>2.0</v>
      </c>
      <c r="G330" s="2" t="s">
        <v>1</v>
      </c>
      <c r="H330" s="2" t="s">
        <v>71</v>
      </c>
      <c r="I330" s="2" t="s">
        <v>13</v>
      </c>
      <c r="J330" s="2" t="s">
        <v>13</v>
      </c>
    </row>
    <row r="331" ht="15.75" customHeight="1">
      <c r="A331" s="1" t="s">
        <v>676</v>
      </c>
      <c r="B331" s="1" t="s">
        <v>677</v>
      </c>
      <c r="C331" s="1" t="s">
        <v>12</v>
      </c>
      <c r="D331" s="1" t="s">
        <v>669</v>
      </c>
      <c r="E331" s="5">
        <v>1007830.0</v>
      </c>
      <c r="F331" s="2">
        <v>2.0</v>
      </c>
      <c r="G331" s="2" t="s">
        <v>1</v>
      </c>
      <c r="H331" s="2" t="s">
        <v>74</v>
      </c>
      <c r="I331" s="2" t="s">
        <v>13</v>
      </c>
      <c r="J331" s="2" t="s">
        <v>13</v>
      </c>
    </row>
    <row r="332" ht="15.75" customHeight="1">
      <c r="A332" s="1" t="s">
        <v>678</v>
      </c>
      <c r="B332" s="1" t="s">
        <v>679</v>
      </c>
      <c r="C332" s="1" t="s">
        <v>12</v>
      </c>
      <c r="D332" s="1" t="s">
        <v>669</v>
      </c>
      <c r="E332" s="5">
        <v>1007830.0</v>
      </c>
      <c r="F332" s="2">
        <v>3.0</v>
      </c>
      <c r="G332" s="2" t="s">
        <v>1</v>
      </c>
      <c r="H332" s="2" t="s">
        <v>71</v>
      </c>
      <c r="I332" s="2" t="s">
        <v>13</v>
      </c>
      <c r="J332" s="2" t="s">
        <v>13</v>
      </c>
    </row>
    <row r="333" ht="15.75" customHeight="1">
      <c r="A333" s="1" t="s">
        <v>680</v>
      </c>
      <c r="B333" s="1" t="s">
        <v>681</v>
      </c>
      <c r="C333" s="1" t="s">
        <v>12</v>
      </c>
      <c r="D333" s="1" t="s">
        <v>669</v>
      </c>
      <c r="E333" s="5">
        <v>1007830.0</v>
      </c>
      <c r="F333" s="2">
        <v>3.0</v>
      </c>
      <c r="G333" s="2" t="s">
        <v>1</v>
      </c>
      <c r="H333" s="2" t="s">
        <v>74</v>
      </c>
      <c r="I333" s="2" t="s">
        <v>13</v>
      </c>
      <c r="J333" s="2" t="s">
        <v>13</v>
      </c>
    </row>
    <row r="334" ht="15.75" customHeight="1">
      <c r="A334" s="1" t="s">
        <v>682</v>
      </c>
      <c r="B334" s="1" t="s">
        <v>683</v>
      </c>
      <c r="C334" s="1" t="s">
        <v>12</v>
      </c>
      <c r="D334" s="1" t="s">
        <v>669</v>
      </c>
      <c r="E334" s="5">
        <v>1007830.0</v>
      </c>
      <c r="F334" s="2">
        <v>3.0</v>
      </c>
      <c r="G334" s="2" t="s">
        <v>1</v>
      </c>
      <c r="H334" s="2" t="s">
        <v>77</v>
      </c>
      <c r="I334" s="2" t="s">
        <v>13</v>
      </c>
      <c r="J334" s="2" t="s">
        <v>13</v>
      </c>
    </row>
    <row r="335" ht="15.75" customHeight="1">
      <c r="A335" s="1" t="s">
        <v>684</v>
      </c>
      <c r="B335" s="1" t="s">
        <v>685</v>
      </c>
      <c r="C335" s="1" t="s">
        <v>12</v>
      </c>
      <c r="D335" s="1" t="s">
        <v>669</v>
      </c>
      <c r="E335" s="5">
        <v>1007830.0</v>
      </c>
      <c r="F335" s="2" t="s">
        <v>86</v>
      </c>
      <c r="G335" s="2" t="s">
        <v>1</v>
      </c>
      <c r="H335" s="2" t="s">
        <v>71</v>
      </c>
      <c r="I335" s="2" t="s">
        <v>13</v>
      </c>
      <c r="J335" s="2" t="s">
        <v>13</v>
      </c>
    </row>
    <row r="336" ht="15.75" customHeight="1">
      <c r="A336" s="1" t="s">
        <v>686</v>
      </c>
      <c r="B336" s="1" t="s">
        <v>687</v>
      </c>
      <c r="C336" s="1" t="s">
        <v>12</v>
      </c>
      <c r="D336" s="1" t="s">
        <v>669</v>
      </c>
      <c r="E336" s="5">
        <v>1007830.0</v>
      </c>
      <c r="F336" s="2" t="s">
        <v>13</v>
      </c>
      <c r="G336" s="2" t="s">
        <v>89</v>
      </c>
      <c r="H336" s="2" t="s">
        <v>13</v>
      </c>
      <c r="I336" s="2" t="s">
        <v>13</v>
      </c>
      <c r="J336" s="2" t="s">
        <v>13</v>
      </c>
    </row>
    <row r="337" ht="15.75" customHeight="1">
      <c r="A337" s="1" t="s">
        <v>688</v>
      </c>
      <c r="B337" s="1" t="s">
        <v>689</v>
      </c>
      <c r="C337" s="1" t="s">
        <v>12</v>
      </c>
      <c r="D337" s="1" t="s">
        <v>669</v>
      </c>
      <c r="E337" s="5">
        <v>1007830.0</v>
      </c>
      <c r="F337" s="2">
        <v>1.0</v>
      </c>
      <c r="G337" s="2" t="s">
        <v>1</v>
      </c>
      <c r="H337" s="2" t="s">
        <v>93</v>
      </c>
      <c r="I337" s="2" t="s">
        <v>13</v>
      </c>
      <c r="J337" s="2" t="s">
        <v>13</v>
      </c>
    </row>
    <row r="338" ht="15.75" customHeight="1">
      <c r="A338" s="1" t="s">
        <v>690</v>
      </c>
      <c r="B338" s="1" t="s">
        <v>691</v>
      </c>
      <c r="C338" s="1" t="s">
        <v>12</v>
      </c>
      <c r="D338" s="1" t="s">
        <v>669</v>
      </c>
      <c r="E338" s="5">
        <v>1007830.0</v>
      </c>
      <c r="F338" s="2">
        <v>3.0</v>
      </c>
      <c r="G338" s="2" t="s">
        <v>1</v>
      </c>
      <c r="H338" s="2" t="s">
        <v>93</v>
      </c>
      <c r="I338" s="2" t="s">
        <v>13</v>
      </c>
      <c r="J338" s="2" t="s">
        <v>13</v>
      </c>
    </row>
    <row r="339" ht="15.75" customHeight="1">
      <c r="A339" s="1" t="s">
        <v>692</v>
      </c>
      <c r="B339" s="1" t="s">
        <v>693</v>
      </c>
      <c r="C339" s="1" t="s">
        <v>12</v>
      </c>
      <c r="D339" s="1" t="s">
        <v>669</v>
      </c>
      <c r="E339" s="5">
        <v>1007830.0</v>
      </c>
      <c r="F339" s="2" t="s">
        <v>86</v>
      </c>
      <c r="G339" s="2" t="s">
        <v>1</v>
      </c>
      <c r="H339" s="2" t="s">
        <v>93</v>
      </c>
      <c r="I339" s="2" t="s">
        <v>13</v>
      </c>
      <c r="J339" s="2" t="s">
        <v>13</v>
      </c>
    </row>
    <row r="340" ht="15.75" customHeight="1">
      <c r="A340" s="1" t="s">
        <v>694</v>
      </c>
      <c r="B340" s="1" t="s">
        <v>695</v>
      </c>
      <c r="C340" s="1" t="s">
        <v>12</v>
      </c>
      <c r="D340" s="1" t="s">
        <v>696</v>
      </c>
      <c r="E340" s="5">
        <v>1007894.0</v>
      </c>
      <c r="F340" s="2">
        <v>1.0</v>
      </c>
      <c r="G340" s="2" t="s">
        <v>1</v>
      </c>
      <c r="H340" s="2" t="s">
        <v>71</v>
      </c>
      <c r="I340" s="2" t="s">
        <v>13</v>
      </c>
      <c r="J340" s="2" t="s">
        <v>13</v>
      </c>
    </row>
    <row r="341" ht="15.75" customHeight="1">
      <c r="A341" s="1" t="s">
        <v>697</v>
      </c>
      <c r="B341" s="1" t="s">
        <v>698</v>
      </c>
      <c r="C341" s="1" t="s">
        <v>12</v>
      </c>
      <c r="D341" s="1" t="s">
        <v>696</v>
      </c>
      <c r="E341" s="5">
        <v>1007894.0</v>
      </c>
      <c r="F341" s="2">
        <v>1.0</v>
      </c>
      <c r="G341" s="2" t="s">
        <v>1</v>
      </c>
      <c r="H341" s="2" t="s">
        <v>74</v>
      </c>
      <c r="I341" s="2" t="s">
        <v>13</v>
      </c>
      <c r="J341" s="2" t="s">
        <v>13</v>
      </c>
    </row>
    <row r="342" ht="15.75" customHeight="1">
      <c r="A342" s="1" t="s">
        <v>699</v>
      </c>
      <c r="B342" s="1" t="s">
        <v>700</v>
      </c>
      <c r="C342" s="1" t="s">
        <v>12</v>
      </c>
      <c r="D342" s="1" t="s">
        <v>696</v>
      </c>
      <c r="E342" s="5">
        <v>1007894.0</v>
      </c>
      <c r="F342" s="2">
        <v>2.0</v>
      </c>
      <c r="G342" s="2" t="s">
        <v>1</v>
      </c>
      <c r="H342" s="2" t="s">
        <v>71</v>
      </c>
      <c r="I342" s="2" t="s">
        <v>13</v>
      </c>
      <c r="J342" s="2" t="s">
        <v>13</v>
      </c>
    </row>
    <row r="343" ht="15.75" customHeight="1">
      <c r="A343" s="1" t="s">
        <v>701</v>
      </c>
      <c r="B343" s="1" t="s">
        <v>702</v>
      </c>
      <c r="C343" s="1" t="s">
        <v>12</v>
      </c>
      <c r="D343" s="1" t="s">
        <v>696</v>
      </c>
      <c r="E343" s="5">
        <v>1007894.0</v>
      </c>
      <c r="F343" s="2">
        <v>2.0</v>
      </c>
      <c r="G343" s="2" t="s">
        <v>1</v>
      </c>
      <c r="H343" s="2" t="s">
        <v>74</v>
      </c>
      <c r="I343" s="2" t="s">
        <v>13</v>
      </c>
      <c r="J343" s="2" t="s">
        <v>13</v>
      </c>
    </row>
    <row r="344" ht="15.75" customHeight="1">
      <c r="A344" s="1" t="s">
        <v>703</v>
      </c>
      <c r="B344" s="1" t="s">
        <v>704</v>
      </c>
      <c r="C344" s="1" t="s">
        <v>12</v>
      </c>
      <c r="D344" s="1" t="s">
        <v>696</v>
      </c>
      <c r="E344" s="5">
        <v>1007894.0</v>
      </c>
      <c r="F344" s="2">
        <v>3.0</v>
      </c>
      <c r="G344" s="2" t="s">
        <v>1</v>
      </c>
      <c r="H344" s="2" t="s">
        <v>71</v>
      </c>
      <c r="I344" s="2" t="s">
        <v>13</v>
      </c>
      <c r="J344" s="2" t="s">
        <v>13</v>
      </c>
    </row>
    <row r="345" ht="15.75" customHeight="1">
      <c r="A345" s="1" t="s">
        <v>705</v>
      </c>
      <c r="B345" s="1" t="s">
        <v>706</v>
      </c>
      <c r="C345" s="1" t="s">
        <v>12</v>
      </c>
      <c r="D345" s="1" t="s">
        <v>696</v>
      </c>
      <c r="E345" s="5">
        <v>1007894.0</v>
      </c>
      <c r="F345" s="2">
        <v>3.0</v>
      </c>
      <c r="G345" s="2" t="s">
        <v>1</v>
      </c>
      <c r="H345" s="2" t="s">
        <v>74</v>
      </c>
      <c r="I345" s="2" t="s">
        <v>13</v>
      </c>
      <c r="J345" s="2" t="s">
        <v>13</v>
      </c>
    </row>
    <row r="346" ht="15.75" customHeight="1">
      <c r="A346" s="1" t="s">
        <v>707</v>
      </c>
      <c r="B346" s="1" t="s">
        <v>708</v>
      </c>
      <c r="C346" s="1" t="s">
        <v>12</v>
      </c>
      <c r="D346" s="1" t="s">
        <v>696</v>
      </c>
      <c r="E346" s="5">
        <v>1007894.0</v>
      </c>
      <c r="F346" s="2">
        <v>4.0</v>
      </c>
      <c r="G346" s="2" t="s">
        <v>1</v>
      </c>
      <c r="H346" s="2" t="s">
        <v>71</v>
      </c>
      <c r="I346" s="2" t="s">
        <v>13</v>
      </c>
      <c r="J346" s="2" t="s">
        <v>13</v>
      </c>
    </row>
    <row r="347" ht="15.75" customHeight="1">
      <c r="A347" s="1" t="s">
        <v>709</v>
      </c>
      <c r="B347" s="1" t="s">
        <v>710</v>
      </c>
      <c r="C347" s="1" t="s">
        <v>12</v>
      </c>
      <c r="D347" s="1" t="s">
        <v>696</v>
      </c>
      <c r="E347" s="5">
        <v>1007894.0</v>
      </c>
      <c r="F347" s="2">
        <v>4.0</v>
      </c>
      <c r="G347" s="2" t="s">
        <v>1</v>
      </c>
      <c r="H347" s="2" t="s">
        <v>74</v>
      </c>
      <c r="I347" s="2" t="s">
        <v>13</v>
      </c>
      <c r="J347" s="2" t="s">
        <v>13</v>
      </c>
    </row>
    <row r="348" ht="15.75" customHeight="1">
      <c r="A348" s="1" t="s">
        <v>711</v>
      </c>
      <c r="B348" s="1" t="s">
        <v>712</v>
      </c>
      <c r="C348" s="1" t="s">
        <v>12</v>
      </c>
      <c r="D348" s="1" t="s">
        <v>696</v>
      </c>
      <c r="E348" s="5">
        <v>1007894.0</v>
      </c>
      <c r="F348" s="2" t="s">
        <v>86</v>
      </c>
      <c r="G348" s="2" t="s">
        <v>1</v>
      </c>
      <c r="H348" s="2" t="s">
        <v>71</v>
      </c>
      <c r="I348" s="2" t="s">
        <v>13</v>
      </c>
      <c r="J348" s="2" t="s">
        <v>13</v>
      </c>
    </row>
    <row r="349" ht="15.75" customHeight="1">
      <c r="A349" s="1" t="s">
        <v>713</v>
      </c>
      <c r="B349" s="1" t="s">
        <v>714</v>
      </c>
      <c r="C349" s="1" t="s">
        <v>12</v>
      </c>
      <c r="D349" s="1" t="s">
        <v>696</v>
      </c>
      <c r="E349" s="5">
        <v>1007894.0</v>
      </c>
      <c r="F349" s="2" t="s">
        <v>13</v>
      </c>
      <c r="G349" s="2" t="s">
        <v>89</v>
      </c>
      <c r="H349" s="2" t="s">
        <v>13</v>
      </c>
      <c r="I349" s="2" t="s">
        <v>13</v>
      </c>
      <c r="J349" s="2" t="s">
        <v>13</v>
      </c>
    </row>
    <row r="350" ht="15.75" customHeight="1">
      <c r="A350" s="1" t="s">
        <v>715</v>
      </c>
      <c r="B350" s="1" t="s">
        <v>716</v>
      </c>
      <c r="C350" s="1" t="s">
        <v>12</v>
      </c>
      <c r="D350" s="1" t="s">
        <v>717</v>
      </c>
      <c r="E350" s="5">
        <v>1007958.0</v>
      </c>
      <c r="F350" s="2">
        <v>1.0</v>
      </c>
      <c r="G350" s="2" t="s">
        <v>1</v>
      </c>
      <c r="H350" s="2" t="s">
        <v>71</v>
      </c>
      <c r="I350" s="2" t="s">
        <v>13</v>
      </c>
      <c r="J350" s="2" t="s">
        <v>13</v>
      </c>
    </row>
    <row r="351" ht="15.75" customHeight="1">
      <c r="A351" s="1" t="s">
        <v>718</v>
      </c>
      <c r="B351" s="1" t="s">
        <v>719</v>
      </c>
      <c r="C351" s="1" t="s">
        <v>12</v>
      </c>
      <c r="D351" s="1" t="s">
        <v>717</v>
      </c>
      <c r="E351" s="5">
        <v>1007958.0</v>
      </c>
      <c r="F351" s="2">
        <v>1.0</v>
      </c>
      <c r="G351" s="2" t="s">
        <v>1</v>
      </c>
      <c r="H351" s="2" t="s">
        <v>74</v>
      </c>
      <c r="I351" s="2" t="s">
        <v>13</v>
      </c>
      <c r="J351" s="2" t="s">
        <v>13</v>
      </c>
    </row>
    <row r="352" ht="15.75" customHeight="1">
      <c r="A352" s="1" t="s">
        <v>720</v>
      </c>
      <c r="B352" s="1" t="s">
        <v>721</v>
      </c>
      <c r="C352" s="1" t="s">
        <v>12</v>
      </c>
      <c r="D352" s="1" t="s">
        <v>717</v>
      </c>
      <c r="E352" s="5">
        <v>1007958.0</v>
      </c>
      <c r="F352" s="2">
        <v>2.0</v>
      </c>
      <c r="G352" s="2" t="s">
        <v>1</v>
      </c>
      <c r="H352" s="2" t="s">
        <v>71</v>
      </c>
      <c r="I352" s="2" t="s">
        <v>13</v>
      </c>
      <c r="J352" s="2" t="s">
        <v>13</v>
      </c>
    </row>
    <row r="353" ht="15.75" customHeight="1">
      <c r="A353" s="1" t="s">
        <v>722</v>
      </c>
      <c r="B353" s="1" t="s">
        <v>723</v>
      </c>
      <c r="C353" s="1" t="s">
        <v>12</v>
      </c>
      <c r="D353" s="1" t="s">
        <v>717</v>
      </c>
      <c r="E353" s="5">
        <v>1007958.0</v>
      </c>
      <c r="F353" s="2">
        <v>2.0</v>
      </c>
      <c r="G353" s="2" t="s">
        <v>1</v>
      </c>
      <c r="H353" s="2" t="s">
        <v>74</v>
      </c>
      <c r="I353" s="2" t="s">
        <v>13</v>
      </c>
      <c r="J353" s="2" t="s">
        <v>13</v>
      </c>
    </row>
    <row r="354" ht="15.75" customHeight="1">
      <c r="A354" s="1" t="s">
        <v>724</v>
      </c>
      <c r="B354" s="1" t="s">
        <v>725</v>
      </c>
      <c r="C354" s="1" t="s">
        <v>12</v>
      </c>
      <c r="D354" s="1" t="s">
        <v>717</v>
      </c>
      <c r="E354" s="5">
        <v>1007958.0</v>
      </c>
      <c r="F354" s="2">
        <v>3.0</v>
      </c>
      <c r="G354" s="2" t="s">
        <v>1</v>
      </c>
      <c r="H354" s="2" t="s">
        <v>71</v>
      </c>
      <c r="I354" s="2" t="s">
        <v>13</v>
      </c>
      <c r="J354" s="2" t="s">
        <v>13</v>
      </c>
    </row>
    <row r="355" ht="15.75" customHeight="1">
      <c r="A355" s="1" t="s">
        <v>726</v>
      </c>
      <c r="B355" s="1" t="s">
        <v>727</v>
      </c>
      <c r="C355" s="1" t="s">
        <v>12</v>
      </c>
      <c r="D355" s="1" t="s">
        <v>717</v>
      </c>
      <c r="E355" s="5">
        <v>1007958.0</v>
      </c>
      <c r="F355" s="2">
        <v>3.0</v>
      </c>
      <c r="G355" s="2" t="s">
        <v>1</v>
      </c>
      <c r="H355" s="2" t="s">
        <v>74</v>
      </c>
      <c r="I355" s="2" t="s">
        <v>13</v>
      </c>
      <c r="J355" s="2" t="s">
        <v>13</v>
      </c>
    </row>
    <row r="356" ht="15.75" customHeight="1">
      <c r="A356" s="1" t="s">
        <v>728</v>
      </c>
      <c r="B356" s="1" t="s">
        <v>729</v>
      </c>
      <c r="C356" s="1" t="s">
        <v>12</v>
      </c>
      <c r="D356" s="1" t="s">
        <v>717</v>
      </c>
      <c r="E356" s="5">
        <v>1007958.0</v>
      </c>
      <c r="F356" s="2">
        <v>4.0</v>
      </c>
      <c r="G356" s="2" t="s">
        <v>1</v>
      </c>
      <c r="H356" s="2" t="s">
        <v>71</v>
      </c>
      <c r="I356" s="2" t="s">
        <v>13</v>
      </c>
      <c r="J356" s="2" t="s">
        <v>13</v>
      </c>
    </row>
    <row r="357" ht="15.75" customHeight="1">
      <c r="A357" s="1" t="s">
        <v>730</v>
      </c>
      <c r="B357" s="1" t="s">
        <v>731</v>
      </c>
      <c r="C357" s="1" t="s">
        <v>12</v>
      </c>
      <c r="D357" s="1" t="s">
        <v>717</v>
      </c>
      <c r="E357" s="5">
        <v>1007958.0</v>
      </c>
      <c r="F357" s="2">
        <v>4.0</v>
      </c>
      <c r="G357" s="2" t="s">
        <v>1</v>
      </c>
      <c r="H357" s="2" t="s">
        <v>74</v>
      </c>
      <c r="I357" s="2" t="s">
        <v>13</v>
      </c>
      <c r="J357" s="2" t="s">
        <v>13</v>
      </c>
    </row>
    <row r="358" ht="15.75" customHeight="1">
      <c r="A358" s="1" t="s">
        <v>732</v>
      </c>
      <c r="B358" s="1" t="s">
        <v>733</v>
      </c>
      <c r="C358" s="1" t="s">
        <v>12</v>
      </c>
      <c r="D358" s="1" t="s">
        <v>717</v>
      </c>
      <c r="E358" s="5">
        <v>1007958.0</v>
      </c>
      <c r="F358" s="2" t="s">
        <v>86</v>
      </c>
      <c r="G358" s="2" t="s">
        <v>1</v>
      </c>
      <c r="H358" s="2" t="s">
        <v>71</v>
      </c>
      <c r="I358" s="2" t="s">
        <v>13</v>
      </c>
      <c r="J358" s="2" t="s">
        <v>13</v>
      </c>
    </row>
    <row r="359" ht="15.75" customHeight="1">
      <c r="A359" s="1" t="s">
        <v>734</v>
      </c>
      <c r="B359" s="1" t="s">
        <v>735</v>
      </c>
      <c r="C359" s="1" t="s">
        <v>12</v>
      </c>
      <c r="D359" s="1" t="s">
        <v>717</v>
      </c>
      <c r="E359" s="5">
        <v>1007958.0</v>
      </c>
      <c r="F359" s="2" t="s">
        <v>13</v>
      </c>
      <c r="G359" s="2" t="s">
        <v>89</v>
      </c>
      <c r="H359" s="2" t="s">
        <v>13</v>
      </c>
      <c r="I359" s="2" t="s">
        <v>13</v>
      </c>
      <c r="J359" s="2" t="s">
        <v>13</v>
      </c>
    </row>
    <row r="360" ht="15.75" customHeight="1">
      <c r="A360" s="1" t="s">
        <v>736</v>
      </c>
      <c r="B360" s="1" t="s">
        <v>737</v>
      </c>
      <c r="C360" s="1" t="s">
        <v>12</v>
      </c>
      <c r="D360" s="1" t="s">
        <v>738</v>
      </c>
      <c r="E360" s="5">
        <v>1008022.0</v>
      </c>
      <c r="F360" s="2">
        <v>1.0</v>
      </c>
      <c r="G360" s="2" t="s">
        <v>1</v>
      </c>
      <c r="H360" s="2" t="s">
        <v>71</v>
      </c>
      <c r="I360" s="2" t="s">
        <v>13</v>
      </c>
      <c r="J360" s="2" t="s">
        <v>13</v>
      </c>
    </row>
    <row r="361" ht="15.75" customHeight="1">
      <c r="A361" s="1" t="s">
        <v>739</v>
      </c>
      <c r="B361" s="1" t="s">
        <v>740</v>
      </c>
      <c r="C361" s="1" t="s">
        <v>12</v>
      </c>
      <c r="D361" s="1" t="s">
        <v>738</v>
      </c>
      <c r="E361" s="5">
        <v>1008022.0</v>
      </c>
      <c r="F361" s="2">
        <v>1.0</v>
      </c>
      <c r="G361" s="2" t="s">
        <v>1</v>
      </c>
      <c r="H361" s="2" t="s">
        <v>74</v>
      </c>
      <c r="I361" s="2" t="s">
        <v>13</v>
      </c>
      <c r="J361" s="2" t="s">
        <v>13</v>
      </c>
    </row>
    <row r="362" ht="15.75" customHeight="1">
      <c r="A362" s="1" t="s">
        <v>741</v>
      </c>
      <c r="B362" s="1" t="s">
        <v>742</v>
      </c>
      <c r="C362" s="1" t="s">
        <v>12</v>
      </c>
      <c r="D362" s="1" t="s">
        <v>738</v>
      </c>
      <c r="E362" s="5">
        <v>1008022.0</v>
      </c>
      <c r="F362" s="2">
        <v>2.0</v>
      </c>
      <c r="G362" s="2" t="s">
        <v>1</v>
      </c>
      <c r="H362" s="2" t="s">
        <v>71</v>
      </c>
      <c r="I362" s="2" t="s">
        <v>13</v>
      </c>
      <c r="J362" s="2" t="s">
        <v>13</v>
      </c>
    </row>
    <row r="363" ht="15.75" customHeight="1">
      <c r="A363" s="1" t="s">
        <v>743</v>
      </c>
      <c r="B363" s="1" t="s">
        <v>744</v>
      </c>
      <c r="C363" s="1" t="s">
        <v>12</v>
      </c>
      <c r="D363" s="1" t="s">
        <v>738</v>
      </c>
      <c r="E363" s="5">
        <v>1008022.0</v>
      </c>
      <c r="F363" s="2">
        <v>2.0</v>
      </c>
      <c r="G363" s="2" t="s">
        <v>1</v>
      </c>
      <c r="H363" s="2" t="s">
        <v>74</v>
      </c>
      <c r="I363" s="2" t="s">
        <v>13</v>
      </c>
      <c r="J363" s="2" t="s">
        <v>13</v>
      </c>
    </row>
    <row r="364" ht="15.75" customHeight="1">
      <c r="A364" s="1" t="s">
        <v>745</v>
      </c>
      <c r="B364" s="1" t="s">
        <v>746</v>
      </c>
      <c r="C364" s="1" t="s">
        <v>12</v>
      </c>
      <c r="D364" s="1" t="s">
        <v>738</v>
      </c>
      <c r="E364" s="5">
        <v>1008022.0</v>
      </c>
      <c r="F364" s="2">
        <v>2.0</v>
      </c>
      <c r="G364" s="2" t="s">
        <v>1</v>
      </c>
      <c r="H364" s="2" t="s">
        <v>77</v>
      </c>
      <c r="I364" s="2" t="s">
        <v>13</v>
      </c>
      <c r="J364" s="2" t="s">
        <v>13</v>
      </c>
    </row>
    <row r="365" ht="15.75" customHeight="1">
      <c r="A365" s="1" t="s">
        <v>747</v>
      </c>
      <c r="B365" s="1" t="s">
        <v>748</v>
      </c>
      <c r="C365" s="1" t="s">
        <v>12</v>
      </c>
      <c r="D365" s="1" t="s">
        <v>738</v>
      </c>
      <c r="E365" s="5">
        <v>1008022.0</v>
      </c>
      <c r="F365" s="2">
        <v>3.0</v>
      </c>
      <c r="G365" s="2" t="s">
        <v>1</v>
      </c>
      <c r="H365" s="2" t="s">
        <v>71</v>
      </c>
      <c r="I365" s="2" t="s">
        <v>13</v>
      </c>
      <c r="J365" s="2" t="s">
        <v>13</v>
      </c>
    </row>
    <row r="366" ht="15.75" customHeight="1">
      <c r="A366" s="1" t="s">
        <v>749</v>
      </c>
      <c r="B366" s="1" t="s">
        <v>750</v>
      </c>
      <c r="C366" s="1" t="s">
        <v>12</v>
      </c>
      <c r="D366" s="1" t="s">
        <v>738</v>
      </c>
      <c r="E366" s="5">
        <v>1008022.0</v>
      </c>
      <c r="F366" s="2">
        <v>3.0</v>
      </c>
      <c r="G366" s="2" t="s">
        <v>1</v>
      </c>
      <c r="H366" s="2" t="s">
        <v>74</v>
      </c>
      <c r="I366" s="2" t="s">
        <v>13</v>
      </c>
      <c r="J366" s="2" t="s">
        <v>13</v>
      </c>
    </row>
    <row r="367" ht="15.75" customHeight="1">
      <c r="A367" s="1" t="s">
        <v>751</v>
      </c>
      <c r="B367" s="1" t="s">
        <v>752</v>
      </c>
      <c r="C367" s="1" t="s">
        <v>12</v>
      </c>
      <c r="D367" s="1" t="s">
        <v>738</v>
      </c>
      <c r="E367" s="5">
        <v>1008022.0</v>
      </c>
      <c r="F367" s="2" t="s">
        <v>86</v>
      </c>
      <c r="G367" s="2" t="s">
        <v>1</v>
      </c>
      <c r="H367" s="2" t="s">
        <v>71</v>
      </c>
      <c r="I367" s="2" t="s">
        <v>13</v>
      </c>
      <c r="J367" s="2" t="s">
        <v>13</v>
      </c>
    </row>
    <row r="368" ht="15.75" customHeight="1">
      <c r="A368" s="1" t="s">
        <v>753</v>
      </c>
      <c r="B368" s="1" t="s">
        <v>754</v>
      </c>
      <c r="C368" s="1" t="s">
        <v>12</v>
      </c>
      <c r="D368" s="1" t="s">
        <v>738</v>
      </c>
      <c r="E368" s="5">
        <v>1008022.0</v>
      </c>
      <c r="F368" s="2" t="s">
        <v>13</v>
      </c>
      <c r="G368" s="2" t="s">
        <v>89</v>
      </c>
      <c r="H368" s="2" t="s">
        <v>13</v>
      </c>
      <c r="I368" s="2" t="s">
        <v>13</v>
      </c>
      <c r="J368" s="2" t="s">
        <v>13</v>
      </c>
    </row>
    <row r="369" ht="15.75" customHeight="1">
      <c r="A369" s="1" t="s">
        <v>755</v>
      </c>
      <c r="B369" s="1" t="s">
        <v>756</v>
      </c>
      <c r="C369" s="1" t="s">
        <v>12</v>
      </c>
      <c r="D369" s="1" t="s">
        <v>738</v>
      </c>
      <c r="E369" s="5">
        <v>1008022.0</v>
      </c>
      <c r="F369" s="2">
        <v>2.0</v>
      </c>
      <c r="G369" s="2" t="s">
        <v>1</v>
      </c>
      <c r="H369" s="2" t="s">
        <v>93</v>
      </c>
      <c r="I369" s="2" t="s">
        <v>13</v>
      </c>
      <c r="J369" s="2" t="s">
        <v>13</v>
      </c>
    </row>
    <row r="370" ht="15.75" customHeight="1">
      <c r="A370" s="1" t="s">
        <v>757</v>
      </c>
      <c r="B370" s="1" t="s">
        <v>758</v>
      </c>
      <c r="C370" s="1" t="s">
        <v>12</v>
      </c>
      <c r="D370" s="1" t="s">
        <v>738</v>
      </c>
      <c r="E370" s="5">
        <v>1008022.0</v>
      </c>
      <c r="F370" s="2" t="s">
        <v>86</v>
      </c>
      <c r="G370" s="2" t="s">
        <v>1</v>
      </c>
      <c r="H370" s="2" t="s">
        <v>93</v>
      </c>
      <c r="I370" s="2" t="s">
        <v>13</v>
      </c>
      <c r="J370" s="2" t="s">
        <v>13</v>
      </c>
    </row>
    <row r="371" ht="15.75" customHeight="1">
      <c r="A371" s="1" t="s">
        <v>759</v>
      </c>
      <c r="B371" s="1" t="s">
        <v>760</v>
      </c>
      <c r="C371" s="1" t="s">
        <v>12</v>
      </c>
      <c r="D371" s="1" t="s">
        <v>761</v>
      </c>
      <c r="E371" s="5">
        <v>1008086.0</v>
      </c>
      <c r="F371" s="2">
        <v>1.0</v>
      </c>
      <c r="G371" s="2" t="s">
        <v>1</v>
      </c>
      <c r="H371" s="2" t="s">
        <v>71</v>
      </c>
      <c r="I371" s="2" t="s">
        <v>13</v>
      </c>
      <c r="J371" s="2" t="s">
        <v>13</v>
      </c>
    </row>
    <row r="372" ht="15.75" customHeight="1">
      <c r="A372" s="1" t="s">
        <v>762</v>
      </c>
      <c r="B372" s="1" t="s">
        <v>763</v>
      </c>
      <c r="C372" s="1" t="s">
        <v>12</v>
      </c>
      <c r="D372" s="1" t="s">
        <v>761</v>
      </c>
      <c r="E372" s="5">
        <v>1008086.0</v>
      </c>
      <c r="F372" s="2">
        <v>1.0</v>
      </c>
      <c r="G372" s="2" t="s">
        <v>1</v>
      </c>
      <c r="H372" s="2" t="s">
        <v>74</v>
      </c>
      <c r="I372" s="2" t="s">
        <v>13</v>
      </c>
      <c r="J372" s="2" t="s">
        <v>13</v>
      </c>
    </row>
    <row r="373" ht="15.75" customHeight="1">
      <c r="A373" s="1" t="s">
        <v>764</v>
      </c>
      <c r="B373" s="1" t="s">
        <v>765</v>
      </c>
      <c r="C373" s="1" t="s">
        <v>12</v>
      </c>
      <c r="D373" s="1" t="s">
        <v>761</v>
      </c>
      <c r="E373" s="5">
        <v>1008086.0</v>
      </c>
      <c r="F373" s="2">
        <v>2.0</v>
      </c>
      <c r="G373" s="2" t="s">
        <v>1</v>
      </c>
      <c r="H373" s="2" t="s">
        <v>71</v>
      </c>
      <c r="I373" s="2" t="s">
        <v>13</v>
      </c>
      <c r="J373" s="2" t="s">
        <v>13</v>
      </c>
    </row>
    <row r="374" ht="15.75" customHeight="1">
      <c r="A374" s="1" t="s">
        <v>766</v>
      </c>
      <c r="B374" s="1" t="s">
        <v>767</v>
      </c>
      <c r="C374" s="1" t="s">
        <v>12</v>
      </c>
      <c r="D374" s="1" t="s">
        <v>761</v>
      </c>
      <c r="E374" s="5">
        <v>1008086.0</v>
      </c>
      <c r="F374" s="2">
        <v>2.0</v>
      </c>
      <c r="G374" s="2" t="s">
        <v>1</v>
      </c>
      <c r="H374" s="2" t="s">
        <v>74</v>
      </c>
      <c r="I374" s="2" t="s">
        <v>13</v>
      </c>
      <c r="J374" s="2" t="s">
        <v>13</v>
      </c>
    </row>
    <row r="375" ht="15.75" customHeight="1">
      <c r="A375" s="1" t="s">
        <v>768</v>
      </c>
      <c r="B375" s="1" t="s">
        <v>769</v>
      </c>
      <c r="C375" s="1" t="s">
        <v>12</v>
      </c>
      <c r="D375" s="1" t="s">
        <v>761</v>
      </c>
      <c r="E375" s="5">
        <v>1008086.0</v>
      </c>
      <c r="F375" s="2">
        <v>2.0</v>
      </c>
      <c r="G375" s="2" t="s">
        <v>1</v>
      </c>
      <c r="H375" s="2" t="s">
        <v>77</v>
      </c>
      <c r="I375" s="2" t="s">
        <v>13</v>
      </c>
      <c r="J375" s="2" t="s">
        <v>13</v>
      </c>
    </row>
    <row r="376" ht="15.75" customHeight="1">
      <c r="A376" s="1" t="s">
        <v>770</v>
      </c>
      <c r="B376" s="1" t="s">
        <v>771</v>
      </c>
      <c r="C376" s="1" t="s">
        <v>12</v>
      </c>
      <c r="D376" s="1" t="s">
        <v>761</v>
      </c>
      <c r="E376" s="5">
        <v>1008086.0</v>
      </c>
      <c r="F376" s="2">
        <v>3.0</v>
      </c>
      <c r="G376" s="2" t="s">
        <v>1</v>
      </c>
      <c r="H376" s="2" t="s">
        <v>71</v>
      </c>
      <c r="I376" s="2" t="s">
        <v>13</v>
      </c>
      <c r="J376" s="2" t="s">
        <v>13</v>
      </c>
    </row>
    <row r="377" ht="15.75" customHeight="1">
      <c r="A377" s="1" t="s">
        <v>772</v>
      </c>
      <c r="B377" s="1" t="s">
        <v>773</v>
      </c>
      <c r="C377" s="1" t="s">
        <v>12</v>
      </c>
      <c r="D377" s="1" t="s">
        <v>761</v>
      </c>
      <c r="E377" s="5">
        <v>1008086.0</v>
      </c>
      <c r="F377" s="2">
        <v>3.0</v>
      </c>
      <c r="G377" s="2" t="s">
        <v>1</v>
      </c>
      <c r="H377" s="2" t="s">
        <v>74</v>
      </c>
      <c r="I377" s="2" t="s">
        <v>13</v>
      </c>
      <c r="J377" s="2" t="s">
        <v>13</v>
      </c>
    </row>
    <row r="378" ht="15.75" customHeight="1">
      <c r="A378" s="1" t="s">
        <v>774</v>
      </c>
      <c r="B378" s="1" t="s">
        <v>775</v>
      </c>
      <c r="C378" s="1" t="s">
        <v>12</v>
      </c>
      <c r="D378" s="1" t="s">
        <v>761</v>
      </c>
      <c r="E378" s="5">
        <v>1008086.0</v>
      </c>
      <c r="F378" s="2">
        <v>4.0</v>
      </c>
      <c r="G378" s="2" t="s">
        <v>1</v>
      </c>
      <c r="H378" s="2" t="s">
        <v>71</v>
      </c>
      <c r="I378" s="2" t="s">
        <v>13</v>
      </c>
      <c r="J378" s="2" t="s">
        <v>13</v>
      </c>
    </row>
    <row r="379" ht="15.75" customHeight="1">
      <c r="A379" s="1" t="s">
        <v>776</v>
      </c>
      <c r="B379" s="1" t="s">
        <v>777</v>
      </c>
      <c r="C379" s="1" t="s">
        <v>12</v>
      </c>
      <c r="D379" s="1" t="s">
        <v>761</v>
      </c>
      <c r="E379" s="5">
        <v>1008086.0</v>
      </c>
      <c r="F379" s="2">
        <v>4.0</v>
      </c>
      <c r="G379" s="2" t="s">
        <v>1</v>
      </c>
      <c r="H379" s="2" t="s">
        <v>74</v>
      </c>
      <c r="I379" s="2" t="s">
        <v>13</v>
      </c>
      <c r="J379" s="2" t="s">
        <v>13</v>
      </c>
    </row>
    <row r="380" ht="15.75" customHeight="1">
      <c r="A380" s="1" t="s">
        <v>778</v>
      </c>
      <c r="B380" s="1" t="s">
        <v>779</v>
      </c>
      <c r="C380" s="1" t="s">
        <v>12</v>
      </c>
      <c r="D380" s="1" t="s">
        <v>761</v>
      </c>
      <c r="E380" s="5">
        <v>1008086.0</v>
      </c>
      <c r="F380" s="2" t="s">
        <v>86</v>
      </c>
      <c r="G380" s="2" t="s">
        <v>1</v>
      </c>
      <c r="H380" s="2" t="s">
        <v>71</v>
      </c>
      <c r="I380" s="2" t="s">
        <v>13</v>
      </c>
      <c r="J380" s="2" t="s">
        <v>13</v>
      </c>
    </row>
    <row r="381" ht="15.75" customHeight="1">
      <c r="A381" s="1" t="s">
        <v>780</v>
      </c>
      <c r="B381" s="1" t="s">
        <v>781</v>
      </c>
      <c r="C381" s="1" t="s">
        <v>12</v>
      </c>
      <c r="D381" s="1" t="s">
        <v>761</v>
      </c>
      <c r="E381" s="5">
        <v>1008086.0</v>
      </c>
      <c r="F381" s="2" t="s">
        <v>13</v>
      </c>
      <c r="G381" s="2" t="s">
        <v>89</v>
      </c>
      <c r="H381" s="2" t="s">
        <v>13</v>
      </c>
      <c r="I381" s="2" t="s">
        <v>13</v>
      </c>
      <c r="J381" s="2" t="s">
        <v>13</v>
      </c>
    </row>
    <row r="382" ht="15.75" customHeight="1">
      <c r="A382" s="1" t="s">
        <v>782</v>
      </c>
      <c r="B382" s="1" t="s">
        <v>783</v>
      </c>
      <c r="C382" s="1" t="s">
        <v>12</v>
      </c>
      <c r="D382" s="1" t="s">
        <v>761</v>
      </c>
      <c r="E382" s="5">
        <v>1008086.0</v>
      </c>
      <c r="F382" s="2">
        <v>2.0</v>
      </c>
      <c r="G382" s="2" t="s">
        <v>1</v>
      </c>
      <c r="H382" s="2" t="s">
        <v>93</v>
      </c>
      <c r="I382" s="2" t="s">
        <v>13</v>
      </c>
      <c r="J382" s="2" t="s">
        <v>13</v>
      </c>
    </row>
    <row r="383" ht="15.75" customHeight="1">
      <c r="A383" s="1" t="s">
        <v>784</v>
      </c>
      <c r="B383" s="1" t="s">
        <v>785</v>
      </c>
      <c r="C383" s="1" t="s">
        <v>12</v>
      </c>
      <c r="D383" s="1" t="s">
        <v>761</v>
      </c>
      <c r="E383" s="5">
        <v>1008086.0</v>
      </c>
      <c r="F383" s="2" t="s">
        <v>86</v>
      </c>
      <c r="G383" s="2" t="s">
        <v>1</v>
      </c>
      <c r="H383" s="2" t="s">
        <v>93</v>
      </c>
      <c r="I383" s="2" t="s">
        <v>13</v>
      </c>
      <c r="J383" s="2" t="s">
        <v>13</v>
      </c>
    </row>
    <row r="384" ht="15.75" customHeight="1">
      <c r="A384" s="1" t="s">
        <v>786</v>
      </c>
      <c r="B384" s="4" t="s">
        <v>787</v>
      </c>
      <c r="C384" s="1" t="s">
        <v>12</v>
      </c>
      <c r="D384" s="1" t="s">
        <v>788</v>
      </c>
      <c r="E384" s="5">
        <v>1008150.0</v>
      </c>
      <c r="F384" s="2" t="s">
        <v>13</v>
      </c>
      <c r="G384" s="2" t="s">
        <v>1</v>
      </c>
      <c r="H384" s="2" t="s">
        <v>109</v>
      </c>
      <c r="I384" s="2" t="s">
        <v>13</v>
      </c>
      <c r="J384" s="2" t="s">
        <v>13</v>
      </c>
    </row>
    <row r="385" ht="15.75" customHeight="1">
      <c r="A385" s="1" t="s">
        <v>789</v>
      </c>
      <c r="B385" s="4" t="s">
        <v>790</v>
      </c>
      <c r="C385" s="1" t="s">
        <v>12</v>
      </c>
      <c r="D385" s="1" t="s">
        <v>788</v>
      </c>
      <c r="E385" s="5">
        <v>1008150.0</v>
      </c>
      <c r="F385" s="2">
        <v>1.0</v>
      </c>
      <c r="G385" s="2" t="s">
        <v>1</v>
      </c>
      <c r="H385" s="2" t="s">
        <v>71</v>
      </c>
      <c r="I385" s="6" t="str">
        <f>IFERROR(
  MID(
    SUBSTITUTE(B385, CHAR(10), ""),
    FIND("_Gross ROI=", SUBSTITUTE(B385, CHAR(10), "")) + LEN("_Gross ROI="),
    FIND("%", SUBSTITUTE(B385, CHAR(10), ""), FIND("_Gross ROI=", SUBSTITUTE(B385, CHAR(10), "")))
      - FIND("_Gross ROI=", SUBSTITUTE(B385, CHAR(10), "")) - LEN("_Gross ROI=") + 1
  ),
  ""
)</f>
        <v>6%</v>
      </c>
      <c r="J385" s="6" t="str">
        <f>IFERROR(
  MID(
    SUBSTITUTE(B385, CHAR(10), ""),
    FIND("_Median annual rent=", SUBSTITUTE(B385, CHAR(10), "")) + LEN("_Median annual rent="),
    FIND("K", SUBSTITUTE(B385, CHAR(10), ""), FIND("_Median annual rent=", SUBSTITUTE(B385, CHAR(10), "")))
      - FIND("_Median annual rent=", SUBSTITUTE(B385, CHAR(10), "")) - LEN("_Median annual rent=") + 1
  ),
  "")</f>
        <v>115K</v>
      </c>
    </row>
    <row r="386" ht="15.75" customHeight="1">
      <c r="A386" s="1" t="s">
        <v>791</v>
      </c>
      <c r="B386" s="1" t="s">
        <v>792</v>
      </c>
      <c r="C386" s="1" t="s">
        <v>12</v>
      </c>
      <c r="D386" s="1" t="s">
        <v>788</v>
      </c>
      <c r="E386" s="5">
        <v>1008150.0</v>
      </c>
      <c r="F386" s="2">
        <v>1.0</v>
      </c>
      <c r="G386" s="2" t="s">
        <v>1</v>
      </c>
      <c r="H386" s="2" t="s">
        <v>74</v>
      </c>
      <c r="I386" s="2" t="s">
        <v>13</v>
      </c>
      <c r="J386" s="2" t="s">
        <v>13</v>
      </c>
    </row>
    <row r="387" ht="15.75" customHeight="1">
      <c r="A387" s="1" t="s">
        <v>793</v>
      </c>
      <c r="B387" s="1" t="s">
        <v>794</v>
      </c>
      <c r="C387" s="1" t="s">
        <v>12</v>
      </c>
      <c r="D387" s="1" t="s">
        <v>788</v>
      </c>
      <c r="E387" s="5">
        <v>1008150.0</v>
      </c>
      <c r="F387" s="2">
        <v>1.0</v>
      </c>
      <c r="G387" s="2" t="s">
        <v>1</v>
      </c>
      <c r="H387" s="2" t="s">
        <v>109</v>
      </c>
      <c r="I387" s="2" t="s">
        <v>13</v>
      </c>
      <c r="J387" s="2" t="s">
        <v>13</v>
      </c>
    </row>
    <row r="388" ht="15.75" customHeight="1">
      <c r="A388" s="1" t="s">
        <v>795</v>
      </c>
      <c r="B388" s="4" t="s">
        <v>796</v>
      </c>
      <c r="C388" s="1" t="s">
        <v>12</v>
      </c>
      <c r="D388" s="1" t="s">
        <v>788</v>
      </c>
      <c r="E388" s="5">
        <v>1008150.0</v>
      </c>
      <c r="F388" s="2">
        <v>2.0</v>
      </c>
      <c r="G388" s="2" t="s">
        <v>1</v>
      </c>
      <c r="H388" s="2" t="s">
        <v>71</v>
      </c>
      <c r="I388" s="6" t="str">
        <f>IFERROR(
  MID(
    SUBSTITUTE(B388, CHAR(10), ""),
    FIND("_Gross ROI=", SUBSTITUTE(B388, CHAR(10), "")) + LEN("_Gross ROI="),
    FIND("%", SUBSTITUTE(B388, CHAR(10), ""), FIND("_Gross ROI=", SUBSTITUTE(B388, CHAR(10), "")))
      - FIND("_Gross ROI=", SUBSTITUTE(B388, CHAR(10), "")) - LEN("_Gross ROI=") + 1
  ),
  ""
)</f>
        <v>6.07%</v>
      </c>
      <c r="J388" s="6" t="str">
        <f>IFERROR(
  MID(
    SUBSTITUTE(B388, CHAR(10), ""),
    FIND("_Median annual rent=", SUBSTITUTE(B388, CHAR(10), "")) + LEN("_Median annual rent="),
    FIND("K", SUBSTITUTE(B388, CHAR(10), ""), FIND("_Median annual rent=", SUBSTITUTE(B388, CHAR(10), "")))
      - FIND("_Median annual rent=", SUBSTITUTE(B388, CHAR(10), "")) - LEN("_Median annual rent=") + 1
  ),
  "")</f>
        <v>170K</v>
      </c>
    </row>
    <row r="389" ht="15.75" customHeight="1">
      <c r="A389" s="1" t="s">
        <v>797</v>
      </c>
      <c r="B389" s="1" t="s">
        <v>798</v>
      </c>
      <c r="C389" s="1" t="s">
        <v>12</v>
      </c>
      <c r="D389" s="1" t="s">
        <v>788</v>
      </c>
      <c r="E389" s="5">
        <v>1008150.0</v>
      </c>
      <c r="F389" s="2">
        <v>2.0</v>
      </c>
      <c r="G389" s="2" t="s">
        <v>1</v>
      </c>
      <c r="H389" s="2" t="s">
        <v>74</v>
      </c>
      <c r="I389" s="2" t="s">
        <v>13</v>
      </c>
      <c r="J389" s="2" t="s">
        <v>13</v>
      </c>
    </row>
    <row r="390" ht="15.75" customHeight="1">
      <c r="A390" s="1" t="s">
        <v>799</v>
      </c>
      <c r="B390" s="1" t="s">
        <v>800</v>
      </c>
      <c r="C390" s="1" t="s">
        <v>12</v>
      </c>
      <c r="D390" s="1" t="s">
        <v>788</v>
      </c>
      <c r="E390" s="5">
        <v>1008150.0</v>
      </c>
      <c r="F390" s="2">
        <v>2.0</v>
      </c>
      <c r="G390" s="2" t="s">
        <v>1</v>
      </c>
      <c r="H390" s="2" t="s">
        <v>109</v>
      </c>
      <c r="I390" s="2" t="s">
        <v>13</v>
      </c>
      <c r="J390" s="2" t="s">
        <v>13</v>
      </c>
    </row>
    <row r="391" ht="15.75" customHeight="1">
      <c r="A391" s="1" t="s">
        <v>801</v>
      </c>
      <c r="B391" s="1" t="s">
        <v>802</v>
      </c>
      <c r="C391" s="1" t="s">
        <v>12</v>
      </c>
      <c r="D391" s="1" t="s">
        <v>788</v>
      </c>
      <c r="E391" s="5">
        <v>1008150.0</v>
      </c>
      <c r="F391" s="2" t="s">
        <v>13</v>
      </c>
      <c r="G391" s="2" t="s">
        <v>1</v>
      </c>
      <c r="H391" s="2" t="s">
        <v>109</v>
      </c>
      <c r="I391" s="2" t="s">
        <v>13</v>
      </c>
      <c r="J391" s="2" t="s">
        <v>13</v>
      </c>
    </row>
    <row r="392" ht="15.75" customHeight="1">
      <c r="A392" s="1" t="s">
        <v>803</v>
      </c>
      <c r="B392" s="1" t="s">
        <v>804</v>
      </c>
      <c r="C392" s="1" t="s">
        <v>12</v>
      </c>
      <c r="D392" s="1" t="s">
        <v>788</v>
      </c>
      <c r="E392" s="5">
        <v>1008150.0</v>
      </c>
      <c r="F392" s="2" t="s">
        <v>13</v>
      </c>
      <c r="G392" s="2" t="s">
        <v>1</v>
      </c>
      <c r="H392" s="2" t="s">
        <v>109</v>
      </c>
      <c r="I392" s="2" t="s">
        <v>13</v>
      </c>
      <c r="J392" s="2" t="s">
        <v>13</v>
      </c>
    </row>
    <row r="393" ht="15.75" customHeight="1">
      <c r="A393" s="1" t="s">
        <v>805</v>
      </c>
      <c r="B393" s="1" t="s">
        <v>806</v>
      </c>
      <c r="C393" s="1" t="s">
        <v>12</v>
      </c>
      <c r="D393" s="1" t="s">
        <v>788</v>
      </c>
      <c r="E393" s="5">
        <v>1008150.0</v>
      </c>
      <c r="F393" s="2" t="s">
        <v>86</v>
      </c>
      <c r="G393" s="2" t="s">
        <v>1</v>
      </c>
      <c r="H393" s="2" t="s">
        <v>109</v>
      </c>
      <c r="I393" s="2" t="s">
        <v>13</v>
      </c>
      <c r="J393" s="2" t="s">
        <v>13</v>
      </c>
    </row>
    <row r="394" ht="15.75" customHeight="1">
      <c r="A394" s="1" t="s">
        <v>807</v>
      </c>
      <c r="B394" s="1" t="s">
        <v>808</v>
      </c>
      <c r="C394" s="1" t="s">
        <v>12</v>
      </c>
      <c r="D394" s="1" t="s">
        <v>788</v>
      </c>
      <c r="E394" s="5">
        <v>1008150.0</v>
      </c>
      <c r="F394" s="2" t="s">
        <v>86</v>
      </c>
      <c r="G394" s="2" t="s">
        <v>1</v>
      </c>
      <c r="H394" s="2" t="s">
        <v>71</v>
      </c>
      <c r="I394" s="2" t="s">
        <v>13</v>
      </c>
      <c r="J394" s="2" t="s">
        <v>13</v>
      </c>
    </row>
    <row r="395" ht="15.75" customHeight="1">
      <c r="A395" s="1" t="s">
        <v>809</v>
      </c>
      <c r="B395" s="1" t="s">
        <v>810</v>
      </c>
      <c r="C395" s="1" t="s">
        <v>12</v>
      </c>
      <c r="D395" s="1" t="s">
        <v>788</v>
      </c>
      <c r="E395" s="5">
        <v>1008150.0</v>
      </c>
      <c r="F395" s="2" t="s">
        <v>13</v>
      </c>
      <c r="G395" s="2" t="s">
        <v>89</v>
      </c>
      <c r="H395" s="2" t="s">
        <v>13</v>
      </c>
      <c r="I395" s="2" t="s">
        <v>13</v>
      </c>
      <c r="J395" s="2" t="s">
        <v>13</v>
      </c>
    </row>
    <row r="396" ht="15.75" customHeight="1">
      <c r="A396" s="1" t="s">
        <v>811</v>
      </c>
      <c r="B396" s="3" t="s">
        <v>812</v>
      </c>
      <c r="C396" s="1" t="s">
        <v>12</v>
      </c>
      <c r="D396" s="1" t="s">
        <v>813</v>
      </c>
      <c r="E396" s="5">
        <v>1008214.0</v>
      </c>
      <c r="F396" s="2" t="s">
        <v>92</v>
      </c>
      <c r="G396" s="2" t="s">
        <v>1</v>
      </c>
      <c r="H396" s="2" t="s">
        <v>71</v>
      </c>
      <c r="I396" s="6" t="str">
        <f>IFERROR(
  MID(
    SUBSTITUTE(B396, CHAR(10), ""),
    FIND("_Gross ROI=", SUBSTITUTE(B396, CHAR(10), "")) + LEN("_Gross ROI="),
    FIND("%", SUBSTITUTE(B396, CHAR(10), ""), FIND("_Gross ROI=", SUBSTITUTE(B396, CHAR(10), "")))
      - FIND("_Gross ROI=", SUBSTITUTE(B396, CHAR(10), "")) - LEN("_Gross ROI=") + 1
  ),
  ""
)</f>
        <v>6.17%</v>
      </c>
      <c r="J396" s="6" t="str">
        <f>IFERROR(
  MID(
    SUBSTITUTE(B396, CHAR(10), ""),
    FIND("_Median annual rent=", SUBSTITUTE(B396, CHAR(10), "")) + LEN("_Median annual rent="),
    FIND("K", SUBSTITUTE(B396, CHAR(10), ""), FIND("_Median annual rent=", SUBSTITUTE(B396, CHAR(10), "")))
      - FIND("_Median annual rent=", SUBSTITUTE(B396, CHAR(10), "")) - LEN("_Median annual rent=") + 1
  ),
  "")</f>
        <v>77.5K</v>
      </c>
    </row>
    <row r="397" ht="15.75" customHeight="1">
      <c r="A397" s="1" t="s">
        <v>814</v>
      </c>
      <c r="B397" s="1" t="s">
        <v>815</v>
      </c>
      <c r="C397" s="1" t="s">
        <v>12</v>
      </c>
      <c r="D397" s="1" t="s">
        <v>813</v>
      </c>
      <c r="E397" s="5">
        <v>1008214.0</v>
      </c>
      <c r="F397" s="2" t="s">
        <v>92</v>
      </c>
      <c r="G397" s="2" t="s">
        <v>1</v>
      </c>
      <c r="H397" s="2" t="s">
        <v>74</v>
      </c>
      <c r="I397" s="2" t="s">
        <v>13</v>
      </c>
      <c r="J397" s="2" t="s">
        <v>13</v>
      </c>
    </row>
    <row r="398" ht="15.75" customHeight="1">
      <c r="A398" s="1" t="s">
        <v>816</v>
      </c>
      <c r="B398" s="1" t="s">
        <v>817</v>
      </c>
      <c r="C398" s="1" t="s">
        <v>12</v>
      </c>
      <c r="D398" s="1" t="s">
        <v>813</v>
      </c>
      <c r="E398" s="5">
        <v>1008214.0</v>
      </c>
      <c r="F398" s="2" t="s">
        <v>92</v>
      </c>
      <c r="G398" s="2" t="s">
        <v>1</v>
      </c>
      <c r="H398" s="2" t="s">
        <v>109</v>
      </c>
      <c r="I398" s="2" t="s">
        <v>13</v>
      </c>
      <c r="J398" s="2" t="s">
        <v>13</v>
      </c>
    </row>
    <row r="399" ht="15.75" customHeight="1">
      <c r="A399" s="1" t="s">
        <v>818</v>
      </c>
      <c r="B399" s="3" t="s">
        <v>819</v>
      </c>
      <c r="C399" s="1" t="s">
        <v>12</v>
      </c>
      <c r="D399" s="1" t="s">
        <v>813</v>
      </c>
      <c r="E399" s="5">
        <v>1008214.0</v>
      </c>
      <c r="F399" s="2">
        <v>1.0</v>
      </c>
      <c r="G399" s="2" t="s">
        <v>1</v>
      </c>
      <c r="H399" s="2" t="s">
        <v>71</v>
      </c>
      <c r="I399" s="6" t="str">
        <f>IFERROR(
  MID(
    SUBSTITUTE(B399, CHAR(10), ""),
    FIND("_Gross ROI=", SUBSTITUTE(B399, CHAR(10), "")) + LEN("_Gross ROI="),
    FIND("%", SUBSTITUTE(B399, CHAR(10), ""), FIND("_Gross ROI=", SUBSTITUTE(B399, CHAR(10), "")))
      - FIND("_Gross ROI=", SUBSTITUTE(B399, CHAR(10), "")) - LEN("_Gross ROI=") + 1
  ),
  ""
)</f>
        <v>5.71%</v>
      </c>
      <c r="J399" s="6" t="str">
        <f>IFERROR(
  MID(
    SUBSTITUTE(B399, CHAR(10), ""),
    FIND("_Median annual rent=", SUBSTITUTE(B399, CHAR(10), "")) + LEN("_Median annual rent="),
    FIND("K", SUBSTITUTE(B399, CHAR(10), ""), FIND("_Median annual rent=", SUBSTITUTE(B399, CHAR(10), "")))
      - FIND("_Median annual rent=", SUBSTITUTE(B399, CHAR(10), "")) - LEN("_Median annual rent=") + 1
  ),
  "")</f>
        <v>115K</v>
      </c>
    </row>
    <row r="400" ht="15.75" customHeight="1">
      <c r="A400" s="1" t="s">
        <v>820</v>
      </c>
      <c r="B400" s="1" t="s">
        <v>821</v>
      </c>
      <c r="C400" s="1" t="s">
        <v>12</v>
      </c>
      <c r="D400" s="1" t="s">
        <v>813</v>
      </c>
      <c r="E400" s="5">
        <v>1008214.0</v>
      </c>
      <c r="F400" s="2">
        <v>1.0</v>
      </c>
      <c r="G400" s="2" t="s">
        <v>1</v>
      </c>
      <c r="H400" s="2" t="s">
        <v>74</v>
      </c>
      <c r="I400" s="2" t="s">
        <v>13</v>
      </c>
      <c r="J400" s="2" t="s">
        <v>13</v>
      </c>
    </row>
    <row r="401" ht="15.75" customHeight="1">
      <c r="A401" s="1" t="s">
        <v>822</v>
      </c>
      <c r="B401" s="1" t="s">
        <v>794</v>
      </c>
      <c r="C401" s="1" t="s">
        <v>12</v>
      </c>
      <c r="D401" s="1" t="s">
        <v>813</v>
      </c>
      <c r="E401" s="5">
        <v>1008214.0</v>
      </c>
      <c r="F401" s="2">
        <v>1.0</v>
      </c>
      <c r="G401" s="2" t="s">
        <v>1</v>
      </c>
      <c r="H401" s="2" t="s">
        <v>109</v>
      </c>
      <c r="I401" s="2" t="s">
        <v>13</v>
      </c>
      <c r="J401" s="2" t="s">
        <v>13</v>
      </c>
    </row>
    <row r="402" ht="15.75" customHeight="1">
      <c r="A402" s="1" t="s">
        <v>823</v>
      </c>
      <c r="B402" s="3" t="s">
        <v>824</v>
      </c>
      <c r="C402" s="1" t="s">
        <v>12</v>
      </c>
      <c r="D402" s="1" t="s">
        <v>813</v>
      </c>
      <c r="E402" s="5">
        <v>1008214.0</v>
      </c>
      <c r="F402" s="2">
        <v>2.0</v>
      </c>
      <c r="G402" s="2" t="s">
        <v>1</v>
      </c>
      <c r="H402" s="2" t="s">
        <v>71</v>
      </c>
      <c r="I402" s="6" t="str">
        <f>IFERROR(
  MID(
    SUBSTITUTE(B402, CHAR(10), ""),
    FIND("_Gross ROI=", SUBSTITUTE(B402, CHAR(10), "")) + LEN("_Gross ROI="),
    FIND("%", SUBSTITUTE(B402, CHAR(10), ""), FIND("_Gross ROI=", SUBSTITUTE(B402, CHAR(10), "")))
      - FIND("_Gross ROI=", SUBSTITUTE(B402, CHAR(10), "")) - LEN("_Gross ROI=") + 1
  ),
  ""
)</f>
        <v>5.93%</v>
      </c>
      <c r="J402" s="6" t="str">
        <f>IFERROR(
  MID(
    SUBSTITUTE(B402, CHAR(10), ""),
    FIND("_Median annual rent=", SUBSTITUTE(B402, CHAR(10), "")) + LEN("_Median annual rent="),
    FIND("K", SUBSTITUTE(B402, CHAR(10), ""), FIND("_Median annual rent=", SUBSTITUTE(B402, CHAR(10), "")))
      - FIND("_Median annual rent=", SUBSTITUTE(B402, CHAR(10), "")) - LEN("_Median annual rent=") + 1
  ),
  "")</f>
        <v>170K</v>
      </c>
    </row>
    <row r="403" ht="15.75" customHeight="1">
      <c r="A403" s="1" t="s">
        <v>825</v>
      </c>
      <c r="B403" s="1" t="s">
        <v>826</v>
      </c>
      <c r="C403" s="1" t="s">
        <v>12</v>
      </c>
      <c r="D403" s="1" t="s">
        <v>813</v>
      </c>
      <c r="E403" s="5">
        <v>1008214.0</v>
      </c>
      <c r="F403" s="2">
        <v>2.0</v>
      </c>
      <c r="G403" s="2" t="s">
        <v>1</v>
      </c>
      <c r="H403" s="2" t="s">
        <v>74</v>
      </c>
      <c r="I403" s="2" t="s">
        <v>13</v>
      </c>
      <c r="J403" s="2" t="s">
        <v>13</v>
      </c>
    </row>
    <row r="404" ht="15.75" customHeight="1">
      <c r="A404" s="1" t="s">
        <v>827</v>
      </c>
      <c r="B404" s="1" t="s">
        <v>800</v>
      </c>
      <c r="C404" s="1" t="s">
        <v>12</v>
      </c>
      <c r="D404" s="1" t="s">
        <v>813</v>
      </c>
      <c r="E404" s="5">
        <v>1008214.0</v>
      </c>
      <c r="F404" s="2">
        <v>2.0</v>
      </c>
      <c r="G404" s="2" t="s">
        <v>1</v>
      </c>
      <c r="H404" s="2" t="s">
        <v>109</v>
      </c>
      <c r="I404" s="2" t="s">
        <v>13</v>
      </c>
      <c r="J404" s="2" t="s">
        <v>13</v>
      </c>
    </row>
    <row r="405" ht="15.75" customHeight="1">
      <c r="A405" s="1" t="s">
        <v>828</v>
      </c>
      <c r="B405" s="3" t="s">
        <v>829</v>
      </c>
      <c r="C405" s="1" t="s">
        <v>12</v>
      </c>
      <c r="D405" s="1" t="s">
        <v>813</v>
      </c>
      <c r="E405" s="5">
        <v>1008214.0</v>
      </c>
      <c r="F405" s="2">
        <v>3.0</v>
      </c>
      <c r="G405" s="2" t="s">
        <v>1</v>
      </c>
      <c r="H405" s="2" t="s">
        <v>71</v>
      </c>
      <c r="I405" s="2" t="s">
        <v>13</v>
      </c>
      <c r="J405" s="2" t="s">
        <v>13</v>
      </c>
    </row>
    <row r="406" ht="15.75" customHeight="1">
      <c r="A406" s="1" t="s">
        <v>830</v>
      </c>
      <c r="B406" s="1" t="s">
        <v>831</v>
      </c>
      <c r="C406" s="1" t="s">
        <v>12</v>
      </c>
      <c r="D406" s="1" t="s">
        <v>813</v>
      </c>
      <c r="E406" s="5">
        <v>1008214.0</v>
      </c>
      <c r="F406" s="2">
        <v>3.0</v>
      </c>
      <c r="G406" s="2" t="s">
        <v>1</v>
      </c>
      <c r="H406" s="2" t="s">
        <v>74</v>
      </c>
      <c r="I406" s="2" t="s">
        <v>13</v>
      </c>
      <c r="J406" s="2" t="s">
        <v>13</v>
      </c>
    </row>
    <row r="407" ht="15.75" customHeight="1">
      <c r="A407" s="1" t="s">
        <v>832</v>
      </c>
      <c r="B407" s="1" t="s">
        <v>833</v>
      </c>
      <c r="C407" s="1" t="s">
        <v>12</v>
      </c>
      <c r="D407" s="1" t="s">
        <v>813</v>
      </c>
      <c r="E407" s="5">
        <v>1008214.0</v>
      </c>
      <c r="F407" s="2">
        <v>3.0</v>
      </c>
      <c r="G407" s="2" t="s">
        <v>1</v>
      </c>
      <c r="H407" s="2" t="s">
        <v>109</v>
      </c>
      <c r="I407" s="2" t="s">
        <v>13</v>
      </c>
      <c r="J407" s="2" t="s">
        <v>13</v>
      </c>
    </row>
    <row r="408" ht="15.75" customHeight="1">
      <c r="A408" s="1" t="s">
        <v>834</v>
      </c>
      <c r="B408" s="1" t="s">
        <v>804</v>
      </c>
      <c r="C408" s="1" t="s">
        <v>12</v>
      </c>
      <c r="D408" s="1" t="s">
        <v>813</v>
      </c>
      <c r="E408" s="5">
        <v>1008214.0</v>
      </c>
      <c r="F408" s="2" t="s">
        <v>13</v>
      </c>
      <c r="G408" s="2" t="s">
        <v>1</v>
      </c>
      <c r="H408" s="2" t="s">
        <v>109</v>
      </c>
      <c r="I408" s="2" t="s">
        <v>13</v>
      </c>
      <c r="J408" s="2" t="s">
        <v>13</v>
      </c>
    </row>
    <row r="409" ht="15.75" customHeight="1">
      <c r="A409" s="1" t="s">
        <v>835</v>
      </c>
      <c r="B409" s="1" t="s">
        <v>806</v>
      </c>
      <c r="C409" s="1" t="s">
        <v>12</v>
      </c>
      <c r="D409" s="1" t="s">
        <v>813</v>
      </c>
      <c r="E409" s="5">
        <v>1008214.0</v>
      </c>
      <c r="F409" s="2" t="s">
        <v>86</v>
      </c>
      <c r="G409" s="2" t="s">
        <v>1</v>
      </c>
      <c r="H409" s="2" t="s">
        <v>109</v>
      </c>
      <c r="I409" s="2" t="s">
        <v>13</v>
      </c>
      <c r="J409" s="2" t="s">
        <v>13</v>
      </c>
    </row>
    <row r="410" ht="15.75" customHeight="1">
      <c r="A410" s="1" t="s">
        <v>836</v>
      </c>
      <c r="B410" s="1" t="s">
        <v>837</v>
      </c>
      <c r="C410" s="1" t="s">
        <v>12</v>
      </c>
      <c r="D410" s="1" t="s">
        <v>813</v>
      </c>
      <c r="E410" s="5">
        <v>1008214.0</v>
      </c>
      <c r="F410" s="2" t="s">
        <v>86</v>
      </c>
      <c r="G410" s="2" t="s">
        <v>1</v>
      </c>
      <c r="H410" s="2" t="s">
        <v>71</v>
      </c>
      <c r="I410" s="2" t="s">
        <v>13</v>
      </c>
      <c r="J410" s="2" t="s">
        <v>13</v>
      </c>
    </row>
    <row r="411" ht="15.75" customHeight="1">
      <c r="A411" s="1" t="s">
        <v>838</v>
      </c>
      <c r="B411" s="1" t="s">
        <v>839</v>
      </c>
      <c r="C411" s="1" t="s">
        <v>12</v>
      </c>
      <c r="D411" s="1" t="s">
        <v>813</v>
      </c>
      <c r="E411" s="5">
        <v>1008214.0</v>
      </c>
      <c r="F411" s="2" t="s">
        <v>13</v>
      </c>
      <c r="G411" s="2" t="s">
        <v>89</v>
      </c>
      <c r="H411" s="2" t="s">
        <v>13</v>
      </c>
      <c r="I411" s="2" t="s">
        <v>13</v>
      </c>
      <c r="J411" s="2" t="s">
        <v>13</v>
      </c>
    </row>
    <row r="412" ht="15.75" customHeight="1">
      <c r="A412" s="1" t="s">
        <v>840</v>
      </c>
      <c r="B412" s="1" t="s">
        <v>841</v>
      </c>
      <c r="C412" s="1" t="s">
        <v>12</v>
      </c>
      <c r="D412" s="1" t="s">
        <v>842</v>
      </c>
      <c r="E412" s="5">
        <v>1008278.0</v>
      </c>
      <c r="F412" s="2" t="s">
        <v>92</v>
      </c>
      <c r="G412" s="2" t="s">
        <v>1</v>
      </c>
      <c r="H412" s="2" t="s">
        <v>71</v>
      </c>
      <c r="I412" s="6" t="str">
        <f>IFERROR(
  MID(
    SUBSTITUTE(B412, CHAR(10), ""),
    FIND("_Gross ROI=", SUBSTITUTE(B412, CHAR(10), "")) + LEN("_Gross ROI="),
    FIND("%", SUBSTITUTE(B412, CHAR(10), ""), FIND("_Gross ROI=", SUBSTITUTE(B412, CHAR(10), "")))
      - FIND("_Gross ROI=", SUBSTITUTE(B412, CHAR(10), "")) - LEN("_Gross ROI=") + 1
  ),
  ""
)</f>
        <v>6.04%</v>
      </c>
      <c r="J412" s="6" t="str">
        <f>IFERROR(
  MID(
    SUBSTITUTE(B412, CHAR(10), ""),
    FIND("_Median annual rent=", SUBSTITUTE(B412, CHAR(10), "")) + LEN("_Median annual rent="),
    FIND("K", SUBSTITUTE(B412, CHAR(10), ""), FIND("_Median annual rent=", SUBSTITUTE(B412, CHAR(10), "")))
      - FIND("_Median annual rent=", SUBSTITUTE(B412, CHAR(10), "")) - LEN("_Median annual rent=") + 1
  ),
  "")</f>
        <v>77.5K</v>
      </c>
    </row>
    <row r="413" ht="15.75" customHeight="1">
      <c r="A413" s="1" t="s">
        <v>843</v>
      </c>
      <c r="B413" s="1" t="s">
        <v>844</v>
      </c>
      <c r="C413" s="1" t="s">
        <v>12</v>
      </c>
      <c r="D413" s="1" t="s">
        <v>842</v>
      </c>
      <c r="E413" s="5">
        <v>1008278.0</v>
      </c>
      <c r="F413" s="2" t="s">
        <v>92</v>
      </c>
      <c r="G413" s="2" t="s">
        <v>1</v>
      </c>
      <c r="H413" s="2" t="s">
        <v>74</v>
      </c>
      <c r="I413" s="2" t="s">
        <v>13</v>
      </c>
      <c r="J413" s="2" t="s">
        <v>13</v>
      </c>
    </row>
    <row r="414" ht="15.75" customHeight="1">
      <c r="A414" s="1" t="s">
        <v>845</v>
      </c>
      <c r="B414" s="1" t="s">
        <v>817</v>
      </c>
      <c r="C414" s="1" t="s">
        <v>12</v>
      </c>
      <c r="D414" s="1" t="s">
        <v>842</v>
      </c>
      <c r="E414" s="5">
        <v>1008278.0</v>
      </c>
      <c r="F414" s="2" t="s">
        <v>92</v>
      </c>
      <c r="G414" s="2" t="s">
        <v>1</v>
      </c>
      <c r="H414" s="2" t="s">
        <v>109</v>
      </c>
      <c r="I414" s="2" t="s">
        <v>13</v>
      </c>
      <c r="J414" s="2" t="s">
        <v>13</v>
      </c>
    </row>
    <row r="415" ht="15.75" customHeight="1">
      <c r="A415" s="1" t="s">
        <v>846</v>
      </c>
      <c r="B415" s="1" t="s">
        <v>847</v>
      </c>
      <c r="C415" s="1" t="s">
        <v>12</v>
      </c>
      <c r="D415" s="1" t="s">
        <v>842</v>
      </c>
      <c r="E415" s="5">
        <v>1008278.0</v>
      </c>
      <c r="F415" s="2">
        <v>1.0</v>
      </c>
      <c r="G415" s="2" t="s">
        <v>1</v>
      </c>
      <c r="H415" s="2" t="s">
        <v>71</v>
      </c>
      <c r="I415" s="6" t="str">
        <f>IFERROR(
  MID(
    SUBSTITUTE(B415, CHAR(10), ""),
    FIND("_Gross ROI=", SUBSTITUTE(B415, CHAR(10), "")) + LEN("_Gross ROI="),
    FIND("%", SUBSTITUTE(B415, CHAR(10), ""), FIND("_Gross ROI=", SUBSTITUTE(B415, CHAR(10), "")))
      - FIND("_Gross ROI=", SUBSTITUTE(B415, CHAR(10), "")) - LEN("_Gross ROI=") + 1
  ),
  ""
)</f>
        <v>6.33%</v>
      </c>
      <c r="J415" s="6" t="str">
        <f>IFERROR(
  MID(
    SUBSTITUTE(B415, CHAR(10), ""),
    FIND("_Median annual rent=", SUBSTITUTE(B415, CHAR(10), "")) + LEN("_Median annual rent="),
    FIND("K", SUBSTITUTE(B415, CHAR(10), ""), FIND("_Median annual rent=", SUBSTITUTE(B415, CHAR(10), "")))
      - FIND("_Median annual rent=", SUBSTITUTE(B415, CHAR(10), "")) - LEN("_Median annual rent=") + 1
  ),
  "")</f>
        <v>115K</v>
      </c>
    </row>
    <row r="416" ht="15.75" customHeight="1">
      <c r="A416" s="1" t="s">
        <v>848</v>
      </c>
      <c r="B416" s="1" t="s">
        <v>849</v>
      </c>
      <c r="C416" s="1" t="s">
        <v>12</v>
      </c>
      <c r="D416" s="1" t="s">
        <v>842</v>
      </c>
      <c r="E416" s="5">
        <v>1008278.0</v>
      </c>
      <c r="F416" s="2">
        <v>1.0</v>
      </c>
      <c r="G416" s="2" t="s">
        <v>1</v>
      </c>
      <c r="H416" s="2" t="s">
        <v>74</v>
      </c>
      <c r="I416" s="2" t="s">
        <v>13</v>
      </c>
      <c r="J416" s="2" t="s">
        <v>13</v>
      </c>
    </row>
    <row r="417" ht="15.75" customHeight="1">
      <c r="A417" s="1" t="s">
        <v>850</v>
      </c>
      <c r="B417" s="1" t="s">
        <v>794</v>
      </c>
      <c r="C417" s="1" t="s">
        <v>12</v>
      </c>
      <c r="D417" s="1" t="s">
        <v>842</v>
      </c>
      <c r="E417" s="5">
        <v>1008278.0</v>
      </c>
      <c r="F417" s="2">
        <v>1.0</v>
      </c>
      <c r="G417" s="2" t="s">
        <v>1</v>
      </c>
      <c r="H417" s="2" t="s">
        <v>109</v>
      </c>
      <c r="I417" s="2" t="s">
        <v>13</v>
      </c>
      <c r="J417" s="2" t="s">
        <v>13</v>
      </c>
    </row>
    <row r="418" ht="15.75" customHeight="1">
      <c r="A418" s="1" t="s">
        <v>851</v>
      </c>
      <c r="B418" s="1" t="s">
        <v>852</v>
      </c>
      <c r="C418" s="1" t="s">
        <v>12</v>
      </c>
      <c r="D418" s="1" t="s">
        <v>842</v>
      </c>
      <c r="E418" s="5">
        <v>1008278.0</v>
      </c>
      <c r="F418" s="2" t="s">
        <v>13</v>
      </c>
      <c r="G418" s="2" t="s">
        <v>1</v>
      </c>
      <c r="H418" s="2" t="s">
        <v>109</v>
      </c>
      <c r="I418" s="2" t="s">
        <v>13</v>
      </c>
      <c r="J418" s="2" t="s">
        <v>13</v>
      </c>
    </row>
    <row r="419" ht="15.75" customHeight="1">
      <c r="A419" s="1" t="s">
        <v>853</v>
      </c>
      <c r="B419" s="1" t="s">
        <v>802</v>
      </c>
      <c r="C419" s="1" t="s">
        <v>12</v>
      </c>
      <c r="D419" s="1" t="s">
        <v>842</v>
      </c>
      <c r="E419" s="5">
        <v>1008278.0</v>
      </c>
      <c r="F419" s="2" t="s">
        <v>13</v>
      </c>
      <c r="G419" s="2" t="s">
        <v>1</v>
      </c>
      <c r="H419" s="2" t="s">
        <v>109</v>
      </c>
      <c r="I419" s="2" t="s">
        <v>13</v>
      </c>
      <c r="J419" s="2" t="s">
        <v>13</v>
      </c>
    </row>
    <row r="420" ht="15.75" customHeight="1">
      <c r="A420" s="1" t="s">
        <v>854</v>
      </c>
      <c r="B420" s="1" t="s">
        <v>804</v>
      </c>
      <c r="C420" s="1" t="s">
        <v>12</v>
      </c>
      <c r="D420" s="1" t="s">
        <v>842</v>
      </c>
      <c r="E420" s="5">
        <v>1008278.0</v>
      </c>
      <c r="F420" s="2" t="s">
        <v>13</v>
      </c>
      <c r="G420" s="2" t="s">
        <v>1</v>
      </c>
      <c r="H420" s="2" t="s">
        <v>109</v>
      </c>
      <c r="I420" s="2" t="s">
        <v>13</v>
      </c>
      <c r="J420" s="2" t="s">
        <v>13</v>
      </c>
    </row>
    <row r="421" ht="15.75" customHeight="1">
      <c r="A421" s="1" t="s">
        <v>855</v>
      </c>
      <c r="B421" s="1" t="s">
        <v>806</v>
      </c>
      <c r="C421" s="1" t="s">
        <v>12</v>
      </c>
      <c r="D421" s="1" t="s">
        <v>842</v>
      </c>
      <c r="E421" s="5">
        <v>1008278.0</v>
      </c>
      <c r="F421" s="2" t="s">
        <v>86</v>
      </c>
      <c r="G421" s="2" t="s">
        <v>1</v>
      </c>
      <c r="H421" s="2" t="s">
        <v>109</v>
      </c>
      <c r="I421" s="2" t="s">
        <v>13</v>
      </c>
      <c r="J421" s="2" t="s">
        <v>13</v>
      </c>
    </row>
    <row r="422" ht="15.75" customHeight="1">
      <c r="A422" s="1" t="s">
        <v>856</v>
      </c>
      <c r="B422" s="1" t="s">
        <v>857</v>
      </c>
      <c r="C422" s="1" t="s">
        <v>12</v>
      </c>
      <c r="D422" s="1" t="s">
        <v>842</v>
      </c>
      <c r="E422" s="5">
        <v>1008278.0</v>
      </c>
      <c r="F422" s="2" t="s">
        <v>86</v>
      </c>
      <c r="G422" s="2" t="s">
        <v>1</v>
      </c>
      <c r="H422" s="2" t="s">
        <v>71</v>
      </c>
      <c r="I422" s="2" t="s">
        <v>13</v>
      </c>
      <c r="J422" s="2" t="s">
        <v>13</v>
      </c>
    </row>
    <row r="423" ht="15.75" customHeight="1">
      <c r="A423" s="1" t="s">
        <v>858</v>
      </c>
      <c r="B423" s="1" t="s">
        <v>859</v>
      </c>
      <c r="C423" s="1" t="s">
        <v>12</v>
      </c>
      <c r="D423" s="1" t="s">
        <v>842</v>
      </c>
      <c r="E423" s="5">
        <v>1008278.0</v>
      </c>
      <c r="F423" s="2" t="s">
        <v>13</v>
      </c>
      <c r="G423" s="2" t="s">
        <v>89</v>
      </c>
      <c r="H423" s="2" t="s">
        <v>13</v>
      </c>
      <c r="I423" s="2" t="s">
        <v>13</v>
      </c>
      <c r="J423" s="2" t="s">
        <v>13</v>
      </c>
    </row>
    <row r="424" ht="15.75" customHeight="1">
      <c r="A424" s="1" t="s">
        <v>860</v>
      </c>
      <c r="B424" s="1" t="s">
        <v>861</v>
      </c>
      <c r="C424" s="1" t="s">
        <v>12</v>
      </c>
      <c r="D424" s="1" t="s">
        <v>862</v>
      </c>
      <c r="E424" s="5">
        <v>1008342.0</v>
      </c>
      <c r="F424" s="2" t="s">
        <v>92</v>
      </c>
      <c r="G424" s="2" t="s">
        <v>1</v>
      </c>
      <c r="H424" s="2" t="s">
        <v>71</v>
      </c>
      <c r="I424" s="6" t="str">
        <f>IFERROR(
  MID(
    SUBSTITUTE(B424, CHAR(10), ""),
    FIND("_Gross ROI=", SUBSTITUTE(B424, CHAR(10), "")) + LEN("_Gross ROI="),
    FIND("%", SUBSTITUTE(B424, CHAR(10), ""), FIND("_Gross ROI=", SUBSTITUTE(B424, CHAR(10), "")))
      - FIND("_Gross ROI=", SUBSTITUTE(B424, CHAR(10), "")) - LEN("_Gross ROI=") + 1
  ),
  ""
)</f>
        <v>6.4%</v>
      </c>
      <c r="J424" s="6" t="str">
        <f>IFERROR(
  MID(
    SUBSTITUTE(B424, CHAR(10), ""),
    FIND("_Median annual rent=", SUBSTITUTE(B424, CHAR(10), "")) + LEN("_Median annual rent="),
    FIND("K", SUBSTITUTE(B424, CHAR(10), ""), FIND("_Median annual rent=", SUBSTITUTE(B424, CHAR(10), "")))
      - FIND("_Median annual rent=", SUBSTITUTE(B424, CHAR(10), "")) - LEN("_Median annual rent=") + 1
  ),
  "")</f>
        <v>77.5K</v>
      </c>
    </row>
    <row r="425" ht="15.75" customHeight="1">
      <c r="A425" s="1" t="s">
        <v>863</v>
      </c>
      <c r="B425" s="1" t="s">
        <v>864</v>
      </c>
      <c r="C425" s="1" t="s">
        <v>12</v>
      </c>
      <c r="D425" s="1" t="s">
        <v>862</v>
      </c>
      <c r="E425" s="5">
        <v>1008342.0</v>
      </c>
      <c r="F425" s="2" t="s">
        <v>92</v>
      </c>
      <c r="G425" s="2" t="s">
        <v>1</v>
      </c>
      <c r="H425" s="2" t="s">
        <v>74</v>
      </c>
      <c r="I425" s="2" t="s">
        <v>13</v>
      </c>
      <c r="J425" s="2" t="s">
        <v>13</v>
      </c>
    </row>
    <row r="426" ht="15.75" customHeight="1">
      <c r="A426" s="1" t="s">
        <v>865</v>
      </c>
      <c r="B426" s="1" t="s">
        <v>817</v>
      </c>
      <c r="C426" s="1" t="s">
        <v>12</v>
      </c>
      <c r="D426" s="1" t="s">
        <v>862</v>
      </c>
      <c r="E426" s="5">
        <v>1008342.0</v>
      </c>
      <c r="F426" s="2" t="s">
        <v>92</v>
      </c>
      <c r="G426" s="2" t="s">
        <v>1</v>
      </c>
      <c r="H426" s="2" t="s">
        <v>109</v>
      </c>
      <c r="I426" s="2" t="s">
        <v>13</v>
      </c>
      <c r="J426" s="2" t="s">
        <v>13</v>
      </c>
    </row>
    <row r="427" ht="15.75" customHeight="1">
      <c r="A427" s="1" t="s">
        <v>866</v>
      </c>
      <c r="B427" s="1" t="s">
        <v>867</v>
      </c>
      <c r="C427" s="1" t="s">
        <v>12</v>
      </c>
      <c r="D427" s="1" t="s">
        <v>862</v>
      </c>
      <c r="E427" s="5">
        <v>1008342.0</v>
      </c>
      <c r="F427" s="2">
        <v>1.0</v>
      </c>
      <c r="G427" s="2" t="s">
        <v>1</v>
      </c>
      <c r="H427" s="2" t="s">
        <v>71</v>
      </c>
      <c r="I427" s="6" t="str">
        <f>IFERROR(
  MID(
    SUBSTITUTE(B427, CHAR(10), ""),
    FIND("_Gross ROI=", SUBSTITUTE(B427, CHAR(10), "")) + LEN("_Gross ROI="),
    FIND("%", SUBSTITUTE(B427, CHAR(10), ""), FIND("_Gross ROI=", SUBSTITUTE(B427, CHAR(10), "")))
      - FIND("_Gross ROI=", SUBSTITUTE(B427, CHAR(10), "")) - LEN("_Gross ROI=") + 1
  ),
  ""
)</f>
        <v>5.85%</v>
      </c>
      <c r="J427" s="6" t="str">
        <f>IFERROR(
  MID(
    SUBSTITUTE(B427, CHAR(10), ""),
    FIND("_Median annual rent=", SUBSTITUTE(B427, CHAR(10), "")) + LEN("_Median annual rent="),
    FIND("K", SUBSTITUTE(B427, CHAR(10), ""), FIND("_Median annual rent=", SUBSTITUTE(B427, CHAR(10), "")))
      - FIND("_Median annual rent=", SUBSTITUTE(B427, CHAR(10), "")) - LEN("_Median annual rent=") + 1
  ),
  "")</f>
        <v>115K</v>
      </c>
    </row>
    <row r="428" ht="15.75" customHeight="1">
      <c r="A428" s="1" t="s">
        <v>868</v>
      </c>
      <c r="B428" s="1" t="s">
        <v>869</v>
      </c>
      <c r="C428" s="1" t="s">
        <v>12</v>
      </c>
      <c r="D428" s="1" t="s">
        <v>862</v>
      </c>
      <c r="E428" s="5">
        <v>1008342.0</v>
      </c>
      <c r="F428" s="2">
        <v>1.0</v>
      </c>
      <c r="G428" s="2" t="s">
        <v>1</v>
      </c>
      <c r="H428" s="2" t="s">
        <v>74</v>
      </c>
      <c r="I428" s="2" t="s">
        <v>13</v>
      </c>
      <c r="J428" s="2" t="s">
        <v>13</v>
      </c>
    </row>
    <row r="429" ht="15.75" customHeight="1">
      <c r="A429" s="1" t="s">
        <v>870</v>
      </c>
      <c r="B429" s="1" t="s">
        <v>794</v>
      </c>
      <c r="C429" s="1" t="s">
        <v>12</v>
      </c>
      <c r="D429" s="1" t="s">
        <v>862</v>
      </c>
      <c r="E429" s="5">
        <v>1008342.0</v>
      </c>
      <c r="F429" s="2">
        <v>1.0</v>
      </c>
      <c r="G429" s="2" t="s">
        <v>1</v>
      </c>
      <c r="H429" s="2" t="s">
        <v>109</v>
      </c>
      <c r="I429" s="2" t="s">
        <v>13</v>
      </c>
      <c r="J429" s="2" t="s">
        <v>13</v>
      </c>
    </row>
    <row r="430" ht="15.75" customHeight="1">
      <c r="A430" s="1" t="s">
        <v>871</v>
      </c>
      <c r="B430" s="1" t="s">
        <v>872</v>
      </c>
      <c r="C430" s="1" t="s">
        <v>12</v>
      </c>
      <c r="D430" s="1" t="s">
        <v>862</v>
      </c>
      <c r="E430" s="5">
        <v>1008342.0</v>
      </c>
      <c r="F430" s="2">
        <v>2.0</v>
      </c>
      <c r="G430" s="2" t="s">
        <v>1</v>
      </c>
      <c r="H430" s="2" t="s">
        <v>71</v>
      </c>
      <c r="I430" s="6" t="str">
        <f>IFERROR(
  MID(
    SUBSTITUTE(B430, CHAR(10), ""),
    FIND("_Gross ROI=", SUBSTITUTE(B430, CHAR(10), "")) + LEN("_Gross ROI="),
    FIND("%", SUBSTITUTE(B430, CHAR(10), ""), FIND("_Gross ROI=", SUBSTITUTE(B430, CHAR(10), "")))
      - FIND("_Gross ROI=", SUBSTITUTE(B430, CHAR(10), "")) - LEN("_Gross ROI=") + 1
  ),
  ""
)</f>
        <v>5.93%</v>
      </c>
      <c r="J430" s="6" t="str">
        <f>IFERROR(
  MID(
    SUBSTITUTE(B430, CHAR(10), ""),
    FIND("_Median annual rent=", SUBSTITUTE(B430, CHAR(10), "")) + LEN("_Median annual rent="),
    FIND("K", SUBSTITUTE(B430, CHAR(10), ""), FIND("_Median annual rent=", SUBSTITUTE(B430, CHAR(10), "")))
      - FIND("_Median annual rent=", SUBSTITUTE(B430, CHAR(10), "")) - LEN("_Median annual rent=") + 1
  ),
  "")</f>
        <v>170K</v>
      </c>
    </row>
    <row r="431" ht="15.75" customHeight="1">
      <c r="A431" s="1" t="s">
        <v>873</v>
      </c>
      <c r="B431" s="1" t="s">
        <v>874</v>
      </c>
      <c r="C431" s="1" t="s">
        <v>12</v>
      </c>
      <c r="D431" s="1" t="s">
        <v>862</v>
      </c>
      <c r="E431" s="5">
        <v>1008342.0</v>
      </c>
      <c r="F431" s="2">
        <v>2.0</v>
      </c>
      <c r="G431" s="2" t="s">
        <v>1</v>
      </c>
      <c r="H431" s="2" t="s">
        <v>74</v>
      </c>
      <c r="I431" s="2" t="s">
        <v>13</v>
      </c>
      <c r="J431" s="2" t="s">
        <v>13</v>
      </c>
    </row>
    <row r="432" ht="15.75" customHeight="1">
      <c r="A432" s="1" t="s">
        <v>875</v>
      </c>
      <c r="B432" s="1" t="s">
        <v>800</v>
      </c>
      <c r="C432" s="1" t="s">
        <v>12</v>
      </c>
      <c r="D432" s="1" t="s">
        <v>862</v>
      </c>
      <c r="E432" s="5">
        <v>1008342.0</v>
      </c>
      <c r="F432" s="2">
        <v>2.0</v>
      </c>
      <c r="G432" s="2" t="s">
        <v>1</v>
      </c>
      <c r="H432" s="2" t="s">
        <v>109</v>
      </c>
      <c r="I432" s="2" t="s">
        <v>13</v>
      </c>
      <c r="J432" s="2" t="s">
        <v>13</v>
      </c>
    </row>
    <row r="433" ht="15.75" customHeight="1">
      <c r="A433" s="1" t="s">
        <v>876</v>
      </c>
      <c r="B433" s="1" t="s">
        <v>877</v>
      </c>
      <c r="C433" s="1" t="s">
        <v>12</v>
      </c>
      <c r="D433" s="1" t="s">
        <v>862</v>
      </c>
      <c r="E433" s="5">
        <v>1008342.0</v>
      </c>
      <c r="F433" s="2">
        <v>3.0</v>
      </c>
      <c r="G433" s="2" t="s">
        <v>1</v>
      </c>
      <c r="H433" s="2" t="s">
        <v>71</v>
      </c>
      <c r="I433" s="2" t="s">
        <v>13</v>
      </c>
      <c r="J433" s="2" t="s">
        <v>13</v>
      </c>
    </row>
    <row r="434" ht="15.75" customHeight="1">
      <c r="A434" s="1" t="s">
        <v>878</v>
      </c>
      <c r="B434" s="1" t="s">
        <v>879</v>
      </c>
      <c r="C434" s="1" t="s">
        <v>12</v>
      </c>
      <c r="D434" s="1" t="s">
        <v>862</v>
      </c>
      <c r="E434" s="5">
        <v>1008342.0</v>
      </c>
      <c r="F434" s="2">
        <v>3.0</v>
      </c>
      <c r="G434" s="2" t="s">
        <v>1</v>
      </c>
      <c r="H434" s="2" t="s">
        <v>74</v>
      </c>
      <c r="I434" s="2" t="s">
        <v>13</v>
      </c>
      <c r="J434" s="2" t="s">
        <v>13</v>
      </c>
    </row>
    <row r="435" ht="15.75" customHeight="1">
      <c r="A435" s="1" t="s">
        <v>880</v>
      </c>
      <c r="B435" s="1" t="s">
        <v>833</v>
      </c>
      <c r="C435" s="1" t="s">
        <v>12</v>
      </c>
      <c r="D435" s="1" t="s">
        <v>862</v>
      </c>
      <c r="E435" s="5">
        <v>1008342.0</v>
      </c>
      <c r="F435" s="2">
        <v>3.0</v>
      </c>
      <c r="G435" s="2" t="s">
        <v>1</v>
      </c>
      <c r="H435" s="2" t="s">
        <v>109</v>
      </c>
      <c r="I435" s="2" t="s">
        <v>13</v>
      </c>
      <c r="J435" s="2" t="s">
        <v>13</v>
      </c>
    </row>
    <row r="436" ht="15.75" customHeight="1">
      <c r="A436" s="1" t="s">
        <v>881</v>
      </c>
      <c r="B436" s="1" t="s">
        <v>804</v>
      </c>
      <c r="C436" s="1" t="s">
        <v>12</v>
      </c>
      <c r="D436" s="1" t="s">
        <v>862</v>
      </c>
      <c r="E436" s="5">
        <v>1008342.0</v>
      </c>
      <c r="F436" s="2" t="s">
        <v>13</v>
      </c>
      <c r="G436" s="2" t="s">
        <v>1</v>
      </c>
      <c r="H436" s="2" t="s">
        <v>109</v>
      </c>
      <c r="I436" s="2" t="s">
        <v>13</v>
      </c>
      <c r="J436" s="2" t="s">
        <v>13</v>
      </c>
    </row>
    <row r="437" ht="15.75" customHeight="1">
      <c r="A437" s="1" t="s">
        <v>882</v>
      </c>
      <c r="B437" s="1" t="s">
        <v>806</v>
      </c>
      <c r="C437" s="1" t="s">
        <v>12</v>
      </c>
      <c r="D437" s="1" t="s">
        <v>862</v>
      </c>
      <c r="E437" s="5">
        <v>1008342.0</v>
      </c>
      <c r="F437" s="2" t="s">
        <v>86</v>
      </c>
      <c r="G437" s="2" t="s">
        <v>1</v>
      </c>
      <c r="H437" s="2" t="s">
        <v>109</v>
      </c>
      <c r="I437" s="2" t="s">
        <v>13</v>
      </c>
      <c r="J437" s="2" t="s">
        <v>13</v>
      </c>
    </row>
    <row r="438" ht="15.75" customHeight="1">
      <c r="A438" s="1" t="s">
        <v>883</v>
      </c>
      <c r="B438" s="1" t="s">
        <v>884</v>
      </c>
      <c r="C438" s="1" t="s">
        <v>12</v>
      </c>
      <c r="D438" s="1" t="s">
        <v>862</v>
      </c>
      <c r="E438" s="5">
        <v>1008342.0</v>
      </c>
      <c r="F438" s="2" t="s">
        <v>86</v>
      </c>
      <c r="G438" s="2" t="s">
        <v>1</v>
      </c>
      <c r="H438" s="2" t="s">
        <v>71</v>
      </c>
      <c r="I438" s="2" t="s">
        <v>13</v>
      </c>
      <c r="J438" s="2" t="s">
        <v>13</v>
      </c>
    </row>
    <row r="439" ht="15.75" customHeight="1">
      <c r="A439" s="1" t="s">
        <v>885</v>
      </c>
      <c r="B439" s="1" t="s">
        <v>886</v>
      </c>
      <c r="C439" s="1" t="s">
        <v>12</v>
      </c>
      <c r="D439" s="1" t="s">
        <v>862</v>
      </c>
      <c r="E439" s="5">
        <v>1008342.0</v>
      </c>
      <c r="F439" s="2" t="s">
        <v>13</v>
      </c>
      <c r="G439" s="2" t="s">
        <v>89</v>
      </c>
      <c r="H439" s="2" t="s">
        <v>13</v>
      </c>
      <c r="I439" s="2" t="s">
        <v>13</v>
      </c>
      <c r="J439" s="2" t="s">
        <v>13</v>
      </c>
    </row>
    <row r="440" ht="15.75" customHeight="1">
      <c r="A440" s="1" t="s">
        <v>887</v>
      </c>
      <c r="B440" s="1" t="s">
        <v>888</v>
      </c>
      <c r="C440" s="1" t="s">
        <v>12</v>
      </c>
      <c r="D440" s="1" t="s">
        <v>889</v>
      </c>
      <c r="E440" s="5">
        <v>1008406.0</v>
      </c>
      <c r="F440" s="2">
        <v>1.0</v>
      </c>
      <c r="G440" s="2" t="s">
        <v>1</v>
      </c>
      <c r="H440" s="2" t="s">
        <v>71</v>
      </c>
      <c r="I440" s="2" t="s">
        <v>13</v>
      </c>
      <c r="J440" s="2" t="s">
        <v>13</v>
      </c>
    </row>
    <row r="441" ht="15.75" customHeight="1">
      <c r="A441" s="1" t="s">
        <v>890</v>
      </c>
      <c r="B441" s="1" t="s">
        <v>891</v>
      </c>
      <c r="C441" s="1" t="s">
        <v>12</v>
      </c>
      <c r="D441" s="1" t="s">
        <v>889</v>
      </c>
      <c r="E441" s="5">
        <v>1008406.0</v>
      </c>
      <c r="F441" s="2">
        <v>1.0</v>
      </c>
      <c r="G441" s="2" t="s">
        <v>1</v>
      </c>
      <c r="H441" s="2" t="s">
        <v>74</v>
      </c>
      <c r="I441" s="2" t="s">
        <v>13</v>
      </c>
      <c r="J441" s="2" t="s">
        <v>13</v>
      </c>
    </row>
    <row r="442" ht="15.75" customHeight="1">
      <c r="A442" s="1" t="s">
        <v>892</v>
      </c>
      <c r="B442" s="1" t="s">
        <v>893</v>
      </c>
      <c r="C442" s="1" t="s">
        <v>12</v>
      </c>
      <c r="D442" s="1" t="s">
        <v>889</v>
      </c>
      <c r="E442" s="5">
        <v>1008406.0</v>
      </c>
      <c r="F442" s="2">
        <v>1.0</v>
      </c>
      <c r="G442" s="2" t="s">
        <v>1</v>
      </c>
      <c r="H442" s="2" t="s">
        <v>77</v>
      </c>
      <c r="I442" s="2" t="s">
        <v>13</v>
      </c>
      <c r="J442" s="2" t="s">
        <v>13</v>
      </c>
    </row>
    <row r="443" ht="15.75" customHeight="1">
      <c r="A443" s="1" t="s">
        <v>894</v>
      </c>
      <c r="B443" s="1" t="s">
        <v>895</v>
      </c>
      <c r="C443" s="1" t="s">
        <v>12</v>
      </c>
      <c r="D443" s="1" t="s">
        <v>889</v>
      </c>
      <c r="E443" s="5">
        <v>1008406.0</v>
      </c>
      <c r="F443" s="2">
        <v>2.0</v>
      </c>
      <c r="G443" s="2" t="s">
        <v>1</v>
      </c>
      <c r="H443" s="2" t="s">
        <v>71</v>
      </c>
      <c r="I443" s="2" t="s">
        <v>13</v>
      </c>
      <c r="J443" s="2" t="s">
        <v>13</v>
      </c>
    </row>
    <row r="444" ht="15.75" customHeight="1">
      <c r="A444" s="1" t="s">
        <v>896</v>
      </c>
      <c r="B444" s="1" t="s">
        <v>897</v>
      </c>
      <c r="C444" s="1" t="s">
        <v>12</v>
      </c>
      <c r="D444" s="1" t="s">
        <v>889</v>
      </c>
      <c r="E444" s="5">
        <v>1008406.0</v>
      </c>
      <c r="F444" s="2">
        <v>2.0</v>
      </c>
      <c r="G444" s="2" t="s">
        <v>1</v>
      </c>
      <c r="H444" s="2" t="s">
        <v>74</v>
      </c>
      <c r="I444" s="2" t="s">
        <v>13</v>
      </c>
      <c r="J444" s="2" t="s">
        <v>13</v>
      </c>
    </row>
    <row r="445" ht="15.75" customHeight="1">
      <c r="A445" s="1" t="s">
        <v>898</v>
      </c>
      <c r="B445" s="1" t="s">
        <v>899</v>
      </c>
      <c r="C445" s="1" t="s">
        <v>12</v>
      </c>
      <c r="D445" s="1" t="s">
        <v>889</v>
      </c>
      <c r="E445" s="5">
        <v>1008406.0</v>
      </c>
      <c r="F445" s="2">
        <v>2.0</v>
      </c>
      <c r="G445" s="2" t="s">
        <v>1</v>
      </c>
      <c r="H445" s="2" t="s">
        <v>77</v>
      </c>
      <c r="I445" s="2" t="s">
        <v>13</v>
      </c>
      <c r="J445" s="2" t="s">
        <v>13</v>
      </c>
    </row>
    <row r="446" ht="15.75" customHeight="1">
      <c r="A446" s="1" t="s">
        <v>900</v>
      </c>
      <c r="B446" s="1" t="s">
        <v>901</v>
      </c>
      <c r="C446" s="1" t="s">
        <v>12</v>
      </c>
      <c r="D446" s="1" t="s">
        <v>889</v>
      </c>
      <c r="E446" s="5">
        <v>1008406.0</v>
      </c>
      <c r="F446" s="2">
        <v>3.0</v>
      </c>
      <c r="G446" s="2" t="s">
        <v>1</v>
      </c>
      <c r="H446" s="2" t="s">
        <v>71</v>
      </c>
      <c r="I446" s="2" t="s">
        <v>13</v>
      </c>
      <c r="J446" s="2" t="s">
        <v>13</v>
      </c>
    </row>
    <row r="447" ht="15.75" customHeight="1">
      <c r="A447" s="1" t="s">
        <v>902</v>
      </c>
      <c r="B447" s="1" t="s">
        <v>903</v>
      </c>
      <c r="C447" s="1" t="s">
        <v>12</v>
      </c>
      <c r="D447" s="1" t="s">
        <v>889</v>
      </c>
      <c r="E447" s="5">
        <v>1008406.0</v>
      </c>
      <c r="F447" s="2">
        <v>3.0</v>
      </c>
      <c r="G447" s="2" t="s">
        <v>1</v>
      </c>
      <c r="H447" s="2" t="s">
        <v>74</v>
      </c>
      <c r="I447" s="2" t="s">
        <v>13</v>
      </c>
      <c r="J447" s="2" t="s">
        <v>13</v>
      </c>
    </row>
    <row r="448" ht="15.75" customHeight="1">
      <c r="A448" s="1" t="s">
        <v>904</v>
      </c>
      <c r="B448" s="1" t="s">
        <v>905</v>
      </c>
      <c r="C448" s="1" t="s">
        <v>12</v>
      </c>
      <c r="D448" s="1" t="s">
        <v>889</v>
      </c>
      <c r="E448" s="5">
        <v>1008406.0</v>
      </c>
      <c r="F448" s="2">
        <v>3.0</v>
      </c>
      <c r="G448" s="2" t="s">
        <v>1</v>
      </c>
      <c r="H448" s="2" t="s">
        <v>77</v>
      </c>
      <c r="I448" s="2" t="s">
        <v>13</v>
      </c>
      <c r="J448" s="2" t="s">
        <v>13</v>
      </c>
    </row>
    <row r="449" ht="15.75" customHeight="1">
      <c r="A449" s="1" t="s">
        <v>906</v>
      </c>
      <c r="B449" s="1" t="s">
        <v>907</v>
      </c>
      <c r="C449" s="1" t="s">
        <v>12</v>
      </c>
      <c r="D449" s="1" t="s">
        <v>889</v>
      </c>
      <c r="E449" s="5">
        <v>1008406.0</v>
      </c>
      <c r="F449" s="2">
        <v>4.0</v>
      </c>
      <c r="G449" s="2" t="s">
        <v>1</v>
      </c>
      <c r="H449" s="2" t="s">
        <v>71</v>
      </c>
      <c r="I449" s="2" t="s">
        <v>13</v>
      </c>
      <c r="J449" s="2" t="s">
        <v>13</v>
      </c>
    </row>
    <row r="450" ht="15.75" customHeight="1">
      <c r="A450" s="1" t="s">
        <v>908</v>
      </c>
      <c r="B450" s="1" t="s">
        <v>909</v>
      </c>
      <c r="C450" s="1" t="s">
        <v>12</v>
      </c>
      <c r="D450" s="1" t="s">
        <v>889</v>
      </c>
      <c r="E450" s="5">
        <v>1008406.0</v>
      </c>
      <c r="F450" s="2">
        <v>4.0</v>
      </c>
      <c r="G450" s="2" t="s">
        <v>1</v>
      </c>
      <c r="H450" s="2" t="s">
        <v>74</v>
      </c>
      <c r="I450" s="2" t="s">
        <v>13</v>
      </c>
      <c r="J450" s="2" t="s">
        <v>13</v>
      </c>
    </row>
    <row r="451" ht="15.75" customHeight="1">
      <c r="A451" s="1" t="s">
        <v>910</v>
      </c>
      <c r="B451" s="1" t="s">
        <v>911</v>
      </c>
      <c r="C451" s="1" t="s">
        <v>12</v>
      </c>
      <c r="D451" s="1" t="s">
        <v>889</v>
      </c>
      <c r="E451" s="5">
        <v>1008406.0</v>
      </c>
      <c r="F451" s="2">
        <v>4.0</v>
      </c>
      <c r="G451" s="2" t="s">
        <v>1</v>
      </c>
      <c r="H451" s="2" t="s">
        <v>77</v>
      </c>
      <c r="I451" s="2" t="s">
        <v>13</v>
      </c>
      <c r="J451" s="2" t="s">
        <v>13</v>
      </c>
    </row>
    <row r="452" ht="15.75" customHeight="1">
      <c r="A452" s="1" t="s">
        <v>912</v>
      </c>
      <c r="B452" s="1" t="s">
        <v>913</v>
      </c>
      <c r="C452" s="1" t="s">
        <v>12</v>
      </c>
      <c r="D452" s="1" t="s">
        <v>889</v>
      </c>
      <c r="E452" s="5">
        <v>1008406.0</v>
      </c>
      <c r="F452" s="2" t="s">
        <v>86</v>
      </c>
      <c r="G452" s="2" t="s">
        <v>1</v>
      </c>
      <c r="H452" s="2" t="s">
        <v>71</v>
      </c>
      <c r="I452" s="2" t="s">
        <v>13</v>
      </c>
      <c r="J452" s="2" t="s">
        <v>13</v>
      </c>
    </row>
    <row r="453" ht="15.75" customHeight="1">
      <c r="A453" s="1" t="s">
        <v>914</v>
      </c>
      <c r="B453" s="1" t="s">
        <v>915</v>
      </c>
      <c r="C453" s="1" t="s">
        <v>12</v>
      </c>
      <c r="D453" s="1" t="s">
        <v>889</v>
      </c>
      <c r="E453" s="5">
        <v>1008406.0</v>
      </c>
      <c r="F453" s="2" t="s">
        <v>13</v>
      </c>
      <c r="G453" s="2" t="s">
        <v>89</v>
      </c>
      <c r="H453" s="2" t="s">
        <v>13</v>
      </c>
      <c r="I453" s="2" t="s">
        <v>13</v>
      </c>
      <c r="J453" s="2" t="s">
        <v>13</v>
      </c>
    </row>
    <row r="454" ht="15.75" customHeight="1">
      <c r="A454" s="1" t="s">
        <v>916</v>
      </c>
      <c r="B454" s="1" t="s">
        <v>917</v>
      </c>
      <c r="C454" s="1" t="s">
        <v>12</v>
      </c>
      <c r="D454" s="1" t="s">
        <v>889</v>
      </c>
      <c r="E454" s="5">
        <v>1008406.0</v>
      </c>
      <c r="F454" s="2">
        <v>1.0</v>
      </c>
      <c r="G454" s="2" t="s">
        <v>1</v>
      </c>
      <c r="H454" s="2" t="s">
        <v>93</v>
      </c>
      <c r="I454" s="2" t="s">
        <v>13</v>
      </c>
      <c r="J454" s="2" t="s">
        <v>13</v>
      </c>
    </row>
    <row r="455" ht="15.75" customHeight="1">
      <c r="A455" s="1" t="s">
        <v>918</v>
      </c>
      <c r="B455" s="1" t="s">
        <v>919</v>
      </c>
      <c r="C455" s="1" t="s">
        <v>12</v>
      </c>
      <c r="D455" s="1" t="s">
        <v>889</v>
      </c>
      <c r="E455" s="5">
        <v>1008406.0</v>
      </c>
      <c r="F455" s="2">
        <v>2.0</v>
      </c>
      <c r="G455" s="2" t="s">
        <v>1</v>
      </c>
      <c r="H455" s="2" t="s">
        <v>93</v>
      </c>
      <c r="I455" s="2" t="s">
        <v>13</v>
      </c>
      <c r="J455" s="2" t="s">
        <v>13</v>
      </c>
    </row>
    <row r="456" ht="15.75" customHeight="1">
      <c r="A456" s="1" t="s">
        <v>920</v>
      </c>
      <c r="B456" s="1" t="s">
        <v>921</v>
      </c>
      <c r="C456" s="1" t="s">
        <v>12</v>
      </c>
      <c r="D456" s="1" t="s">
        <v>889</v>
      </c>
      <c r="E456" s="5">
        <v>1008406.0</v>
      </c>
      <c r="F456" s="2">
        <v>3.0</v>
      </c>
      <c r="G456" s="2" t="s">
        <v>1</v>
      </c>
      <c r="H456" s="2" t="s">
        <v>93</v>
      </c>
      <c r="I456" s="2" t="s">
        <v>13</v>
      </c>
      <c r="J456" s="2" t="s">
        <v>13</v>
      </c>
    </row>
    <row r="457" ht="15.75" customHeight="1">
      <c r="A457" s="1" t="s">
        <v>922</v>
      </c>
      <c r="B457" s="1" t="s">
        <v>923</v>
      </c>
      <c r="C457" s="1" t="s">
        <v>12</v>
      </c>
      <c r="D457" s="1" t="s">
        <v>889</v>
      </c>
      <c r="E457" s="5">
        <v>1008406.0</v>
      </c>
      <c r="F457" s="2">
        <v>4.0</v>
      </c>
      <c r="G457" s="2" t="s">
        <v>1</v>
      </c>
      <c r="H457" s="2" t="s">
        <v>93</v>
      </c>
      <c r="I457" s="2" t="s">
        <v>13</v>
      </c>
      <c r="J457" s="2" t="s">
        <v>13</v>
      </c>
    </row>
    <row r="458" ht="15.75" customHeight="1">
      <c r="A458" s="1" t="s">
        <v>924</v>
      </c>
      <c r="B458" s="1" t="s">
        <v>925</v>
      </c>
      <c r="C458" s="1" t="s">
        <v>12</v>
      </c>
      <c r="D458" s="1" t="s">
        <v>889</v>
      </c>
      <c r="E458" s="5">
        <v>1008406.0</v>
      </c>
      <c r="F458" s="2" t="s">
        <v>86</v>
      </c>
      <c r="G458" s="2" t="s">
        <v>1</v>
      </c>
      <c r="H458" s="2" t="s">
        <v>93</v>
      </c>
      <c r="I458" s="2" t="s">
        <v>13</v>
      </c>
      <c r="J458" s="2" t="s">
        <v>13</v>
      </c>
    </row>
    <row r="459" ht="15.75" customHeight="1">
      <c r="A459" s="1" t="s">
        <v>926</v>
      </c>
      <c r="B459" s="1" t="s">
        <v>927</v>
      </c>
      <c r="C459" s="1" t="s">
        <v>12</v>
      </c>
      <c r="D459" s="1" t="s">
        <v>928</v>
      </c>
      <c r="E459" s="5">
        <v>1008470.0</v>
      </c>
      <c r="F459" s="2">
        <v>1.0</v>
      </c>
      <c r="G459" s="2" t="s">
        <v>1</v>
      </c>
      <c r="H459" s="2" t="s">
        <v>71</v>
      </c>
      <c r="I459" s="2" t="s">
        <v>13</v>
      </c>
      <c r="J459" s="2" t="s">
        <v>13</v>
      </c>
    </row>
    <row r="460" ht="15.75" customHeight="1">
      <c r="A460" s="1" t="s">
        <v>929</v>
      </c>
      <c r="B460" s="1" t="s">
        <v>930</v>
      </c>
      <c r="C460" s="1" t="s">
        <v>12</v>
      </c>
      <c r="D460" s="1" t="s">
        <v>928</v>
      </c>
      <c r="E460" s="5">
        <v>1008470.0</v>
      </c>
      <c r="F460" s="2">
        <v>1.0</v>
      </c>
      <c r="G460" s="2" t="s">
        <v>1</v>
      </c>
      <c r="H460" s="2" t="s">
        <v>74</v>
      </c>
      <c r="I460" s="2" t="s">
        <v>13</v>
      </c>
      <c r="J460" s="2" t="s">
        <v>13</v>
      </c>
    </row>
    <row r="461" ht="15.75" customHeight="1">
      <c r="A461" s="1" t="s">
        <v>931</v>
      </c>
      <c r="B461" s="1" t="s">
        <v>932</v>
      </c>
      <c r="C461" s="1" t="s">
        <v>12</v>
      </c>
      <c r="D461" s="1" t="s">
        <v>928</v>
      </c>
      <c r="E461" s="5">
        <v>1008470.0</v>
      </c>
      <c r="F461" s="2">
        <v>1.0</v>
      </c>
      <c r="G461" s="2" t="s">
        <v>1</v>
      </c>
      <c r="H461" s="2" t="s">
        <v>77</v>
      </c>
      <c r="I461" s="2" t="s">
        <v>13</v>
      </c>
      <c r="J461" s="2" t="s">
        <v>13</v>
      </c>
    </row>
    <row r="462" ht="15.75" customHeight="1">
      <c r="A462" s="1" t="s">
        <v>933</v>
      </c>
      <c r="B462" s="1" t="s">
        <v>934</v>
      </c>
      <c r="C462" s="1" t="s">
        <v>12</v>
      </c>
      <c r="D462" s="1" t="s">
        <v>928</v>
      </c>
      <c r="E462" s="5">
        <v>1008470.0</v>
      </c>
      <c r="F462" s="2">
        <v>2.0</v>
      </c>
      <c r="G462" s="2" t="s">
        <v>1</v>
      </c>
      <c r="H462" s="2" t="s">
        <v>71</v>
      </c>
      <c r="I462" s="2" t="s">
        <v>13</v>
      </c>
      <c r="J462" s="2" t="s">
        <v>13</v>
      </c>
    </row>
    <row r="463" ht="15.75" customHeight="1">
      <c r="A463" s="1" t="s">
        <v>935</v>
      </c>
      <c r="B463" s="1" t="s">
        <v>936</v>
      </c>
      <c r="C463" s="1" t="s">
        <v>12</v>
      </c>
      <c r="D463" s="1" t="s">
        <v>928</v>
      </c>
      <c r="E463" s="5">
        <v>1008470.0</v>
      </c>
      <c r="F463" s="2">
        <v>2.0</v>
      </c>
      <c r="G463" s="2" t="s">
        <v>1</v>
      </c>
      <c r="H463" s="2" t="s">
        <v>74</v>
      </c>
      <c r="I463" s="2" t="s">
        <v>13</v>
      </c>
      <c r="J463" s="2" t="s">
        <v>13</v>
      </c>
    </row>
    <row r="464" ht="15.75" customHeight="1">
      <c r="A464" s="1" t="s">
        <v>937</v>
      </c>
      <c r="B464" s="1" t="s">
        <v>938</v>
      </c>
      <c r="C464" s="1" t="s">
        <v>12</v>
      </c>
      <c r="D464" s="1" t="s">
        <v>928</v>
      </c>
      <c r="E464" s="5">
        <v>1008470.0</v>
      </c>
      <c r="F464" s="2">
        <v>2.0</v>
      </c>
      <c r="G464" s="2" t="s">
        <v>1</v>
      </c>
      <c r="H464" s="2" t="s">
        <v>77</v>
      </c>
      <c r="I464" s="2" t="s">
        <v>13</v>
      </c>
      <c r="J464" s="2" t="s">
        <v>13</v>
      </c>
    </row>
    <row r="465" ht="15.75" customHeight="1">
      <c r="A465" s="1" t="s">
        <v>939</v>
      </c>
      <c r="B465" s="1" t="s">
        <v>940</v>
      </c>
      <c r="C465" s="1" t="s">
        <v>12</v>
      </c>
      <c r="D465" s="1" t="s">
        <v>928</v>
      </c>
      <c r="E465" s="5">
        <v>1008470.0</v>
      </c>
      <c r="F465" s="2">
        <v>3.0</v>
      </c>
      <c r="G465" s="2" t="s">
        <v>1</v>
      </c>
      <c r="H465" s="2" t="s">
        <v>71</v>
      </c>
      <c r="I465" s="2" t="s">
        <v>13</v>
      </c>
      <c r="J465" s="2" t="s">
        <v>13</v>
      </c>
    </row>
    <row r="466" ht="15.75" customHeight="1">
      <c r="A466" s="1" t="s">
        <v>941</v>
      </c>
      <c r="B466" s="1" t="s">
        <v>942</v>
      </c>
      <c r="C466" s="1" t="s">
        <v>12</v>
      </c>
      <c r="D466" s="1" t="s">
        <v>928</v>
      </c>
      <c r="E466" s="5">
        <v>1008470.0</v>
      </c>
      <c r="F466" s="2">
        <v>3.0</v>
      </c>
      <c r="G466" s="2" t="s">
        <v>1</v>
      </c>
      <c r="H466" s="2" t="s">
        <v>74</v>
      </c>
      <c r="I466" s="2" t="s">
        <v>13</v>
      </c>
      <c r="J466" s="2" t="s">
        <v>13</v>
      </c>
    </row>
    <row r="467" ht="15.75" customHeight="1">
      <c r="A467" s="1" t="s">
        <v>943</v>
      </c>
      <c r="B467" s="1" t="s">
        <v>944</v>
      </c>
      <c r="C467" s="1" t="s">
        <v>12</v>
      </c>
      <c r="D467" s="1" t="s">
        <v>928</v>
      </c>
      <c r="E467" s="5">
        <v>1008470.0</v>
      </c>
      <c r="F467" s="2">
        <v>3.0</v>
      </c>
      <c r="G467" s="2" t="s">
        <v>1</v>
      </c>
      <c r="H467" s="2" t="s">
        <v>77</v>
      </c>
      <c r="I467" s="2" t="s">
        <v>13</v>
      </c>
      <c r="J467" s="2" t="s">
        <v>13</v>
      </c>
    </row>
    <row r="468" ht="15.75" customHeight="1">
      <c r="A468" s="1" t="s">
        <v>945</v>
      </c>
      <c r="B468" s="1" t="s">
        <v>946</v>
      </c>
      <c r="C468" s="1" t="s">
        <v>12</v>
      </c>
      <c r="D468" s="1" t="s">
        <v>928</v>
      </c>
      <c r="E468" s="5">
        <v>1008470.0</v>
      </c>
      <c r="F468" s="2" t="s">
        <v>86</v>
      </c>
      <c r="G468" s="2" t="s">
        <v>1</v>
      </c>
      <c r="H468" s="2" t="s">
        <v>71</v>
      </c>
      <c r="I468" s="2" t="s">
        <v>13</v>
      </c>
      <c r="J468" s="2" t="s">
        <v>13</v>
      </c>
    </row>
    <row r="469" ht="15.75" customHeight="1">
      <c r="A469" s="1" t="s">
        <v>947</v>
      </c>
      <c r="B469" s="1" t="s">
        <v>948</v>
      </c>
      <c r="C469" s="1" t="s">
        <v>12</v>
      </c>
      <c r="D469" s="1" t="s">
        <v>928</v>
      </c>
      <c r="E469" s="5">
        <v>1008470.0</v>
      </c>
      <c r="F469" s="2" t="s">
        <v>13</v>
      </c>
      <c r="G469" s="2" t="s">
        <v>89</v>
      </c>
      <c r="H469" s="2" t="s">
        <v>13</v>
      </c>
      <c r="I469" s="2" t="s">
        <v>13</v>
      </c>
      <c r="J469" s="2" t="s">
        <v>13</v>
      </c>
    </row>
    <row r="470" ht="15.75" customHeight="1">
      <c r="A470" s="1" t="s">
        <v>949</v>
      </c>
      <c r="B470" s="1" t="s">
        <v>950</v>
      </c>
      <c r="C470" s="1" t="s">
        <v>12</v>
      </c>
      <c r="D470" s="1" t="s">
        <v>928</v>
      </c>
      <c r="E470" s="5">
        <v>1008470.0</v>
      </c>
      <c r="F470" s="2">
        <v>1.0</v>
      </c>
      <c r="G470" s="2" t="s">
        <v>1</v>
      </c>
      <c r="H470" s="2" t="s">
        <v>93</v>
      </c>
      <c r="I470" s="2" t="s">
        <v>13</v>
      </c>
      <c r="J470" s="2" t="s">
        <v>13</v>
      </c>
    </row>
    <row r="471" ht="15.75" customHeight="1">
      <c r="A471" s="1" t="s">
        <v>951</v>
      </c>
      <c r="B471" s="1" t="s">
        <v>952</v>
      </c>
      <c r="C471" s="1" t="s">
        <v>12</v>
      </c>
      <c r="D471" s="1" t="s">
        <v>928</v>
      </c>
      <c r="E471" s="5">
        <v>1008470.0</v>
      </c>
      <c r="F471" s="2">
        <v>2.0</v>
      </c>
      <c r="G471" s="2" t="s">
        <v>1</v>
      </c>
      <c r="H471" s="2" t="s">
        <v>93</v>
      </c>
      <c r="I471" s="2" t="s">
        <v>13</v>
      </c>
      <c r="J471" s="2" t="s">
        <v>13</v>
      </c>
    </row>
    <row r="472" ht="15.75" customHeight="1">
      <c r="A472" s="1" t="s">
        <v>953</v>
      </c>
      <c r="B472" s="1" t="s">
        <v>954</v>
      </c>
      <c r="C472" s="1" t="s">
        <v>12</v>
      </c>
      <c r="D472" s="1" t="s">
        <v>928</v>
      </c>
      <c r="E472" s="5">
        <v>1008470.0</v>
      </c>
      <c r="F472" s="2">
        <v>3.0</v>
      </c>
      <c r="G472" s="2" t="s">
        <v>1</v>
      </c>
      <c r="H472" s="2" t="s">
        <v>93</v>
      </c>
      <c r="I472" s="2" t="s">
        <v>13</v>
      </c>
      <c r="J472" s="2" t="s">
        <v>13</v>
      </c>
    </row>
    <row r="473" ht="15.75" customHeight="1">
      <c r="A473" s="1" t="s">
        <v>955</v>
      </c>
      <c r="B473" s="1" t="s">
        <v>956</v>
      </c>
      <c r="C473" s="1" t="s">
        <v>12</v>
      </c>
      <c r="D473" s="1" t="s">
        <v>928</v>
      </c>
      <c r="E473" s="5">
        <v>1008470.0</v>
      </c>
      <c r="F473" s="2" t="s">
        <v>86</v>
      </c>
      <c r="G473" s="2" t="s">
        <v>1</v>
      </c>
      <c r="H473" s="2" t="s">
        <v>93</v>
      </c>
      <c r="I473" s="2" t="s">
        <v>13</v>
      </c>
      <c r="J473" s="2" t="s">
        <v>13</v>
      </c>
    </row>
    <row r="474" ht="15.75" customHeight="1">
      <c r="A474" s="1" t="s">
        <v>957</v>
      </c>
      <c r="B474" s="1" t="s">
        <v>958</v>
      </c>
      <c r="C474" s="1" t="s">
        <v>12</v>
      </c>
      <c r="D474" s="1" t="s">
        <v>959</v>
      </c>
      <c r="E474" s="5">
        <v>1008534.0</v>
      </c>
      <c r="F474" s="2">
        <v>1.0</v>
      </c>
      <c r="G474" s="2" t="s">
        <v>1</v>
      </c>
      <c r="H474" s="2" t="s">
        <v>71</v>
      </c>
      <c r="I474" s="2" t="s">
        <v>13</v>
      </c>
      <c r="J474" s="2" t="s">
        <v>13</v>
      </c>
    </row>
    <row r="475" ht="15.75" customHeight="1">
      <c r="A475" s="1" t="s">
        <v>960</v>
      </c>
      <c r="B475" s="1" t="s">
        <v>961</v>
      </c>
      <c r="C475" s="1" t="s">
        <v>12</v>
      </c>
      <c r="D475" s="1" t="s">
        <v>959</v>
      </c>
      <c r="E475" s="5">
        <v>1008534.0</v>
      </c>
      <c r="F475" s="2">
        <v>1.0</v>
      </c>
      <c r="G475" s="2" t="s">
        <v>1</v>
      </c>
      <c r="H475" s="2" t="s">
        <v>74</v>
      </c>
      <c r="I475" s="2" t="s">
        <v>13</v>
      </c>
      <c r="J475" s="2" t="s">
        <v>13</v>
      </c>
    </row>
    <row r="476" ht="15.75" customHeight="1">
      <c r="A476" s="1" t="s">
        <v>962</v>
      </c>
      <c r="B476" s="1" t="s">
        <v>963</v>
      </c>
      <c r="C476" s="1" t="s">
        <v>12</v>
      </c>
      <c r="D476" s="1" t="s">
        <v>959</v>
      </c>
      <c r="E476" s="5">
        <v>1008534.0</v>
      </c>
      <c r="F476" s="2">
        <v>1.0</v>
      </c>
      <c r="G476" s="2" t="s">
        <v>1</v>
      </c>
      <c r="H476" s="2" t="s">
        <v>77</v>
      </c>
      <c r="I476" s="2" t="s">
        <v>13</v>
      </c>
      <c r="J476" s="2" t="s">
        <v>13</v>
      </c>
    </row>
    <row r="477" ht="15.75" customHeight="1">
      <c r="A477" s="1" t="s">
        <v>964</v>
      </c>
      <c r="B477" s="1" t="s">
        <v>965</v>
      </c>
      <c r="C477" s="1" t="s">
        <v>12</v>
      </c>
      <c r="D477" s="1" t="s">
        <v>959</v>
      </c>
      <c r="E477" s="5">
        <v>1008534.0</v>
      </c>
      <c r="F477" s="2">
        <v>2.0</v>
      </c>
      <c r="G477" s="2" t="s">
        <v>1</v>
      </c>
      <c r="H477" s="2" t="s">
        <v>71</v>
      </c>
      <c r="I477" s="2" t="s">
        <v>13</v>
      </c>
      <c r="J477" s="2" t="s">
        <v>13</v>
      </c>
    </row>
    <row r="478" ht="15.75" customHeight="1">
      <c r="A478" s="1" t="s">
        <v>966</v>
      </c>
      <c r="B478" s="1" t="s">
        <v>967</v>
      </c>
      <c r="C478" s="1" t="s">
        <v>12</v>
      </c>
      <c r="D478" s="1" t="s">
        <v>959</v>
      </c>
      <c r="E478" s="5">
        <v>1008534.0</v>
      </c>
      <c r="F478" s="2">
        <v>2.0</v>
      </c>
      <c r="G478" s="2" t="s">
        <v>1</v>
      </c>
      <c r="H478" s="2" t="s">
        <v>74</v>
      </c>
      <c r="I478" s="2" t="s">
        <v>13</v>
      </c>
      <c r="J478" s="2" t="s">
        <v>13</v>
      </c>
    </row>
    <row r="479" ht="15.75" customHeight="1">
      <c r="A479" s="1" t="s">
        <v>968</v>
      </c>
      <c r="B479" s="1" t="s">
        <v>969</v>
      </c>
      <c r="C479" s="1" t="s">
        <v>12</v>
      </c>
      <c r="D479" s="1" t="s">
        <v>959</v>
      </c>
      <c r="E479" s="5">
        <v>1008534.0</v>
      </c>
      <c r="F479" s="2">
        <v>2.0</v>
      </c>
      <c r="G479" s="2" t="s">
        <v>1</v>
      </c>
      <c r="H479" s="2" t="s">
        <v>77</v>
      </c>
      <c r="I479" s="2" t="s">
        <v>13</v>
      </c>
      <c r="J479" s="2" t="s">
        <v>13</v>
      </c>
    </row>
    <row r="480" ht="15.75" customHeight="1">
      <c r="A480" s="1" t="s">
        <v>970</v>
      </c>
      <c r="B480" s="1" t="s">
        <v>971</v>
      </c>
      <c r="C480" s="1" t="s">
        <v>12</v>
      </c>
      <c r="D480" s="1" t="s">
        <v>959</v>
      </c>
      <c r="E480" s="5">
        <v>1008534.0</v>
      </c>
      <c r="F480" s="2" t="s">
        <v>86</v>
      </c>
      <c r="G480" s="2" t="s">
        <v>1</v>
      </c>
      <c r="H480" s="2" t="s">
        <v>71</v>
      </c>
      <c r="I480" s="2" t="s">
        <v>13</v>
      </c>
      <c r="J480" s="2" t="s">
        <v>13</v>
      </c>
    </row>
    <row r="481" ht="15.75" customHeight="1">
      <c r="A481" s="1" t="s">
        <v>972</v>
      </c>
      <c r="B481" s="1" t="s">
        <v>973</v>
      </c>
      <c r="C481" s="1" t="s">
        <v>12</v>
      </c>
      <c r="D481" s="1" t="s">
        <v>959</v>
      </c>
      <c r="E481" s="5">
        <v>1008534.0</v>
      </c>
      <c r="F481" s="2" t="s">
        <v>13</v>
      </c>
      <c r="G481" s="2" t="s">
        <v>89</v>
      </c>
      <c r="H481" s="2" t="s">
        <v>13</v>
      </c>
      <c r="I481" s="2" t="s">
        <v>13</v>
      </c>
      <c r="J481" s="2" t="s">
        <v>13</v>
      </c>
    </row>
    <row r="482" ht="15.75" customHeight="1">
      <c r="A482" s="1" t="s">
        <v>974</v>
      </c>
      <c r="B482" s="1" t="s">
        <v>975</v>
      </c>
      <c r="C482" s="1" t="s">
        <v>12</v>
      </c>
      <c r="D482" s="1" t="s">
        <v>959</v>
      </c>
      <c r="E482" s="5">
        <v>1008534.0</v>
      </c>
      <c r="F482" s="2">
        <v>1.0</v>
      </c>
      <c r="G482" s="2" t="s">
        <v>1</v>
      </c>
      <c r="H482" s="2" t="s">
        <v>93</v>
      </c>
      <c r="I482" s="2" t="s">
        <v>13</v>
      </c>
      <c r="J482" s="2" t="s">
        <v>13</v>
      </c>
    </row>
    <row r="483" ht="15.75" customHeight="1">
      <c r="A483" s="1" t="s">
        <v>976</v>
      </c>
      <c r="B483" s="1" t="s">
        <v>977</v>
      </c>
      <c r="C483" s="1" t="s">
        <v>12</v>
      </c>
      <c r="D483" s="1" t="s">
        <v>959</v>
      </c>
      <c r="E483" s="5">
        <v>1008534.0</v>
      </c>
      <c r="F483" s="2">
        <v>2.0</v>
      </c>
      <c r="G483" s="2" t="s">
        <v>1</v>
      </c>
      <c r="H483" s="2" t="s">
        <v>93</v>
      </c>
      <c r="I483" s="2" t="s">
        <v>13</v>
      </c>
      <c r="J483" s="2" t="s">
        <v>13</v>
      </c>
    </row>
    <row r="484" ht="15.75" customHeight="1">
      <c r="A484" s="1" t="s">
        <v>978</v>
      </c>
      <c r="B484" s="1" t="s">
        <v>979</v>
      </c>
      <c r="C484" s="1" t="s">
        <v>12</v>
      </c>
      <c r="D484" s="1" t="s">
        <v>959</v>
      </c>
      <c r="E484" s="5">
        <v>1008534.0</v>
      </c>
      <c r="F484" s="2">
        <v>3.0</v>
      </c>
      <c r="G484" s="2" t="s">
        <v>1</v>
      </c>
      <c r="H484" s="2" t="s">
        <v>93</v>
      </c>
      <c r="I484" s="2" t="s">
        <v>13</v>
      </c>
      <c r="J484" s="2" t="s">
        <v>13</v>
      </c>
    </row>
    <row r="485" ht="15.75" customHeight="1">
      <c r="A485" s="1" t="s">
        <v>980</v>
      </c>
      <c r="B485" s="1" t="s">
        <v>981</v>
      </c>
      <c r="C485" s="1" t="s">
        <v>12</v>
      </c>
      <c r="D485" s="1" t="s">
        <v>959</v>
      </c>
      <c r="E485" s="5">
        <v>1008534.0</v>
      </c>
      <c r="F485" s="2" t="s">
        <v>86</v>
      </c>
      <c r="G485" s="2" t="s">
        <v>1</v>
      </c>
      <c r="H485" s="2" t="s">
        <v>93</v>
      </c>
      <c r="I485" s="2" t="s">
        <v>13</v>
      </c>
      <c r="J485" s="2" t="s">
        <v>13</v>
      </c>
    </row>
    <row r="486" ht="15.75" customHeight="1">
      <c r="A486" s="1" t="s">
        <v>982</v>
      </c>
      <c r="B486" s="1" t="s">
        <v>983</v>
      </c>
      <c r="C486" s="1" t="s">
        <v>12</v>
      </c>
      <c r="D486" s="1" t="s">
        <v>984</v>
      </c>
      <c r="E486" s="5">
        <v>1008598.0</v>
      </c>
      <c r="F486" s="2">
        <v>1.0</v>
      </c>
      <c r="G486" s="2" t="s">
        <v>1</v>
      </c>
      <c r="H486" s="2" t="s">
        <v>71</v>
      </c>
      <c r="I486" s="2" t="s">
        <v>13</v>
      </c>
      <c r="J486" s="2" t="s">
        <v>13</v>
      </c>
    </row>
    <row r="487" ht="15.75" customHeight="1">
      <c r="A487" s="1" t="s">
        <v>985</v>
      </c>
      <c r="B487" s="1" t="s">
        <v>986</v>
      </c>
      <c r="C487" s="1" t="s">
        <v>12</v>
      </c>
      <c r="D487" s="1" t="s">
        <v>984</v>
      </c>
      <c r="E487" s="5">
        <v>1008598.0</v>
      </c>
      <c r="F487" s="2">
        <v>1.0</v>
      </c>
      <c r="G487" s="2" t="s">
        <v>1</v>
      </c>
      <c r="H487" s="2" t="s">
        <v>74</v>
      </c>
      <c r="I487" s="2" t="s">
        <v>13</v>
      </c>
      <c r="J487" s="2" t="s">
        <v>13</v>
      </c>
    </row>
    <row r="488" ht="15.75" customHeight="1">
      <c r="A488" s="1" t="s">
        <v>987</v>
      </c>
      <c r="B488" s="1" t="s">
        <v>988</v>
      </c>
      <c r="C488" s="1" t="s">
        <v>12</v>
      </c>
      <c r="D488" s="1" t="s">
        <v>984</v>
      </c>
      <c r="E488" s="5">
        <v>1008598.0</v>
      </c>
      <c r="F488" s="2">
        <v>1.0</v>
      </c>
      <c r="G488" s="2" t="s">
        <v>1</v>
      </c>
      <c r="H488" s="2" t="s">
        <v>77</v>
      </c>
      <c r="I488" s="2" t="s">
        <v>13</v>
      </c>
      <c r="J488" s="2" t="s">
        <v>13</v>
      </c>
    </row>
    <row r="489" ht="15.75" customHeight="1">
      <c r="A489" s="1" t="s">
        <v>989</v>
      </c>
      <c r="B489" s="1" t="s">
        <v>990</v>
      </c>
      <c r="C489" s="1" t="s">
        <v>12</v>
      </c>
      <c r="D489" s="1" t="s">
        <v>984</v>
      </c>
      <c r="E489" s="5">
        <v>1008598.0</v>
      </c>
      <c r="F489" s="2">
        <v>2.0</v>
      </c>
      <c r="G489" s="2" t="s">
        <v>1</v>
      </c>
      <c r="H489" s="2" t="s">
        <v>71</v>
      </c>
      <c r="I489" s="2" t="s">
        <v>13</v>
      </c>
      <c r="J489" s="2" t="s">
        <v>13</v>
      </c>
    </row>
    <row r="490" ht="15.75" customHeight="1">
      <c r="A490" s="1" t="s">
        <v>991</v>
      </c>
      <c r="B490" s="1" t="s">
        <v>992</v>
      </c>
      <c r="C490" s="1" t="s">
        <v>12</v>
      </c>
      <c r="D490" s="1" t="s">
        <v>984</v>
      </c>
      <c r="E490" s="5">
        <v>1008598.0</v>
      </c>
      <c r="F490" s="2">
        <v>2.0</v>
      </c>
      <c r="G490" s="2" t="s">
        <v>1</v>
      </c>
      <c r="H490" s="2" t="s">
        <v>74</v>
      </c>
      <c r="I490" s="2" t="s">
        <v>13</v>
      </c>
      <c r="J490" s="2" t="s">
        <v>13</v>
      </c>
    </row>
    <row r="491" ht="15.75" customHeight="1">
      <c r="A491" s="1" t="s">
        <v>993</v>
      </c>
      <c r="B491" s="1" t="s">
        <v>994</v>
      </c>
      <c r="C491" s="1" t="s">
        <v>12</v>
      </c>
      <c r="D491" s="1" t="s">
        <v>984</v>
      </c>
      <c r="E491" s="5">
        <v>1008598.0</v>
      </c>
      <c r="F491" s="2">
        <v>2.0</v>
      </c>
      <c r="G491" s="2" t="s">
        <v>1</v>
      </c>
      <c r="H491" s="2" t="s">
        <v>77</v>
      </c>
      <c r="I491" s="2" t="s">
        <v>13</v>
      </c>
      <c r="J491" s="2" t="s">
        <v>13</v>
      </c>
    </row>
    <row r="492" ht="15.75" customHeight="1">
      <c r="A492" s="1" t="s">
        <v>995</v>
      </c>
      <c r="B492" s="1" t="s">
        <v>996</v>
      </c>
      <c r="C492" s="1" t="s">
        <v>12</v>
      </c>
      <c r="D492" s="1" t="s">
        <v>984</v>
      </c>
      <c r="E492" s="5">
        <v>1008598.0</v>
      </c>
      <c r="F492" s="2">
        <v>3.0</v>
      </c>
      <c r="G492" s="2" t="s">
        <v>1</v>
      </c>
      <c r="H492" s="2" t="s">
        <v>71</v>
      </c>
      <c r="I492" s="2" t="s">
        <v>13</v>
      </c>
      <c r="J492" s="2" t="s">
        <v>13</v>
      </c>
    </row>
    <row r="493" ht="15.75" customHeight="1">
      <c r="A493" s="1" t="s">
        <v>997</v>
      </c>
      <c r="B493" s="1" t="s">
        <v>998</v>
      </c>
      <c r="C493" s="1" t="s">
        <v>12</v>
      </c>
      <c r="D493" s="1" t="s">
        <v>984</v>
      </c>
      <c r="E493" s="5">
        <v>1008598.0</v>
      </c>
      <c r="F493" s="2">
        <v>3.0</v>
      </c>
      <c r="G493" s="2" t="s">
        <v>1</v>
      </c>
      <c r="H493" s="2" t="s">
        <v>74</v>
      </c>
      <c r="I493" s="2" t="s">
        <v>13</v>
      </c>
      <c r="J493" s="2" t="s">
        <v>13</v>
      </c>
    </row>
    <row r="494" ht="15.75" customHeight="1">
      <c r="A494" s="1" t="s">
        <v>999</v>
      </c>
      <c r="B494" s="1" t="s">
        <v>1000</v>
      </c>
      <c r="C494" s="1" t="s">
        <v>12</v>
      </c>
      <c r="D494" s="1" t="s">
        <v>984</v>
      </c>
      <c r="E494" s="5">
        <v>1008598.0</v>
      </c>
      <c r="F494" s="2">
        <v>3.0</v>
      </c>
      <c r="G494" s="2" t="s">
        <v>1</v>
      </c>
      <c r="H494" s="2" t="s">
        <v>77</v>
      </c>
      <c r="I494" s="2" t="s">
        <v>13</v>
      </c>
      <c r="J494" s="2" t="s">
        <v>13</v>
      </c>
    </row>
    <row r="495" ht="15.75" customHeight="1">
      <c r="A495" s="1" t="s">
        <v>1001</v>
      </c>
      <c r="B495" s="1" t="s">
        <v>1002</v>
      </c>
      <c r="C495" s="1" t="s">
        <v>12</v>
      </c>
      <c r="D495" s="1" t="s">
        <v>984</v>
      </c>
      <c r="E495" s="5">
        <v>1008598.0</v>
      </c>
      <c r="F495" s="2">
        <v>4.0</v>
      </c>
      <c r="G495" s="2" t="s">
        <v>1</v>
      </c>
      <c r="H495" s="2" t="s">
        <v>71</v>
      </c>
      <c r="I495" s="2" t="s">
        <v>13</v>
      </c>
      <c r="J495" s="2" t="s">
        <v>13</v>
      </c>
    </row>
    <row r="496" ht="15.75" customHeight="1">
      <c r="A496" s="1" t="s">
        <v>1003</v>
      </c>
      <c r="B496" s="1" t="s">
        <v>1004</v>
      </c>
      <c r="C496" s="1" t="s">
        <v>12</v>
      </c>
      <c r="D496" s="1" t="s">
        <v>984</v>
      </c>
      <c r="E496" s="5">
        <v>1008598.0</v>
      </c>
      <c r="F496" s="2">
        <v>4.0</v>
      </c>
      <c r="G496" s="2" t="s">
        <v>1</v>
      </c>
      <c r="H496" s="2" t="s">
        <v>74</v>
      </c>
      <c r="I496" s="2" t="s">
        <v>13</v>
      </c>
      <c r="J496" s="2" t="s">
        <v>13</v>
      </c>
    </row>
    <row r="497" ht="15.75" customHeight="1">
      <c r="A497" s="1" t="s">
        <v>1005</v>
      </c>
      <c r="B497" s="1" t="s">
        <v>1006</v>
      </c>
      <c r="C497" s="1" t="s">
        <v>12</v>
      </c>
      <c r="D497" s="1" t="s">
        <v>984</v>
      </c>
      <c r="E497" s="5">
        <v>1008598.0</v>
      </c>
      <c r="F497" s="2">
        <v>4.0</v>
      </c>
      <c r="G497" s="2" t="s">
        <v>1</v>
      </c>
      <c r="H497" s="2" t="s">
        <v>77</v>
      </c>
      <c r="I497" s="2" t="s">
        <v>13</v>
      </c>
      <c r="J497" s="2" t="s">
        <v>13</v>
      </c>
    </row>
    <row r="498" ht="15.75" customHeight="1">
      <c r="A498" s="1" t="s">
        <v>1007</v>
      </c>
      <c r="B498" s="1" t="s">
        <v>1008</v>
      </c>
      <c r="C498" s="1" t="s">
        <v>12</v>
      </c>
      <c r="D498" s="1" t="s">
        <v>984</v>
      </c>
      <c r="E498" s="5">
        <v>1008598.0</v>
      </c>
      <c r="F498" s="2" t="s">
        <v>86</v>
      </c>
      <c r="G498" s="2" t="s">
        <v>1</v>
      </c>
      <c r="H498" s="2" t="s">
        <v>71</v>
      </c>
      <c r="I498" s="2" t="s">
        <v>13</v>
      </c>
      <c r="J498" s="2" t="s">
        <v>13</v>
      </c>
    </row>
    <row r="499" ht="15.75" customHeight="1">
      <c r="A499" s="1" t="s">
        <v>1009</v>
      </c>
      <c r="B499" s="1" t="s">
        <v>1010</v>
      </c>
      <c r="C499" s="1" t="s">
        <v>12</v>
      </c>
      <c r="D499" s="1" t="s">
        <v>984</v>
      </c>
      <c r="E499" s="5">
        <v>1008598.0</v>
      </c>
      <c r="F499" s="2" t="s">
        <v>13</v>
      </c>
      <c r="G499" s="2" t="s">
        <v>89</v>
      </c>
      <c r="H499" s="2" t="s">
        <v>13</v>
      </c>
      <c r="I499" s="2" t="s">
        <v>13</v>
      </c>
      <c r="J499" s="2" t="s">
        <v>13</v>
      </c>
    </row>
    <row r="500" ht="15.75" customHeight="1">
      <c r="A500" s="1" t="s">
        <v>1011</v>
      </c>
      <c r="B500" s="1" t="s">
        <v>1012</v>
      </c>
      <c r="C500" s="1" t="s">
        <v>12</v>
      </c>
      <c r="D500" s="1" t="s">
        <v>984</v>
      </c>
      <c r="E500" s="5">
        <v>1008598.0</v>
      </c>
      <c r="F500" s="2">
        <v>1.0</v>
      </c>
      <c r="G500" s="2" t="s">
        <v>1</v>
      </c>
      <c r="H500" s="2" t="s">
        <v>93</v>
      </c>
      <c r="I500" s="2" t="s">
        <v>13</v>
      </c>
      <c r="J500" s="2" t="s">
        <v>13</v>
      </c>
    </row>
    <row r="501" ht="15.75" customHeight="1">
      <c r="A501" s="1" t="s">
        <v>1013</v>
      </c>
      <c r="B501" s="1" t="s">
        <v>1014</v>
      </c>
      <c r="C501" s="1" t="s">
        <v>12</v>
      </c>
      <c r="D501" s="1" t="s">
        <v>984</v>
      </c>
      <c r="E501" s="5">
        <v>1008598.0</v>
      </c>
      <c r="F501" s="2">
        <v>2.0</v>
      </c>
      <c r="G501" s="2" t="s">
        <v>1</v>
      </c>
      <c r="H501" s="2" t="s">
        <v>93</v>
      </c>
      <c r="I501" s="2" t="s">
        <v>13</v>
      </c>
      <c r="J501" s="2" t="s">
        <v>13</v>
      </c>
    </row>
    <row r="502" ht="15.75" customHeight="1">
      <c r="A502" s="1" t="s">
        <v>1015</v>
      </c>
      <c r="B502" s="1" t="s">
        <v>1016</v>
      </c>
      <c r="C502" s="1" t="s">
        <v>12</v>
      </c>
      <c r="D502" s="1" t="s">
        <v>984</v>
      </c>
      <c r="E502" s="5">
        <v>1008598.0</v>
      </c>
      <c r="F502" s="2">
        <v>3.0</v>
      </c>
      <c r="G502" s="2" t="s">
        <v>1</v>
      </c>
      <c r="H502" s="2" t="s">
        <v>93</v>
      </c>
      <c r="I502" s="2" t="s">
        <v>13</v>
      </c>
      <c r="J502" s="2" t="s">
        <v>13</v>
      </c>
    </row>
    <row r="503" ht="15.75" customHeight="1">
      <c r="A503" s="1" t="s">
        <v>1017</v>
      </c>
      <c r="B503" s="1" t="s">
        <v>1018</v>
      </c>
      <c r="C503" s="1" t="s">
        <v>12</v>
      </c>
      <c r="D503" s="1" t="s">
        <v>984</v>
      </c>
      <c r="E503" s="5">
        <v>1008598.0</v>
      </c>
      <c r="F503" s="2">
        <v>4.0</v>
      </c>
      <c r="G503" s="2" t="s">
        <v>1</v>
      </c>
      <c r="H503" s="2" t="s">
        <v>93</v>
      </c>
      <c r="I503" s="2" t="s">
        <v>13</v>
      </c>
      <c r="J503" s="2" t="s">
        <v>13</v>
      </c>
    </row>
    <row r="504" ht="15.75" customHeight="1">
      <c r="A504" s="1" t="s">
        <v>1019</v>
      </c>
      <c r="B504" s="1" t="s">
        <v>1020</v>
      </c>
      <c r="C504" s="1" t="s">
        <v>12</v>
      </c>
      <c r="D504" s="1" t="s">
        <v>984</v>
      </c>
      <c r="E504" s="5">
        <v>1008598.0</v>
      </c>
      <c r="F504" s="2" t="s">
        <v>86</v>
      </c>
      <c r="G504" s="2" t="s">
        <v>1</v>
      </c>
      <c r="H504" s="2" t="s">
        <v>93</v>
      </c>
      <c r="I504" s="2" t="s">
        <v>13</v>
      </c>
      <c r="J504" s="2" t="s">
        <v>13</v>
      </c>
    </row>
    <row r="505" ht="15.75" customHeight="1">
      <c r="A505" s="1" t="s">
        <v>1021</v>
      </c>
      <c r="B505" s="1" t="s">
        <v>1022</v>
      </c>
      <c r="C505" s="1" t="s">
        <v>12</v>
      </c>
      <c r="D505" s="1" t="s">
        <v>1023</v>
      </c>
      <c r="E505" s="5">
        <v>1008662.0</v>
      </c>
      <c r="F505" s="2" t="s">
        <v>13</v>
      </c>
      <c r="G505" s="2" t="s">
        <v>1</v>
      </c>
      <c r="H505" s="2" t="s">
        <v>109</v>
      </c>
      <c r="I505" s="2" t="s">
        <v>13</v>
      </c>
      <c r="J505" s="2" t="s">
        <v>13</v>
      </c>
    </row>
    <row r="506" ht="15.75" customHeight="1">
      <c r="A506" s="1" t="s">
        <v>1024</v>
      </c>
      <c r="B506" s="1" t="s">
        <v>1025</v>
      </c>
      <c r="C506" s="1" t="s">
        <v>12</v>
      </c>
      <c r="D506" s="1" t="s">
        <v>1023</v>
      </c>
      <c r="E506" s="5">
        <v>1008662.0</v>
      </c>
      <c r="F506" s="2" t="s">
        <v>13</v>
      </c>
      <c r="G506" s="2" t="s">
        <v>1</v>
      </c>
      <c r="H506" s="2" t="s">
        <v>109</v>
      </c>
      <c r="I506" s="2" t="s">
        <v>13</v>
      </c>
      <c r="J506" s="2" t="s">
        <v>13</v>
      </c>
    </row>
    <row r="507" ht="15.75" customHeight="1">
      <c r="A507" s="1" t="s">
        <v>1026</v>
      </c>
      <c r="B507" s="1" t="s">
        <v>1027</v>
      </c>
      <c r="C507" s="1" t="s">
        <v>12</v>
      </c>
      <c r="D507" s="1" t="s">
        <v>1023</v>
      </c>
      <c r="E507" s="5">
        <v>1008662.0</v>
      </c>
      <c r="F507" s="2" t="s">
        <v>13</v>
      </c>
      <c r="G507" s="2" t="s">
        <v>1</v>
      </c>
      <c r="H507" s="2" t="s">
        <v>109</v>
      </c>
      <c r="I507" s="2" t="s">
        <v>13</v>
      </c>
      <c r="J507" s="2" t="s">
        <v>13</v>
      </c>
    </row>
    <row r="508" ht="15.75" customHeight="1">
      <c r="A508" s="1" t="s">
        <v>1028</v>
      </c>
      <c r="B508" s="1" t="s">
        <v>1029</v>
      </c>
      <c r="C508" s="1" t="s">
        <v>12</v>
      </c>
      <c r="D508" s="1" t="s">
        <v>1023</v>
      </c>
      <c r="E508" s="5">
        <v>1008662.0</v>
      </c>
      <c r="F508" s="2" t="s">
        <v>455</v>
      </c>
      <c r="G508" s="2" t="s">
        <v>1</v>
      </c>
      <c r="H508" s="2" t="s">
        <v>71</v>
      </c>
      <c r="I508" s="2" t="s">
        <v>13</v>
      </c>
      <c r="J508" s="2" t="s">
        <v>13</v>
      </c>
    </row>
    <row r="509" ht="15.75" customHeight="1">
      <c r="A509" s="1" t="s">
        <v>1030</v>
      </c>
      <c r="B509" s="1" t="s">
        <v>1031</v>
      </c>
      <c r="C509" s="1" t="s">
        <v>12</v>
      </c>
      <c r="D509" s="1" t="s">
        <v>1023</v>
      </c>
      <c r="E509" s="5">
        <v>1008662.0</v>
      </c>
      <c r="F509" s="2" t="s">
        <v>455</v>
      </c>
      <c r="G509" s="2" t="s">
        <v>1</v>
      </c>
      <c r="H509" s="2" t="s">
        <v>74</v>
      </c>
      <c r="I509" s="2" t="s">
        <v>13</v>
      </c>
      <c r="J509" s="2" t="s">
        <v>13</v>
      </c>
    </row>
    <row r="510" ht="15.75" customHeight="1">
      <c r="A510" s="1" t="s">
        <v>1032</v>
      </c>
      <c r="B510" s="1" t="s">
        <v>1033</v>
      </c>
      <c r="C510" s="1" t="s">
        <v>12</v>
      </c>
      <c r="D510" s="1" t="s">
        <v>1023</v>
      </c>
      <c r="E510" s="5">
        <v>1008662.0</v>
      </c>
      <c r="F510" s="2" t="s">
        <v>455</v>
      </c>
      <c r="G510" s="2" t="s">
        <v>1</v>
      </c>
      <c r="H510" s="2" t="s">
        <v>77</v>
      </c>
      <c r="I510" s="2" t="s">
        <v>13</v>
      </c>
      <c r="J510" s="2" t="s">
        <v>13</v>
      </c>
    </row>
    <row r="511" ht="15.75" customHeight="1">
      <c r="A511" s="1" t="s">
        <v>1034</v>
      </c>
      <c r="B511" s="1" t="s">
        <v>1035</v>
      </c>
      <c r="C511" s="1" t="s">
        <v>12</v>
      </c>
      <c r="D511" s="1" t="s">
        <v>1023</v>
      </c>
      <c r="E511" s="5">
        <v>1008662.0</v>
      </c>
      <c r="F511" s="2" t="s">
        <v>13</v>
      </c>
      <c r="G511" s="2" t="s">
        <v>1</v>
      </c>
      <c r="H511" s="2" t="s">
        <v>109</v>
      </c>
      <c r="I511" s="2" t="s">
        <v>13</v>
      </c>
      <c r="J511" s="2" t="s">
        <v>13</v>
      </c>
    </row>
    <row r="512" ht="15.75" customHeight="1">
      <c r="A512" s="1" t="s">
        <v>1036</v>
      </c>
      <c r="B512" s="1" t="s">
        <v>1037</v>
      </c>
      <c r="C512" s="1" t="s">
        <v>12</v>
      </c>
      <c r="D512" s="1" t="s">
        <v>1023</v>
      </c>
      <c r="E512" s="5">
        <v>1008662.0</v>
      </c>
      <c r="F512" s="2" t="s">
        <v>86</v>
      </c>
      <c r="G512" s="2" t="s">
        <v>1</v>
      </c>
      <c r="H512" s="2" t="s">
        <v>109</v>
      </c>
      <c r="I512" s="2" t="s">
        <v>13</v>
      </c>
      <c r="J512" s="2" t="s">
        <v>13</v>
      </c>
    </row>
    <row r="513" ht="15.75" customHeight="1">
      <c r="A513" s="1" t="s">
        <v>1038</v>
      </c>
      <c r="B513" s="1" t="s">
        <v>1039</v>
      </c>
      <c r="C513" s="1" t="s">
        <v>12</v>
      </c>
      <c r="D513" s="1" t="s">
        <v>1023</v>
      </c>
      <c r="E513" s="5">
        <v>1008662.0</v>
      </c>
      <c r="F513" s="2" t="s">
        <v>13</v>
      </c>
      <c r="G513" s="2" t="s">
        <v>89</v>
      </c>
      <c r="H513" s="2" t="s">
        <v>13</v>
      </c>
      <c r="I513" s="2" t="s">
        <v>13</v>
      </c>
      <c r="J513" s="2" t="s">
        <v>13</v>
      </c>
    </row>
    <row r="514" ht="15.75" customHeight="1">
      <c r="A514" s="1" t="s">
        <v>1040</v>
      </c>
      <c r="B514" s="1" t="s">
        <v>1041</v>
      </c>
      <c r="C514" s="1" t="s">
        <v>12</v>
      </c>
      <c r="D514" s="1" t="s">
        <v>1023</v>
      </c>
      <c r="E514" s="5">
        <v>1008662.0</v>
      </c>
      <c r="F514" s="2" t="s">
        <v>455</v>
      </c>
      <c r="G514" s="2" t="s">
        <v>1</v>
      </c>
      <c r="H514" s="2" t="s">
        <v>93</v>
      </c>
      <c r="I514" s="2" t="s">
        <v>13</v>
      </c>
      <c r="J514" s="2" t="s">
        <v>13</v>
      </c>
    </row>
    <row r="515" ht="15.75" customHeight="1">
      <c r="A515" s="1" t="s">
        <v>1042</v>
      </c>
      <c r="B515" s="1" t="s">
        <v>1043</v>
      </c>
      <c r="C515" s="1" t="s">
        <v>12</v>
      </c>
      <c r="D515" s="1" t="s">
        <v>1023</v>
      </c>
      <c r="E515" s="5">
        <v>1008662.0</v>
      </c>
      <c r="F515" s="2" t="s">
        <v>86</v>
      </c>
      <c r="G515" s="2" t="s">
        <v>1</v>
      </c>
      <c r="H515" s="2" t="s">
        <v>93</v>
      </c>
      <c r="I515" s="2" t="s">
        <v>13</v>
      </c>
      <c r="J515" s="2" t="s">
        <v>13</v>
      </c>
    </row>
    <row r="516" ht="15.75" customHeight="1">
      <c r="A516" s="1" t="s">
        <v>1044</v>
      </c>
      <c r="B516" s="1" t="s">
        <v>1022</v>
      </c>
      <c r="C516" s="1" t="s">
        <v>12</v>
      </c>
      <c r="D516" s="1" t="s">
        <v>1045</v>
      </c>
      <c r="E516" s="5">
        <v>1008726.0</v>
      </c>
      <c r="F516" s="2" t="s">
        <v>13</v>
      </c>
      <c r="G516" s="2" t="s">
        <v>1</v>
      </c>
      <c r="H516" s="2" t="s">
        <v>109</v>
      </c>
      <c r="I516" s="2" t="s">
        <v>13</v>
      </c>
      <c r="J516" s="2" t="s">
        <v>13</v>
      </c>
    </row>
    <row r="517" ht="15.75" customHeight="1">
      <c r="A517" s="1" t="s">
        <v>1046</v>
      </c>
      <c r="B517" s="1" t="s">
        <v>1025</v>
      </c>
      <c r="C517" s="1" t="s">
        <v>12</v>
      </c>
      <c r="D517" s="1" t="s">
        <v>1045</v>
      </c>
      <c r="E517" s="5">
        <v>1008726.0</v>
      </c>
      <c r="F517" s="2" t="s">
        <v>13</v>
      </c>
      <c r="G517" s="2" t="s">
        <v>1</v>
      </c>
      <c r="H517" s="2" t="s">
        <v>109</v>
      </c>
      <c r="I517" s="2" t="s">
        <v>13</v>
      </c>
      <c r="J517" s="2" t="s">
        <v>13</v>
      </c>
    </row>
    <row r="518" ht="15.75" customHeight="1">
      <c r="A518" s="1" t="s">
        <v>1047</v>
      </c>
      <c r="B518" s="1" t="s">
        <v>1027</v>
      </c>
      <c r="C518" s="1" t="s">
        <v>12</v>
      </c>
      <c r="D518" s="1" t="s">
        <v>1045</v>
      </c>
      <c r="E518" s="5">
        <v>1008726.0</v>
      </c>
      <c r="F518" s="2" t="s">
        <v>13</v>
      </c>
      <c r="G518" s="2" t="s">
        <v>1</v>
      </c>
      <c r="H518" s="2" t="s">
        <v>109</v>
      </c>
      <c r="I518" s="2" t="s">
        <v>13</v>
      </c>
      <c r="J518" s="2" t="s">
        <v>13</v>
      </c>
    </row>
    <row r="519" ht="15.75" customHeight="1">
      <c r="A519" s="1" t="s">
        <v>1048</v>
      </c>
      <c r="B519" s="1" t="s">
        <v>1049</v>
      </c>
      <c r="C519" s="1" t="s">
        <v>12</v>
      </c>
      <c r="D519" s="1" t="s">
        <v>1045</v>
      </c>
      <c r="E519" s="5">
        <v>1008726.0</v>
      </c>
      <c r="F519" s="2" t="s">
        <v>455</v>
      </c>
      <c r="G519" s="2" t="s">
        <v>1</v>
      </c>
      <c r="H519" s="2" t="s">
        <v>71</v>
      </c>
      <c r="I519" s="2" t="s">
        <v>13</v>
      </c>
      <c r="J519" s="2" t="s">
        <v>13</v>
      </c>
    </row>
    <row r="520" ht="15.75" customHeight="1">
      <c r="A520" s="1" t="s">
        <v>1050</v>
      </c>
      <c r="B520" s="1" t="s">
        <v>1051</v>
      </c>
      <c r="C520" s="1" t="s">
        <v>12</v>
      </c>
      <c r="D520" s="1" t="s">
        <v>1045</v>
      </c>
      <c r="E520" s="5">
        <v>1008726.0</v>
      </c>
      <c r="F520" s="2" t="s">
        <v>455</v>
      </c>
      <c r="G520" s="2" t="s">
        <v>1</v>
      </c>
      <c r="H520" s="2" t="s">
        <v>74</v>
      </c>
      <c r="I520" s="2" t="s">
        <v>13</v>
      </c>
      <c r="J520" s="2" t="s">
        <v>13</v>
      </c>
    </row>
    <row r="521" ht="15.75" customHeight="1">
      <c r="A521" s="1" t="s">
        <v>1052</v>
      </c>
      <c r="B521" s="1" t="s">
        <v>1053</v>
      </c>
      <c r="C521" s="1" t="s">
        <v>12</v>
      </c>
      <c r="D521" s="1" t="s">
        <v>1045</v>
      </c>
      <c r="E521" s="5">
        <v>1008726.0</v>
      </c>
      <c r="F521" s="2" t="s">
        <v>455</v>
      </c>
      <c r="G521" s="2" t="s">
        <v>1</v>
      </c>
      <c r="H521" s="2" t="s">
        <v>77</v>
      </c>
      <c r="I521" s="2" t="s">
        <v>13</v>
      </c>
      <c r="J521" s="2" t="s">
        <v>13</v>
      </c>
    </row>
    <row r="522" ht="15.75" customHeight="1">
      <c r="A522" s="1" t="s">
        <v>1054</v>
      </c>
      <c r="B522" s="1" t="s">
        <v>1035</v>
      </c>
      <c r="C522" s="1" t="s">
        <v>12</v>
      </c>
      <c r="D522" s="1" t="s">
        <v>1045</v>
      </c>
      <c r="E522" s="5">
        <v>1008726.0</v>
      </c>
      <c r="F522" s="2" t="s">
        <v>13</v>
      </c>
      <c r="G522" s="2" t="s">
        <v>1</v>
      </c>
      <c r="H522" s="2" t="s">
        <v>109</v>
      </c>
      <c r="I522" s="2" t="s">
        <v>13</v>
      </c>
      <c r="J522" s="2" t="s">
        <v>13</v>
      </c>
    </row>
    <row r="523" ht="15.75" customHeight="1">
      <c r="A523" s="1" t="s">
        <v>1055</v>
      </c>
      <c r="B523" s="1" t="s">
        <v>1037</v>
      </c>
      <c r="C523" s="1" t="s">
        <v>12</v>
      </c>
      <c r="D523" s="1" t="s">
        <v>1045</v>
      </c>
      <c r="E523" s="5">
        <v>1008726.0</v>
      </c>
      <c r="F523" s="2" t="s">
        <v>86</v>
      </c>
      <c r="G523" s="2" t="s">
        <v>1</v>
      </c>
      <c r="H523" s="2" t="s">
        <v>109</v>
      </c>
      <c r="I523" s="2" t="s">
        <v>13</v>
      </c>
      <c r="J523" s="2" t="s">
        <v>13</v>
      </c>
    </row>
    <row r="524" ht="15.75" customHeight="1">
      <c r="A524" s="1" t="s">
        <v>1056</v>
      </c>
      <c r="B524" s="1" t="s">
        <v>1057</v>
      </c>
      <c r="C524" s="1" t="s">
        <v>12</v>
      </c>
      <c r="D524" s="1" t="s">
        <v>1045</v>
      </c>
      <c r="E524" s="5">
        <v>1008726.0</v>
      </c>
      <c r="F524" s="2" t="s">
        <v>13</v>
      </c>
      <c r="G524" s="2" t="s">
        <v>89</v>
      </c>
      <c r="H524" s="2" t="s">
        <v>13</v>
      </c>
      <c r="I524" s="2" t="s">
        <v>13</v>
      </c>
      <c r="J524" s="2" t="s">
        <v>13</v>
      </c>
    </row>
    <row r="525" ht="15.75" customHeight="1">
      <c r="A525" s="1" t="s">
        <v>1058</v>
      </c>
      <c r="B525" s="1" t="s">
        <v>1059</v>
      </c>
      <c r="C525" s="1" t="s">
        <v>12</v>
      </c>
      <c r="D525" s="1" t="s">
        <v>1045</v>
      </c>
      <c r="E525" s="5">
        <v>1008726.0</v>
      </c>
      <c r="F525" s="2" t="s">
        <v>455</v>
      </c>
      <c r="G525" s="2" t="s">
        <v>1</v>
      </c>
      <c r="H525" s="2" t="s">
        <v>93</v>
      </c>
      <c r="I525" s="2" t="s">
        <v>13</v>
      </c>
      <c r="J525" s="2" t="s">
        <v>13</v>
      </c>
    </row>
    <row r="526" ht="15.75" customHeight="1">
      <c r="A526" s="1" t="s">
        <v>1060</v>
      </c>
      <c r="B526" s="1" t="s">
        <v>1061</v>
      </c>
      <c r="C526" s="1" t="s">
        <v>12</v>
      </c>
      <c r="D526" s="1" t="s">
        <v>1045</v>
      </c>
      <c r="E526" s="5">
        <v>1008726.0</v>
      </c>
      <c r="F526" s="2" t="s">
        <v>86</v>
      </c>
      <c r="G526" s="2" t="s">
        <v>1</v>
      </c>
      <c r="H526" s="2" t="s">
        <v>93</v>
      </c>
      <c r="I526" s="2" t="s">
        <v>13</v>
      </c>
      <c r="J526" s="2" t="s">
        <v>13</v>
      </c>
    </row>
    <row r="527" ht="15.75" customHeight="1">
      <c r="A527" s="1" t="s">
        <v>1062</v>
      </c>
      <c r="B527" s="1" t="s">
        <v>1022</v>
      </c>
      <c r="C527" s="1" t="s">
        <v>12</v>
      </c>
      <c r="D527" s="1" t="s">
        <v>1063</v>
      </c>
      <c r="E527" s="5">
        <v>1008790.0</v>
      </c>
      <c r="F527" s="2" t="s">
        <v>13</v>
      </c>
      <c r="G527" s="2" t="s">
        <v>1</v>
      </c>
      <c r="H527" s="2" t="s">
        <v>109</v>
      </c>
      <c r="I527" s="2" t="s">
        <v>13</v>
      </c>
      <c r="J527" s="2" t="s">
        <v>13</v>
      </c>
    </row>
    <row r="528" ht="15.75" customHeight="1">
      <c r="A528" s="1" t="s">
        <v>1064</v>
      </c>
      <c r="B528" s="1" t="s">
        <v>1025</v>
      </c>
      <c r="C528" s="1" t="s">
        <v>12</v>
      </c>
      <c r="D528" s="1" t="s">
        <v>1063</v>
      </c>
      <c r="E528" s="5">
        <v>1008790.0</v>
      </c>
      <c r="F528" s="2" t="s">
        <v>13</v>
      </c>
      <c r="G528" s="2" t="s">
        <v>1</v>
      </c>
      <c r="H528" s="2" t="s">
        <v>109</v>
      </c>
      <c r="I528" s="2" t="s">
        <v>13</v>
      </c>
      <c r="J528" s="2" t="s">
        <v>13</v>
      </c>
    </row>
    <row r="529" ht="15.75" customHeight="1">
      <c r="A529" s="1" t="s">
        <v>1065</v>
      </c>
      <c r="B529" s="1" t="s">
        <v>1027</v>
      </c>
      <c r="C529" s="1" t="s">
        <v>12</v>
      </c>
      <c r="D529" s="1" t="s">
        <v>1063</v>
      </c>
      <c r="E529" s="5">
        <v>1008790.0</v>
      </c>
      <c r="F529" s="2" t="s">
        <v>13</v>
      </c>
      <c r="G529" s="2" t="s">
        <v>1</v>
      </c>
      <c r="H529" s="2" t="s">
        <v>109</v>
      </c>
      <c r="I529" s="2" t="s">
        <v>13</v>
      </c>
      <c r="J529" s="2" t="s">
        <v>13</v>
      </c>
    </row>
    <row r="530" ht="15.75" customHeight="1">
      <c r="A530" s="1" t="s">
        <v>1066</v>
      </c>
      <c r="B530" s="1" t="s">
        <v>1067</v>
      </c>
      <c r="C530" s="1" t="s">
        <v>12</v>
      </c>
      <c r="D530" s="1" t="s">
        <v>1063</v>
      </c>
      <c r="E530" s="5">
        <v>1008790.0</v>
      </c>
      <c r="F530" s="2" t="s">
        <v>455</v>
      </c>
      <c r="G530" s="2" t="s">
        <v>1</v>
      </c>
      <c r="H530" s="2" t="s">
        <v>71</v>
      </c>
      <c r="I530" s="2" t="s">
        <v>13</v>
      </c>
      <c r="J530" s="2" t="s">
        <v>13</v>
      </c>
    </row>
    <row r="531" ht="15.75" customHeight="1">
      <c r="A531" s="1" t="s">
        <v>1068</v>
      </c>
      <c r="B531" s="1" t="s">
        <v>1069</v>
      </c>
      <c r="C531" s="1" t="s">
        <v>12</v>
      </c>
      <c r="D531" s="1" t="s">
        <v>1063</v>
      </c>
      <c r="E531" s="5">
        <v>1008790.0</v>
      </c>
      <c r="F531" s="2" t="s">
        <v>455</v>
      </c>
      <c r="G531" s="2" t="s">
        <v>1</v>
      </c>
      <c r="H531" s="2" t="s">
        <v>74</v>
      </c>
      <c r="I531" s="2" t="s">
        <v>13</v>
      </c>
      <c r="J531" s="2" t="s">
        <v>13</v>
      </c>
    </row>
    <row r="532" ht="15.75" customHeight="1">
      <c r="A532" s="1" t="s">
        <v>1070</v>
      </c>
      <c r="B532" s="1" t="s">
        <v>1071</v>
      </c>
      <c r="C532" s="1" t="s">
        <v>12</v>
      </c>
      <c r="D532" s="1" t="s">
        <v>1063</v>
      </c>
      <c r="E532" s="5">
        <v>1008790.0</v>
      </c>
      <c r="F532" s="2" t="s">
        <v>455</v>
      </c>
      <c r="G532" s="2" t="s">
        <v>1</v>
      </c>
      <c r="H532" s="2" t="s">
        <v>77</v>
      </c>
      <c r="I532" s="2" t="s">
        <v>13</v>
      </c>
      <c r="J532" s="2" t="s">
        <v>13</v>
      </c>
    </row>
    <row r="533" ht="15.75" customHeight="1">
      <c r="A533" s="1" t="s">
        <v>1072</v>
      </c>
      <c r="B533" s="1" t="s">
        <v>1035</v>
      </c>
      <c r="C533" s="1" t="s">
        <v>12</v>
      </c>
      <c r="D533" s="1" t="s">
        <v>1063</v>
      </c>
      <c r="E533" s="5">
        <v>1008790.0</v>
      </c>
      <c r="F533" s="2" t="s">
        <v>13</v>
      </c>
      <c r="G533" s="2" t="s">
        <v>1</v>
      </c>
      <c r="H533" s="2" t="s">
        <v>109</v>
      </c>
      <c r="I533" s="2" t="s">
        <v>13</v>
      </c>
      <c r="J533" s="2" t="s">
        <v>13</v>
      </c>
    </row>
    <row r="534" ht="15.75" customHeight="1">
      <c r="A534" s="1" t="s">
        <v>1073</v>
      </c>
      <c r="B534" s="1" t="s">
        <v>1037</v>
      </c>
      <c r="C534" s="1" t="s">
        <v>12</v>
      </c>
      <c r="D534" s="1" t="s">
        <v>1063</v>
      </c>
      <c r="E534" s="5">
        <v>1008790.0</v>
      </c>
      <c r="F534" s="2" t="s">
        <v>86</v>
      </c>
      <c r="G534" s="2" t="s">
        <v>1</v>
      </c>
      <c r="H534" s="2" t="s">
        <v>109</v>
      </c>
      <c r="I534" s="2" t="s">
        <v>13</v>
      </c>
      <c r="J534" s="2" t="s">
        <v>13</v>
      </c>
    </row>
    <row r="535" ht="15.75" customHeight="1">
      <c r="A535" s="1" t="s">
        <v>1074</v>
      </c>
      <c r="B535" s="1" t="s">
        <v>1075</v>
      </c>
      <c r="C535" s="1" t="s">
        <v>12</v>
      </c>
      <c r="D535" s="1" t="s">
        <v>1063</v>
      </c>
      <c r="E535" s="5">
        <v>1008790.0</v>
      </c>
      <c r="F535" s="2" t="s">
        <v>13</v>
      </c>
      <c r="G535" s="2" t="s">
        <v>89</v>
      </c>
      <c r="H535" s="2" t="s">
        <v>13</v>
      </c>
      <c r="I535" s="2" t="s">
        <v>13</v>
      </c>
      <c r="J535" s="2" t="s">
        <v>13</v>
      </c>
    </row>
    <row r="536" ht="15.75" customHeight="1">
      <c r="A536" s="1" t="s">
        <v>1076</v>
      </c>
      <c r="B536" s="1" t="s">
        <v>1077</v>
      </c>
      <c r="C536" s="1" t="s">
        <v>12</v>
      </c>
      <c r="D536" s="1" t="s">
        <v>1063</v>
      </c>
      <c r="E536" s="5">
        <v>1008790.0</v>
      </c>
      <c r="F536" s="2" t="s">
        <v>455</v>
      </c>
      <c r="G536" s="2" t="s">
        <v>1</v>
      </c>
      <c r="H536" s="2" t="s">
        <v>93</v>
      </c>
      <c r="I536" s="2" t="s">
        <v>13</v>
      </c>
      <c r="J536" s="2" t="s">
        <v>13</v>
      </c>
    </row>
    <row r="537" ht="15.75" customHeight="1">
      <c r="A537" s="1" t="s">
        <v>1078</v>
      </c>
      <c r="B537" s="1" t="s">
        <v>1079</v>
      </c>
      <c r="C537" s="1" t="s">
        <v>12</v>
      </c>
      <c r="D537" s="1" t="s">
        <v>1063</v>
      </c>
      <c r="E537" s="5">
        <v>1008790.0</v>
      </c>
      <c r="F537" s="2" t="s">
        <v>86</v>
      </c>
      <c r="G537" s="2" t="s">
        <v>1</v>
      </c>
      <c r="H537" s="2" t="s">
        <v>93</v>
      </c>
      <c r="I537" s="2" t="s">
        <v>13</v>
      </c>
      <c r="J537" s="2" t="s">
        <v>13</v>
      </c>
    </row>
    <row r="538" ht="15.75" customHeight="1">
      <c r="A538" s="1" t="s">
        <v>1080</v>
      </c>
      <c r="B538" s="4" t="s">
        <v>1081</v>
      </c>
      <c r="C538" s="1" t="s">
        <v>12</v>
      </c>
      <c r="D538" s="1" t="s">
        <v>1082</v>
      </c>
      <c r="E538" s="5">
        <v>1008854.0</v>
      </c>
      <c r="F538" s="2">
        <v>1.0</v>
      </c>
      <c r="G538" s="2" t="s">
        <v>1</v>
      </c>
      <c r="H538" s="2" t="s">
        <v>71</v>
      </c>
      <c r="I538" s="6" t="str">
        <f>IFERROR(
  MID(
    SUBSTITUTE(B538, CHAR(10), ""),
    FIND("_Gross ROI=", SUBSTITUTE(B538, CHAR(10), "")) + LEN("_Gross ROI="),
    FIND("%", SUBSTITUTE(B538, CHAR(10), ""), FIND("_Gross ROI=", SUBSTITUTE(B538, CHAR(10), "")))
      - FIND("_Gross ROI=", SUBSTITUTE(B538, CHAR(10), "")) - LEN("_Gross ROI=") + 1
  ),
  ""
)</f>
        <v>6%</v>
      </c>
      <c r="J538" s="6" t="str">
        <f>IFERROR(
  MID(
    SUBSTITUTE(B538, CHAR(10), ""),
    FIND("_Median annual rent=", SUBSTITUTE(B538, CHAR(10), "")) + LEN("_Median annual rent="),
    FIND("K", SUBSTITUTE(B538, CHAR(10), ""), FIND("_Median annual rent=", SUBSTITUTE(B538, CHAR(10), "")))
      - FIND("_Median annual rent=", SUBSTITUTE(B538, CHAR(10), "")) - LEN("_Median annual rent=") + 1
  ),
  "")</f>
        <v>150K</v>
      </c>
    </row>
    <row r="539" ht="15.75" customHeight="1">
      <c r="A539" s="1" t="s">
        <v>1083</v>
      </c>
      <c r="B539" s="4" t="s">
        <v>1084</v>
      </c>
      <c r="C539" s="1" t="s">
        <v>12</v>
      </c>
      <c r="D539" s="1" t="s">
        <v>1082</v>
      </c>
      <c r="E539" s="5">
        <v>1008854.0</v>
      </c>
      <c r="F539" s="2">
        <v>1.0</v>
      </c>
      <c r="G539" s="2" t="s">
        <v>1</v>
      </c>
      <c r="H539" s="2" t="s">
        <v>74</v>
      </c>
      <c r="I539" s="2" t="s">
        <v>13</v>
      </c>
      <c r="J539" s="2" t="s">
        <v>13</v>
      </c>
    </row>
    <row r="540" ht="15.75" customHeight="1">
      <c r="A540" s="1" t="s">
        <v>1085</v>
      </c>
      <c r="B540" s="1" t="s">
        <v>1086</v>
      </c>
      <c r="C540" s="1" t="s">
        <v>12</v>
      </c>
      <c r="D540" s="1" t="s">
        <v>1082</v>
      </c>
      <c r="E540" s="5">
        <v>1008854.0</v>
      </c>
      <c r="F540" s="2">
        <v>1.0</v>
      </c>
      <c r="G540" s="2" t="s">
        <v>1</v>
      </c>
      <c r="H540" s="2" t="s">
        <v>109</v>
      </c>
      <c r="I540" s="2" t="s">
        <v>13</v>
      </c>
      <c r="J540" s="2" t="s">
        <v>13</v>
      </c>
    </row>
    <row r="541" ht="15.75" customHeight="1">
      <c r="A541" s="1" t="s">
        <v>1087</v>
      </c>
      <c r="B541" s="1" t="s">
        <v>1088</v>
      </c>
      <c r="C541" s="1" t="s">
        <v>12</v>
      </c>
      <c r="D541" s="1" t="s">
        <v>1082</v>
      </c>
      <c r="E541" s="5">
        <v>1008854.0</v>
      </c>
      <c r="F541" s="2">
        <v>1.0</v>
      </c>
      <c r="G541" s="2" t="s">
        <v>1</v>
      </c>
      <c r="H541" s="2" t="s">
        <v>77</v>
      </c>
      <c r="I541" s="2" t="s">
        <v>13</v>
      </c>
      <c r="J541" s="2" t="s">
        <v>13</v>
      </c>
    </row>
    <row r="542" ht="15.75" customHeight="1">
      <c r="A542" s="1" t="s">
        <v>1089</v>
      </c>
      <c r="B542" s="4" t="s">
        <v>1090</v>
      </c>
      <c r="C542" s="1" t="s">
        <v>12</v>
      </c>
      <c r="D542" s="1" t="s">
        <v>1082</v>
      </c>
      <c r="E542" s="5">
        <v>1008854.0</v>
      </c>
      <c r="F542" s="2">
        <v>2.0</v>
      </c>
      <c r="G542" s="2" t="s">
        <v>1</v>
      </c>
      <c r="H542" s="2" t="s">
        <v>71</v>
      </c>
      <c r="I542" s="6" t="str">
        <f>IFERROR(
  MID(
    SUBSTITUTE(B542, CHAR(10), ""),
    FIND("_Gross ROI=", SUBSTITUTE(B542, CHAR(10), "")) + LEN("_Gross ROI="),
    FIND("%", SUBSTITUTE(B542, CHAR(10), ""), FIND("_Gross ROI=", SUBSTITUTE(B542, CHAR(10), "")))
      - FIND("_Gross ROI=", SUBSTITUTE(B542, CHAR(10), "")) - LEN("_Gross ROI=") + 1
  ),
  ""
)</f>
        <v>5.61%</v>
      </c>
      <c r="J542" s="6" t="str">
        <f>IFERROR(
  MID(
    SUBSTITUTE(B542, CHAR(10), ""),
    FIND("_Median annual rent=", SUBSTITUTE(B542, CHAR(10), "")) + LEN("_Median annual rent="),
    FIND("K", SUBSTITUTE(B542, CHAR(10), ""), FIND("_Median annual rent=", SUBSTITUTE(B542, CHAR(10), "")))
      - FIND("_Median annual rent=", SUBSTITUTE(B542, CHAR(10), "")) - LEN("_Median annual rent=") + 1
  ),
  "")</f>
        <v>255K</v>
      </c>
    </row>
    <row r="543" ht="15.75" customHeight="1">
      <c r="A543" s="1" t="s">
        <v>1091</v>
      </c>
      <c r="B543" s="1" t="s">
        <v>1092</v>
      </c>
      <c r="C543" s="1" t="s">
        <v>12</v>
      </c>
      <c r="D543" s="1" t="s">
        <v>1082</v>
      </c>
      <c r="E543" s="5">
        <v>1008854.0</v>
      </c>
      <c r="F543" s="2">
        <v>2.0</v>
      </c>
      <c r="G543" s="2" t="s">
        <v>1</v>
      </c>
      <c r="H543" s="2" t="s">
        <v>74</v>
      </c>
      <c r="I543" s="2" t="s">
        <v>13</v>
      </c>
      <c r="J543" s="2" t="s">
        <v>13</v>
      </c>
    </row>
    <row r="544" ht="15.75" customHeight="1">
      <c r="A544" s="1" t="s">
        <v>1093</v>
      </c>
      <c r="B544" s="1" t="s">
        <v>1094</v>
      </c>
      <c r="C544" s="1" t="s">
        <v>12</v>
      </c>
      <c r="D544" s="1" t="s">
        <v>1082</v>
      </c>
      <c r="E544" s="5">
        <v>1008854.0</v>
      </c>
      <c r="F544" s="2">
        <v>2.0</v>
      </c>
      <c r="G544" s="2" t="s">
        <v>1</v>
      </c>
      <c r="H544" s="2" t="s">
        <v>109</v>
      </c>
      <c r="I544" s="2" t="s">
        <v>13</v>
      </c>
      <c r="J544" s="2" t="s">
        <v>13</v>
      </c>
    </row>
    <row r="545" ht="15.75" customHeight="1">
      <c r="A545" s="1" t="s">
        <v>1095</v>
      </c>
      <c r="B545" s="1" t="s">
        <v>1096</v>
      </c>
      <c r="C545" s="1" t="s">
        <v>12</v>
      </c>
      <c r="D545" s="1" t="s">
        <v>1082</v>
      </c>
      <c r="E545" s="5">
        <v>1008854.0</v>
      </c>
      <c r="F545" s="2">
        <v>2.0</v>
      </c>
      <c r="G545" s="2" t="s">
        <v>1</v>
      </c>
      <c r="H545" s="2" t="s">
        <v>77</v>
      </c>
      <c r="I545" s="2" t="s">
        <v>13</v>
      </c>
      <c r="J545" s="2" t="s">
        <v>13</v>
      </c>
    </row>
    <row r="546" ht="15.75" customHeight="1">
      <c r="A546" s="1" t="s">
        <v>1097</v>
      </c>
      <c r="B546" s="4" t="s">
        <v>1098</v>
      </c>
      <c r="C546" s="1" t="s">
        <v>12</v>
      </c>
      <c r="D546" s="1" t="s">
        <v>1082</v>
      </c>
      <c r="E546" s="5">
        <v>1008854.0</v>
      </c>
      <c r="F546" s="2">
        <v>3.0</v>
      </c>
      <c r="G546" s="2" t="s">
        <v>1</v>
      </c>
      <c r="H546" s="2" t="s">
        <v>71</v>
      </c>
      <c r="I546" s="6" t="str">
        <f>IFERROR(
  MID(
    SUBSTITUTE(B546, CHAR(10), ""),
    FIND("_Gross ROI=", SUBSTITUTE(B546, CHAR(10), "")) + LEN("_Gross ROI="),
    FIND("%", SUBSTITUTE(B546, CHAR(10), ""), FIND("_Gross ROI=", SUBSTITUTE(B546, CHAR(10), "")))
      - FIND("_Gross ROI=", SUBSTITUTE(B546, CHAR(10), "")) - LEN("_Gross ROI=") + 1
  ),
  ""
)</f>
        <v>4.82%</v>
      </c>
      <c r="J546" s="6" t="str">
        <f>IFERROR(
  MID(
    SUBSTITUTE(B546, CHAR(10), ""),
    FIND("_Median annual rent=", SUBSTITUTE(B546, CHAR(10), "")) + LEN("_Median annual rent="),
    FIND("K", SUBSTITUTE(B546, CHAR(10), ""), FIND("_Median annual rent=", SUBSTITUTE(B546, CHAR(10), "")))
      - FIND("_Median annual rent=", SUBSTITUTE(B546, CHAR(10), "")) - LEN("_Median annual rent=") + 1
  ),
  "")</f>
        <v>337.5K</v>
      </c>
    </row>
    <row r="547" ht="15.75" customHeight="1">
      <c r="A547" s="1" t="s">
        <v>1099</v>
      </c>
      <c r="B547" s="1" t="s">
        <v>1100</v>
      </c>
      <c r="C547" s="1" t="s">
        <v>12</v>
      </c>
      <c r="D547" s="1" t="s">
        <v>1082</v>
      </c>
      <c r="E547" s="5">
        <v>1008854.0</v>
      </c>
      <c r="F547" s="2">
        <v>3.0</v>
      </c>
      <c r="G547" s="2" t="s">
        <v>1</v>
      </c>
      <c r="H547" s="2" t="s">
        <v>74</v>
      </c>
      <c r="I547" s="2" t="s">
        <v>13</v>
      </c>
      <c r="J547" s="2" t="s">
        <v>13</v>
      </c>
    </row>
    <row r="548" ht="15.75" customHeight="1">
      <c r="A548" s="1" t="s">
        <v>1101</v>
      </c>
      <c r="B548" s="1" t="s">
        <v>1102</v>
      </c>
      <c r="C548" s="1" t="s">
        <v>12</v>
      </c>
      <c r="D548" s="1" t="s">
        <v>1082</v>
      </c>
      <c r="E548" s="5">
        <v>1008854.0</v>
      </c>
      <c r="F548" s="2">
        <v>3.0</v>
      </c>
      <c r="G548" s="2" t="s">
        <v>1</v>
      </c>
      <c r="H548" s="2" t="s">
        <v>109</v>
      </c>
      <c r="I548" s="2" t="s">
        <v>13</v>
      </c>
      <c r="J548" s="2" t="s">
        <v>13</v>
      </c>
    </row>
    <row r="549" ht="15.75" customHeight="1">
      <c r="A549" s="1" t="s">
        <v>1103</v>
      </c>
      <c r="B549" s="1" t="s">
        <v>1104</v>
      </c>
      <c r="C549" s="1" t="s">
        <v>12</v>
      </c>
      <c r="D549" s="1" t="s">
        <v>1082</v>
      </c>
      <c r="E549" s="5">
        <v>1008854.0</v>
      </c>
      <c r="F549" s="2">
        <v>3.0</v>
      </c>
      <c r="G549" s="2" t="s">
        <v>1</v>
      </c>
      <c r="H549" s="2" t="s">
        <v>77</v>
      </c>
      <c r="I549" s="2" t="s">
        <v>13</v>
      </c>
      <c r="J549" s="2" t="s">
        <v>13</v>
      </c>
    </row>
    <row r="550" ht="15.75" customHeight="1">
      <c r="A550" s="1" t="s">
        <v>1105</v>
      </c>
      <c r="B550" s="1" t="s">
        <v>1106</v>
      </c>
      <c r="C550" s="1" t="s">
        <v>12</v>
      </c>
      <c r="D550" s="1" t="s">
        <v>1082</v>
      </c>
      <c r="E550" s="5">
        <v>1008854.0</v>
      </c>
      <c r="F550" s="2">
        <v>4.0</v>
      </c>
      <c r="G550" s="2" t="s">
        <v>1</v>
      </c>
      <c r="H550" s="2" t="s">
        <v>71</v>
      </c>
      <c r="I550" s="2" t="s">
        <v>13</v>
      </c>
      <c r="J550" s="2" t="s">
        <v>13</v>
      </c>
    </row>
    <row r="551" ht="15.75" customHeight="1">
      <c r="A551" s="1" t="s">
        <v>1107</v>
      </c>
      <c r="B551" s="1" t="s">
        <v>1108</v>
      </c>
      <c r="C551" s="1" t="s">
        <v>12</v>
      </c>
      <c r="D551" s="1" t="s">
        <v>1082</v>
      </c>
      <c r="E551" s="5">
        <v>1008854.0</v>
      </c>
      <c r="F551" s="2">
        <v>4.0</v>
      </c>
      <c r="G551" s="2" t="s">
        <v>1</v>
      </c>
      <c r="H551" s="2" t="s">
        <v>74</v>
      </c>
      <c r="I551" s="2" t="s">
        <v>13</v>
      </c>
      <c r="J551" s="2" t="s">
        <v>13</v>
      </c>
    </row>
    <row r="552" ht="15.75" customHeight="1">
      <c r="A552" s="1" t="s">
        <v>1109</v>
      </c>
      <c r="B552" s="1" t="s">
        <v>1110</v>
      </c>
      <c r="C552" s="1" t="s">
        <v>12</v>
      </c>
      <c r="D552" s="1" t="s">
        <v>1082</v>
      </c>
      <c r="E552" s="5">
        <v>1008854.0</v>
      </c>
      <c r="F552" s="2">
        <v>4.0</v>
      </c>
      <c r="G552" s="2" t="s">
        <v>1</v>
      </c>
      <c r="H552" s="2" t="s">
        <v>109</v>
      </c>
      <c r="I552" s="2" t="s">
        <v>13</v>
      </c>
      <c r="J552" s="2" t="s">
        <v>13</v>
      </c>
    </row>
    <row r="553" ht="15.75" customHeight="1">
      <c r="A553" s="1" t="s">
        <v>1111</v>
      </c>
      <c r="B553" s="1" t="s">
        <v>1112</v>
      </c>
      <c r="C553" s="1" t="s">
        <v>12</v>
      </c>
      <c r="D553" s="1" t="s">
        <v>1082</v>
      </c>
      <c r="E553" s="5">
        <v>1008854.0</v>
      </c>
      <c r="F553" s="2">
        <v>4.0</v>
      </c>
      <c r="G553" s="2" t="s">
        <v>1</v>
      </c>
      <c r="H553" s="2" t="s">
        <v>77</v>
      </c>
      <c r="I553" s="2" t="s">
        <v>13</v>
      </c>
      <c r="J553" s="2" t="s">
        <v>13</v>
      </c>
    </row>
    <row r="554" ht="15.75" customHeight="1">
      <c r="A554" s="1" t="s">
        <v>1113</v>
      </c>
      <c r="B554" s="1" t="s">
        <v>1114</v>
      </c>
      <c r="C554" s="1" t="s">
        <v>12</v>
      </c>
      <c r="D554" s="1" t="s">
        <v>1082</v>
      </c>
      <c r="E554" s="5">
        <v>1008854.0</v>
      </c>
      <c r="F554" s="2">
        <v>5.0</v>
      </c>
      <c r="G554" s="2" t="s">
        <v>1</v>
      </c>
      <c r="H554" s="2" t="s">
        <v>71</v>
      </c>
      <c r="I554" s="2" t="s">
        <v>13</v>
      </c>
      <c r="J554" s="2" t="s">
        <v>13</v>
      </c>
    </row>
    <row r="555" ht="15.75" customHeight="1">
      <c r="A555" s="1" t="s">
        <v>1115</v>
      </c>
      <c r="B555" s="1" t="s">
        <v>1116</v>
      </c>
      <c r="C555" s="1" t="s">
        <v>12</v>
      </c>
      <c r="D555" s="1" t="s">
        <v>1082</v>
      </c>
      <c r="E555" s="5">
        <v>1008854.0</v>
      </c>
      <c r="F555" s="2">
        <v>5.0</v>
      </c>
      <c r="G555" s="2" t="s">
        <v>1</v>
      </c>
      <c r="H555" s="2" t="s">
        <v>74</v>
      </c>
      <c r="I555" s="2" t="s">
        <v>13</v>
      </c>
      <c r="J555" s="2" t="s">
        <v>13</v>
      </c>
    </row>
    <row r="556" ht="15.75" customHeight="1">
      <c r="A556" s="1" t="s">
        <v>1117</v>
      </c>
      <c r="B556" s="1" t="s">
        <v>1118</v>
      </c>
      <c r="C556" s="1" t="s">
        <v>12</v>
      </c>
      <c r="D556" s="1" t="s">
        <v>1082</v>
      </c>
      <c r="E556" s="5">
        <v>1008854.0</v>
      </c>
      <c r="F556" s="2">
        <v>5.0</v>
      </c>
      <c r="G556" s="2" t="s">
        <v>1</v>
      </c>
      <c r="H556" s="2" t="s">
        <v>109</v>
      </c>
      <c r="I556" s="2" t="s">
        <v>13</v>
      </c>
      <c r="J556" s="2" t="s">
        <v>13</v>
      </c>
    </row>
    <row r="557" ht="15.75" customHeight="1">
      <c r="A557" s="1" t="s">
        <v>1119</v>
      </c>
      <c r="B557" s="1" t="s">
        <v>1120</v>
      </c>
      <c r="C557" s="1" t="s">
        <v>12</v>
      </c>
      <c r="D557" s="1" t="s">
        <v>1082</v>
      </c>
      <c r="E557" s="5">
        <v>1008854.0</v>
      </c>
      <c r="F557" s="2" t="s">
        <v>86</v>
      </c>
      <c r="G557" s="2" t="s">
        <v>1</v>
      </c>
      <c r="H557" s="2" t="s">
        <v>109</v>
      </c>
      <c r="I557" s="2" t="s">
        <v>13</v>
      </c>
      <c r="J557" s="2" t="s">
        <v>13</v>
      </c>
    </row>
    <row r="558" ht="15.75" customHeight="1">
      <c r="A558" s="1" t="s">
        <v>1121</v>
      </c>
      <c r="B558" s="1" t="s">
        <v>1122</v>
      </c>
      <c r="C558" s="1" t="s">
        <v>12</v>
      </c>
      <c r="D558" s="1" t="s">
        <v>1082</v>
      </c>
      <c r="E558" s="5">
        <v>1008854.0</v>
      </c>
      <c r="F558" s="2" t="s">
        <v>86</v>
      </c>
      <c r="G558" s="2" t="s">
        <v>1</v>
      </c>
      <c r="H558" s="2" t="s">
        <v>71</v>
      </c>
      <c r="I558" s="2" t="s">
        <v>13</v>
      </c>
      <c r="J558" s="2" t="s">
        <v>13</v>
      </c>
    </row>
    <row r="559" ht="15.75" customHeight="1">
      <c r="A559" s="1" t="s">
        <v>1123</v>
      </c>
      <c r="B559" s="1" t="s">
        <v>1124</v>
      </c>
      <c r="C559" s="1" t="s">
        <v>12</v>
      </c>
      <c r="D559" s="1" t="s">
        <v>1082</v>
      </c>
      <c r="E559" s="5">
        <v>1008854.0</v>
      </c>
      <c r="F559" s="2" t="s">
        <v>13</v>
      </c>
      <c r="G559" s="2" t="s">
        <v>89</v>
      </c>
      <c r="H559" s="2" t="s">
        <v>13</v>
      </c>
      <c r="I559" s="2" t="s">
        <v>13</v>
      </c>
      <c r="J559" s="2" t="s">
        <v>13</v>
      </c>
    </row>
    <row r="560" ht="15.75" customHeight="1">
      <c r="A560" s="1" t="s">
        <v>1125</v>
      </c>
      <c r="B560" s="1" t="s">
        <v>1126</v>
      </c>
      <c r="C560" s="1" t="s">
        <v>12</v>
      </c>
      <c r="D560" s="1" t="s">
        <v>1082</v>
      </c>
      <c r="E560" s="5">
        <v>1008854.0</v>
      </c>
      <c r="F560" s="2">
        <v>1.0</v>
      </c>
      <c r="G560" s="2" t="s">
        <v>1</v>
      </c>
      <c r="H560" s="2" t="s">
        <v>93</v>
      </c>
      <c r="I560" s="2" t="s">
        <v>13</v>
      </c>
      <c r="J560" s="2" t="s">
        <v>13</v>
      </c>
    </row>
    <row r="561" ht="15.75" customHeight="1">
      <c r="A561" s="1" t="s">
        <v>1127</v>
      </c>
      <c r="B561" s="1" t="s">
        <v>1128</v>
      </c>
      <c r="C561" s="1" t="s">
        <v>12</v>
      </c>
      <c r="D561" s="1" t="s">
        <v>1082</v>
      </c>
      <c r="E561" s="5">
        <v>1008854.0</v>
      </c>
      <c r="F561" s="2">
        <v>2.0</v>
      </c>
      <c r="G561" s="2" t="s">
        <v>1</v>
      </c>
      <c r="H561" s="2" t="s">
        <v>93</v>
      </c>
      <c r="I561" s="2" t="s">
        <v>13</v>
      </c>
      <c r="J561" s="2" t="s">
        <v>13</v>
      </c>
    </row>
    <row r="562" ht="15.75" customHeight="1">
      <c r="A562" s="1" t="s">
        <v>1129</v>
      </c>
      <c r="B562" s="1" t="s">
        <v>1130</v>
      </c>
      <c r="C562" s="1" t="s">
        <v>12</v>
      </c>
      <c r="D562" s="1" t="s">
        <v>1082</v>
      </c>
      <c r="E562" s="5">
        <v>1008854.0</v>
      </c>
      <c r="F562" s="2">
        <v>3.0</v>
      </c>
      <c r="G562" s="2" t="s">
        <v>1</v>
      </c>
      <c r="H562" s="2" t="s">
        <v>93</v>
      </c>
      <c r="I562" s="2" t="s">
        <v>13</v>
      </c>
      <c r="J562" s="2" t="s">
        <v>13</v>
      </c>
    </row>
    <row r="563" ht="15.75" customHeight="1">
      <c r="A563" s="1" t="s">
        <v>1131</v>
      </c>
      <c r="B563" s="1" t="s">
        <v>1132</v>
      </c>
      <c r="C563" s="1" t="s">
        <v>12</v>
      </c>
      <c r="D563" s="1" t="s">
        <v>1082</v>
      </c>
      <c r="E563" s="5">
        <v>1008854.0</v>
      </c>
      <c r="F563" s="2">
        <v>4.0</v>
      </c>
      <c r="G563" s="2" t="s">
        <v>1</v>
      </c>
      <c r="H563" s="2" t="s">
        <v>93</v>
      </c>
      <c r="I563" s="2" t="s">
        <v>13</v>
      </c>
      <c r="J563" s="2" t="s">
        <v>13</v>
      </c>
    </row>
    <row r="564" ht="15.75" customHeight="1">
      <c r="A564" s="1" t="s">
        <v>1133</v>
      </c>
      <c r="B564" s="1" t="s">
        <v>1134</v>
      </c>
      <c r="C564" s="1" t="s">
        <v>12</v>
      </c>
      <c r="D564" s="1" t="s">
        <v>1082</v>
      </c>
      <c r="E564" s="5">
        <v>1008854.0</v>
      </c>
      <c r="F564" s="2" t="s">
        <v>86</v>
      </c>
      <c r="G564" s="2" t="s">
        <v>1</v>
      </c>
      <c r="H564" s="2" t="s">
        <v>93</v>
      </c>
      <c r="I564" s="2" t="s">
        <v>13</v>
      </c>
      <c r="J564" s="2" t="s">
        <v>13</v>
      </c>
    </row>
    <row r="565" ht="15.75" customHeight="1">
      <c r="A565" s="1" t="s">
        <v>1135</v>
      </c>
      <c r="B565" s="4" t="s">
        <v>1136</v>
      </c>
      <c r="C565" s="1" t="s">
        <v>12</v>
      </c>
      <c r="D565" s="1" t="s">
        <v>1137</v>
      </c>
      <c r="E565" s="5">
        <v>1008918.0</v>
      </c>
      <c r="F565" s="2">
        <v>1.0</v>
      </c>
      <c r="G565" s="2" t="s">
        <v>1</v>
      </c>
      <c r="H565" s="2" t="s">
        <v>71</v>
      </c>
      <c r="I565" s="6" t="str">
        <f>IFERROR(
  MID(
    SUBSTITUTE(B565, CHAR(10), ""),
    FIND("_Gross ROI=", SUBSTITUTE(B565, CHAR(10), "")) + LEN("_Gross ROI="),
    FIND("%", SUBSTITUTE(B565, CHAR(10), ""), FIND("_Gross ROI=", SUBSTITUTE(B565, CHAR(10), "")))
      - FIND("_Gross ROI=", SUBSTITUTE(B565, CHAR(10), "")) - LEN("_Gross ROI=") + 1
  ),
  ""
)</f>
        <v>5.91%</v>
      </c>
      <c r="J565" s="6" t="str">
        <f>IFERROR(
  MID(
    SUBSTITUTE(B565, CHAR(10), ""),
    FIND("_Median annual rent=", SUBSTITUTE(B565, CHAR(10), "")) + LEN("_Median annual rent="),
    FIND("K", SUBSTITUTE(B565, CHAR(10), ""), FIND("_Median annual rent=", SUBSTITUTE(B565, CHAR(10), "")))
      - FIND("_Median annual rent=", SUBSTITUTE(B565, CHAR(10), "")) - LEN("_Median annual rent=") + 1
  ),
  "")</f>
        <v>120K</v>
      </c>
    </row>
    <row r="566" ht="15.75" customHeight="1">
      <c r="A566" s="1" t="s">
        <v>1138</v>
      </c>
      <c r="B566" s="1" t="s">
        <v>1139</v>
      </c>
      <c r="C566" s="1" t="s">
        <v>12</v>
      </c>
      <c r="D566" s="1" t="s">
        <v>1137</v>
      </c>
      <c r="E566" s="5">
        <v>1008918.0</v>
      </c>
      <c r="F566" s="2">
        <v>1.0</v>
      </c>
      <c r="G566" s="2" t="s">
        <v>1</v>
      </c>
      <c r="H566" s="2" t="s">
        <v>74</v>
      </c>
      <c r="I566" s="2" t="s">
        <v>13</v>
      </c>
      <c r="J566" s="2" t="s">
        <v>13</v>
      </c>
    </row>
    <row r="567" ht="15.75" customHeight="1">
      <c r="A567" s="1" t="s">
        <v>1140</v>
      </c>
      <c r="B567" s="1" t="s">
        <v>1141</v>
      </c>
      <c r="C567" s="1" t="s">
        <v>12</v>
      </c>
      <c r="D567" s="1" t="s">
        <v>1137</v>
      </c>
      <c r="E567" s="5">
        <v>1008918.0</v>
      </c>
      <c r="F567" s="2">
        <v>1.0</v>
      </c>
      <c r="G567" s="2" t="s">
        <v>1</v>
      </c>
      <c r="H567" s="2" t="s">
        <v>109</v>
      </c>
      <c r="I567" s="2" t="s">
        <v>13</v>
      </c>
      <c r="J567" s="2" t="s">
        <v>13</v>
      </c>
    </row>
    <row r="568" ht="15.75" customHeight="1">
      <c r="A568" s="1" t="s">
        <v>1142</v>
      </c>
      <c r="B568" s="1" t="s">
        <v>1143</v>
      </c>
      <c r="C568" s="1" t="s">
        <v>12</v>
      </c>
      <c r="D568" s="1" t="s">
        <v>1137</v>
      </c>
      <c r="E568" s="5">
        <v>1008918.0</v>
      </c>
      <c r="F568" s="2">
        <v>1.0</v>
      </c>
      <c r="G568" s="2" t="s">
        <v>1</v>
      </c>
      <c r="H568" s="2" t="s">
        <v>77</v>
      </c>
      <c r="I568" s="2" t="s">
        <v>13</v>
      </c>
      <c r="J568" s="2" t="s">
        <v>13</v>
      </c>
    </row>
    <row r="569" ht="15.75" customHeight="1">
      <c r="A569" s="1" t="s">
        <v>1144</v>
      </c>
      <c r="B569" s="1" t="s">
        <v>1145</v>
      </c>
      <c r="C569" s="1" t="s">
        <v>12</v>
      </c>
      <c r="D569" s="1" t="s">
        <v>1137</v>
      </c>
      <c r="E569" s="5">
        <v>1008918.0</v>
      </c>
      <c r="F569" s="2">
        <v>2.0</v>
      </c>
      <c r="G569" s="2" t="s">
        <v>1</v>
      </c>
      <c r="H569" s="2" t="s">
        <v>71</v>
      </c>
      <c r="I569" s="6" t="str">
        <f>IFERROR(
  MID(
    SUBSTITUTE(B569, CHAR(10), ""),
    FIND("_Gross ROI=", SUBSTITUTE(B569, CHAR(10), "")) + LEN("_Gross ROI="),
    FIND("%", SUBSTITUTE(B569, CHAR(10), ""), FIND("_Gross ROI=", SUBSTITUTE(B569, CHAR(10), "")))
      - FIND("_Gross ROI=", SUBSTITUTE(B569, CHAR(10), "")) - LEN("_Gross ROI=") + 1
  ),
  ""
)</f>
        <v>6.72%</v>
      </c>
      <c r="J569" s="6" t="str">
        <f>IFERROR(
  MID(
    SUBSTITUTE(B569, CHAR(10), ""),
    FIND("_Median annual rent=", SUBSTITUTE(B569, CHAR(10), "")) + LEN("_Median annual rent="),
    FIND("K", SUBSTITUTE(B569, CHAR(10), ""), FIND("_Median annual rent=", SUBSTITUTE(B569, CHAR(10), "")))
      - FIND("_Median annual rent=", SUBSTITUTE(B569, CHAR(10), "")) - LEN("_Median annual rent=") + 1
  ),
  "")</f>
        <v>189K</v>
      </c>
    </row>
    <row r="570" ht="15.75" customHeight="1">
      <c r="A570" s="1" t="s">
        <v>1146</v>
      </c>
      <c r="B570" s="1" t="s">
        <v>1147</v>
      </c>
      <c r="C570" s="1" t="s">
        <v>12</v>
      </c>
      <c r="D570" s="1" t="s">
        <v>1137</v>
      </c>
      <c r="E570" s="5">
        <v>1008918.0</v>
      </c>
      <c r="F570" s="2">
        <v>2.0</v>
      </c>
      <c r="G570" s="2" t="s">
        <v>1</v>
      </c>
      <c r="H570" s="2" t="s">
        <v>74</v>
      </c>
      <c r="I570" s="2" t="s">
        <v>13</v>
      </c>
      <c r="J570" s="2" t="s">
        <v>13</v>
      </c>
    </row>
    <row r="571" ht="15.75" customHeight="1">
      <c r="A571" s="1" t="s">
        <v>1148</v>
      </c>
      <c r="B571" s="1" t="s">
        <v>1149</v>
      </c>
      <c r="C571" s="1" t="s">
        <v>12</v>
      </c>
      <c r="D571" s="1" t="s">
        <v>1137</v>
      </c>
      <c r="E571" s="5">
        <v>1008918.0</v>
      </c>
      <c r="F571" s="2">
        <v>2.0</v>
      </c>
      <c r="G571" s="2" t="s">
        <v>1</v>
      </c>
      <c r="H571" s="2" t="s">
        <v>109</v>
      </c>
      <c r="I571" s="2" t="s">
        <v>13</v>
      </c>
      <c r="J571" s="2" t="s">
        <v>13</v>
      </c>
    </row>
    <row r="572" ht="15.75" customHeight="1">
      <c r="A572" s="1" t="s">
        <v>1150</v>
      </c>
      <c r="B572" s="1" t="s">
        <v>1151</v>
      </c>
      <c r="C572" s="1" t="s">
        <v>12</v>
      </c>
      <c r="D572" s="1" t="s">
        <v>1137</v>
      </c>
      <c r="E572" s="5">
        <v>1008918.0</v>
      </c>
      <c r="F572" s="2">
        <v>2.0</v>
      </c>
      <c r="G572" s="2" t="s">
        <v>1</v>
      </c>
      <c r="H572" s="2" t="s">
        <v>77</v>
      </c>
      <c r="I572" s="2" t="s">
        <v>13</v>
      </c>
      <c r="J572" s="2" t="s">
        <v>13</v>
      </c>
    </row>
    <row r="573" ht="15.75" customHeight="1">
      <c r="A573" s="1" t="s">
        <v>1152</v>
      </c>
      <c r="B573" s="1" t="s">
        <v>1153</v>
      </c>
      <c r="C573" s="1" t="s">
        <v>12</v>
      </c>
      <c r="D573" s="1" t="s">
        <v>1137</v>
      </c>
      <c r="E573" s="5">
        <v>1008918.0</v>
      </c>
      <c r="F573" s="2">
        <v>3.0</v>
      </c>
      <c r="G573" s="2" t="s">
        <v>1</v>
      </c>
      <c r="H573" s="2" t="s">
        <v>71</v>
      </c>
      <c r="I573" s="6" t="str">
        <f>IFERROR(
  MID(
    SUBSTITUTE(B573, CHAR(10), ""),
    FIND("_Gross ROI=", SUBSTITUTE(B573, CHAR(10), "")) + LEN("_Gross ROI="),
    FIND("%", SUBSTITUTE(B573, CHAR(10), ""), FIND("_Gross ROI=", SUBSTITUTE(B573, CHAR(10), "")))
      - FIND("_Gross ROI=", SUBSTITUTE(B573, CHAR(10), "")) - LEN("_Gross ROI=") + 1
  ),
  ""
)</f>
        <v>6.5%</v>
      </c>
      <c r="J573" s="6" t="str">
        <f>IFERROR(
  MID(
    SUBSTITUTE(B573, CHAR(10), ""),
    FIND("_Median annual rent=", SUBSTITUTE(B573, CHAR(10), "")) + LEN("_Median annual rent="),
    FIND("K", SUBSTITUTE(B573, CHAR(10), ""), FIND("_Median annual rent=", SUBSTITUTE(B573, CHAR(10), "")))
      - FIND("_Median annual rent=", SUBSTITUTE(B573, CHAR(10), "")) - LEN("_Median annual rent=") + 1
  ),
  "")</f>
        <v>260K</v>
      </c>
    </row>
    <row r="574" ht="15.75" customHeight="1">
      <c r="A574" s="1" t="s">
        <v>1154</v>
      </c>
      <c r="B574" s="1" t="s">
        <v>1155</v>
      </c>
      <c r="C574" s="1" t="s">
        <v>12</v>
      </c>
      <c r="D574" s="1" t="s">
        <v>1137</v>
      </c>
      <c r="E574" s="5">
        <v>1008918.0</v>
      </c>
      <c r="F574" s="2">
        <v>3.0</v>
      </c>
      <c r="G574" s="2" t="s">
        <v>1</v>
      </c>
      <c r="H574" s="2" t="s">
        <v>74</v>
      </c>
      <c r="I574" s="2" t="s">
        <v>13</v>
      </c>
      <c r="J574" s="2" t="s">
        <v>13</v>
      </c>
    </row>
    <row r="575" ht="15.75" customHeight="1">
      <c r="A575" s="1" t="s">
        <v>1156</v>
      </c>
      <c r="B575" s="1" t="s">
        <v>1157</v>
      </c>
      <c r="C575" s="1" t="s">
        <v>12</v>
      </c>
      <c r="D575" s="1" t="s">
        <v>1137</v>
      </c>
      <c r="E575" s="5">
        <v>1008918.0</v>
      </c>
      <c r="F575" s="2">
        <v>3.0</v>
      </c>
      <c r="G575" s="2" t="s">
        <v>1</v>
      </c>
      <c r="H575" s="2" t="s">
        <v>109</v>
      </c>
      <c r="I575" s="2" t="s">
        <v>13</v>
      </c>
      <c r="J575" s="2" t="s">
        <v>13</v>
      </c>
    </row>
    <row r="576" ht="15.75" customHeight="1">
      <c r="A576" s="1" t="s">
        <v>1158</v>
      </c>
      <c r="B576" s="1" t="s">
        <v>1159</v>
      </c>
      <c r="C576" s="1" t="s">
        <v>12</v>
      </c>
      <c r="D576" s="1" t="s">
        <v>1137</v>
      </c>
      <c r="E576" s="5">
        <v>1008918.0</v>
      </c>
      <c r="F576" s="2">
        <v>3.0</v>
      </c>
      <c r="G576" s="2" t="s">
        <v>1</v>
      </c>
      <c r="H576" s="2" t="s">
        <v>77</v>
      </c>
      <c r="I576" s="2" t="s">
        <v>13</v>
      </c>
      <c r="J576" s="2" t="s">
        <v>13</v>
      </c>
    </row>
    <row r="577" ht="15.75" customHeight="1">
      <c r="A577" s="1" t="s">
        <v>1160</v>
      </c>
      <c r="B577" s="1" t="s">
        <v>1161</v>
      </c>
      <c r="C577" s="1" t="s">
        <v>12</v>
      </c>
      <c r="D577" s="1" t="s">
        <v>1137</v>
      </c>
      <c r="E577" s="5">
        <v>1008918.0</v>
      </c>
      <c r="F577" s="2" t="s">
        <v>13</v>
      </c>
      <c r="G577" s="2" t="s">
        <v>1</v>
      </c>
      <c r="H577" s="2" t="s">
        <v>109</v>
      </c>
      <c r="I577" s="2" t="s">
        <v>13</v>
      </c>
      <c r="J577" s="2" t="s">
        <v>13</v>
      </c>
    </row>
    <row r="578" ht="15.75" customHeight="1">
      <c r="A578" s="1" t="s">
        <v>1162</v>
      </c>
      <c r="B578" s="1" t="s">
        <v>1163</v>
      </c>
      <c r="C578" s="1" t="s">
        <v>12</v>
      </c>
      <c r="D578" s="1" t="s">
        <v>1137</v>
      </c>
      <c r="E578" s="5">
        <v>1008918.0</v>
      </c>
      <c r="F578" s="2" t="s">
        <v>86</v>
      </c>
      <c r="G578" s="2" t="s">
        <v>1</v>
      </c>
      <c r="H578" s="2" t="s">
        <v>109</v>
      </c>
      <c r="I578" s="2" t="s">
        <v>13</v>
      </c>
      <c r="J578" s="2" t="s">
        <v>13</v>
      </c>
    </row>
    <row r="579" ht="15.75" customHeight="1">
      <c r="A579" s="1" t="s">
        <v>1164</v>
      </c>
      <c r="B579" s="1" t="s">
        <v>1165</v>
      </c>
      <c r="C579" s="1" t="s">
        <v>12</v>
      </c>
      <c r="D579" s="1" t="s">
        <v>1137</v>
      </c>
      <c r="E579" s="5">
        <v>1008918.0</v>
      </c>
      <c r="F579" s="2" t="s">
        <v>86</v>
      </c>
      <c r="G579" s="2" t="s">
        <v>1</v>
      </c>
      <c r="H579" s="2" t="s">
        <v>71</v>
      </c>
      <c r="I579" s="2" t="s">
        <v>13</v>
      </c>
      <c r="J579" s="2" t="s">
        <v>13</v>
      </c>
    </row>
    <row r="580" ht="15.75" customHeight="1">
      <c r="A580" s="1" t="s">
        <v>1166</v>
      </c>
      <c r="B580" s="1" t="s">
        <v>1167</v>
      </c>
      <c r="C580" s="1" t="s">
        <v>12</v>
      </c>
      <c r="D580" s="1" t="s">
        <v>1137</v>
      </c>
      <c r="E580" s="5">
        <v>1008918.0</v>
      </c>
      <c r="F580" s="2" t="s">
        <v>13</v>
      </c>
      <c r="G580" s="2" t="s">
        <v>89</v>
      </c>
      <c r="H580" s="2" t="s">
        <v>13</v>
      </c>
      <c r="I580" s="2" t="s">
        <v>13</v>
      </c>
      <c r="J580" s="2" t="s">
        <v>13</v>
      </c>
    </row>
    <row r="581" ht="15.75" customHeight="1">
      <c r="A581" s="1" t="s">
        <v>1168</v>
      </c>
      <c r="B581" s="1" t="s">
        <v>1169</v>
      </c>
      <c r="C581" s="1" t="s">
        <v>12</v>
      </c>
      <c r="D581" s="1" t="s">
        <v>1137</v>
      </c>
      <c r="E581" s="5">
        <v>1008918.0</v>
      </c>
      <c r="F581" s="2">
        <v>1.0</v>
      </c>
      <c r="G581" s="2" t="s">
        <v>1</v>
      </c>
      <c r="H581" s="2" t="s">
        <v>93</v>
      </c>
      <c r="I581" s="2" t="s">
        <v>13</v>
      </c>
      <c r="J581" s="2" t="s">
        <v>13</v>
      </c>
    </row>
    <row r="582" ht="15.75" customHeight="1">
      <c r="A582" s="1" t="s">
        <v>1170</v>
      </c>
      <c r="B582" s="1" t="s">
        <v>1171</v>
      </c>
      <c r="C582" s="1" t="s">
        <v>12</v>
      </c>
      <c r="D582" s="1" t="s">
        <v>1137</v>
      </c>
      <c r="E582" s="5">
        <v>1008918.0</v>
      </c>
      <c r="F582" s="2">
        <v>2.0</v>
      </c>
      <c r="G582" s="2" t="s">
        <v>1</v>
      </c>
      <c r="H582" s="2" t="s">
        <v>93</v>
      </c>
      <c r="I582" s="2" t="s">
        <v>13</v>
      </c>
      <c r="J582" s="2" t="s">
        <v>13</v>
      </c>
    </row>
    <row r="583" ht="15.75" customHeight="1">
      <c r="A583" s="1" t="s">
        <v>1172</v>
      </c>
      <c r="B583" s="1" t="s">
        <v>1173</v>
      </c>
      <c r="C583" s="1" t="s">
        <v>12</v>
      </c>
      <c r="D583" s="1" t="s">
        <v>1137</v>
      </c>
      <c r="E583" s="5">
        <v>1008918.0</v>
      </c>
      <c r="F583" s="2">
        <v>3.0</v>
      </c>
      <c r="G583" s="2" t="s">
        <v>1</v>
      </c>
      <c r="H583" s="2" t="s">
        <v>93</v>
      </c>
      <c r="I583" s="2" t="s">
        <v>13</v>
      </c>
      <c r="J583" s="2" t="s">
        <v>13</v>
      </c>
    </row>
    <row r="584" ht="15.75" customHeight="1">
      <c r="A584" s="1" t="s">
        <v>1174</v>
      </c>
      <c r="B584" s="1" t="s">
        <v>1175</v>
      </c>
      <c r="C584" s="1" t="s">
        <v>12</v>
      </c>
      <c r="D584" s="1" t="s">
        <v>1137</v>
      </c>
      <c r="E584" s="5">
        <v>1008918.0</v>
      </c>
      <c r="F584" s="2" t="s">
        <v>86</v>
      </c>
      <c r="G584" s="2" t="s">
        <v>1</v>
      </c>
      <c r="H584" s="2" t="s">
        <v>93</v>
      </c>
      <c r="I584" s="2" t="s">
        <v>13</v>
      </c>
      <c r="J584" s="2" t="s">
        <v>13</v>
      </c>
    </row>
    <row r="585" ht="15.75" customHeight="1">
      <c r="A585" s="1" t="s">
        <v>1176</v>
      </c>
      <c r="B585" s="1" t="s">
        <v>1177</v>
      </c>
      <c r="C585" s="1" t="s">
        <v>12</v>
      </c>
      <c r="D585" s="1" t="s">
        <v>34</v>
      </c>
      <c r="E585" s="5">
        <v>1008982.0</v>
      </c>
      <c r="F585" s="2" t="s">
        <v>92</v>
      </c>
      <c r="G585" s="2" t="s">
        <v>1</v>
      </c>
      <c r="H585" s="2" t="s">
        <v>71</v>
      </c>
      <c r="I585" s="2" t="s">
        <v>13</v>
      </c>
      <c r="J585" s="2" t="s">
        <v>13</v>
      </c>
    </row>
    <row r="586" ht="15.75" customHeight="1">
      <c r="A586" s="1" t="s">
        <v>1178</v>
      </c>
      <c r="B586" s="1" t="s">
        <v>1179</v>
      </c>
      <c r="C586" s="1" t="s">
        <v>12</v>
      </c>
      <c r="D586" s="1" t="s">
        <v>34</v>
      </c>
      <c r="E586" s="5">
        <v>1008982.0</v>
      </c>
      <c r="F586" s="2" t="s">
        <v>92</v>
      </c>
      <c r="G586" s="2" t="s">
        <v>1</v>
      </c>
      <c r="H586" s="2" t="s">
        <v>74</v>
      </c>
      <c r="I586" s="2" t="s">
        <v>13</v>
      </c>
      <c r="J586" s="2" t="s">
        <v>13</v>
      </c>
    </row>
    <row r="587" ht="15.75" customHeight="1">
      <c r="A587" s="1" t="s">
        <v>1180</v>
      </c>
      <c r="B587" s="1" t="s">
        <v>1181</v>
      </c>
      <c r="C587" s="1" t="s">
        <v>12</v>
      </c>
      <c r="D587" s="1" t="s">
        <v>34</v>
      </c>
      <c r="E587" s="5">
        <v>1008982.0</v>
      </c>
      <c r="F587" s="2">
        <v>1.0</v>
      </c>
      <c r="G587" s="2" t="s">
        <v>1</v>
      </c>
      <c r="H587" s="2" t="s">
        <v>71</v>
      </c>
      <c r="I587" s="2" t="s">
        <v>13</v>
      </c>
      <c r="J587" s="2" t="s">
        <v>13</v>
      </c>
    </row>
    <row r="588" ht="15.75" customHeight="1">
      <c r="A588" s="1" t="s">
        <v>1182</v>
      </c>
      <c r="B588" s="1" t="s">
        <v>1183</v>
      </c>
      <c r="C588" s="1" t="s">
        <v>12</v>
      </c>
      <c r="D588" s="1" t="s">
        <v>34</v>
      </c>
      <c r="E588" s="5">
        <v>1008982.0</v>
      </c>
      <c r="F588" s="2">
        <v>1.0</v>
      </c>
      <c r="G588" s="2" t="s">
        <v>1</v>
      </c>
      <c r="H588" s="2" t="s">
        <v>74</v>
      </c>
      <c r="I588" s="2" t="s">
        <v>13</v>
      </c>
      <c r="J588" s="2" t="s">
        <v>13</v>
      </c>
    </row>
    <row r="589" ht="15.75" customHeight="1">
      <c r="A589" s="1" t="s">
        <v>1184</v>
      </c>
      <c r="B589" s="1" t="s">
        <v>1185</v>
      </c>
      <c r="C589" s="1" t="s">
        <v>12</v>
      </c>
      <c r="D589" s="1" t="s">
        <v>34</v>
      </c>
      <c r="E589" s="5">
        <v>1008982.0</v>
      </c>
      <c r="F589" s="2">
        <v>2.0</v>
      </c>
      <c r="G589" s="2" t="s">
        <v>1</v>
      </c>
      <c r="H589" s="2" t="s">
        <v>71</v>
      </c>
      <c r="I589" s="2" t="s">
        <v>13</v>
      </c>
      <c r="J589" s="2" t="s">
        <v>13</v>
      </c>
    </row>
    <row r="590" ht="15.75" customHeight="1">
      <c r="A590" s="1" t="s">
        <v>1186</v>
      </c>
      <c r="B590" s="1" t="s">
        <v>1187</v>
      </c>
      <c r="C590" s="1" t="s">
        <v>12</v>
      </c>
      <c r="D590" s="1" t="s">
        <v>34</v>
      </c>
      <c r="E590" s="5">
        <v>1008982.0</v>
      </c>
      <c r="F590" s="2">
        <v>2.0</v>
      </c>
      <c r="G590" s="2" t="s">
        <v>1</v>
      </c>
      <c r="H590" s="2" t="s">
        <v>74</v>
      </c>
      <c r="I590" s="2" t="s">
        <v>13</v>
      </c>
      <c r="J590" s="2" t="s">
        <v>13</v>
      </c>
    </row>
    <row r="591" ht="15.75" customHeight="1">
      <c r="A591" s="1" t="s">
        <v>1188</v>
      </c>
      <c r="B591" s="1" t="s">
        <v>1189</v>
      </c>
      <c r="C591" s="1" t="s">
        <v>12</v>
      </c>
      <c r="D591" s="1" t="s">
        <v>34</v>
      </c>
      <c r="E591" s="5">
        <v>1008982.0</v>
      </c>
      <c r="F591" s="2">
        <v>2.0</v>
      </c>
      <c r="G591" s="2" t="s">
        <v>1</v>
      </c>
      <c r="H591" s="2" t="s">
        <v>77</v>
      </c>
      <c r="I591" s="2" t="s">
        <v>13</v>
      </c>
      <c r="J591" s="2" t="s">
        <v>13</v>
      </c>
    </row>
    <row r="592" ht="15.75" customHeight="1">
      <c r="A592" s="1" t="s">
        <v>1190</v>
      </c>
      <c r="B592" s="1" t="s">
        <v>1191</v>
      </c>
      <c r="C592" s="1" t="s">
        <v>12</v>
      </c>
      <c r="D592" s="1" t="s">
        <v>34</v>
      </c>
      <c r="E592" s="5">
        <v>1008982.0</v>
      </c>
      <c r="F592" s="2">
        <v>3.0</v>
      </c>
      <c r="G592" s="2" t="s">
        <v>1</v>
      </c>
      <c r="H592" s="2" t="s">
        <v>71</v>
      </c>
      <c r="I592" s="2" t="s">
        <v>13</v>
      </c>
      <c r="J592" s="2" t="s">
        <v>13</v>
      </c>
    </row>
    <row r="593" ht="15.75" customHeight="1">
      <c r="A593" s="1" t="s">
        <v>1192</v>
      </c>
      <c r="B593" s="1" t="s">
        <v>1193</v>
      </c>
      <c r="C593" s="1" t="s">
        <v>12</v>
      </c>
      <c r="D593" s="1" t="s">
        <v>34</v>
      </c>
      <c r="E593" s="5">
        <v>1008982.0</v>
      </c>
      <c r="F593" s="2">
        <v>3.0</v>
      </c>
      <c r="G593" s="2" t="s">
        <v>1</v>
      </c>
      <c r="H593" s="2" t="s">
        <v>74</v>
      </c>
      <c r="I593" s="2" t="s">
        <v>13</v>
      </c>
      <c r="J593" s="2" t="s">
        <v>13</v>
      </c>
    </row>
    <row r="594" ht="15.75" customHeight="1">
      <c r="A594" s="1" t="s">
        <v>1194</v>
      </c>
      <c r="B594" s="1" t="s">
        <v>1195</v>
      </c>
      <c r="C594" s="1" t="s">
        <v>12</v>
      </c>
      <c r="D594" s="1" t="s">
        <v>34</v>
      </c>
      <c r="E594" s="5">
        <v>1008982.0</v>
      </c>
      <c r="F594" s="2">
        <v>4.0</v>
      </c>
      <c r="G594" s="2" t="s">
        <v>1</v>
      </c>
      <c r="H594" s="2" t="s">
        <v>71</v>
      </c>
      <c r="I594" s="2" t="s">
        <v>13</v>
      </c>
      <c r="J594" s="2" t="s">
        <v>13</v>
      </c>
    </row>
    <row r="595" ht="15.75" customHeight="1">
      <c r="A595" s="1" t="s">
        <v>1196</v>
      </c>
      <c r="B595" s="1" t="s">
        <v>1197</v>
      </c>
      <c r="C595" s="1" t="s">
        <v>12</v>
      </c>
      <c r="D595" s="1" t="s">
        <v>34</v>
      </c>
      <c r="E595" s="5">
        <v>1008982.0</v>
      </c>
      <c r="F595" s="2">
        <v>4.0</v>
      </c>
      <c r="G595" s="2" t="s">
        <v>1</v>
      </c>
      <c r="H595" s="2" t="s">
        <v>74</v>
      </c>
      <c r="I595" s="2" t="s">
        <v>13</v>
      </c>
      <c r="J595" s="2" t="s">
        <v>13</v>
      </c>
    </row>
    <row r="596" ht="15.75" customHeight="1">
      <c r="A596" s="1" t="s">
        <v>1198</v>
      </c>
      <c r="B596" s="1" t="s">
        <v>1199</v>
      </c>
      <c r="C596" s="1" t="s">
        <v>12</v>
      </c>
      <c r="D596" s="1" t="s">
        <v>34</v>
      </c>
      <c r="E596" s="5">
        <v>1008982.0</v>
      </c>
      <c r="F596" s="2">
        <v>5.0</v>
      </c>
      <c r="G596" s="2" t="s">
        <v>1</v>
      </c>
      <c r="H596" s="2" t="s">
        <v>71</v>
      </c>
      <c r="I596" s="2" t="s">
        <v>13</v>
      </c>
      <c r="J596" s="2" t="s">
        <v>13</v>
      </c>
    </row>
    <row r="597" ht="15.75" customHeight="1">
      <c r="A597" s="1" t="s">
        <v>1200</v>
      </c>
      <c r="B597" s="1" t="s">
        <v>1201</v>
      </c>
      <c r="C597" s="1" t="s">
        <v>12</v>
      </c>
      <c r="D597" s="1" t="s">
        <v>34</v>
      </c>
      <c r="E597" s="5">
        <v>1008982.0</v>
      </c>
      <c r="F597" s="2">
        <v>5.0</v>
      </c>
      <c r="G597" s="2" t="s">
        <v>1</v>
      </c>
      <c r="H597" s="2" t="s">
        <v>74</v>
      </c>
      <c r="I597" s="2" t="s">
        <v>13</v>
      </c>
      <c r="J597" s="2" t="s">
        <v>13</v>
      </c>
    </row>
    <row r="598" ht="15.75" customHeight="1">
      <c r="A598" s="1" t="s">
        <v>1202</v>
      </c>
      <c r="B598" s="1" t="s">
        <v>1203</v>
      </c>
      <c r="C598" s="1" t="s">
        <v>12</v>
      </c>
      <c r="D598" s="1" t="s">
        <v>34</v>
      </c>
      <c r="E598" s="5">
        <v>1008982.0</v>
      </c>
      <c r="F598" s="2" t="s">
        <v>455</v>
      </c>
      <c r="G598" s="2" t="s">
        <v>1</v>
      </c>
      <c r="H598" s="2" t="s">
        <v>71</v>
      </c>
      <c r="I598" s="2" t="s">
        <v>13</v>
      </c>
      <c r="J598" s="2" t="s">
        <v>13</v>
      </c>
    </row>
    <row r="599" ht="15.75" customHeight="1">
      <c r="A599" s="1" t="s">
        <v>1204</v>
      </c>
      <c r="B599" s="1" t="s">
        <v>1205</v>
      </c>
      <c r="C599" s="1" t="s">
        <v>12</v>
      </c>
      <c r="D599" s="1" t="s">
        <v>34</v>
      </c>
      <c r="E599" s="5">
        <v>1008982.0</v>
      </c>
      <c r="F599" s="2" t="s">
        <v>455</v>
      </c>
      <c r="G599" s="2" t="s">
        <v>1</v>
      </c>
      <c r="H599" s="2" t="s">
        <v>74</v>
      </c>
      <c r="I599" s="2" t="s">
        <v>13</v>
      </c>
      <c r="J599" s="2" t="s">
        <v>13</v>
      </c>
    </row>
    <row r="600" ht="15.75" customHeight="1">
      <c r="A600" s="1" t="s">
        <v>1206</v>
      </c>
      <c r="B600" s="1" t="s">
        <v>1207</v>
      </c>
      <c r="C600" s="1" t="s">
        <v>12</v>
      </c>
      <c r="D600" s="1" t="s">
        <v>34</v>
      </c>
      <c r="E600" s="5">
        <v>1008982.0</v>
      </c>
      <c r="F600" s="2" t="s">
        <v>86</v>
      </c>
      <c r="G600" s="2" t="s">
        <v>1</v>
      </c>
      <c r="H600" s="2" t="s">
        <v>71</v>
      </c>
      <c r="I600" s="2" t="s">
        <v>13</v>
      </c>
      <c r="J600" s="2" t="s">
        <v>13</v>
      </c>
    </row>
    <row r="601" ht="15.75" customHeight="1">
      <c r="A601" s="1" t="s">
        <v>1208</v>
      </c>
      <c r="B601" s="1" t="s">
        <v>1209</v>
      </c>
      <c r="C601" s="1" t="s">
        <v>12</v>
      </c>
      <c r="D601" s="1" t="s">
        <v>34</v>
      </c>
      <c r="E601" s="5">
        <v>1008982.0</v>
      </c>
      <c r="F601" s="2" t="s">
        <v>13</v>
      </c>
      <c r="G601" s="2" t="s">
        <v>89</v>
      </c>
      <c r="H601" s="2" t="s">
        <v>13</v>
      </c>
      <c r="I601" s="2" t="s">
        <v>13</v>
      </c>
      <c r="J601" s="2" t="s">
        <v>13</v>
      </c>
    </row>
    <row r="602" ht="15.75" customHeight="1">
      <c r="A602" s="1" t="s">
        <v>1210</v>
      </c>
      <c r="B602" s="1" t="s">
        <v>1211</v>
      </c>
      <c r="C602" s="1" t="s">
        <v>12</v>
      </c>
      <c r="D602" s="1" t="s">
        <v>34</v>
      </c>
      <c r="E602" s="5">
        <v>1008982.0</v>
      </c>
      <c r="F602" s="2">
        <v>2.0</v>
      </c>
      <c r="G602" s="2" t="s">
        <v>1</v>
      </c>
      <c r="H602" s="2" t="s">
        <v>93</v>
      </c>
      <c r="I602" s="2" t="s">
        <v>13</v>
      </c>
      <c r="J602" s="2" t="s">
        <v>13</v>
      </c>
    </row>
    <row r="603" ht="15.75" customHeight="1">
      <c r="A603" s="1" t="s">
        <v>1212</v>
      </c>
      <c r="B603" s="1" t="s">
        <v>1213</v>
      </c>
      <c r="C603" s="1" t="s">
        <v>12</v>
      </c>
      <c r="D603" s="1" t="s">
        <v>34</v>
      </c>
      <c r="E603" s="5">
        <v>1008982.0</v>
      </c>
      <c r="F603" s="2" t="s">
        <v>86</v>
      </c>
      <c r="G603" s="2" t="s">
        <v>1</v>
      </c>
      <c r="H603" s="2" t="s">
        <v>93</v>
      </c>
      <c r="I603" s="2" t="s">
        <v>13</v>
      </c>
      <c r="J603" s="2" t="s">
        <v>13</v>
      </c>
    </row>
    <row r="604" ht="15.75" customHeight="1">
      <c r="A604" s="1" t="s">
        <v>1214</v>
      </c>
      <c r="B604" s="1" t="s">
        <v>1215</v>
      </c>
      <c r="C604" s="1" t="s">
        <v>12</v>
      </c>
      <c r="D604" s="1" t="s">
        <v>1216</v>
      </c>
      <c r="E604" s="5">
        <v>1009046.0</v>
      </c>
      <c r="F604" s="2" t="s">
        <v>455</v>
      </c>
      <c r="G604" s="2" t="s">
        <v>1</v>
      </c>
      <c r="H604" s="2" t="s">
        <v>71</v>
      </c>
      <c r="I604" s="2" t="s">
        <v>13</v>
      </c>
      <c r="J604" s="2" t="s">
        <v>13</v>
      </c>
    </row>
    <row r="605" ht="15.75" customHeight="1">
      <c r="A605" s="1" t="s">
        <v>1217</v>
      </c>
      <c r="B605" s="1" t="s">
        <v>1218</v>
      </c>
      <c r="C605" s="1" t="s">
        <v>12</v>
      </c>
      <c r="D605" s="1" t="s">
        <v>1216</v>
      </c>
      <c r="E605" s="5">
        <v>1009046.0</v>
      </c>
      <c r="F605" s="2" t="s">
        <v>455</v>
      </c>
      <c r="G605" s="2" t="s">
        <v>1</v>
      </c>
      <c r="H605" s="2" t="s">
        <v>74</v>
      </c>
      <c r="I605" s="2" t="s">
        <v>13</v>
      </c>
      <c r="J605" s="2" t="s">
        <v>13</v>
      </c>
    </row>
    <row r="606" ht="15.75" customHeight="1">
      <c r="A606" s="1" t="s">
        <v>1219</v>
      </c>
      <c r="B606" s="1" t="s">
        <v>1220</v>
      </c>
      <c r="C606" s="1" t="s">
        <v>12</v>
      </c>
      <c r="D606" s="1" t="s">
        <v>1216</v>
      </c>
      <c r="E606" s="5">
        <v>1009046.0</v>
      </c>
      <c r="F606" s="2" t="s">
        <v>13</v>
      </c>
      <c r="G606" s="2" t="s">
        <v>89</v>
      </c>
      <c r="H606" s="2" t="s">
        <v>13</v>
      </c>
      <c r="I606" s="2" t="s">
        <v>13</v>
      </c>
      <c r="J606" s="2" t="s">
        <v>13</v>
      </c>
    </row>
    <row r="607" ht="15.75" customHeight="1">
      <c r="A607" s="1" t="s">
        <v>1221</v>
      </c>
      <c r="B607" s="1" t="s">
        <v>1222</v>
      </c>
      <c r="C607" s="1" t="s">
        <v>12</v>
      </c>
      <c r="D607" s="1" t="s">
        <v>1223</v>
      </c>
      <c r="E607" s="5">
        <v>1009110.0</v>
      </c>
      <c r="F607" s="2">
        <v>3.0</v>
      </c>
      <c r="G607" s="2" t="s">
        <v>1</v>
      </c>
      <c r="H607" s="2" t="s">
        <v>71</v>
      </c>
      <c r="I607" s="2" t="s">
        <v>13</v>
      </c>
      <c r="J607" s="2" t="s">
        <v>13</v>
      </c>
    </row>
    <row r="608" ht="15.75" customHeight="1">
      <c r="A608" s="1" t="s">
        <v>1224</v>
      </c>
      <c r="B608" s="1" t="s">
        <v>1225</v>
      </c>
      <c r="C608" s="1" t="s">
        <v>12</v>
      </c>
      <c r="D608" s="1" t="s">
        <v>1223</v>
      </c>
      <c r="E608" s="5">
        <v>1009110.0</v>
      </c>
      <c r="F608" s="2">
        <v>3.0</v>
      </c>
      <c r="G608" s="2" t="s">
        <v>1</v>
      </c>
      <c r="H608" s="2" t="s">
        <v>74</v>
      </c>
      <c r="I608" s="2" t="s">
        <v>13</v>
      </c>
      <c r="J608" s="2" t="s">
        <v>13</v>
      </c>
    </row>
    <row r="609" ht="15.75" customHeight="1">
      <c r="A609" s="1" t="s">
        <v>1226</v>
      </c>
      <c r="B609" s="1" t="s">
        <v>1227</v>
      </c>
      <c r="C609" s="1" t="s">
        <v>12</v>
      </c>
      <c r="D609" s="1" t="s">
        <v>1223</v>
      </c>
      <c r="E609" s="5">
        <v>1009110.0</v>
      </c>
      <c r="F609" s="2">
        <v>4.0</v>
      </c>
      <c r="G609" s="2" t="s">
        <v>1</v>
      </c>
      <c r="H609" s="2" t="s">
        <v>71</v>
      </c>
      <c r="I609" s="2" t="s">
        <v>13</v>
      </c>
      <c r="J609" s="2" t="s">
        <v>13</v>
      </c>
    </row>
    <row r="610" ht="15.75" customHeight="1">
      <c r="A610" s="1" t="s">
        <v>1228</v>
      </c>
      <c r="B610" s="1" t="s">
        <v>1229</v>
      </c>
      <c r="C610" s="1" t="s">
        <v>12</v>
      </c>
      <c r="D610" s="1" t="s">
        <v>1223</v>
      </c>
      <c r="E610" s="5">
        <v>1009110.0</v>
      </c>
      <c r="F610" s="2">
        <v>4.0</v>
      </c>
      <c r="G610" s="2" t="s">
        <v>1</v>
      </c>
      <c r="H610" s="2" t="s">
        <v>74</v>
      </c>
      <c r="I610" s="2" t="s">
        <v>13</v>
      </c>
      <c r="J610" s="2" t="s">
        <v>13</v>
      </c>
    </row>
    <row r="611" ht="15.75" customHeight="1">
      <c r="A611" s="1" t="s">
        <v>1230</v>
      </c>
      <c r="B611" s="1" t="s">
        <v>1231</v>
      </c>
      <c r="C611" s="1" t="s">
        <v>12</v>
      </c>
      <c r="D611" s="1" t="s">
        <v>1223</v>
      </c>
      <c r="E611" s="5">
        <v>1009110.0</v>
      </c>
      <c r="F611" s="2">
        <v>5.0</v>
      </c>
      <c r="G611" s="2" t="s">
        <v>1</v>
      </c>
      <c r="H611" s="2" t="s">
        <v>71</v>
      </c>
      <c r="I611" s="2" t="s">
        <v>13</v>
      </c>
      <c r="J611" s="2" t="s">
        <v>13</v>
      </c>
    </row>
    <row r="612" ht="15.75" customHeight="1">
      <c r="A612" s="1" t="s">
        <v>1232</v>
      </c>
      <c r="B612" s="1" t="s">
        <v>1233</v>
      </c>
      <c r="C612" s="1" t="s">
        <v>12</v>
      </c>
      <c r="D612" s="1" t="s">
        <v>1223</v>
      </c>
      <c r="E612" s="5">
        <v>1009110.0</v>
      </c>
      <c r="F612" s="2">
        <v>5.0</v>
      </c>
      <c r="G612" s="2" t="s">
        <v>1</v>
      </c>
      <c r="H612" s="2" t="s">
        <v>74</v>
      </c>
      <c r="I612" s="2" t="s">
        <v>13</v>
      </c>
      <c r="J612" s="2" t="s">
        <v>13</v>
      </c>
    </row>
    <row r="613" ht="15.75" customHeight="1">
      <c r="A613" s="1" t="s">
        <v>1234</v>
      </c>
      <c r="B613" s="1" t="s">
        <v>1235</v>
      </c>
      <c r="C613" s="1" t="s">
        <v>12</v>
      </c>
      <c r="D613" s="1" t="s">
        <v>1223</v>
      </c>
      <c r="E613" s="5">
        <v>1009110.0</v>
      </c>
      <c r="F613" s="2" t="s">
        <v>86</v>
      </c>
      <c r="G613" s="2" t="s">
        <v>1</v>
      </c>
      <c r="H613" s="2" t="s">
        <v>71</v>
      </c>
      <c r="I613" s="2" t="s">
        <v>13</v>
      </c>
      <c r="J613" s="2" t="s">
        <v>13</v>
      </c>
    </row>
    <row r="614" ht="15.75" customHeight="1">
      <c r="A614" s="1" t="s">
        <v>1236</v>
      </c>
      <c r="B614" s="1" t="s">
        <v>1237</v>
      </c>
      <c r="C614" s="1" t="s">
        <v>12</v>
      </c>
      <c r="D614" s="1" t="s">
        <v>1223</v>
      </c>
      <c r="E614" s="5">
        <v>1009110.0</v>
      </c>
      <c r="F614" s="2" t="s">
        <v>13</v>
      </c>
      <c r="G614" s="2" t="s">
        <v>89</v>
      </c>
      <c r="H614" s="2" t="s">
        <v>13</v>
      </c>
      <c r="I614" s="2" t="s">
        <v>13</v>
      </c>
      <c r="J614" s="2" t="s">
        <v>13</v>
      </c>
    </row>
    <row r="615" ht="15.75" customHeight="1">
      <c r="A615" s="1" t="s">
        <v>1238</v>
      </c>
      <c r="B615" s="1" t="s">
        <v>1239</v>
      </c>
      <c r="C615" s="1" t="s">
        <v>12</v>
      </c>
      <c r="D615" s="1" t="s">
        <v>1240</v>
      </c>
      <c r="E615" s="5">
        <v>1009174.0</v>
      </c>
      <c r="F615" s="2">
        <v>3.0</v>
      </c>
      <c r="G615" s="2" t="s">
        <v>1</v>
      </c>
      <c r="H615" s="2" t="s">
        <v>71</v>
      </c>
      <c r="I615" s="2" t="s">
        <v>13</v>
      </c>
      <c r="J615" s="2" t="s">
        <v>13</v>
      </c>
    </row>
    <row r="616" ht="15.75" customHeight="1">
      <c r="A616" s="1" t="s">
        <v>1241</v>
      </c>
      <c r="B616" s="1" t="s">
        <v>1242</v>
      </c>
      <c r="C616" s="1" t="s">
        <v>12</v>
      </c>
      <c r="D616" s="1" t="s">
        <v>1240</v>
      </c>
      <c r="E616" s="5">
        <v>1009174.0</v>
      </c>
      <c r="F616" s="2">
        <v>3.0</v>
      </c>
      <c r="G616" s="2" t="s">
        <v>1</v>
      </c>
      <c r="H616" s="2" t="s">
        <v>74</v>
      </c>
      <c r="I616" s="2" t="s">
        <v>13</v>
      </c>
      <c r="J616" s="2" t="s">
        <v>13</v>
      </c>
    </row>
    <row r="617" ht="15.75" customHeight="1">
      <c r="A617" s="1" t="s">
        <v>1243</v>
      </c>
      <c r="B617" s="1" t="s">
        <v>1244</v>
      </c>
      <c r="C617" s="1" t="s">
        <v>12</v>
      </c>
      <c r="D617" s="1" t="s">
        <v>1240</v>
      </c>
      <c r="E617" s="5">
        <v>1009174.0</v>
      </c>
      <c r="F617" s="2">
        <v>4.0</v>
      </c>
      <c r="G617" s="2" t="s">
        <v>1</v>
      </c>
      <c r="H617" s="2" t="s">
        <v>71</v>
      </c>
      <c r="I617" s="2" t="s">
        <v>13</v>
      </c>
      <c r="J617" s="2" t="s">
        <v>13</v>
      </c>
    </row>
    <row r="618" ht="15.75" customHeight="1">
      <c r="A618" s="1" t="s">
        <v>1245</v>
      </c>
      <c r="B618" s="1" t="s">
        <v>1246</v>
      </c>
      <c r="C618" s="1" t="s">
        <v>12</v>
      </c>
      <c r="D618" s="1" t="s">
        <v>1240</v>
      </c>
      <c r="E618" s="5">
        <v>1009174.0</v>
      </c>
      <c r="F618" s="2">
        <v>4.0</v>
      </c>
      <c r="G618" s="2" t="s">
        <v>1</v>
      </c>
      <c r="H618" s="2" t="s">
        <v>74</v>
      </c>
      <c r="I618" s="2" t="s">
        <v>13</v>
      </c>
      <c r="J618" s="2" t="s">
        <v>13</v>
      </c>
    </row>
    <row r="619" ht="15.75" customHeight="1">
      <c r="A619" s="1" t="s">
        <v>1247</v>
      </c>
      <c r="B619" s="1" t="s">
        <v>1248</v>
      </c>
      <c r="C619" s="1" t="s">
        <v>12</v>
      </c>
      <c r="D619" s="1" t="s">
        <v>1240</v>
      </c>
      <c r="E619" s="5">
        <v>1009174.0</v>
      </c>
      <c r="F619" s="2">
        <v>5.0</v>
      </c>
      <c r="G619" s="2" t="s">
        <v>1</v>
      </c>
      <c r="H619" s="2" t="s">
        <v>71</v>
      </c>
      <c r="I619" s="2" t="s">
        <v>13</v>
      </c>
      <c r="J619" s="2" t="s">
        <v>13</v>
      </c>
    </row>
    <row r="620" ht="15.75" customHeight="1">
      <c r="A620" s="1" t="s">
        <v>1249</v>
      </c>
      <c r="B620" s="1" t="s">
        <v>1250</v>
      </c>
      <c r="C620" s="1" t="s">
        <v>12</v>
      </c>
      <c r="D620" s="1" t="s">
        <v>1240</v>
      </c>
      <c r="E620" s="5">
        <v>1009174.0</v>
      </c>
      <c r="F620" s="2">
        <v>5.0</v>
      </c>
      <c r="G620" s="2" t="s">
        <v>1</v>
      </c>
      <c r="H620" s="2" t="s">
        <v>74</v>
      </c>
      <c r="I620" s="2" t="s">
        <v>13</v>
      </c>
      <c r="J620" s="2" t="s">
        <v>13</v>
      </c>
    </row>
    <row r="621" ht="15.75" customHeight="1">
      <c r="A621" s="1" t="s">
        <v>1251</v>
      </c>
      <c r="B621" s="1" t="s">
        <v>1252</v>
      </c>
      <c r="C621" s="1" t="s">
        <v>12</v>
      </c>
      <c r="D621" s="1" t="s">
        <v>1240</v>
      </c>
      <c r="E621" s="5">
        <v>1009174.0</v>
      </c>
      <c r="F621" s="2" t="s">
        <v>86</v>
      </c>
      <c r="G621" s="2" t="s">
        <v>1</v>
      </c>
      <c r="H621" s="2" t="s">
        <v>71</v>
      </c>
      <c r="I621" s="2" t="s">
        <v>13</v>
      </c>
      <c r="J621" s="2" t="s">
        <v>13</v>
      </c>
    </row>
    <row r="622" ht="15.75" customHeight="1">
      <c r="A622" s="1" t="s">
        <v>1253</v>
      </c>
      <c r="B622" s="1" t="s">
        <v>1254</v>
      </c>
      <c r="C622" s="1" t="s">
        <v>12</v>
      </c>
      <c r="D622" s="1" t="s">
        <v>1240</v>
      </c>
      <c r="E622" s="5">
        <v>1009174.0</v>
      </c>
      <c r="F622" s="2" t="s">
        <v>13</v>
      </c>
      <c r="G622" s="2" t="s">
        <v>89</v>
      </c>
      <c r="H622" s="2" t="s">
        <v>13</v>
      </c>
      <c r="I622" s="2" t="s">
        <v>13</v>
      </c>
      <c r="J622" s="2" t="s">
        <v>13</v>
      </c>
    </row>
    <row r="623" ht="15.75" customHeight="1">
      <c r="A623" s="1" t="s">
        <v>1255</v>
      </c>
      <c r="B623" s="1" t="s">
        <v>1256</v>
      </c>
      <c r="C623" s="1" t="s">
        <v>12</v>
      </c>
      <c r="D623" s="1" t="s">
        <v>1257</v>
      </c>
      <c r="E623" s="5">
        <v>1009238.0</v>
      </c>
      <c r="F623" s="2" t="s">
        <v>92</v>
      </c>
      <c r="G623" s="2" t="s">
        <v>1</v>
      </c>
      <c r="H623" s="2" t="s">
        <v>71</v>
      </c>
      <c r="I623" s="2" t="s">
        <v>13</v>
      </c>
      <c r="J623" s="2" t="s">
        <v>13</v>
      </c>
    </row>
    <row r="624" ht="15.75" customHeight="1">
      <c r="A624" s="1" t="s">
        <v>1258</v>
      </c>
      <c r="B624" s="1" t="s">
        <v>1259</v>
      </c>
      <c r="C624" s="1" t="s">
        <v>12</v>
      </c>
      <c r="D624" s="1" t="s">
        <v>1257</v>
      </c>
      <c r="E624" s="5">
        <v>1009238.0</v>
      </c>
      <c r="F624" s="2" t="s">
        <v>92</v>
      </c>
      <c r="G624" s="2" t="s">
        <v>1</v>
      </c>
      <c r="H624" s="2" t="s">
        <v>74</v>
      </c>
      <c r="I624" s="2" t="s">
        <v>13</v>
      </c>
      <c r="J624" s="2" t="s">
        <v>13</v>
      </c>
    </row>
    <row r="625" ht="15.75" customHeight="1">
      <c r="A625" s="1" t="s">
        <v>1260</v>
      </c>
      <c r="B625" s="1" t="s">
        <v>1261</v>
      </c>
      <c r="C625" s="1" t="s">
        <v>12</v>
      </c>
      <c r="D625" s="1" t="s">
        <v>1257</v>
      </c>
      <c r="E625" s="5">
        <v>1009238.0</v>
      </c>
      <c r="F625" s="2">
        <v>1.0</v>
      </c>
      <c r="G625" s="2" t="s">
        <v>1</v>
      </c>
      <c r="H625" s="2" t="s">
        <v>71</v>
      </c>
      <c r="I625" s="2" t="s">
        <v>13</v>
      </c>
      <c r="J625" s="2" t="s">
        <v>13</v>
      </c>
    </row>
    <row r="626" ht="15.75" customHeight="1">
      <c r="A626" s="1" t="s">
        <v>1262</v>
      </c>
      <c r="B626" s="1" t="s">
        <v>1263</v>
      </c>
      <c r="C626" s="1" t="s">
        <v>12</v>
      </c>
      <c r="D626" s="1" t="s">
        <v>1257</v>
      </c>
      <c r="E626" s="5">
        <v>1009238.0</v>
      </c>
      <c r="F626" s="2">
        <v>1.0</v>
      </c>
      <c r="G626" s="2" t="s">
        <v>1</v>
      </c>
      <c r="H626" s="2" t="s">
        <v>74</v>
      </c>
      <c r="I626" s="2" t="s">
        <v>13</v>
      </c>
      <c r="J626" s="2" t="s">
        <v>13</v>
      </c>
    </row>
    <row r="627" ht="15.75" customHeight="1">
      <c r="A627" s="1" t="s">
        <v>1264</v>
      </c>
      <c r="B627" s="1" t="s">
        <v>1265</v>
      </c>
      <c r="C627" s="1" t="s">
        <v>12</v>
      </c>
      <c r="D627" s="1" t="s">
        <v>1257</v>
      </c>
      <c r="E627" s="5">
        <v>1009238.0</v>
      </c>
      <c r="F627" s="2">
        <v>2.0</v>
      </c>
      <c r="G627" s="2" t="s">
        <v>1</v>
      </c>
      <c r="H627" s="2" t="s">
        <v>71</v>
      </c>
      <c r="I627" s="2" t="s">
        <v>13</v>
      </c>
      <c r="J627" s="2" t="s">
        <v>13</v>
      </c>
    </row>
    <row r="628" ht="15.75" customHeight="1">
      <c r="A628" s="1" t="s">
        <v>1266</v>
      </c>
      <c r="B628" s="1" t="s">
        <v>1267</v>
      </c>
      <c r="C628" s="1" t="s">
        <v>12</v>
      </c>
      <c r="D628" s="1" t="s">
        <v>1257</v>
      </c>
      <c r="E628" s="5">
        <v>1009238.0</v>
      </c>
      <c r="F628" s="2">
        <v>2.0</v>
      </c>
      <c r="G628" s="2" t="s">
        <v>1</v>
      </c>
      <c r="H628" s="2" t="s">
        <v>74</v>
      </c>
      <c r="I628" s="2" t="s">
        <v>13</v>
      </c>
      <c r="J628" s="2" t="s">
        <v>13</v>
      </c>
    </row>
    <row r="629" ht="15.75" customHeight="1">
      <c r="A629" s="1" t="s">
        <v>1268</v>
      </c>
      <c r="B629" s="1" t="s">
        <v>1269</v>
      </c>
      <c r="C629" s="1" t="s">
        <v>12</v>
      </c>
      <c r="D629" s="1" t="s">
        <v>1257</v>
      </c>
      <c r="E629" s="5">
        <v>1009238.0</v>
      </c>
      <c r="F629" s="2">
        <v>3.0</v>
      </c>
      <c r="G629" s="2" t="s">
        <v>1</v>
      </c>
      <c r="H629" s="2" t="s">
        <v>71</v>
      </c>
      <c r="I629" s="2" t="s">
        <v>13</v>
      </c>
      <c r="J629" s="2" t="s">
        <v>13</v>
      </c>
    </row>
    <row r="630" ht="15.75" customHeight="1">
      <c r="A630" s="1" t="s">
        <v>1270</v>
      </c>
      <c r="B630" s="1" t="s">
        <v>1271</v>
      </c>
      <c r="C630" s="1" t="s">
        <v>12</v>
      </c>
      <c r="D630" s="1" t="s">
        <v>1257</v>
      </c>
      <c r="E630" s="5">
        <v>1009238.0</v>
      </c>
      <c r="F630" s="2">
        <v>3.0</v>
      </c>
      <c r="G630" s="2" t="s">
        <v>1</v>
      </c>
      <c r="H630" s="2" t="s">
        <v>74</v>
      </c>
      <c r="I630" s="2" t="s">
        <v>13</v>
      </c>
      <c r="J630" s="2" t="s">
        <v>13</v>
      </c>
    </row>
    <row r="631" ht="15.75" customHeight="1">
      <c r="A631" s="1" t="s">
        <v>1272</v>
      </c>
      <c r="B631" s="1" t="s">
        <v>1273</v>
      </c>
      <c r="C631" s="1" t="s">
        <v>12</v>
      </c>
      <c r="D631" s="1" t="s">
        <v>1257</v>
      </c>
      <c r="E631" s="5">
        <v>1009238.0</v>
      </c>
      <c r="F631" s="2">
        <v>4.0</v>
      </c>
      <c r="G631" s="2" t="s">
        <v>1</v>
      </c>
      <c r="H631" s="2" t="s">
        <v>71</v>
      </c>
      <c r="I631" s="2" t="s">
        <v>13</v>
      </c>
      <c r="J631" s="2" t="s">
        <v>13</v>
      </c>
    </row>
    <row r="632" ht="15.75" customHeight="1">
      <c r="A632" s="1" t="s">
        <v>1274</v>
      </c>
      <c r="B632" s="1" t="s">
        <v>1275</v>
      </c>
      <c r="C632" s="1" t="s">
        <v>12</v>
      </c>
      <c r="D632" s="1" t="s">
        <v>1257</v>
      </c>
      <c r="E632" s="5">
        <v>1009238.0</v>
      </c>
      <c r="F632" s="2">
        <v>4.0</v>
      </c>
      <c r="G632" s="2" t="s">
        <v>1</v>
      </c>
      <c r="H632" s="2" t="s">
        <v>74</v>
      </c>
      <c r="I632" s="2" t="s">
        <v>13</v>
      </c>
      <c r="J632" s="2" t="s">
        <v>13</v>
      </c>
    </row>
    <row r="633" ht="15.75" customHeight="1">
      <c r="A633" s="1" t="s">
        <v>1276</v>
      </c>
      <c r="B633" s="1" t="s">
        <v>1277</v>
      </c>
      <c r="C633" s="1" t="s">
        <v>12</v>
      </c>
      <c r="D633" s="1" t="s">
        <v>1257</v>
      </c>
      <c r="E633" s="5">
        <v>1009238.0</v>
      </c>
      <c r="F633" s="2" t="s">
        <v>86</v>
      </c>
      <c r="G633" s="2" t="s">
        <v>1</v>
      </c>
      <c r="H633" s="2" t="s">
        <v>71</v>
      </c>
      <c r="I633" s="2" t="s">
        <v>13</v>
      </c>
      <c r="J633" s="2" t="s">
        <v>13</v>
      </c>
    </row>
    <row r="634" ht="15.75" customHeight="1">
      <c r="A634" s="1" t="s">
        <v>1278</v>
      </c>
      <c r="B634" s="1" t="s">
        <v>1279</v>
      </c>
      <c r="C634" s="1" t="s">
        <v>12</v>
      </c>
      <c r="D634" s="1" t="s">
        <v>1257</v>
      </c>
      <c r="E634" s="5">
        <v>1009238.0</v>
      </c>
      <c r="F634" s="2" t="s">
        <v>13</v>
      </c>
      <c r="G634" s="2" t="s">
        <v>89</v>
      </c>
      <c r="H634" s="2" t="s">
        <v>13</v>
      </c>
      <c r="I634" s="2" t="s">
        <v>13</v>
      </c>
      <c r="J634" s="2" t="s">
        <v>13</v>
      </c>
    </row>
    <row r="635" ht="15.75" customHeight="1">
      <c r="A635" s="1" t="s">
        <v>1280</v>
      </c>
      <c r="B635" s="1" t="s">
        <v>1281</v>
      </c>
      <c r="C635" s="1" t="s">
        <v>12</v>
      </c>
      <c r="D635" s="1" t="s">
        <v>1282</v>
      </c>
      <c r="E635" s="5">
        <v>1009302.0</v>
      </c>
      <c r="F635" s="2">
        <v>1.0</v>
      </c>
      <c r="G635" s="2" t="s">
        <v>1</v>
      </c>
      <c r="H635" s="2" t="s">
        <v>71</v>
      </c>
      <c r="I635" s="2" t="s">
        <v>13</v>
      </c>
      <c r="J635" s="2" t="s">
        <v>13</v>
      </c>
    </row>
    <row r="636" ht="15.75" customHeight="1">
      <c r="A636" s="1" t="s">
        <v>1283</v>
      </c>
      <c r="B636" s="1" t="s">
        <v>1284</v>
      </c>
      <c r="C636" s="1" t="s">
        <v>12</v>
      </c>
      <c r="D636" s="1" t="s">
        <v>1282</v>
      </c>
      <c r="E636" s="5">
        <v>1009302.0</v>
      </c>
      <c r="F636" s="2">
        <v>1.0</v>
      </c>
      <c r="G636" s="2" t="s">
        <v>1</v>
      </c>
      <c r="H636" s="2" t="s">
        <v>74</v>
      </c>
      <c r="I636" s="2" t="s">
        <v>13</v>
      </c>
      <c r="J636" s="2" t="s">
        <v>13</v>
      </c>
    </row>
    <row r="637" ht="15.75" customHeight="1">
      <c r="A637" s="1" t="s">
        <v>1285</v>
      </c>
      <c r="B637" s="1" t="s">
        <v>1286</v>
      </c>
      <c r="C637" s="1" t="s">
        <v>12</v>
      </c>
      <c r="D637" s="1" t="s">
        <v>1282</v>
      </c>
      <c r="E637" s="5">
        <v>1009302.0</v>
      </c>
      <c r="F637" s="2">
        <v>2.0</v>
      </c>
      <c r="G637" s="2" t="s">
        <v>1</v>
      </c>
      <c r="H637" s="2" t="s">
        <v>71</v>
      </c>
      <c r="I637" s="2" t="s">
        <v>13</v>
      </c>
      <c r="J637" s="2" t="s">
        <v>13</v>
      </c>
    </row>
    <row r="638" ht="15.75" customHeight="1">
      <c r="A638" s="1" t="s">
        <v>1287</v>
      </c>
      <c r="B638" s="1" t="s">
        <v>1288</v>
      </c>
      <c r="C638" s="1" t="s">
        <v>12</v>
      </c>
      <c r="D638" s="1" t="s">
        <v>1282</v>
      </c>
      <c r="E638" s="5">
        <v>1009302.0</v>
      </c>
      <c r="F638" s="2">
        <v>2.0</v>
      </c>
      <c r="G638" s="2" t="s">
        <v>1</v>
      </c>
      <c r="H638" s="2" t="s">
        <v>74</v>
      </c>
      <c r="I638" s="2" t="s">
        <v>13</v>
      </c>
      <c r="J638" s="2" t="s">
        <v>13</v>
      </c>
    </row>
    <row r="639" ht="15.75" customHeight="1">
      <c r="A639" s="1" t="s">
        <v>1289</v>
      </c>
      <c r="B639" s="1" t="s">
        <v>1290</v>
      </c>
      <c r="C639" s="1" t="s">
        <v>12</v>
      </c>
      <c r="D639" s="1" t="s">
        <v>1282</v>
      </c>
      <c r="E639" s="5">
        <v>1009302.0</v>
      </c>
      <c r="F639" s="2">
        <v>3.0</v>
      </c>
      <c r="G639" s="2" t="s">
        <v>1</v>
      </c>
      <c r="H639" s="2" t="s">
        <v>71</v>
      </c>
      <c r="I639" s="2" t="s">
        <v>13</v>
      </c>
      <c r="J639" s="2" t="s">
        <v>13</v>
      </c>
    </row>
    <row r="640" ht="15.75" customHeight="1">
      <c r="A640" s="1" t="s">
        <v>1291</v>
      </c>
      <c r="B640" s="1" t="s">
        <v>1292</v>
      </c>
      <c r="C640" s="1" t="s">
        <v>12</v>
      </c>
      <c r="D640" s="1" t="s">
        <v>1282</v>
      </c>
      <c r="E640" s="5">
        <v>1009302.0</v>
      </c>
      <c r="F640" s="2">
        <v>3.0</v>
      </c>
      <c r="G640" s="2" t="s">
        <v>1</v>
      </c>
      <c r="H640" s="2" t="s">
        <v>74</v>
      </c>
      <c r="I640" s="2" t="s">
        <v>13</v>
      </c>
      <c r="J640" s="2" t="s">
        <v>13</v>
      </c>
    </row>
    <row r="641" ht="15.75" customHeight="1">
      <c r="A641" s="1" t="s">
        <v>1293</v>
      </c>
      <c r="B641" s="1" t="s">
        <v>1294</v>
      </c>
      <c r="C641" s="1" t="s">
        <v>12</v>
      </c>
      <c r="D641" s="1" t="s">
        <v>1282</v>
      </c>
      <c r="E641" s="5">
        <v>1009302.0</v>
      </c>
      <c r="F641" s="2">
        <v>4.0</v>
      </c>
      <c r="G641" s="2" t="s">
        <v>1</v>
      </c>
      <c r="H641" s="2" t="s">
        <v>71</v>
      </c>
      <c r="I641" s="2" t="s">
        <v>13</v>
      </c>
      <c r="J641" s="2" t="s">
        <v>13</v>
      </c>
    </row>
    <row r="642" ht="15.75" customHeight="1">
      <c r="A642" s="1" t="s">
        <v>1295</v>
      </c>
      <c r="B642" s="1" t="s">
        <v>1296</v>
      </c>
      <c r="C642" s="1" t="s">
        <v>12</v>
      </c>
      <c r="D642" s="1" t="s">
        <v>1282</v>
      </c>
      <c r="E642" s="5">
        <v>1009302.0</v>
      </c>
      <c r="F642" s="2">
        <v>4.0</v>
      </c>
      <c r="G642" s="2" t="s">
        <v>1</v>
      </c>
      <c r="H642" s="2" t="s">
        <v>74</v>
      </c>
      <c r="I642" s="2" t="s">
        <v>13</v>
      </c>
      <c r="J642" s="2" t="s">
        <v>13</v>
      </c>
    </row>
    <row r="643" ht="15.75" customHeight="1">
      <c r="A643" s="1" t="s">
        <v>1297</v>
      </c>
      <c r="B643" s="1" t="s">
        <v>1298</v>
      </c>
      <c r="C643" s="1" t="s">
        <v>12</v>
      </c>
      <c r="D643" s="1" t="s">
        <v>1282</v>
      </c>
      <c r="E643" s="5">
        <v>1009302.0</v>
      </c>
      <c r="F643" s="2" t="s">
        <v>86</v>
      </c>
      <c r="G643" s="2" t="s">
        <v>1</v>
      </c>
      <c r="H643" s="2" t="s">
        <v>71</v>
      </c>
      <c r="I643" s="2" t="s">
        <v>13</v>
      </c>
      <c r="J643" s="2" t="s">
        <v>13</v>
      </c>
    </row>
    <row r="644" ht="15.75" customHeight="1">
      <c r="A644" s="1" t="s">
        <v>1299</v>
      </c>
      <c r="B644" s="1" t="s">
        <v>1300</v>
      </c>
      <c r="C644" s="1" t="s">
        <v>12</v>
      </c>
      <c r="D644" s="1" t="s">
        <v>1282</v>
      </c>
      <c r="E644" s="5">
        <v>1009302.0</v>
      </c>
      <c r="F644" s="2" t="s">
        <v>13</v>
      </c>
      <c r="G644" s="2" t="s">
        <v>89</v>
      </c>
      <c r="H644" s="2" t="s">
        <v>13</v>
      </c>
      <c r="I644" s="2" t="s">
        <v>13</v>
      </c>
      <c r="J644" s="2" t="s">
        <v>13</v>
      </c>
    </row>
    <row r="645" ht="15.75" customHeight="1">
      <c r="A645" s="1" t="s">
        <v>1301</v>
      </c>
      <c r="B645" s="1" t="s">
        <v>1302</v>
      </c>
      <c r="C645" s="1" t="s">
        <v>12</v>
      </c>
      <c r="D645" s="1" t="s">
        <v>1303</v>
      </c>
      <c r="E645" s="5">
        <v>1009366.0</v>
      </c>
      <c r="F645" s="2">
        <v>1.0</v>
      </c>
      <c r="G645" s="2" t="s">
        <v>1</v>
      </c>
      <c r="H645" s="2" t="s">
        <v>71</v>
      </c>
      <c r="I645" s="2" t="s">
        <v>13</v>
      </c>
      <c r="J645" s="2" t="s">
        <v>13</v>
      </c>
    </row>
    <row r="646" ht="15.75" customHeight="1">
      <c r="A646" s="1" t="s">
        <v>1304</v>
      </c>
      <c r="B646" s="1" t="s">
        <v>1305</v>
      </c>
      <c r="C646" s="1" t="s">
        <v>12</v>
      </c>
      <c r="D646" s="1" t="s">
        <v>1303</v>
      </c>
      <c r="E646" s="5">
        <v>1009366.0</v>
      </c>
      <c r="F646" s="2">
        <v>1.0</v>
      </c>
      <c r="G646" s="2" t="s">
        <v>1</v>
      </c>
      <c r="H646" s="2" t="s">
        <v>74</v>
      </c>
      <c r="I646" s="2" t="s">
        <v>13</v>
      </c>
      <c r="J646" s="2" t="s">
        <v>13</v>
      </c>
    </row>
    <row r="647" ht="15.75" customHeight="1">
      <c r="A647" s="1" t="s">
        <v>1306</v>
      </c>
      <c r="B647" s="1" t="s">
        <v>1307</v>
      </c>
      <c r="C647" s="1" t="s">
        <v>12</v>
      </c>
      <c r="D647" s="1" t="s">
        <v>1303</v>
      </c>
      <c r="E647" s="5">
        <v>1009366.0</v>
      </c>
      <c r="F647" s="2">
        <v>2.0</v>
      </c>
      <c r="G647" s="2" t="s">
        <v>1</v>
      </c>
      <c r="H647" s="2" t="s">
        <v>71</v>
      </c>
      <c r="I647" s="2" t="s">
        <v>13</v>
      </c>
      <c r="J647" s="2" t="s">
        <v>13</v>
      </c>
    </row>
    <row r="648" ht="15.75" customHeight="1">
      <c r="A648" s="1" t="s">
        <v>1308</v>
      </c>
      <c r="B648" s="1" t="s">
        <v>1309</v>
      </c>
      <c r="C648" s="1" t="s">
        <v>12</v>
      </c>
      <c r="D648" s="1" t="s">
        <v>1303</v>
      </c>
      <c r="E648" s="5">
        <v>1009366.0</v>
      </c>
      <c r="F648" s="2">
        <v>2.0</v>
      </c>
      <c r="G648" s="2" t="s">
        <v>1</v>
      </c>
      <c r="H648" s="2" t="s">
        <v>74</v>
      </c>
      <c r="I648" s="2" t="s">
        <v>13</v>
      </c>
      <c r="J648" s="2" t="s">
        <v>13</v>
      </c>
    </row>
    <row r="649" ht="15.75" customHeight="1">
      <c r="A649" s="1" t="s">
        <v>1310</v>
      </c>
      <c r="B649" s="1" t="s">
        <v>1311</v>
      </c>
      <c r="C649" s="1" t="s">
        <v>12</v>
      </c>
      <c r="D649" s="1" t="s">
        <v>1303</v>
      </c>
      <c r="E649" s="5">
        <v>1009366.0</v>
      </c>
      <c r="F649" s="2">
        <v>3.0</v>
      </c>
      <c r="G649" s="2" t="s">
        <v>1</v>
      </c>
      <c r="H649" s="2" t="s">
        <v>71</v>
      </c>
      <c r="I649" s="2" t="s">
        <v>13</v>
      </c>
      <c r="J649" s="2" t="s">
        <v>13</v>
      </c>
    </row>
    <row r="650" ht="15.75" customHeight="1">
      <c r="A650" s="1" t="s">
        <v>1312</v>
      </c>
      <c r="B650" s="1" t="s">
        <v>1313</v>
      </c>
      <c r="C650" s="1" t="s">
        <v>12</v>
      </c>
      <c r="D650" s="1" t="s">
        <v>1303</v>
      </c>
      <c r="E650" s="5">
        <v>1009366.0</v>
      </c>
      <c r="F650" s="2">
        <v>3.0</v>
      </c>
      <c r="G650" s="2" t="s">
        <v>1</v>
      </c>
      <c r="H650" s="2" t="s">
        <v>74</v>
      </c>
      <c r="I650" s="2" t="s">
        <v>13</v>
      </c>
      <c r="J650" s="2" t="s">
        <v>13</v>
      </c>
    </row>
    <row r="651" ht="15.75" customHeight="1">
      <c r="A651" s="1" t="s">
        <v>1314</v>
      </c>
      <c r="B651" s="1" t="s">
        <v>1315</v>
      </c>
      <c r="C651" s="1" t="s">
        <v>12</v>
      </c>
      <c r="D651" s="1" t="s">
        <v>1303</v>
      </c>
      <c r="E651" s="5">
        <v>1009366.0</v>
      </c>
      <c r="F651" s="2">
        <v>4.0</v>
      </c>
      <c r="G651" s="2" t="s">
        <v>1</v>
      </c>
      <c r="H651" s="2" t="s">
        <v>71</v>
      </c>
      <c r="I651" s="2" t="s">
        <v>13</v>
      </c>
      <c r="J651" s="2" t="s">
        <v>13</v>
      </c>
    </row>
    <row r="652" ht="15.75" customHeight="1">
      <c r="A652" s="1" t="s">
        <v>1316</v>
      </c>
      <c r="B652" s="1" t="s">
        <v>1317</v>
      </c>
      <c r="C652" s="1" t="s">
        <v>12</v>
      </c>
      <c r="D652" s="1" t="s">
        <v>1303</v>
      </c>
      <c r="E652" s="5">
        <v>1009366.0</v>
      </c>
      <c r="F652" s="2">
        <v>4.0</v>
      </c>
      <c r="G652" s="2" t="s">
        <v>1</v>
      </c>
      <c r="H652" s="2" t="s">
        <v>74</v>
      </c>
      <c r="I652" s="2" t="s">
        <v>13</v>
      </c>
      <c r="J652" s="2" t="s">
        <v>13</v>
      </c>
    </row>
    <row r="653" ht="15.75" customHeight="1">
      <c r="A653" s="1" t="s">
        <v>1318</v>
      </c>
      <c r="B653" s="1" t="s">
        <v>1319</v>
      </c>
      <c r="C653" s="1" t="s">
        <v>12</v>
      </c>
      <c r="D653" s="1" t="s">
        <v>1303</v>
      </c>
      <c r="E653" s="5">
        <v>1009366.0</v>
      </c>
      <c r="F653" s="2">
        <v>5.0</v>
      </c>
      <c r="G653" s="2" t="s">
        <v>1</v>
      </c>
      <c r="H653" s="2" t="s">
        <v>71</v>
      </c>
      <c r="I653" s="2" t="s">
        <v>13</v>
      </c>
      <c r="J653" s="2" t="s">
        <v>13</v>
      </c>
    </row>
    <row r="654" ht="15.75" customHeight="1">
      <c r="A654" s="1" t="s">
        <v>1320</v>
      </c>
      <c r="B654" s="1" t="s">
        <v>1321</v>
      </c>
      <c r="C654" s="1" t="s">
        <v>12</v>
      </c>
      <c r="D654" s="1" t="s">
        <v>1303</v>
      </c>
      <c r="E654" s="5">
        <v>1009366.0</v>
      </c>
      <c r="F654" s="2">
        <v>5.0</v>
      </c>
      <c r="G654" s="2" t="s">
        <v>1</v>
      </c>
      <c r="H654" s="2" t="s">
        <v>74</v>
      </c>
      <c r="I654" s="2" t="s">
        <v>13</v>
      </c>
      <c r="J654" s="2" t="s">
        <v>13</v>
      </c>
    </row>
    <row r="655" ht="15.75" customHeight="1">
      <c r="A655" s="1" t="s">
        <v>1322</v>
      </c>
      <c r="B655" s="1" t="s">
        <v>1323</v>
      </c>
      <c r="C655" s="1" t="s">
        <v>12</v>
      </c>
      <c r="D655" s="1" t="s">
        <v>1303</v>
      </c>
      <c r="E655" s="5">
        <v>1009366.0</v>
      </c>
      <c r="F655" s="2" t="s">
        <v>86</v>
      </c>
      <c r="G655" s="2" t="s">
        <v>1</v>
      </c>
      <c r="H655" s="2" t="s">
        <v>71</v>
      </c>
      <c r="I655" s="2" t="s">
        <v>13</v>
      </c>
      <c r="J655" s="2" t="s">
        <v>13</v>
      </c>
    </row>
    <row r="656" ht="15.75" customHeight="1">
      <c r="A656" s="1" t="s">
        <v>1324</v>
      </c>
      <c r="B656" s="1" t="s">
        <v>1325</v>
      </c>
      <c r="C656" s="1" t="s">
        <v>12</v>
      </c>
      <c r="D656" s="1" t="s">
        <v>1303</v>
      </c>
      <c r="E656" s="5">
        <v>1009366.0</v>
      </c>
      <c r="F656" s="2" t="s">
        <v>13</v>
      </c>
      <c r="G656" s="2" t="s">
        <v>89</v>
      </c>
      <c r="H656" s="2" t="s">
        <v>13</v>
      </c>
      <c r="I656" s="2" t="s">
        <v>13</v>
      </c>
      <c r="J656" s="2" t="s">
        <v>13</v>
      </c>
    </row>
    <row r="657" ht="15.75" customHeight="1">
      <c r="A657" s="1" t="s">
        <v>1326</v>
      </c>
      <c r="B657" s="1" t="s">
        <v>1327</v>
      </c>
      <c r="C657" s="1" t="s">
        <v>12</v>
      </c>
      <c r="D657" s="1" t="s">
        <v>1328</v>
      </c>
      <c r="E657" s="5">
        <v>1009430.0</v>
      </c>
      <c r="F657" s="2">
        <v>1.0</v>
      </c>
      <c r="G657" s="2" t="s">
        <v>1</v>
      </c>
      <c r="H657" s="2" t="s">
        <v>71</v>
      </c>
      <c r="I657" s="2" t="s">
        <v>13</v>
      </c>
      <c r="J657" s="2" t="s">
        <v>13</v>
      </c>
    </row>
    <row r="658" ht="15.75" customHeight="1">
      <c r="A658" s="1" t="s">
        <v>1329</v>
      </c>
      <c r="B658" s="1" t="s">
        <v>1330</v>
      </c>
      <c r="C658" s="1" t="s">
        <v>12</v>
      </c>
      <c r="D658" s="1" t="s">
        <v>1328</v>
      </c>
      <c r="E658" s="5">
        <v>1009430.0</v>
      </c>
      <c r="F658" s="2">
        <v>1.0</v>
      </c>
      <c r="G658" s="2" t="s">
        <v>1</v>
      </c>
      <c r="H658" s="2" t="s">
        <v>74</v>
      </c>
      <c r="I658" s="2" t="s">
        <v>13</v>
      </c>
      <c r="J658" s="2" t="s">
        <v>13</v>
      </c>
    </row>
    <row r="659" ht="15.75" customHeight="1">
      <c r="A659" s="1" t="s">
        <v>1331</v>
      </c>
      <c r="B659" s="1" t="s">
        <v>1332</v>
      </c>
      <c r="C659" s="1" t="s">
        <v>12</v>
      </c>
      <c r="D659" s="1" t="s">
        <v>1328</v>
      </c>
      <c r="E659" s="5">
        <v>1009430.0</v>
      </c>
      <c r="F659" s="2">
        <v>1.0</v>
      </c>
      <c r="G659" s="2" t="s">
        <v>1</v>
      </c>
      <c r="H659" s="2" t="s">
        <v>77</v>
      </c>
      <c r="I659" s="2" t="s">
        <v>13</v>
      </c>
      <c r="J659" s="2" t="s">
        <v>13</v>
      </c>
    </row>
    <row r="660" ht="15.75" customHeight="1">
      <c r="A660" s="1" t="s">
        <v>1333</v>
      </c>
      <c r="B660" s="1" t="s">
        <v>1334</v>
      </c>
      <c r="C660" s="1" t="s">
        <v>12</v>
      </c>
      <c r="D660" s="1" t="s">
        <v>1328</v>
      </c>
      <c r="E660" s="5">
        <v>1009430.0</v>
      </c>
      <c r="F660" s="2">
        <v>2.0</v>
      </c>
      <c r="G660" s="2" t="s">
        <v>1</v>
      </c>
      <c r="H660" s="2" t="s">
        <v>71</v>
      </c>
      <c r="I660" s="2" t="s">
        <v>13</v>
      </c>
      <c r="J660" s="2" t="s">
        <v>13</v>
      </c>
    </row>
    <row r="661" ht="15.75" customHeight="1">
      <c r="A661" s="1" t="s">
        <v>1335</v>
      </c>
      <c r="B661" s="1" t="s">
        <v>1336</v>
      </c>
      <c r="C661" s="1" t="s">
        <v>12</v>
      </c>
      <c r="D661" s="1" t="s">
        <v>1328</v>
      </c>
      <c r="E661" s="5">
        <v>1009430.0</v>
      </c>
      <c r="F661" s="2">
        <v>2.0</v>
      </c>
      <c r="G661" s="2" t="s">
        <v>1</v>
      </c>
      <c r="H661" s="2" t="s">
        <v>74</v>
      </c>
      <c r="I661" s="2" t="s">
        <v>13</v>
      </c>
      <c r="J661" s="2" t="s">
        <v>13</v>
      </c>
    </row>
    <row r="662" ht="15.75" customHeight="1">
      <c r="A662" s="1" t="s">
        <v>1337</v>
      </c>
      <c r="B662" s="1" t="s">
        <v>1338</v>
      </c>
      <c r="C662" s="1" t="s">
        <v>12</v>
      </c>
      <c r="D662" s="1" t="s">
        <v>1328</v>
      </c>
      <c r="E662" s="5">
        <v>1009430.0</v>
      </c>
      <c r="F662" s="2">
        <v>2.0</v>
      </c>
      <c r="G662" s="2" t="s">
        <v>1</v>
      </c>
      <c r="H662" s="2" t="s">
        <v>77</v>
      </c>
      <c r="I662" s="2" t="s">
        <v>13</v>
      </c>
      <c r="J662" s="2" t="s">
        <v>13</v>
      </c>
    </row>
    <row r="663" ht="15.75" customHeight="1">
      <c r="A663" s="1" t="s">
        <v>1339</v>
      </c>
      <c r="B663" s="1" t="s">
        <v>1340</v>
      </c>
      <c r="C663" s="1" t="s">
        <v>12</v>
      </c>
      <c r="D663" s="1" t="s">
        <v>1328</v>
      </c>
      <c r="E663" s="5">
        <v>1009430.0</v>
      </c>
      <c r="F663" s="2">
        <v>3.0</v>
      </c>
      <c r="G663" s="2" t="s">
        <v>1</v>
      </c>
      <c r="H663" s="2" t="s">
        <v>71</v>
      </c>
      <c r="I663" s="2" t="s">
        <v>13</v>
      </c>
      <c r="J663" s="2" t="s">
        <v>13</v>
      </c>
    </row>
    <row r="664" ht="15.75" customHeight="1">
      <c r="A664" s="1" t="s">
        <v>1341</v>
      </c>
      <c r="B664" s="1" t="s">
        <v>1342</v>
      </c>
      <c r="C664" s="1" t="s">
        <v>12</v>
      </c>
      <c r="D664" s="1" t="s">
        <v>1328</v>
      </c>
      <c r="E664" s="5">
        <v>1009430.0</v>
      </c>
      <c r="F664" s="2">
        <v>3.0</v>
      </c>
      <c r="G664" s="2" t="s">
        <v>1</v>
      </c>
      <c r="H664" s="2" t="s">
        <v>74</v>
      </c>
      <c r="I664" s="2" t="s">
        <v>13</v>
      </c>
      <c r="J664" s="2" t="s">
        <v>13</v>
      </c>
    </row>
    <row r="665" ht="15.75" customHeight="1">
      <c r="A665" s="1" t="s">
        <v>1343</v>
      </c>
      <c r="B665" s="1" t="s">
        <v>1344</v>
      </c>
      <c r="C665" s="1" t="s">
        <v>12</v>
      </c>
      <c r="D665" s="1" t="s">
        <v>1328</v>
      </c>
      <c r="E665" s="5">
        <v>1009430.0</v>
      </c>
      <c r="F665" s="2">
        <v>3.0</v>
      </c>
      <c r="G665" s="2" t="s">
        <v>1</v>
      </c>
      <c r="H665" s="2" t="s">
        <v>77</v>
      </c>
      <c r="I665" s="2" t="s">
        <v>13</v>
      </c>
      <c r="J665" s="2" t="s">
        <v>13</v>
      </c>
    </row>
    <row r="666" ht="15.75" customHeight="1">
      <c r="A666" s="1" t="s">
        <v>1345</v>
      </c>
      <c r="B666" s="1" t="s">
        <v>1346</v>
      </c>
      <c r="C666" s="1" t="s">
        <v>12</v>
      </c>
      <c r="D666" s="1" t="s">
        <v>1328</v>
      </c>
      <c r="E666" s="5">
        <v>1009430.0</v>
      </c>
      <c r="F666" s="2" t="s">
        <v>86</v>
      </c>
      <c r="G666" s="2" t="s">
        <v>1</v>
      </c>
      <c r="H666" s="2" t="s">
        <v>71</v>
      </c>
      <c r="I666" s="2" t="s">
        <v>13</v>
      </c>
      <c r="J666" s="2" t="s">
        <v>13</v>
      </c>
    </row>
    <row r="667" ht="15.75" customHeight="1">
      <c r="A667" s="1" t="s">
        <v>1347</v>
      </c>
      <c r="B667" s="1" t="s">
        <v>1348</v>
      </c>
      <c r="C667" s="1" t="s">
        <v>12</v>
      </c>
      <c r="D667" s="1" t="s">
        <v>1328</v>
      </c>
      <c r="E667" s="5">
        <v>1009430.0</v>
      </c>
      <c r="F667" s="2" t="s">
        <v>13</v>
      </c>
      <c r="G667" s="2" t="s">
        <v>89</v>
      </c>
      <c r="H667" s="2" t="s">
        <v>13</v>
      </c>
      <c r="I667" s="2" t="s">
        <v>13</v>
      </c>
      <c r="J667" s="2" t="s">
        <v>13</v>
      </c>
    </row>
    <row r="668" ht="15.75" customHeight="1">
      <c r="A668" s="1" t="s">
        <v>1349</v>
      </c>
      <c r="B668" s="1" t="s">
        <v>1350</v>
      </c>
      <c r="C668" s="1" t="s">
        <v>12</v>
      </c>
      <c r="D668" s="1" t="s">
        <v>1328</v>
      </c>
      <c r="E668" s="5">
        <v>1009430.0</v>
      </c>
      <c r="F668" s="2">
        <v>1.0</v>
      </c>
      <c r="G668" s="2" t="s">
        <v>1</v>
      </c>
      <c r="H668" s="2" t="s">
        <v>93</v>
      </c>
      <c r="I668" s="2" t="s">
        <v>13</v>
      </c>
      <c r="J668" s="2" t="s">
        <v>13</v>
      </c>
    </row>
    <row r="669" ht="15.75" customHeight="1">
      <c r="A669" s="1" t="s">
        <v>1351</v>
      </c>
      <c r="B669" s="1" t="s">
        <v>1352</v>
      </c>
      <c r="C669" s="1" t="s">
        <v>12</v>
      </c>
      <c r="D669" s="1" t="s">
        <v>1328</v>
      </c>
      <c r="E669" s="5">
        <v>1009430.0</v>
      </c>
      <c r="F669" s="2">
        <v>2.0</v>
      </c>
      <c r="G669" s="2" t="s">
        <v>1</v>
      </c>
      <c r="H669" s="2" t="s">
        <v>93</v>
      </c>
      <c r="I669" s="2" t="s">
        <v>13</v>
      </c>
      <c r="J669" s="2" t="s">
        <v>13</v>
      </c>
    </row>
    <row r="670" ht="15.75" customHeight="1">
      <c r="A670" s="1" t="s">
        <v>1353</v>
      </c>
      <c r="B670" s="1" t="s">
        <v>1354</v>
      </c>
      <c r="C670" s="1" t="s">
        <v>12</v>
      </c>
      <c r="D670" s="1" t="s">
        <v>1328</v>
      </c>
      <c r="E670" s="5">
        <v>1009430.0</v>
      </c>
      <c r="F670" s="2">
        <v>3.0</v>
      </c>
      <c r="G670" s="2" t="s">
        <v>1</v>
      </c>
      <c r="H670" s="2" t="s">
        <v>93</v>
      </c>
      <c r="I670" s="2" t="s">
        <v>13</v>
      </c>
      <c r="J670" s="2" t="s">
        <v>13</v>
      </c>
    </row>
    <row r="671" ht="15.75" customHeight="1">
      <c r="A671" s="1" t="s">
        <v>1355</v>
      </c>
      <c r="B671" s="1" t="s">
        <v>1356</v>
      </c>
      <c r="C671" s="1" t="s">
        <v>12</v>
      </c>
      <c r="D671" s="1" t="s">
        <v>1328</v>
      </c>
      <c r="E671" s="5">
        <v>1009430.0</v>
      </c>
      <c r="F671" s="2" t="s">
        <v>86</v>
      </c>
      <c r="G671" s="2" t="s">
        <v>1</v>
      </c>
      <c r="H671" s="2" t="s">
        <v>93</v>
      </c>
      <c r="I671" s="2" t="s">
        <v>13</v>
      </c>
      <c r="J671" s="2" t="s">
        <v>13</v>
      </c>
    </row>
    <row r="672" ht="15.75" customHeight="1">
      <c r="A672" s="1" t="s">
        <v>1357</v>
      </c>
      <c r="B672" s="1" t="s">
        <v>1358</v>
      </c>
      <c r="C672" s="1" t="s">
        <v>12</v>
      </c>
      <c r="D672" s="1" t="s">
        <v>1359</v>
      </c>
      <c r="E672" s="5">
        <v>1009494.0</v>
      </c>
      <c r="F672" s="2">
        <v>1.0</v>
      </c>
      <c r="G672" s="2" t="s">
        <v>1</v>
      </c>
      <c r="H672" s="2" t="s">
        <v>71</v>
      </c>
      <c r="I672" s="2" t="s">
        <v>13</v>
      </c>
      <c r="J672" s="2" t="s">
        <v>13</v>
      </c>
    </row>
    <row r="673" ht="15.75" customHeight="1">
      <c r="A673" s="1" t="s">
        <v>1360</v>
      </c>
      <c r="B673" s="1" t="s">
        <v>1361</v>
      </c>
      <c r="C673" s="1" t="s">
        <v>12</v>
      </c>
      <c r="D673" s="1" t="s">
        <v>1359</v>
      </c>
      <c r="E673" s="5">
        <v>1009494.0</v>
      </c>
      <c r="F673" s="2">
        <v>1.0</v>
      </c>
      <c r="G673" s="2" t="s">
        <v>1</v>
      </c>
      <c r="H673" s="2" t="s">
        <v>74</v>
      </c>
      <c r="I673" s="2" t="s">
        <v>13</v>
      </c>
      <c r="J673" s="2" t="s">
        <v>13</v>
      </c>
    </row>
    <row r="674" ht="15.75" customHeight="1">
      <c r="A674" s="1" t="s">
        <v>1362</v>
      </c>
      <c r="B674" s="1" t="s">
        <v>1363</v>
      </c>
      <c r="C674" s="1" t="s">
        <v>12</v>
      </c>
      <c r="D674" s="1" t="s">
        <v>1359</v>
      </c>
      <c r="E674" s="5">
        <v>1009494.0</v>
      </c>
      <c r="F674" s="2">
        <v>2.0</v>
      </c>
      <c r="G674" s="2" t="s">
        <v>1</v>
      </c>
      <c r="H674" s="2" t="s">
        <v>71</v>
      </c>
      <c r="I674" s="2" t="s">
        <v>13</v>
      </c>
      <c r="J674" s="2" t="s">
        <v>13</v>
      </c>
    </row>
    <row r="675" ht="15.75" customHeight="1">
      <c r="A675" s="1" t="s">
        <v>1364</v>
      </c>
      <c r="B675" s="1" t="s">
        <v>1365</v>
      </c>
      <c r="C675" s="1" t="s">
        <v>12</v>
      </c>
      <c r="D675" s="1" t="s">
        <v>1359</v>
      </c>
      <c r="E675" s="5">
        <v>1009494.0</v>
      </c>
      <c r="F675" s="2">
        <v>2.0</v>
      </c>
      <c r="G675" s="2" t="s">
        <v>1</v>
      </c>
      <c r="H675" s="2" t="s">
        <v>74</v>
      </c>
      <c r="I675" s="2" t="s">
        <v>13</v>
      </c>
      <c r="J675" s="2" t="s">
        <v>13</v>
      </c>
    </row>
    <row r="676" ht="15.75" customHeight="1">
      <c r="A676" s="1" t="s">
        <v>1366</v>
      </c>
      <c r="B676" s="1" t="s">
        <v>1367</v>
      </c>
      <c r="C676" s="1" t="s">
        <v>12</v>
      </c>
      <c r="D676" s="1" t="s">
        <v>1359</v>
      </c>
      <c r="E676" s="5">
        <v>1009494.0</v>
      </c>
      <c r="F676" s="2" t="s">
        <v>86</v>
      </c>
      <c r="G676" s="2" t="s">
        <v>1</v>
      </c>
      <c r="H676" s="2" t="s">
        <v>71</v>
      </c>
      <c r="I676" s="2" t="s">
        <v>13</v>
      </c>
      <c r="J676" s="2" t="s">
        <v>13</v>
      </c>
    </row>
    <row r="677" ht="15.75" customHeight="1">
      <c r="A677" s="1" t="s">
        <v>1368</v>
      </c>
      <c r="B677" s="1" t="s">
        <v>1369</v>
      </c>
      <c r="C677" s="1" t="s">
        <v>12</v>
      </c>
      <c r="D677" s="1" t="s">
        <v>1359</v>
      </c>
      <c r="E677" s="5">
        <v>1009494.0</v>
      </c>
      <c r="F677" s="2" t="s">
        <v>13</v>
      </c>
      <c r="G677" s="2" t="s">
        <v>89</v>
      </c>
      <c r="H677" s="2" t="s">
        <v>13</v>
      </c>
      <c r="I677" s="2" t="s">
        <v>13</v>
      </c>
      <c r="J677" s="2" t="s">
        <v>13</v>
      </c>
    </row>
    <row r="678" ht="15.75" customHeight="1">
      <c r="A678" s="1" t="s">
        <v>1370</v>
      </c>
      <c r="B678" s="1" t="s">
        <v>1371</v>
      </c>
      <c r="C678" s="1" t="s">
        <v>12</v>
      </c>
      <c r="D678" s="1" t="s">
        <v>1372</v>
      </c>
      <c r="E678" s="5">
        <v>1009558.0</v>
      </c>
      <c r="F678" s="2">
        <v>1.0</v>
      </c>
      <c r="G678" s="2" t="s">
        <v>1</v>
      </c>
      <c r="H678" s="2" t="s">
        <v>71</v>
      </c>
      <c r="I678" s="2" t="s">
        <v>13</v>
      </c>
      <c r="J678" s="2" t="s">
        <v>13</v>
      </c>
    </row>
    <row r="679" ht="15.75" customHeight="1">
      <c r="A679" s="1" t="s">
        <v>1373</v>
      </c>
      <c r="B679" s="1" t="s">
        <v>1374</v>
      </c>
      <c r="C679" s="1" t="s">
        <v>12</v>
      </c>
      <c r="D679" s="1" t="s">
        <v>1372</v>
      </c>
      <c r="E679" s="5">
        <v>1009558.0</v>
      </c>
      <c r="F679" s="2">
        <v>1.0</v>
      </c>
      <c r="G679" s="2" t="s">
        <v>1</v>
      </c>
      <c r="H679" s="2" t="s">
        <v>74</v>
      </c>
      <c r="I679" s="2" t="s">
        <v>13</v>
      </c>
      <c r="J679" s="2" t="s">
        <v>13</v>
      </c>
    </row>
    <row r="680" ht="15.75" customHeight="1">
      <c r="A680" s="1" t="s">
        <v>1375</v>
      </c>
      <c r="B680" s="1" t="s">
        <v>1376</v>
      </c>
      <c r="C680" s="1" t="s">
        <v>12</v>
      </c>
      <c r="D680" s="1" t="s">
        <v>1372</v>
      </c>
      <c r="E680" s="5">
        <v>1009558.0</v>
      </c>
      <c r="F680" s="2">
        <v>2.0</v>
      </c>
      <c r="G680" s="2" t="s">
        <v>1</v>
      </c>
      <c r="H680" s="2" t="s">
        <v>71</v>
      </c>
      <c r="I680" s="2" t="s">
        <v>13</v>
      </c>
      <c r="J680" s="2" t="s">
        <v>13</v>
      </c>
    </row>
    <row r="681" ht="15.75" customHeight="1">
      <c r="A681" s="1" t="s">
        <v>1377</v>
      </c>
      <c r="B681" s="1" t="s">
        <v>1378</v>
      </c>
      <c r="C681" s="1" t="s">
        <v>12</v>
      </c>
      <c r="D681" s="1" t="s">
        <v>1372</v>
      </c>
      <c r="E681" s="5">
        <v>1009558.0</v>
      </c>
      <c r="F681" s="2">
        <v>2.0</v>
      </c>
      <c r="G681" s="2" t="s">
        <v>1</v>
      </c>
      <c r="H681" s="2" t="s">
        <v>74</v>
      </c>
      <c r="I681" s="2" t="s">
        <v>13</v>
      </c>
      <c r="J681" s="2" t="s">
        <v>13</v>
      </c>
    </row>
    <row r="682" ht="15.75" customHeight="1">
      <c r="A682" s="1" t="s">
        <v>1379</v>
      </c>
      <c r="B682" s="1" t="s">
        <v>1380</v>
      </c>
      <c r="C682" s="1" t="s">
        <v>12</v>
      </c>
      <c r="D682" s="1" t="s">
        <v>1372</v>
      </c>
      <c r="E682" s="5">
        <v>1009558.0</v>
      </c>
      <c r="F682" s="2">
        <v>3.0</v>
      </c>
      <c r="G682" s="2" t="s">
        <v>1</v>
      </c>
      <c r="H682" s="2" t="s">
        <v>71</v>
      </c>
      <c r="I682" s="2" t="s">
        <v>13</v>
      </c>
      <c r="J682" s="2" t="s">
        <v>13</v>
      </c>
    </row>
    <row r="683" ht="15.75" customHeight="1">
      <c r="A683" s="1" t="s">
        <v>1381</v>
      </c>
      <c r="B683" s="1" t="s">
        <v>1382</v>
      </c>
      <c r="C683" s="1" t="s">
        <v>12</v>
      </c>
      <c r="D683" s="1" t="s">
        <v>1372</v>
      </c>
      <c r="E683" s="5">
        <v>1009558.0</v>
      </c>
      <c r="F683" s="2">
        <v>3.0</v>
      </c>
      <c r="G683" s="2" t="s">
        <v>1</v>
      </c>
      <c r="H683" s="2" t="s">
        <v>74</v>
      </c>
      <c r="I683" s="2" t="s">
        <v>13</v>
      </c>
      <c r="J683" s="2" t="s">
        <v>13</v>
      </c>
    </row>
    <row r="684" ht="15.75" customHeight="1">
      <c r="A684" s="1" t="s">
        <v>1383</v>
      </c>
      <c r="B684" s="1" t="s">
        <v>1384</v>
      </c>
      <c r="C684" s="1" t="s">
        <v>12</v>
      </c>
      <c r="D684" s="1" t="s">
        <v>1372</v>
      </c>
      <c r="E684" s="5">
        <v>1009558.0</v>
      </c>
      <c r="F684" s="2" t="s">
        <v>86</v>
      </c>
      <c r="G684" s="2" t="s">
        <v>1</v>
      </c>
      <c r="H684" s="2" t="s">
        <v>71</v>
      </c>
      <c r="I684" s="2" t="s">
        <v>13</v>
      </c>
      <c r="J684" s="2" t="s">
        <v>13</v>
      </c>
    </row>
    <row r="685" ht="15.75" customHeight="1">
      <c r="A685" s="1" t="s">
        <v>1385</v>
      </c>
      <c r="B685" s="1" t="s">
        <v>1386</v>
      </c>
      <c r="C685" s="1" t="s">
        <v>12</v>
      </c>
      <c r="D685" s="1" t="s">
        <v>1372</v>
      </c>
      <c r="E685" s="5">
        <v>1009558.0</v>
      </c>
      <c r="F685" s="2" t="s">
        <v>13</v>
      </c>
      <c r="G685" s="2" t="s">
        <v>89</v>
      </c>
      <c r="H685" s="2" t="s">
        <v>13</v>
      </c>
      <c r="I685" s="2" t="s">
        <v>13</v>
      </c>
      <c r="J685" s="2" t="s">
        <v>13</v>
      </c>
    </row>
    <row r="686" ht="15.75" customHeight="1">
      <c r="A686" s="1" t="s">
        <v>1387</v>
      </c>
      <c r="B686" s="1" t="s">
        <v>1388</v>
      </c>
      <c r="C686" s="1" t="s">
        <v>12</v>
      </c>
      <c r="D686" s="1" t="s">
        <v>1389</v>
      </c>
      <c r="E686" s="5">
        <v>1009622.0</v>
      </c>
      <c r="F686" s="2">
        <v>1.0</v>
      </c>
      <c r="G686" s="2" t="s">
        <v>1</v>
      </c>
      <c r="H686" s="2" t="s">
        <v>71</v>
      </c>
      <c r="I686" s="2" t="s">
        <v>13</v>
      </c>
      <c r="J686" s="2" t="s">
        <v>13</v>
      </c>
    </row>
    <row r="687" ht="15.75" customHeight="1">
      <c r="A687" s="1" t="s">
        <v>1390</v>
      </c>
      <c r="B687" s="1" t="s">
        <v>1391</v>
      </c>
      <c r="C687" s="1" t="s">
        <v>12</v>
      </c>
      <c r="D687" s="1" t="s">
        <v>1389</v>
      </c>
      <c r="E687" s="5">
        <v>1009622.0</v>
      </c>
      <c r="F687" s="2">
        <v>1.0</v>
      </c>
      <c r="G687" s="2" t="s">
        <v>1</v>
      </c>
      <c r="H687" s="2" t="s">
        <v>74</v>
      </c>
      <c r="I687" s="2" t="s">
        <v>13</v>
      </c>
      <c r="J687" s="2" t="s">
        <v>13</v>
      </c>
    </row>
    <row r="688" ht="15.75" customHeight="1">
      <c r="A688" s="1" t="s">
        <v>1392</v>
      </c>
      <c r="B688" s="1" t="s">
        <v>1393</v>
      </c>
      <c r="C688" s="1" t="s">
        <v>12</v>
      </c>
      <c r="D688" s="1" t="s">
        <v>1389</v>
      </c>
      <c r="E688" s="5">
        <v>1009622.0</v>
      </c>
      <c r="F688" s="2">
        <v>2.0</v>
      </c>
      <c r="G688" s="2" t="s">
        <v>1</v>
      </c>
      <c r="H688" s="2" t="s">
        <v>71</v>
      </c>
      <c r="I688" s="2" t="s">
        <v>13</v>
      </c>
      <c r="J688" s="2" t="s">
        <v>13</v>
      </c>
    </row>
    <row r="689" ht="15.75" customHeight="1">
      <c r="A689" s="1" t="s">
        <v>1394</v>
      </c>
      <c r="B689" s="1" t="s">
        <v>1395</v>
      </c>
      <c r="C689" s="1" t="s">
        <v>12</v>
      </c>
      <c r="D689" s="1" t="s">
        <v>1389</v>
      </c>
      <c r="E689" s="5">
        <v>1009622.0</v>
      </c>
      <c r="F689" s="2">
        <v>2.0</v>
      </c>
      <c r="G689" s="2" t="s">
        <v>1</v>
      </c>
      <c r="H689" s="2" t="s">
        <v>74</v>
      </c>
      <c r="I689" s="2" t="s">
        <v>13</v>
      </c>
      <c r="J689" s="2" t="s">
        <v>13</v>
      </c>
    </row>
    <row r="690" ht="15.75" customHeight="1">
      <c r="A690" s="1" t="s">
        <v>1396</v>
      </c>
      <c r="B690" s="1" t="s">
        <v>1397</v>
      </c>
      <c r="C690" s="1" t="s">
        <v>12</v>
      </c>
      <c r="D690" s="1" t="s">
        <v>1389</v>
      </c>
      <c r="E690" s="5">
        <v>1009622.0</v>
      </c>
      <c r="F690" s="2" t="s">
        <v>86</v>
      </c>
      <c r="G690" s="2" t="s">
        <v>1</v>
      </c>
      <c r="H690" s="2" t="s">
        <v>71</v>
      </c>
      <c r="I690" s="2" t="s">
        <v>13</v>
      </c>
      <c r="J690" s="2" t="s">
        <v>13</v>
      </c>
    </row>
    <row r="691" ht="15.75" customHeight="1">
      <c r="A691" s="1" t="s">
        <v>1398</v>
      </c>
      <c r="B691" s="1" t="s">
        <v>1399</v>
      </c>
      <c r="C691" s="1" t="s">
        <v>12</v>
      </c>
      <c r="D691" s="1" t="s">
        <v>1389</v>
      </c>
      <c r="E691" s="5">
        <v>1009622.0</v>
      </c>
      <c r="F691" s="2" t="s">
        <v>13</v>
      </c>
      <c r="G691" s="2" t="s">
        <v>89</v>
      </c>
      <c r="H691" s="2" t="s">
        <v>13</v>
      </c>
      <c r="I691" s="2" t="s">
        <v>13</v>
      </c>
      <c r="J691" s="2" t="s">
        <v>13</v>
      </c>
    </row>
    <row r="692" ht="15.75" customHeight="1">
      <c r="A692" s="1" t="s">
        <v>1400</v>
      </c>
      <c r="B692" s="1" t="s">
        <v>1401</v>
      </c>
      <c r="C692" s="1" t="s">
        <v>12</v>
      </c>
      <c r="D692" s="1" t="s">
        <v>1402</v>
      </c>
      <c r="E692" s="5">
        <v>1009686.0</v>
      </c>
      <c r="F692" s="2" t="s">
        <v>92</v>
      </c>
      <c r="G692" s="2" t="s">
        <v>1</v>
      </c>
      <c r="H692" s="2" t="s">
        <v>71</v>
      </c>
      <c r="I692" s="2" t="s">
        <v>13</v>
      </c>
      <c r="J692" s="2" t="s">
        <v>13</v>
      </c>
    </row>
    <row r="693" ht="15.75" customHeight="1">
      <c r="A693" s="1" t="s">
        <v>1403</v>
      </c>
      <c r="B693" s="1" t="s">
        <v>1404</v>
      </c>
      <c r="C693" s="1" t="s">
        <v>12</v>
      </c>
      <c r="D693" s="1" t="s">
        <v>1402</v>
      </c>
      <c r="E693" s="5">
        <v>1009686.0</v>
      </c>
      <c r="F693" s="2" t="s">
        <v>92</v>
      </c>
      <c r="G693" s="2" t="s">
        <v>1</v>
      </c>
      <c r="H693" s="2" t="s">
        <v>74</v>
      </c>
      <c r="I693" s="2" t="s">
        <v>13</v>
      </c>
      <c r="J693" s="2" t="s">
        <v>13</v>
      </c>
    </row>
    <row r="694" ht="15.75" customHeight="1">
      <c r="A694" s="1" t="s">
        <v>1405</v>
      </c>
      <c r="B694" s="1" t="s">
        <v>1406</v>
      </c>
      <c r="C694" s="1" t="s">
        <v>12</v>
      </c>
      <c r="D694" s="1" t="s">
        <v>1402</v>
      </c>
      <c r="E694" s="5">
        <v>1009686.0</v>
      </c>
      <c r="F694" s="2">
        <v>1.0</v>
      </c>
      <c r="G694" s="2" t="s">
        <v>1</v>
      </c>
      <c r="H694" s="2" t="s">
        <v>71</v>
      </c>
      <c r="I694" s="2" t="s">
        <v>13</v>
      </c>
      <c r="J694" s="2" t="s">
        <v>13</v>
      </c>
    </row>
    <row r="695" ht="15.75" customHeight="1">
      <c r="A695" s="1" t="s">
        <v>1407</v>
      </c>
      <c r="B695" s="1" t="s">
        <v>1408</v>
      </c>
      <c r="C695" s="1" t="s">
        <v>12</v>
      </c>
      <c r="D695" s="1" t="s">
        <v>1402</v>
      </c>
      <c r="E695" s="5">
        <v>1009686.0</v>
      </c>
      <c r="F695" s="2">
        <v>1.0</v>
      </c>
      <c r="G695" s="2" t="s">
        <v>1</v>
      </c>
      <c r="H695" s="2" t="s">
        <v>74</v>
      </c>
      <c r="I695" s="2" t="s">
        <v>13</v>
      </c>
      <c r="J695" s="2" t="s">
        <v>13</v>
      </c>
    </row>
    <row r="696" ht="15.75" customHeight="1">
      <c r="A696" s="1" t="s">
        <v>1409</v>
      </c>
      <c r="B696" s="1" t="s">
        <v>1410</v>
      </c>
      <c r="C696" s="1" t="s">
        <v>12</v>
      </c>
      <c r="D696" s="1" t="s">
        <v>1402</v>
      </c>
      <c r="E696" s="5">
        <v>1009686.0</v>
      </c>
      <c r="F696" s="2">
        <v>2.0</v>
      </c>
      <c r="G696" s="2" t="s">
        <v>1</v>
      </c>
      <c r="H696" s="2" t="s">
        <v>71</v>
      </c>
      <c r="I696" s="2" t="s">
        <v>13</v>
      </c>
      <c r="J696" s="2" t="s">
        <v>13</v>
      </c>
    </row>
    <row r="697" ht="15.75" customHeight="1">
      <c r="A697" s="1" t="s">
        <v>1411</v>
      </c>
      <c r="B697" s="1" t="s">
        <v>1412</v>
      </c>
      <c r="C697" s="1" t="s">
        <v>12</v>
      </c>
      <c r="D697" s="1" t="s">
        <v>1402</v>
      </c>
      <c r="E697" s="5">
        <v>1009686.0</v>
      </c>
      <c r="F697" s="2">
        <v>2.0</v>
      </c>
      <c r="G697" s="2" t="s">
        <v>1</v>
      </c>
      <c r="H697" s="2" t="s">
        <v>74</v>
      </c>
      <c r="I697" s="2" t="s">
        <v>13</v>
      </c>
      <c r="J697" s="2" t="s">
        <v>13</v>
      </c>
    </row>
    <row r="698" ht="15.75" customHeight="1">
      <c r="A698" s="1" t="s">
        <v>1413</v>
      </c>
      <c r="B698" s="1" t="s">
        <v>1414</v>
      </c>
      <c r="C698" s="1" t="s">
        <v>12</v>
      </c>
      <c r="D698" s="1" t="s">
        <v>1402</v>
      </c>
      <c r="E698" s="5">
        <v>1009686.0</v>
      </c>
      <c r="F698" s="2" t="s">
        <v>86</v>
      </c>
      <c r="G698" s="2" t="s">
        <v>1</v>
      </c>
      <c r="H698" s="2" t="s">
        <v>71</v>
      </c>
      <c r="I698" s="2" t="s">
        <v>13</v>
      </c>
      <c r="J698" s="2" t="s">
        <v>13</v>
      </c>
    </row>
    <row r="699" ht="15.75" customHeight="1">
      <c r="A699" s="1" t="s">
        <v>1415</v>
      </c>
      <c r="B699" s="1" t="s">
        <v>1416</v>
      </c>
      <c r="C699" s="1" t="s">
        <v>12</v>
      </c>
      <c r="D699" s="1" t="s">
        <v>1402</v>
      </c>
      <c r="E699" s="5">
        <v>1009686.0</v>
      </c>
      <c r="F699" s="2" t="s">
        <v>13</v>
      </c>
      <c r="G699" s="2" t="s">
        <v>89</v>
      </c>
      <c r="H699" s="2" t="s">
        <v>13</v>
      </c>
      <c r="I699" s="2" t="s">
        <v>13</v>
      </c>
      <c r="J699" s="2" t="s">
        <v>13</v>
      </c>
    </row>
    <row r="700" ht="15.75" customHeight="1">
      <c r="A700" s="1" t="s">
        <v>1417</v>
      </c>
      <c r="B700" s="4" t="s">
        <v>1418</v>
      </c>
      <c r="C700" s="1" t="s">
        <v>12</v>
      </c>
      <c r="D700" s="1" t="s">
        <v>1419</v>
      </c>
      <c r="E700" s="5">
        <v>1009750.0</v>
      </c>
      <c r="F700" s="2">
        <v>1.0</v>
      </c>
      <c r="G700" s="2" t="s">
        <v>1</v>
      </c>
      <c r="H700" s="2" t="s">
        <v>71</v>
      </c>
      <c r="I700" s="6" t="str">
        <f>IFERROR(
  MID(
    SUBSTITUTE(B700, CHAR(10), ""),
    FIND("_Gross ROI=", SUBSTITUTE(B700, CHAR(10), "")) + LEN("_Gross ROI="),
    FIND("%", SUBSTITUTE(B700, CHAR(10), ""), FIND("_Gross ROI=", SUBSTITUTE(B700, CHAR(10), "")))
      - FIND("_Gross ROI=", SUBSTITUTE(B700, CHAR(10), "")) - LEN("_Gross ROI=") + 1
  ),
  ""
)</f>
        <v>5.94%</v>
      </c>
      <c r="J700" s="6" t="str">
        <f>IFERROR(
  MID(
    SUBSTITUTE(B700, CHAR(10), ""),
    FIND("_Median annual rent=", SUBSTITUTE(B700, CHAR(10), "")) + LEN("_Median annual rent="),
    FIND("K", SUBSTITUTE(B700, CHAR(10), ""), FIND("_Median annual rent=", SUBSTITUTE(B700, CHAR(10), "")))
      - FIND("_Median annual rent=", SUBSTITUTE(B700, CHAR(10), "")) - LEN("_Median annual rent=") + 1
  ),
  "")</f>
        <v>139.5K</v>
      </c>
    </row>
    <row r="701" ht="15.75" customHeight="1">
      <c r="A701" s="1" t="s">
        <v>1420</v>
      </c>
      <c r="B701" s="1" t="s">
        <v>1421</v>
      </c>
      <c r="C701" s="1" t="s">
        <v>12</v>
      </c>
      <c r="D701" s="1" t="s">
        <v>1419</v>
      </c>
      <c r="E701" s="5">
        <v>1009750.0</v>
      </c>
      <c r="F701" s="2">
        <v>1.0</v>
      </c>
      <c r="G701" s="2" t="s">
        <v>1</v>
      </c>
      <c r="H701" s="2" t="s">
        <v>74</v>
      </c>
      <c r="I701" s="2" t="s">
        <v>13</v>
      </c>
      <c r="J701" s="2" t="s">
        <v>13</v>
      </c>
    </row>
    <row r="702" ht="15.75" customHeight="1">
      <c r="A702" s="1" t="s">
        <v>1422</v>
      </c>
      <c r="B702" s="1" t="s">
        <v>1423</v>
      </c>
      <c r="C702" s="1" t="s">
        <v>12</v>
      </c>
      <c r="D702" s="1" t="s">
        <v>1419</v>
      </c>
      <c r="E702" s="5">
        <v>1009750.0</v>
      </c>
      <c r="F702" s="2">
        <v>1.0</v>
      </c>
      <c r="G702" s="2" t="s">
        <v>1</v>
      </c>
      <c r="H702" s="2" t="s">
        <v>109</v>
      </c>
      <c r="I702" s="2" t="s">
        <v>13</v>
      </c>
      <c r="J702" s="2" t="s">
        <v>13</v>
      </c>
    </row>
    <row r="703" ht="15.75" customHeight="1">
      <c r="A703" s="1" t="s">
        <v>1424</v>
      </c>
      <c r="B703" s="4" t="s">
        <v>1425</v>
      </c>
      <c r="C703" s="1" t="s">
        <v>12</v>
      </c>
      <c r="D703" s="1" t="s">
        <v>1419</v>
      </c>
      <c r="E703" s="5">
        <v>1009750.0</v>
      </c>
      <c r="F703" s="2">
        <v>2.0</v>
      </c>
      <c r="G703" s="2" t="s">
        <v>1</v>
      </c>
      <c r="H703" s="2" t="s">
        <v>71</v>
      </c>
      <c r="I703" s="6" t="str">
        <f>IFERROR(
  MID(
    SUBSTITUTE(B703, CHAR(10), ""),
    FIND("_Gross ROI=", SUBSTITUTE(B703, CHAR(10), "")) + LEN("_Gross ROI="),
    FIND("%", SUBSTITUTE(B703, CHAR(10), ""), FIND("_Gross ROI=", SUBSTITUTE(B703, CHAR(10), "")))
      - FIND("_Gross ROI=", SUBSTITUTE(B703, CHAR(10), "")) - LEN("_Gross ROI=") + 1
  ),
  ""
)</f>
        <v>5.51%</v>
      </c>
      <c r="J703" s="6" t="str">
        <f>IFERROR(
  MID(
    SUBSTITUTE(B703, CHAR(10), ""),
    FIND("_Median annual rent=", SUBSTITUTE(B703, CHAR(10), "")) + LEN("_Median annual rent="),
    FIND("K", SUBSTITUTE(B703, CHAR(10), ""), FIND("_Median annual rent=", SUBSTITUTE(B703, CHAR(10), "")))
      - FIND("_Median annual rent=", SUBSTITUTE(B703, CHAR(10), "")) - LEN("_Median annual rent=") + 1
  ),
  "")</f>
        <v>197.5K</v>
      </c>
    </row>
    <row r="704" ht="15.75" customHeight="1">
      <c r="A704" s="1" t="s">
        <v>1426</v>
      </c>
      <c r="B704" s="1" t="s">
        <v>1427</v>
      </c>
      <c r="C704" s="1" t="s">
        <v>12</v>
      </c>
      <c r="D704" s="1" t="s">
        <v>1419</v>
      </c>
      <c r="E704" s="5">
        <v>1009750.0</v>
      </c>
      <c r="F704" s="2">
        <v>2.0</v>
      </c>
      <c r="G704" s="2" t="s">
        <v>1</v>
      </c>
      <c r="H704" s="2" t="s">
        <v>74</v>
      </c>
      <c r="I704" s="2" t="s">
        <v>13</v>
      </c>
      <c r="J704" s="2" t="s">
        <v>13</v>
      </c>
    </row>
    <row r="705" ht="15.75" customHeight="1">
      <c r="A705" s="1" t="s">
        <v>1428</v>
      </c>
      <c r="B705" s="1" t="s">
        <v>1429</v>
      </c>
      <c r="C705" s="1" t="s">
        <v>12</v>
      </c>
      <c r="D705" s="1" t="s">
        <v>1419</v>
      </c>
      <c r="E705" s="5">
        <v>1009750.0</v>
      </c>
      <c r="F705" s="2">
        <v>2.0</v>
      </c>
      <c r="G705" s="2" t="s">
        <v>1</v>
      </c>
      <c r="H705" s="2" t="s">
        <v>109</v>
      </c>
      <c r="I705" s="2" t="s">
        <v>13</v>
      </c>
      <c r="J705" s="2" t="s">
        <v>13</v>
      </c>
    </row>
    <row r="706" ht="15.75" customHeight="1">
      <c r="A706" s="1" t="s">
        <v>1430</v>
      </c>
      <c r="B706" s="1" t="s">
        <v>1431</v>
      </c>
      <c r="C706" s="1" t="s">
        <v>12</v>
      </c>
      <c r="D706" s="1" t="s">
        <v>1419</v>
      </c>
      <c r="E706" s="5">
        <v>1009750.0</v>
      </c>
      <c r="F706" s="2">
        <v>3.0</v>
      </c>
      <c r="G706" s="2" t="s">
        <v>1</v>
      </c>
      <c r="H706" s="2" t="s">
        <v>71</v>
      </c>
      <c r="I706" s="6" t="str">
        <f>IFERROR(
  MID(
    SUBSTITUTE(B706, CHAR(10), ""),
    FIND("_Gross ROI=", SUBSTITUTE(B706, CHAR(10), "")) + LEN("_Gross ROI="),
    FIND("%", SUBSTITUTE(B706, CHAR(10), ""), FIND("_Gross ROI=", SUBSTITUTE(B706, CHAR(10), "")))
      - FIND("_Gross ROI=", SUBSTITUTE(B706, CHAR(10), "")) - LEN("_Gross ROI=") + 1
  ),
  ""
)</f>
        <v>4.63%</v>
      </c>
      <c r="J706" s="6" t="str">
        <f>IFERROR(
  MID(
    SUBSTITUTE(B706, CHAR(10), ""),
    FIND("_Median annual rent=", SUBSTITUTE(B706, CHAR(10), "")) + LEN("_Median annual rent="),
    FIND("K", SUBSTITUTE(B706, CHAR(10), ""), FIND("_Median annual rent=", SUBSTITUTE(B706, CHAR(10), "")))
      - FIND("_Median annual rent=", SUBSTITUTE(B706, CHAR(10), "")) - LEN("_Median annual rent=") + 1
  ),
  "")</f>
        <v>342.5K</v>
      </c>
    </row>
    <row r="707" ht="15.75" customHeight="1">
      <c r="A707" s="1" t="s">
        <v>1432</v>
      </c>
      <c r="B707" s="1" t="s">
        <v>1433</v>
      </c>
      <c r="C707" s="1" t="s">
        <v>12</v>
      </c>
      <c r="D707" s="1" t="s">
        <v>1419</v>
      </c>
      <c r="E707" s="5">
        <v>1009750.0</v>
      </c>
      <c r="F707" s="2">
        <v>3.0</v>
      </c>
      <c r="G707" s="2" t="s">
        <v>1</v>
      </c>
      <c r="H707" s="2" t="s">
        <v>74</v>
      </c>
      <c r="I707" s="2" t="s">
        <v>13</v>
      </c>
      <c r="J707" s="2" t="s">
        <v>13</v>
      </c>
    </row>
    <row r="708" ht="15.75" customHeight="1">
      <c r="A708" s="1" t="s">
        <v>1434</v>
      </c>
      <c r="B708" s="1" t="s">
        <v>1435</v>
      </c>
      <c r="C708" s="1" t="s">
        <v>12</v>
      </c>
      <c r="D708" s="1" t="s">
        <v>1419</v>
      </c>
      <c r="E708" s="5">
        <v>1009750.0</v>
      </c>
      <c r="F708" s="2">
        <v>3.0</v>
      </c>
      <c r="G708" s="2" t="s">
        <v>1</v>
      </c>
      <c r="H708" s="2" t="s">
        <v>109</v>
      </c>
      <c r="I708" s="2" t="s">
        <v>13</v>
      </c>
      <c r="J708" s="2" t="s">
        <v>13</v>
      </c>
    </row>
    <row r="709" ht="15.75" customHeight="1">
      <c r="A709" s="1" t="s">
        <v>1436</v>
      </c>
      <c r="B709" s="1" t="s">
        <v>1437</v>
      </c>
      <c r="C709" s="1" t="s">
        <v>12</v>
      </c>
      <c r="D709" s="1" t="s">
        <v>1419</v>
      </c>
      <c r="E709" s="5">
        <v>1009750.0</v>
      </c>
      <c r="F709" s="2" t="s">
        <v>13</v>
      </c>
      <c r="G709" s="2" t="s">
        <v>1</v>
      </c>
      <c r="H709" s="2" t="s">
        <v>109</v>
      </c>
      <c r="I709" s="2" t="s">
        <v>13</v>
      </c>
      <c r="J709" s="2" t="s">
        <v>13</v>
      </c>
    </row>
    <row r="710" ht="15.75" customHeight="1">
      <c r="A710" s="1" t="s">
        <v>1438</v>
      </c>
      <c r="B710" s="1" t="s">
        <v>1439</v>
      </c>
      <c r="C710" s="1" t="s">
        <v>12</v>
      </c>
      <c r="D710" s="1" t="s">
        <v>1419</v>
      </c>
      <c r="E710" s="5">
        <v>1009750.0</v>
      </c>
      <c r="F710" s="2">
        <v>5.0</v>
      </c>
      <c r="G710" s="2" t="s">
        <v>1</v>
      </c>
      <c r="H710" s="2" t="s">
        <v>71</v>
      </c>
      <c r="I710" s="2" t="s">
        <v>13</v>
      </c>
      <c r="J710" s="2" t="s">
        <v>13</v>
      </c>
    </row>
    <row r="711" ht="15.75" customHeight="1">
      <c r="A711" s="1" t="s">
        <v>1440</v>
      </c>
      <c r="B711" s="1" t="s">
        <v>1441</v>
      </c>
      <c r="C711" s="1" t="s">
        <v>12</v>
      </c>
      <c r="D711" s="1" t="s">
        <v>1419</v>
      </c>
      <c r="E711" s="5">
        <v>1009750.0</v>
      </c>
      <c r="F711" s="2">
        <v>5.0</v>
      </c>
      <c r="G711" s="2" t="s">
        <v>1</v>
      </c>
      <c r="H711" s="2" t="s">
        <v>74</v>
      </c>
      <c r="I711" s="2" t="s">
        <v>13</v>
      </c>
      <c r="J711" s="2" t="s">
        <v>13</v>
      </c>
    </row>
    <row r="712" ht="15.75" customHeight="1">
      <c r="A712" s="1" t="s">
        <v>1442</v>
      </c>
      <c r="B712" s="1" t="s">
        <v>1443</v>
      </c>
      <c r="C712" s="1" t="s">
        <v>12</v>
      </c>
      <c r="D712" s="1" t="s">
        <v>1419</v>
      </c>
      <c r="E712" s="5">
        <v>1009750.0</v>
      </c>
      <c r="F712" s="2" t="s">
        <v>13</v>
      </c>
      <c r="G712" s="2" t="s">
        <v>1</v>
      </c>
      <c r="H712" s="2" t="s">
        <v>109</v>
      </c>
      <c r="I712" s="2" t="s">
        <v>13</v>
      </c>
      <c r="J712" s="2" t="s">
        <v>13</v>
      </c>
    </row>
    <row r="713" ht="15.75" customHeight="1">
      <c r="A713" s="1" t="s">
        <v>1444</v>
      </c>
      <c r="B713" s="1" t="s">
        <v>1445</v>
      </c>
      <c r="C713" s="1" t="s">
        <v>12</v>
      </c>
      <c r="D713" s="1" t="s">
        <v>1419</v>
      </c>
      <c r="E713" s="5">
        <v>1009750.0</v>
      </c>
      <c r="F713" s="2" t="s">
        <v>13</v>
      </c>
      <c r="G713" s="2" t="s">
        <v>1</v>
      </c>
      <c r="H713" s="2" t="s">
        <v>109</v>
      </c>
      <c r="I713" s="2" t="s">
        <v>13</v>
      </c>
      <c r="J713" s="2" t="s">
        <v>13</v>
      </c>
    </row>
    <row r="714" ht="15.75" customHeight="1">
      <c r="A714" s="1" t="s">
        <v>1446</v>
      </c>
      <c r="B714" s="1" t="s">
        <v>1447</v>
      </c>
      <c r="C714" s="1" t="s">
        <v>12</v>
      </c>
      <c r="D714" s="1" t="s">
        <v>1419</v>
      </c>
      <c r="E714" s="5">
        <v>1009750.0</v>
      </c>
      <c r="F714" s="2" t="s">
        <v>13</v>
      </c>
      <c r="G714" s="2" t="s">
        <v>1</v>
      </c>
      <c r="H714" s="2" t="s">
        <v>109</v>
      </c>
      <c r="I714" s="2" t="s">
        <v>13</v>
      </c>
      <c r="J714" s="2" t="s">
        <v>13</v>
      </c>
    </row>
    <row r="715" ht="15.75" customHeight="1">
      <c r="A715" s="1" t="s">
        <v>1448</v>
      </c>
      <c r="B715" s="1" t="s">
        <v>1449</v>
      </c>
      <c r="C715" s="1" t="s">
        <v>12</v>
      </c>
      <c r="D715" s="1" t="s">
        <v>1419</v>
      </c>
      <c r="E715" s="5">
        <v>1009750.0</v>
      </c>
      <c r="F715" s="2" t="s">
        <v>86</v>
      </c>
      <c r="G715" s="2" t="s">
        <v>1</v>
      </c>
      <c r="H715" s="2" t="s">
        <v>109</v>
      </c>
      <c r="I715" s="2" t="s">
        <v>13</v>
      </c>
      <c r="J715" s="2" t="s">
        <v>13</v>
      </c>
    </row>
    <row r="716" ht="15.75" customHeight="1">
      <c r="A716" s="1" t="s">
        <v>1450</v>
      </c>
      <c r="B716" s="1" t="s">
        <v>1451</v>
      </c>
      <c r="C716" s="1" t="s">
        <v>12</v>
      </c>
      <c r="D716" s="1" t="s">
        <v>1419</v>
      </c>
      <c r="E716" s="5">
        <v>1009750.0</v>
      </c>
      <c r="F716" s="2" t="s">
        <v>86</v>
      </c>
      <c r="G716" s="2" t="s">
        <v>1</v>
      </c>
      <c r="H716" s="2" t="s">
        <v>71</v>
      </c>
      <c r="I716" s="2" t="s">
        <v>13</v>
      </c>
      <c r="J716" s="2" t="s">
        <v>13</v>
      </c>
    </row>
    <row r="717" ht="15.75" customHeight="1">
      <c r="A717" s="1" t="s">
        <v>1452</v>
      </c>
      <c r="B717" s="1" t="s">
        <v>1453</v>
      </c>
      <c r="C717" s="1" t="s">
        <v>12</v>
      </c>
      <c r="D717" s="1" t="s">
        <v>1419</v>
      </c>
      <c r="E717" s="5">
        <v>1009750.0</v>
      </c>
      <c r="F717" s="2" t="s">
        <v>13</v>
      </c>
      <c r="G717" s="2" t="s">
        <v>89</v>
      </c>
      <c r="H717" s="2" t="s">
        <v>13</v>
      </c>
      <c r="I717" s="2" t="s">
        <v>13</v>
      </c>
      <c r="J717" s="2" t="s">
        <v>13</v>
      </c>
    </row>
    <row r="718" ht="15.75" customHeight="1">
      <c r="A718" s="1" t="s">
        <v>1454</v>
      </c>
      <c r="B718" s="1" t="s">
        <v>1455</v>
      </c>
      <c r="C718" s="1" t="s">
        <v>12</v>
      </c>
      <c r="D718" s="1" t="s">
        <v>1456</v>
      </c>
      <c r="E718" s="5">
        <v>1009814.0</v>
      </c>
      <c r="F718" s="2">
        <v>1.0</v>
      </c>
      <c r="G718" s="2" t="s">
        <v>1</v>
      </c>
      <c r="H718" s="2" t="s">
        <v>71</v>
      </c>
      <c r="I718" s="6" t="str">
        <f>IFERROR(
  MID(
    SUBSTITUTE(B718, CHAR(10), ""),
    FIND("_Gross ROI=", SUBSTITUTE(B718, CHAR(10), "")) + LEN("_Gross ROI="),
    FIND("%", SUBSTITUTE(B718, CHAR(10), ""), FIND("_Gross ROI=", SUBSTITUTE(B718, CHAR(10), "")))
      - FIND("_Gross ROI=", SUBSTITUTE(B718, CHAR(10), "")) - LEN("_Gross ROI=") + 1
  ),
  ""
)</f>
        <v>6.12%</v>
      </c>
      <c r="J718" s="6" t="str">
        <f>IFERROR(
  MID(
    SUBSTITUTE(B718, CHAR(10), ""),
    FIND("_Median annual rent=", SUBSTITUTE(B718, CHAR(10), "")) + LEN("_Median annual rent="),
    FIND("K", SUBSTITUTE(B718, CHAR(10), ""), FIND("_Median annual rent=", SUBSTITUTE(B718, CHAR(10), "")))
      - FIND("_Median annual rent=", SUBSTITUTE(B718, CHAR(10), "")) - LEN("_Median annual rent=") + 1
  ),
  "")</f>
        <v>139.5K</v>
      </c>
    </row>
    <row r="719" ht="15.75" customHeight="1">
      <c r="A719" s="1" t="s">
        <v>1457</v>
      </c>
      <c r="B719" s="1" t="s">
        <v>1458</v>
      </c>
      <c r="C719" s="1" t="s">
        <v>12</v>
      </c>
      <c r="D719" s="1" t="s">
        <v>1456</v>
      </c>
      <c r="E719" s="5">
        <v>1009814.0</v>
      </c>
      <c r="F719" s="2">
        <v>1.0</v>
      </c>
      <c r="G719" s="2" t="s">
        <v>1</v>
      </c>
      <c r="H719" s="2" t="s">
        <v>74</v>
      </c>
      <c r="I719" s="2" t="s">
        <v>13</v>
      </c>
      <c r="J719" s="2" t="s">
        <v>13</v>
      </c>
    </row>
    <row r="720" ht="15.75" customHeight="1">
      <c r="A720" s="1" t="s">
        <v>1459</v>
      </c>
      <c r="B720" s="1" t="s">
        <v>1423</v>
      </c>
      <c r="C720" s="1" t="s">
        <v>12</v>
      </c>
      <c r="D720" s="1" t="s">
        <v>1456</v>
      </c>
      <c r="E720" s="5">
        <v>1009814.0</v>
      </c>
      <c r="F720" s="2">
        <v>1.0</v>
      </c>
      <c r="G720" s="2" t="s">
        <v>1</v>
      </c>
      <c r="H720" s="2" t="s">
        <v>109</v>
      </c>
      <c r="I720" s="2" t="s">
        <v>13</v>
      </c>
      <c r="J720" s="2" t="s">
        <v>13</v>
      </c>
    </row>
    <row r="721" ht="15.75" customHeight="1">
      <c r="A721" s="1" t="s">
        <v>1460</v>
      </c>
      <c r="B721" s="1" t="s">
        <v>1461</v>
      </c>
      <c r="C721" s="1" t="s">
        <v>12</v>
      </c>
      <c r="D721" s="1" t="s">
        <v>1456</v>
      </c>
      <c r="E721" s="5">
        <v>1009814.0</v>
      </c>
      <c r="F721" s="2">
        <v>2.0</v>
      </c>
      <c r="G721" s="2" t="s">
        <v>1</v>
      </c>
      <c r="H721" s="2" t="s">
        <v>71</v>
      </c>
      <c r="I721" s="6" t="str">
        <f>IFERROR(
  MID(
    SUBSTITUTE(B721, CHAR(10), ""),
    FIND("_Gross ROI=", SUBSTITUTE(B721, CHAR(10), "")) + LEN("_Gross ROI="),
    FIND("%", SUBSTITUTE(B721, CHAR(10), ""), FIND("_Gross ROI=", SUBSTITUTE(B721, CHAR(10), "")))
      - FIND("_Gross ROI=", SUBSTITUTE(B721, CHAR(10), "")) - LEN("_Gross ROI=") + 1
  ),
  ""
)</f>
        <v>5.28%</v>
      </c>
      <c r="J721" s="6" t="str">
        <f>IFERROR(
  MID(
    SUBSTITUTE(B721, CHAR(10), ""),
    FIND("_Median annual rent=", SUBSTITUTE(B721, CHAR(10), "")) + LEN("_Median annual rent="),
    FIND("K", SUBSTITUTE(B721, CHAR(10), ""), FIND("_Median annual rent=", SUBSTITUTE(B721, CHAR(10), "")))
      - FIND("_Median annual rent=", SUBSTITUTE(B721, CHAR(10), "")) - LEN("_Median annual rent=") + 1
  ),
  "")</f>
        <v>197.5K</v>
      </c>
    </row>
    <row r="722" ht="15.75" customHeight="1">
      <c r="A722" s="1" t="s">
        <v>1462</v>
      </c>
      <c r="B722" s="1" t="s">
        <v>1463</v>
      </c>
      <c r="C722" s="1" t="s">
        <v>12</v>
      </c>
      <c r="D722" s="1" t="s">
        <v>1456</v>
      </c>
      <c r="E722" s="5">
        <v>1009814.0</v>
      </c>
      <c r="F722" s="2">
        <v>2.0</v>
      </c>
      <c r="G722" s="2" t="s">
        <v>1</v>
      </c>
      <c r="H722" s="2" t="s">
        <v>74</v>
      </c>
      <c r="I722" s="2" t="s">
        <v>13</v>
      </c>
      <c r="J722" s="2" t="s">
        <v>13</v>
      </c>
    </row>
    <row r="723" ht="15.75" customHeight="1">
      <c r="A723" s="1" t="s">
        <v>1464</v>
      </c>
      <c r="B723" s="1" t="s">
        <v>1429</v>
      </c>
      <c r="C723" s="1" t="s">
        <v>12</v>
      </c>
      <c r="D723" s="1" t="s">
        <v>1456</v>
      </c>
      <c r="E723" s="5">
        <v>1009814.0</v>
      </c>
      <c r="F723" s="2">
        <v>2.0</v>
      </c>
      <c r="G723" s="2" t="s">
        <v>1</v>
      </c>
      <c r="H723" s="2" t="s">
        <v>109</v>
      </c>
      <c r="I723" s="2" t="s">
        <v>13</v>
      </c>
      <c r="J723" s="2" t="s">
        <v>13</v>
      </c>
    </row>
    <row r="724" ht="15.75" customHeight="1">
      <c r="A724" s="1" t="s">
        <v>1465</v>
      </c>
      <c r="B724" s="1" t="s">
        <v>1466</v>
      </c>
      <c r="C724" s="1" t="s">
        <v>12</v>
      </c>
      <c r="D724" s="1" t="s">
        <v>1456</v>
      </c>
      <c r="E724" s="5">
        <v>1009814.0</v>
      </c>
      <c r="F724" s="2">
        <v>3.0</v>
      </c>
      <c r="G724" s="2" t="s">
        <v>1</v>
      </c>
      <c r="H724" s="2" t="s">
        <v>71</v>
      </c>
      <c r="I724" s="2" t="s">
        <v>13</v>
      </c>
      <c r="J724" s="2" t="s">
        <v>13</v>
      </c>
    </row>
    <row r="725" ht="15.75" customHeight="1">
      <c r="A725" s="1" t="s">
        <v>1467</v>
      </c>
      <c r="B725" s="1" t="s">
        <v>1468</v>
      </c>
      <c r="C725" s="1" t="s">
        <v>12</v>
      </c>
      <c r="D725" s="1" t="s">
        <v>1456</v>
      </c>
      <c r="E725" s="5">
        <v>1009814.0</v>
      </c>
      <c r="F725" s="2">
        <v>3.0</v>
      </c>
      <c r="G725" s="2" t="s">
        <v>1</v>
      </c>
      <c r="H725" s="2" t="s">
        <v>74</v>
      </c>
      <c r="I725" s="2" t="s">
        <v>13</v>
      </c>
      <c r="J725" s="2" t="s">
        <v>13</v>
      </c>
    </row>
    <row r="726" ht="15.75" customHeight="1">
      <c r="A726" s="1" t="s">
        <v>1469</v>
      </c>
      <c r="B726" s="1" t="s">
        <v>1435</v>
      </c>
      <c r="C726" s="1" t="s">
        <v>12</v>
      </c>
      <c r="D726" s="1" t="s">
        <v>1456</v>
      </c>
      <c r="E726" s="5">
        <v>1009814.0</v>
      </c>
      <c r="F726" s="2">
        <v>3.0</v>
      </c>
      <c r="G726" s="2" t="s">
        <v>1</v>
      </c>
      <c r="H726" s="2" t="s">
        <v>109</v>
      </c>
      <c r="I726" s="2" t="s">
        <v>13</v>
      </c>
      <c r="J726" s="2" t="s">
        <v>13</v>
      </c>
    </row>
    <row r="727" ht="15.75" customHeight="1">
      <c r="A727" s="1" t="s">
        <v>1470</v>
      </c>
      <c r="B727" s="1" t="s">
        <v>1471</v>
      </c>
      <c r="C727" s="1" t="s">
        <v>12</v>
      </c>
      <c r="D727" s="1" t="s">
        <v>1456</v>
      </c>
      <c r="E727" s="5">
        <v>1009814.0</v>
      </c>
      <c r="F727" s="2">
        <v>4.0</v>
      </c>
      <c r="G727" s="2" t="s">
        <v>1</v>
      </c>
      <c r="H727" s="2" t="s">
        <v>71</v>
      </c>
      <c r="I727" s="2" t="s">
        <v>13</v>
      </c>
      <c r="J727" s="2" t="s">
        <v>13</v>
      </c>
    </row>
    <row r="728" ht="15.75" customHeight="1">
      <c r="A728" s="1" t="s">
        <v>1472</v>
      </c>
      <c r="B728" s="1" t="s">
        <v>1473</v>
      </c>
      <c r="C728" s="1" t="s">
        <v>12</v>
      </c>
      <c r="D728" s="1" t="s">
        <v>1456</v>
      </c>
      <c r="E728" s="5">
        <v>1009814.0</v>
      </c>
      <c r="F728" s="2">
        <v>4.0</v>
      </c>
      <c r="G728" s="2" t="s">
        <v>1</v>
      </c>
      <c r="H728" s="2" t="s">
        <v>74</v>
      </c>
      <c r="I728" s="2" t="s">
        <v>13</v>
      </c>
      <c r="J728" s="2" t="s">
        <v>13</v>
      </c>
    </row>
    <row r="729" ht="15.75" customHeight="1">
      <c r="A729" s="1" t="s">
        <v>1474</v>
      </c>
      <c r="B729" s="1" t="s">
        <v>1475</v>
      </c>
      <c r="C729" s="1" t="s">
        <v>12</v>
      </c>
      <c r="D729" s="1" t="s">
        <v>1456</v>
      </c>
      <c r="E729" s="5">
        <v>1009814.0</v>
      </c>
      <c r="F729" s="2">
        <v>4.0</v>
      </c>
      <c r="G729" s="2" t="s">
        <v>1</v>
      </c>
      <c r="H729" s="2" t="s">
        <v>109</v>
      </c>
      <c r="I729" s="2" t="s">
        <v>13</v>
      </c>
      <c r="J729" s="2" t="s">
        <v>13</v>
      </c>
    </row>
    <row r="730" ht="15.75" customHeight="1">
      <c r="A730" s="1" t="s">
        <v>1476</v>
      </c>
      <c r="B730" s="1" t="s">
        <v>1477</v>
      </c>
      <c r="C730" s="1" t="s">
        <v>12</v>
      </c>
      <c r="D730" s="1" t="s">
        <v>1456</v>
      </c>
      <c r="E730" s="5">
        <v>1009814.0</v>
      </c>
      <c r="F730" s="2">
        <v>5.0</v>
      </c>
      <c r="G730" s="2" t="s">
        <v>1</v>
      </c>
      <c r="H730" s="2" t="s">
        <v>71</v>
      </c>
      <c r="I730" s="2" t="s">
        <v>13</v>
      </c>
      <c r="J730" s="2" t="s">
        <v>13</v>
      </c>
    </row>
    <row r="731" ht="15.75" customHeight="1">
      <c r="A731" s="1" t="s">
        <v>1478</v>
      </c>
      <c r="B731" s="1" t="s">
        <v>1479</v>
      </c>
      <c r="C731" s="1" t="s">
        <v>12</v>
      </c>
      <c r="D731" s="1" t="s">
        <v>1456</v>
      </c>
      <c r="E731" s="5">
        <v>1009814.0</v>
      </c>
      <c r="F731" s="2">
        <v>5.0</v>
      </c>
      <c r="G731" s="2" t="s">
        <v>1</v>
      </c>
      <c r="H731" s="2" t="s">
        <v>74</v>
      </c>
      <c r="I731" s="2" t="s">
        <v>13</v>
      </c>
      <c r="J731" s="2" t="s">
        <v>13</v>
      </c>
    </row>
    <row r="732" ht="15.75" customHeight="1">
      <c r="A732" s="1" t="s">
        <v>1480</v>
      </c>
      <c r="B732" s="1" t="s">
        <v>1443</v>
      </c>
      <c r="C732" s="1" t="s">
        <v>12</v>
      </c>
      <c r="D732" s="1" t="s">
        <v>1456</v>
      </c>
      <c r="E732" s="5">
        <v>1009814.0</v>
      </c>
      <c r="F732" s="2" t="s">
        <v>13</v>
      </c>
      <c r="G732" s="2" t="s">
        <v>1</v>
      </c>
      <c r="H732" s="2" t="s">
        <v>109</v>
      </c>
      <c r="I732" s="2" t="s">
        <v>13</v>
      </c>
      <c r="J732" s="2" t="s">
        <v>13</v>
      </c>
    </row>
    <row r="733" ht="15.75" customHeight="1">
      <c r="A733" s="1" t="s">
        <v>1481</v>
      </c>
      <c r="B733" s="1" t="s">
        <v>1445</v>
      </c>
      <c r="C733" s="1" t="s">
        <v>12</v>
      </c>
      <c r="D733" s="1" t="s">
        <v>1456</v>
      </c>
      <c r="E733" s="5">
        <v>1009814.0</v>
      </c>
      <c r="F733" s="2" t="s">
        <v>13</v>
      </c>
      <c r="G733" s="2" t="s">
        <v>1</v>
      </c>
      <c r="H733" s="2" t="s">
        <v>109</v>
      </c>
      <c r="I733" s="2" t="s">
        <v>13</v>
      </c>
      <c r="J733" s="2" t="s">
        <v>13</v>
      </c>
    </row>
    <row r="734" ht="15.75" customHeight="1">
      <c r="A734" s="1" t="s">
        <v>1482</v>
      </c>
      <c r="B734" s="1" t="s">
        <v>1447</v>
      </c>
      <c r="C734" s="1" t="s">
        <v>12</v>
      </c>
      <c r="D734" s="1" t="s">
        <v>1456</v>
      </c>
      <c r="E734" s="5">
        <v>1009814.0</v>
      </c>
      <c r="F734" s="2" t="s">
        <v>13</v>
      </c>
      <c r="G734" s="2" t="s">
        <v>1</v>
      </c>
      <c r="H734" s="2" t="s">
        <v>109</v>
      </c>
      <c r="I734" s="2" t="s">
        <v>13</v>
      </c>
      <c r="J734" s="2" t="s">
        <v>13</v>
      </c>
    </row>
    <row r="735" ht="15.75" customHeight="1">
      <c r="A735" s="1" t="s">
        <v>1483</v>
      </c>
      <c r="B735" s="1" t="s">
        <v>1449</v>
      </c>
      <c r="C735" s="1" t="s">
        <v>12</v>
      </c>
      <c r="D735" s="1" t="s">
        <v>1456</v>
      </c>
      <c r="E735" s="5">
        <v>1009814.0</v>
      </c>
      <c r="F735" s="2" t="s">
        <v>86</v>
      </c>
      <c r="G735" s="2" t="s">
        <v>1</v>
      </c>
      <c r="H735" s="2" t="s">
        <v>109</v>
      </c>
      <c r="I735" s="2" t="s">
        <v>13</v>
      </c>
      <c r="J735" s="2" t="s">
        <v>13</v>
      </c>
    </row>
    <row r="736" ht="15.75" customHeight="1">
      <c r="A736" s="1" t="s">
        <v>1484</v>
      </c>
      <c r="B736" s="1" t="s">
        <v>1485</v>
      </c>
      <c r="C736" s="1" t="s">
        <v>12</v>
      </c>
      <c r="D736" s="1" t="s">
        <v>1456</v>
      </c>
      <c r="E736" s="5">
        <v>1009814.0</v>
      </c>
      <c r="F736" s="2" t="s">
        <v>86</v>
      </c>
      <c r="G736" s="2" t="s">
        <v>1</v>
      </c>
      <c r="H736" s="2" t="s">
        <v>71</v>
      </c>
      <c r="I736" s="2" t="s">
        <v>13</v>
      </c>
      <c r="J736" s="2" t="s">
        <v>13</v>
      </c>
    </row>
    <row r="737" ht="15.75" customHeight="1">
      <c r="A737" s="1" t="s">
        <v>1486</v>
      </c>
      <c r="B737" s="1" t="s">
        <v>1487</v>
      </c>
      <c r="C737" s="1" t="s">
        <v>12</v>
      </c>
      <c r="D737" s="1" t="s">
        <v>1456</v>
      </c>
      <c r="E737" s="5">
        <v>1009814.0</v>
      </c>
      <c r="F737" s="2" t="s">
        <v>13</v>
      </c>
      <c r="G737" s="2" t="s">
        <v>89</v>
      </c>
      <c r="H737" s="2" t="s">
        <v>13</v>
      </c>
      <c r="I737" s="2" t="s">
        <v>13</v>
      </c>
      <c r="J737" s="2" t="s">
        <v>13</v>
      </c>
    </row>
    <row r="738" ht="15.75" customHeight="1">
      <c r="A738" s="1" t="s">
        <v>1488</v>
      </c>
      <c r="B738" s="1" t="s">
        <v>1489</v>
      </c>
      <c r="C738" s="1" t="s">
        <v>12</v>
      </c>
      <c r="D738" s="1" t="s">
        <v>1490</v>
      </c>
      <c r="E738" s="5">
        <v>1009878.0</v>
      </c>
      <c r="F738" s="2">
        <v>1.0</v>
      </c>
      <c r="G738" s="2" t="s">
        <v>1</v>
      </c>
      <c r="H738" s="2" t="s">
        <v>71</v>
      </c>
      <c r="I738" s="6" t="str">
        <f>IFERROR(
  MID(
    SUBSTITUTE(B738, CHAR(10), ""),
    FIND("_Gross ROI=", SUBSTITUTE(B738, CHAR(10), "")) + LEN("_Gross ROI="),
    FIND("%", SUBSTITUTE(B738, CHAR(10), ""), FIND("_Gross ROI=", SUBSTITUTE(B738, CHAR(10), "")))
      - FIND("_Gross ROI=", SUBSTITUTE(B738, CHAR(10), "")) - LEN("_Gross ROI=") + 1
  ),
  ""
)</f>
        <v>6.31%</v>
      </c>
      <c r="J738" s="6" t="str">
        <f>IFERROR(
  MID(
    SUBSTITUTE(B738, CHAR(10), ""),
    FIND("_Median annual rent=", SUBSTITUTE(B738, CHAR(10), "")) + LEN("_Median annual rent="),
    FIND("K", SUBSTITUTE(B738, CHAR(10), ""), FIND("_Median annual rent=", SUBSTITUTE(B738, CHAR(10), "")))
      - FIND("_Median annual rent=", SUBSTITUTE(B738, CHAR(10), "")) - LEN("_Median annual rent=") + 1
  ),
  "")</f>
        <v>139.5K</v>
      </c>
    </row>
    <row r="739" ht="15.75" customHeight="1">
      <c r="A739" s="1" t="s">
        <v>1491</v>
      </c>
      <c r="B739" s="1" t="s">
        <v>1492</v>
      </c>
      <c r="C739" s="1" t="s">
        <v>12</v>
      </c>
      <c r="D739" s="1" t="s">
        <v>1490</v>
      </c>
      <c r="E739" s="5">
        <v>1009878.0</v>
      </c>
      <c r="F739" s="2">
        <v>1.0</v>
      </c>
      <c r="G739" s="2" t="s">
        <v>1</v>
      </c>
      <c r="H739" s="2" t="s">
        <v>74</v>
      </c>
      <c r="I739" s="2" t="s">
        <v>13</v>
      </c>
      <c r="J739" s="2" t="s">
        <v>13</v>
      </c>
    </row>
    <row r="740" ht="15.75" customHeight="1">
      <c r="A740" s="1" t="s">
        <v>1493</v>
      </c>
      <c r="B740" s="1" t="s">
        <v>1423</v>
      </c>
      <c r="C740" s="1" t="s">
        <v>12</v>
      </c>
      <c r="D740" s="1" t="s">
        <v>1490</v>
      </c>
      <c r="E740" s="5">
        <v>1009878.0</v>
      </c>
      <c r="F740" s="2">
        <v>1.0</v>
      </c>
      <c r="G740" s="2" t="s">
        <v>1</v>
      </c>
      <c r="H740" s="2" t="s">
        <v>109</v>
      </c>
      <c r="I740" s="2" t="s">
        <v>13</v>
      </c>
      <c r="J740" s="2" t="s">
        <v>13</v>
      </c>
    </row>
    <row r="741" ht="15.75" customHeight="1">
      <c r="A741" s="1" t="s">
        <v>1494</v>
      </c>
      <c r="B741" s="1" t="s">
        <v>1495</v>
      </c>
      <c r="C741" s="1" t="s">
        <v>12</v>
      </c>
      <c r="D741" s="1" t="s">
        <v>1490</v>
      </c>
      <c r="E741" s="5">
        <v>1009878.0</v>
      </c>
      <c r="F741" s="2">
        <v>2.0</v>
      </c>
      <c r="G741" s="2" t="s">
        <v>1</v>
      </c>
      <c r="H741" s="2" t="s">
        <v>71</v>
      </c>
      <c r="I741" s="6" t="str">
        <f>IFERROR(
  MID(
    SUBSTITUTE(B741, CHAR(10), ""),
    FIND("_Gross ROI=", SUBSTITUTE(B741, CHAR(10), "")) + LEN("_Gross ROI="),
    FIND("%", SUBSTITUTE(B741, CHAR(10), ""), FIND("_Gross ROI=", SUBSTITUTE(B741, CHAR(10), "")))
      - FIND("_Gross ROI=", SUBSTITUTE(B741, CHAR(10), "")) - LEN("_Gross ROI=") + 1
  ),
  ""
)</f>
        <v>5.45%</v>
      </c>
      <c r="J741" s="6" t="str">
        <f>IFERROR(
  MID(
    SUBSTITUTE(B741, CHAR(10), ""),
    FIND("_Median annual rent=", SUBSTITUTE(B741, CHAR(10), "")) + LEN("_Median annual rent="),
    FIND("K", SUBSTITUTE(B741, CHAR(10), ""), FIND("_Median annual rent=", SUBSTITUTE(B741, CHAR(10), "")))
      - FIND("_Median annual rent=", SUBSTITUTE(B741, CHAR(10), "")) - LEN("_Median annual rent=") + 1
  ),
  "")</f>
        <v>197.5K</v>
      </c>
    </row>
    <row r="742" ht="15.75" customHeight="1">
      <c r="A742" s="1" t="s">
        <v>1496</v>
      </c>
      <c r="B742" s="1" t="s">
        <v>1497</v>
      </c>
      <c r="C742" s="1" t="s">
        <v>12</v>
      </c>
      <c r="D742" s="1" t="s">
        <v>1490</v>
      </c>
      <c r="E742" s="5">
        <v>1009878.0</v>
      </c>
      <c r="F742" s="2">
        <v>2.0</v>
      </c>
      <c r="G742" s="2" t="s">
        <v>1</v>
      </c>
      <c r="H742" s="2" t="s">
        <v>74</v>
      </c>
      <c r="I742" s="2" t="s">
        <v>13</v>
      </c>
      <c r="J742" s="2" t="s">
        <v>13</v>
      </c>
    </row>
    <row r="743" ht="15.75" customHeight="1">
      <c r="A743" s="1" t="s">
        <v>1498</v>
      </c>
      <c r="B743" s="1" t="s">
        <v>1429</v>
      </c>
      <c r="C743" s="1" t="s">
        <v>12</v>
      </c>
      <c r="D743" s="1" t="s">
        <v>1490</v>
      </c>
      <c r="E743" s="5">
        <v>1009878.0</v>
      </c>
      <c r="F743" s="2">
        <v>2.0</v>
      </c>
      <c r="G743" s="2" t="s">
        <v>1</v>
      </c>
      <c r="H743" s="2" t="s">
        <v>109</v>
      </c>
      <c r="I743" s="2" t="s">
        <v>13</v>
      </c>
      <c r="J743" s="2" t="s">
        <v>13</v>
      </c>
    </row>
    <row r="744" ht="15.75" customHeight="1">
      <c r="A744" s="1" t="s">
        <v>1499</v>
      </c>
      <c r="B744" s="1" t="s">
        <v>1500</v>
      </c>
      <c r="C744" s="1" t="s">
        <v>12</v>
      </c>
      <c r="D744" s="1" t="s">
        <v>1490</v>
      </c>
      <c r="E744" s="5">
        <v>1009878.0</v>
      </c>
      <c r="F744" s="2">
        <v>3.0</v>
      </c>
      <c r="G744" s="2" t="s">
        <v>1</v>
      </c>
      <c r="H744" s="2" t="s">
        <v>71</v>
      </c>
      <c r="I744" s="6" t="str">
        <f>IFERROR(
  MID(
    SUBSTITUTE(B744, CHAR(10), ""),
    FIND("_Gross ROI=", SUBSTITUTE(B744, CHAR(10), "")) + LEN("_Gross ROI="),
    FIND("%", SUBSTITUTE(B744, CHAR(10), ""), FIND("_Gross ROI=", SUBSTITUTE(B744, CHAR(10), "")))
      - FIND("_Gross ROI=", SUBSTITUTE(B744, CHAR(10), "")) - LEN("_Gross ROI=") + 1
  ),
  ""
)</f>
        <v>4.63%</v>
      </c>
      <c r="J744" s="6" t="str">
        <f>IFERROR(
  MID(
    SUBSTITUTE(B744, CHAR(10), ""),
    FIND("_Median annual rent=", SUBSTITUTE(B744, CHAR(10), "")) + LEN("_Median annual rent="),
    FIND("K", SUBSTITUTE(B744, CHAR(10), ""), FIND("_Median annual rent=", SUBSTITUTE(B744, CHAR(10), "")))
      - FIND("_Median annual rent=", SUBSTITUTE(B744, CHAR(10), "")) - LEN("_Median annual rent=") + 1
  ),
  "")</f>
        <v>342.5K</v>
      </c>
    </row>
    <row r="745" ht="15.75" customHeight="1">
      <c r="A745" s="1" t="s">
        <v>1501</v>
      </c>
      <c r="B745" s="1" t="s">
        <v>1502</v>
      </c>
      <c r="C745" s="1" t="s">
        <v>12</v>
      </c>
      <c r="D745" s="1" t="s">
        <v>1490</v>
      </c>
      <c r="E745" s="5">
        <v>1009878.0</v>
      </c>
      <c r="F745" s="2">
        <v>3.0</v>
      </c>
      <c r="G745" s="2" t="s">
        <v>1</v>
      </c>
      <c r="H745" s="2" t="s">
        <v>74</v>
      </c>
      <c r="I745" s="2" t="s">
        <v>13</v>
      </c>
      <c r="J745" s="2" t="s">
        <v>13</v>
      </c>
    </row>
    <row r="746" ht="15.75" customHeight="1">
      <c r="A746" s="1" t="s">
        <v>1503</v>
      </c>
      <c r="B746" s="1" t="s">
        <v>1435</v>
      </c>
      <c r="C746" s="1" t="s">
        <v>12</v>
      </c>
      <c r="D746" s="1" t="s">
        <v>1490</v>
      </c>
      <c r="E746" s="5">
        <v>1009878.0</v>
      </c>
      <c r="F746" s="2">
        <v>3.0</v>
      </c>
      <c r="G746" s="2" t="s">
        <v>1</v>
      </c>
      <c r="H746" s="2" t="s">
        <v>109</v>
      </c>
      <c r="I746" s="2" t="s">
        <v>13</v>
      </c>
      <c r="J746" s="2" t="s">
        <v>13</v>
      </c>
    </row>
    <row r="747" ht="15.75" customHeight="1">
      <c r="A747" s="1" t="s">
        <v>1504</v>
      </c>
      <c r="B747" s="1" t="s">
        <v>1505</v>
      </c>
      <c r="C747" s="1" t="s">
        <v>12</v>
      </c>
      <c r="D747" s="1" t="s">
        <v>1490</v>
      </c>
      <c r="E747" s="5">
        <v>1009878.0</v>
      </c>
      <c r="F747" s="2">
        <v>4.0</v>
      </c>
      <c r="G747" s="2" t="s">
        <v>1</v>
      </c>
      <c r="H747" s="2" t="s">
        <v>71</v>
      </c>
      <c r="I747" s="2" t="s">
        <v>13</v>
      </c>
      <c r="J747" s="2" t="s">
        <v>13</v>
      </c>
    </row>
    <row r="748" ht="15.75" customHeight="1">
      <c r="A748" s="1" t="s">
        <v>1506</v>
      </c>
      <c r="B748" s="1" t="s">
        <v>1507</v>
      </c>
      <c r="C748" s="1" t="s">
        <v>12</v>
      </c>
      <c r="D748" s="1" t="s">
        <v>1490</v>
      </c>
      <c r="E748" s="5">
        <v>1009878.0</v>
      </c>
      <c r="F748" s="2">
        <v>4.0</v>
      </c>
      <c r="G748" s="2" t="s">
        <v>1</v>
      </c>
      <c r="H748" s="2" t="s">
        <v>74</v>
      </c>
      <c r="I748" s="2" t="s">
        <v>13</v>
      </c>
      <c r="J748" s="2" t="s">
        <v>13</v>
      </c>
    </row>
    <row r="749" ht="15.75" customHeight="1">
      <c r="A749" s="1" t="s">
        <v>1508</v>
      </c>
      <c r="B749" s="1" t="s">
        <v>1475</v>
      </c>
      <c r="C749" s="1" t="s">
        <v>12</v>
      </c>
      <c r="D749" s="1" t="s">
        <v>1490</v>
      </c>
      <c r="E749" s="5">
        <v>1009878.0</v>
      </c>
      <c r="F749" s="2">
        <v>4.0</v>
      </c>
      <c r="G749" s="2" t="s">
        <v>1</v>
      </c>
      <c r="H749" s="2" t="s">
        <v>109</v>
      </c>
      <c r="I749" s="2" t="s">
        <v>13</v>
      </c>
      <c r="J749" s="2" t="s">
        <v>13</v>
      </c>
    </row>
    <row r="750" ht="15.75" customHeight="1">
      <c r="A750" s="1" t="s">
        <v>1509</v>
      </c>
      <c r="B750" s="1" t="s">
        <v>1510</v>
      </c>
      <c r="C750" s="1" t="s">
        <v>12</v>
      </c>
      <c r="D750" s="1" t="s">
        <v>1490</v>
      </c>
      <c r="E750" s="5">
        <v>1009878.0</v>
      </c>
      <c r="F750" s="2">
        <v>5.0</v>
      </c>
      <c r="G750" s="2" t="s">
        <v>1</v>
      </c>
      <c r="H750" s="2" t="s">
        <v>71</v>
      </c>
      <c r="I750" s="2" t="s">
        <v>13</v>
      </c>
      <c r="J750" s="2" t="s">
        <v>13</v>
      </c>
    </row>
    <row r="751" ht="15.75" customHeight="1">
      <c r="A751" s="1" t="s">
        <v>1511</v>
      </c>
      <c r="B751" s="1" t="s">
        <v>1512</v>
      </c>
      <c r="C751" s="1" t="s">
        <v>12</v>
      </c>
      <c r="D751" s="1" t="s">
        <v>1490</v>
      </c>
      <c r="E751" s="5">
        <v>1009878.0</v>
      </c>
      <c r="F751" s="2">
        <v>5.0</v>
      </c>
      <c r="G751" s="2" t="s">
        <v>1</v>
      </c>
      <c r="H751" s="2" t="s">
        <v>74</v>
      </c>
      <c r="I751" s="2" t="s">
        <v>13</v>
      </c>
      <c r="J751" s="2" t="s">
        <v>13</v>
      </c>
    </row>
    <row r="752" ht="15.75" customHeight="1">
      <c r="A752" s="1" t="s">
        <v>1513</v>
      </c>
      <c r="B752" s="1" t="s">
        <v>1443</v>
      </c>
      <c r="C752" s="1" t="s">
        <v>12</v>
      </c>
      <c r="D752" s="1" t="s">
        <v>1490</v>
      </c>
      <c r="E752" s="5">
        <v>1009878.0</v>
      </c>
      <c r="F752" s="2" t="s">
        <v>13</v>
      </c>
      <c r="G752" s="2" t="s">
        <v>1</v>
      </c>
      <c r="H752" s="2" t="s">
        <v>109</v>
      </c>
      <c r="I752" s="2" t="s">
        <v>13</v>
      </c>
      <c r="J752" s="2" t="s">
        <v>13</v>
      </c>
    </row>
    <row r="753" ht="15.75" customHeight="1">
      <c r="A753" s="1" t="s">
        <v>1514</v>
      </c>
      <c r="B753" s="1" t="s">
        <v>1445</v>
      </c>
      <c r="C753" s="1" t="s">
        <v>12</v>
      </c>
      <c r="D753" s="1" t="s">
        <v>1490</v>
      </c>
      <c r="E753" s="5">
        <v>1009878.0</v>
      </c>
      <c r="F753" s="2" t="s">
        <v>13</v>
      </c>
      <c r="G753" s="2" t="s">
        <v>1</v>
      </c>
      <c r="H753" s="2" t="s">
        <v>109</v>
      </c>
      <c r="I753" s="2" t="s">
        <v>13</v>
      </c>
      <c r="J753" s="2" t="s">
        <v>13</v>
      </c>
    </row>
    <row r="754" ht="15.75" customHeight="1">
      <c r="A754" s="1" t="s">
        <v>1515</v>
      </c>
      <c r="B754" s="1" t="s">
        <v>1447</v>
      </c>
      <c r="C754" s="1" t="s">
        <v>12</v>
      </c>
      <c r="D754" s="1" t="s">
        <v>1490</v>
      </c>
      <c r="E754" s="5">
        <v>1009878.0</v>
      </c>
      <c r="F754" s="2" t="s">
        <v>13</v>
      </c>
      <c r="G754" s="2" t="s">
        <v>1</v>
      </c>
      <c r="H754" s="2" t="s">
        <v>109</v>
      </c>
      <c r="I754" s="2" t="s">
        <v>13</v>
      </c>
      <c r="J754" s="2" t="s">
        <v>13</v>
      </c>
    </row>
    <row r="755" ht="15.75" customHeight="1">
      <c r="A755" s="1" t="s">
        <v>1516</v>
      </c>
      <c r="B755" s="1" t="s">
        <v>1449</v>
      </c>
      <c r="C755" s="1" t="s">
        <v>12</v>
      </c>
      <c r="D755" s="1" t="s">
        <v>1490</v>
      </c>
      <c r="E755" s="5">
        <v>1009878.0</v>
      </c>
      <c r="F755" s="2" t="s">
        <v>86</v>
      </c>
      <c r="G755" s="2" t="s">
        <v>1</v>
      </c>
      <c r="H755" s="2" t="s">
        <v>109</v>
      </c>
      <c r="I755" s="2" t="s">
        <v>13</v>
      </c>
      <c r="J755" s="2" t="s">
        <v>13</v>
      </c>
    </row>
    <row r="756" ht="15.75" customHeight="1">
      <c r="A756" s="1" t="s">
        <v>1517</v>
      </c>
      <c r="B756" s="1" t="s">
        <v>1518</v>
      </c>
      <c r="C756" s="1" t="s">
        <v>12</v>
      </c>
      <c r="D756" s="1" t="s">
        <v>1490</v>
      </c>
      <c r="E756" s="5">
        <v>1009878.0</v>
      </c>
      <c r="F756" s="2" t="s">
        <v>86</v>
      </c>
      <c r="G756" s="2" t="s">
        <v>1</v>
      </c>
      <c r="H756" s="2" t="s">
        <v>71</v>
      </c>
      <c r="I756" s="2" t="s">
        <v>13</v>
      </c>
      <c r="J756" s="2" t="s">
        <v>13</v>
      </c>
    </row>
    <row r="757" ht="15.75" customHeight="1">
      <c r="A757" s="1" t="s">
        <v>1519</v>
      </c>
      <c r="B757" s="1" t="s">
        <v>1520</v>
      </c>
      <c r="C757" s="1" t="s">
        <v>12</v>
      </c>
      <c r="D757" s="1" t="s">
        <v>1490</v>
      </c>
      <c r="E757" s="5">
        <v>1009878.0</v>
      </c>
      <c r="F757" s="2" t="s">
        <v>13</v>
      </c>
      <c r="G757" s="2" t="s">
        <v>89</v>
      </c>
      <c r="H757" s="2" t="s">
        <v>13</v>
      </c>
      <c r="I757" s="2" t="s">
        <v>13</v>
      </c>
      <c r="J757" s="2" t="s">
        <v>13</v>
      </c>
    </row>
    <row r="758" ht="15.75" customHeight="1">
      <c r="A758" s="1" t="s">
        <v>1521</v>
      </c>
      <c r="B758" s="4" t="s">
        <v>1522</v>
      </c>
      <c r="C758" s="1" t="s">
        <v>12</v>
      </c>
      <c r="D758" s="1" t="s">
        <v>1523</v>
      </c>
      <c r="E758" s="5">
        <v>1009942.0</v>
      </c>
      <c r="F758" s="2">
        <v>1.0</v>
      </c>
      <c r="G758" s="2" t="s">
        <v>1</v>
      </c>
      <c r="H758" s="2" t="s">
        <v>71</v>
      </c>
      <c r="I758" s="2" t="s">
        <v>13</v>
      </c>
      <c r="J758" s="2" t="s">
        <v>13</v>
      </c>
    </row>
    <row r="759" ht="15.75" customHeight="1">
      <c r="A759" s="1" t="s">
        <v>1524</v>
      </c>
      <c r="B759" s="1" t="s">
        <v>1525</v>
      </c>
      <c r="C759" s="1" t="s">
        <v>12</v>
      </c>
      <c r="D759" s="1" t="s">
        <v>1523</v>
      </c>
      <c r="E759" s="5">
        <v>1009942.0</v>
      </c>
      <c r="F759" s="2">
        <v>1.0</v>
      </c>
      <c r="G759" s="2" t="s">
        <v>1</v>
      </c>
      <c r="H759" s="2" t="s">
        <v>74</v>
      </c>
      <c r="I759" s="2" t="s">
        <v>13</v>
      </c>
      <c r="J759" s="2" t="s">
        <v>13</v>
      </c>
    </row>
    <row r="760" ht="15.75" customHeight="1">
      <c r="A760" s="1" t="s">
        <v>1526</v>
      </c>
      <c r="B760" s="1" t="s">
        <v>1527</v>
      </c>
      <c r="C760" s="1" t="s">
        <v>12</v>
      </c>
      <c r="D760" s="1" t="s">
        <v>1523</v>
      </c>
      <c r="E760" s="5">
        <v>1009942.0</v>
      </c>
      <c r="F760" s="2">
        <v>1.0</v>
      </c>
      <c r="G760" s="2" t="s">
        <v>1</v>
      </c>
      <c r="H760" s="2" t="s">
        <v>77</v>
      </c>
      <c r="I760" s="2" t="s">
        <v>13</v>
      </c>
      <c r="J760" s="2" t="s">
        <v>13</v>
      </c>
    </row>
    <row r="761" ht="15.75" customHeight="1">
      <c r="A761" s="1" t="s">
        <v>1528</v>
      </c>
      <c r="B761" s="1" t="s">
        <v>1529</v>
      </c>
      <c r="C761" s="1" t="s">
        <v>12</v>
      </c>
      <c r="D761" s="1" t="s">
        <v>1523</v>
      </c>
      <c r="E761" s="5">
        <v>1009942.0</v>
      </c>
      <c r="F761" s="2">
        <v>2.0</v>
      </c>
      <c r="G761" s="2" t="s">
        <v>1</v>
      </c>
      <c r="H761" s="2" t="s">
        <v>71</v>
      </c>
      <c r="I761" s="2" t="s">
        <v>13</v>
      </c>
      <c r="J761" s="2" t="s">
        <v>13</v>
      </c>
    </row>
    <row r="762" ht="15.75" customHeight="1">
      <c r="A762" s="1" t="s">
        <v>1530</v>
      </c>
      <c r="B762" s="1" t="s">
        <v>1531</v>
      </c>
      <c r="C762" s="1" t="s">
        <v>12</v>
      </c>
      <c r="D762" s="1" t="s">
        <v>1523</v>
      </c>
      <c r="E762" s="5">
        <v>1009942.0</v>
      </c>
      <c r="F762" s="2">
        <v>2.0</v>
      </c>
      <c r="G762" s="2" t="s">
        <v>1</v>
      </c>
      <c r="H762" s="2" t="s">
        <v>74</v>
      </c>
      <c r="I762" s="2" t="s">
        <v>13</v>
      </c>
      <c r="J762" s="2" t="s">
        <v>13</v>
      </c>
    </row>
    <row r="763" ht="15.75" customHeight="1">
      <c r="A763" s="1" t="s">
        <v>1532</v>
      </c>
      <c r="B763" s="1" t="s">
        <v>1533</v>
      </c>
      <c r="C763" s="1" t="s">
        <v>12</v>
      </c>
      <c r="D763" s="1" t="s">
        <v>1523</v>
      </c>
      <c r="E763" s="5">
        <v>1009942.0</v>
      </c>
      <c r="F763" s="2">
        <v>2.0</v>
      </c>
      <c r="G763" s="2" t="s">
        <v>1</v>
      </c>
      <c r="H763" s="2" t="s">
        <v>77</v>
      </c>
      <c r="I763" s="2" t="s">
        <v>13</v>
      </c>
      <c r="J763" s="2" t="s">
        <v>13</v>
      </c>
    </row>
    <row r="764" ht="15.75" customHeight="1">
      <c r="A764" s="1" t="s">
        <v>1534</v>
      </c>
      <c r="B764" s="1" t="s">
        <v>1535</v>
      </c>
      <c r="C764" s="1" t="s">
        <v>12</v>
      </c>
      <c r="D764" s="1" t="s">
        <v>1523</v>
      </c>
      <c r="E764" s="5">
        <v>1009942.0</v>
      </c>
      <c r="F764" s="2">
        <v>3.0</v>
      </c>
      <c r="G764" s="2" t="s">
        <v>1</v>
      </c>
      <c r="H764" s="2" t="s">
        <v>71</v>
      </c>
      <c r="I764" s="2" t="s">
        <v>13</v>
      </c>
      <c r="J764" s="2" t="s">
        <v>13</v>
      </c>
    </row>
    <row r="765" ht="15.75" customHeight="1">
      <c r="A765" s="1" t="s">
        <v>1536</v>
      </c>
      <c r="B765" s="1" t="s">
        <v>1537</v>
      </c>
      <c r="C765" s="1" t="s">
        <v>12</v>
      </c>
      <c r="D765" s="1" t="s">
        <v>1523</v>
      </c>
      <c r="E765" s="5">
        <v>1009942.0</v>
      </c>
      <c r="F765" s="2">
        <v>3.0</v>
      </c>
      <c r="G765" s="2" t="s">
        <v>1</v>
      </c>
      <c r="H765" s="2" t="s">
        <v>74</v>
      </c>
      <c r="I765" s="2" t="s">
        <v>13</v>
      </c>
      <c r="J765" s="2" t="s">
        <v>13</v>
      </c>
    </row>
    <row r="766" ht="15.75" customHeight="1">
      <c r="A766" s="1" t="s">
        <v>1538</v>
      </c>
      <c r="B766" s="1" t="s">
        <v>1539</v>
      </c>
      <c r="C766" s="1" t="s">
        <v>12</v>
      </c>
      <c r="D766" s="1" t="s">
        <v>1523</v>
      </c>
      <c r="E766" s="5">
        <v>1009942.0</v>
      </c>
      <c r="F766" s="2">
        <v>3.0</v>
      </c>
      <c r="G766" s="2" t="s">
        <v>1</v>
      </c>
      <c r="H766" s="2" t="s">
        <v>77</v>
      </c>
      <c r="I766" s="2" t="s">
        <v>13</v>
      </c>
      <c r="J766" s="2" t="s">
        <v>13</v>
      </c>
    </row>
    <row r="767" ht="15.75" customHeight="1">
      <c r="A767" s="1" t="s">
        <v>1540</v>
      </c>
      <c r="B767" s="1" t="s">
        <v>1541</v>
      </c>
      <c r="C767" s="1" t="s">
        <v>12</v>
      </c>
      <c r="D767" s="1" t="s">
        <v>1523</v>
      </c>
      <c r="E767" s="5">
        <v>1009942.0</v>
      </c>
      <c r="F767" s="2">
        <v>4.0</v>
      </c>
      <c r="G767" s="2" t="s">
        <v>1</v>
      </c>
      <c r="H767" s="2" t="s">
        <v>71</v>
      </c>
      <c r="I767" s="2" t="s">
        <v>13</v>
      </c>
      <c r="J767" s="2" t="s">
        <v>13</v>
      </c>
    </row>
    <row r="768" ht="15.75" customHeight="1">
      <c r="A768" s="1" t="s">
        <v>1542</v>
      </c>
      <c r="B768" s="1" t="s">
        <v>1543</v>
      </c>
      <c r="C768" s="1" t="s">
        <v>12</v>
      </c>
      <c r="D768" s="1" t="s">
        <v>1523</v>
      </c>
      <c r="E768" s="5">
        <v>1009942.0</v>
      </c>
      <c r="F768" s="2">
        <v>4.0</v>
      </c>
      <c r="G768" s="2" t="s">
        <v>1</v>
      </c>
      <c r="H768" s="2" t="s">
        <v>74</v>
      </c>
      <c r="I768" s="2" t="s">
        <v>13</v>
      </c>
      <c r="J768" s="2" t="s">
        <v>13</v>
      </c>
    </row>
    <row r="769" ht="15.75" customHeight="1">
      <c r="A769" s="1" t="s">
        <v>1544</v>
      </c>
      <c r="B769" s="1" t="s">
        <v>1545</v>
      </c>
      <c r="C769" s="1" t="s">
        <v>12</v>
      </c>
      <c r="D769" s="1" t="s">
        <v>1523</v>
      </c>
      <c r="E769" s="5">
        <v>1009942.0</v>
      </c>
      <c r="F769" s="2">
        <v>4.0</v>
      </c>
      <c r="G769" s="2" t="s">
        <v>1</v>
      </c>
      <c r="H769" s="2" t="s">
        <v>77</v>
      </c>
      <c r="I769" s="2" t="s">
        <v>13</v>
      </c>
      <c r="J769" s="2" t="s">
        <v>13</v>
      </c>
    </row>
    <row r="770" ht="15.75" customHeight="1">
      <c r="A770" s="1" t="s">
        <v>1546</v>
      </c>
      <c r="B770" s="1" t="s">
        <v>1547</v>
      </c>
      <c r="C770" s="1" t="s">
        <v>12</v>
      </c>
      <c r="D770" s="1" t="s">
        <v>1523</v>
      </c>
      <c r="E770" s="5">
        <v>1009942.0</v>
      </c>
      <c r="F770" s="2">
        <v>5.0</v>
      </c>
      <c r="G770" s="2" t="s">
        <v>1</v>
      </c>
      <c r="H770" s="2" t="s">
        <v>71</v>
      </c>
      <c r="I770" s="2" t="s">
        <v>13</v>
      </c>
      <c r="J770" s="2" t="s">
        <v>13</v>
      </c>
    </row>
    <row r="771" ht="15.75" customHeight="1">
      <c r="A771" s="1" t="s">
        <v>1548</v>
      </c>
      <c r="B771" s="1" t="s">
        <v>1549</v>
      </c>
      <c r="C771" s="1" t="s">
        <v>12</v>
      </c>
      <c r="D771" s="1" t="s">
        <v>1523</v>
      </c>
      <c r="E771" s="5">
        <v>1009942.0</v>
      </c>
      <c r="F771" s="2">
        <v>5.0</v>
      </c>
      <c r="G771" s="2" t="s">
        <v>1</v>
      </c>
      <c r="H771" s="2" t="s">
        <v>74</v>
      </c>
      <c r="I771" s="2" t="s">
        <v>13</v>
      </c>
      <c r="J771" s="2" t="s">
        <v>13</v>
      </c>
    </row>
    <row r="772" ht="15.75" customHeight="1">
      <c r="A772" s="1" t="s">
        <v>1550</v>
      </c>
      <c r="B772" s="1" t="s">
        <v>1551</v>
      </c>
      <c r="C772" s="1" t="s">
        <v>12</v>
      </c>
      <c r="D772" s="1" t="s">
        <v>1523</v>
      </c>
      <c r="E772" s="5">
        <v>1009942.0</v>
      </c>
      <c r="F772" s="2" t="s">
        <v>86</v>
      </c>
      <c r="G772" s="2" t="s">
        <v>1</v>
      </c>
      <c r="H772" s="2" t="s">
        <v>71</v>
      </c>
      <c r="I772" s="2" t="s">
        <v>13</v>
      </c>
      <c r="J772" s="2" t="s">
        <v>13</v>
      </c>
    </row>
    <row r="773" ht="15.75" customHeight="1">
      <c r="A773" s="1" t="s">
        <v>1552</v>
      </c>
      <c r="B773" s="1" t="s">
        <v>1553</v>
      </c>
      <c r="C773" s="1" t="s">
        <v>12</v>
      </c>
      <c r="D773" s="1" t="s">
        <v>1523</v>
      </c>
      <c r="E773" s="5">
        <v>1009942.0</v>
      </c>
      <c r="F773" s="2" t="s">
        <v>13</v>
      </c>
      <c r="G773" s="2" t="s">
        <v>89</v>
      </c>
      <c r="H773" s="2" t="s">
        <v>13</v>
      </c>
      <c r="I773" s="2" t="s">
        <v>13</v>
      </c>
      <c r="J773" s="2" t="s">
        <v>13</v>
      </c>
    </row>
    <row r="774" ht="15.75" customHeight="1">
      <c r="A774" s="1" t="s">
        <v>1554</v>
      </c>
      <c r="B774" s="1" t="s">
        <v>1555</v>
      </c>
      <c r="C774" s="1" t="s">
        <v>12</v>
      </c>
      <c r="D774" s="1" t="s">
        <v>1523</v>
      </c>
      <c r="E774" s="5">
        <v>1009942.0</v>
      </c>
      <c r="F774" s="2">
        <v>1.0</v>
      </c>
      <c r="G774" s="2" t="s">
        <v>1</v>
      </c>
      <c r="H774" s="2" t="s">
        <v>93</v>
      </c>
      <c r="I774" s="2" t="s">
        <v>13</v>
      </c>
      <c r="J774" s="2" t="s">
        <v>13</v>
      </c>
    </row>
    <row r="775" ht="15.75" customHeight="1">
      <c r="A775" s="1" t="s">
        <v>1556</v>
      </c>
      <c r="B775" s="1" t="s">
        <v>1557</v>
      </c>
      <c r="C775" s="1" t="s">
        <v>12</v>
      </c>
      <c r="D775" s="1" t="s">
        <v>1523</v>
      </c>
      <c r="E775" s="5">
        <v>1009942.0</v>
      </c>
      <c r="F775" s="2">
        <v>2.0</v>
      </c>
      <c r="G775" s="2" t="s">
        <v>1</v>
      </c>
      <c r="H775" s="2" t="s">
        <v>93</v>
      </c>
      <c r="I775" s="2" t="s">
        <v>13</v>
      </c>
      <c r="J775" s="2" t="s">
        <v>13</v>
      </c>
    </row>
    <row r="776" ht="15.75" customHeight="1">
      <c r="A776" s="1" t="s">
        <v>1558</v>
      </c>
      <c r="B776" s="1" t="s">
        <v>1559</v>
      </c>
      <c r="C776" s="1" t="s">
        <v>12</v>
      </c>
      <c r="D776" s="1" t="s">
        <v>1523</v>
      </c>
      <c r="E776" s="5">
        <v>1009942.0</v>
      </c>
      <c r="F776" s="2">
        <v>3.0</v>
      </c>
      <c r="G776" s="2" t="s">
        <v>1</v>
      </c>
      <c r="H776" s="2" t="s">
        <v>93</v>
      </c>
      <c r="I776" s="2" t="s">
        <v>13</v>
      </c>
      <c r="J776" s="2" t="s">
        <v>13</v>
      </c>
    </row>
    <row r="777" ht="15.75" customHeight="1">
      <c r="A777" s="1" t="s">
        <v>1560</v>
      </c>
      <c r="B777" s="1" t="s">
        <v>1561</v>
      </c>
      <c r="C777" s="1" t="s">
        <v>12</v>
      </c>
      <c r="D777" s="1" t="s">
        <v>1523</v>
      </c>
      <c r="E777" s="5">
        <v>1009942.0</v>
      </c>
      <c r="F777" s="2">
        <v>4.0</v>
      </c>
      <c r="G777" s="2" t="s">
        <v>1</v>
      </c>
      <c r="H777" s="2" t="s">
        <v>93</v>
      </c>
      <c r="I777" s="2" t="s">
        <v>13</v>
      </c>
      <c r="J777" s="2" t="s">
        <v>13</v>
      </c>
    </row>
    <row r="778" ht="15.75" customHeight="1">
      <c r="A778" s="1" t="s">
        <v>1562</v>
      </c>
      <c r="B778" s="1" t="s">
        <v>1563</v>
      </c>
      <c r="C778" s="1" t="s">
        <v>12</v>
      </c>
      <c r="D778" s="1" t="s">
        <v>1523</v>
      </c>
      <c r="E778" s="5">
        <v>1009942.0</v>
      </c>
      <c r="F778" s="2" t="s">
        <v>86</v>
      </c>
      <c r="G778" s="2" t="s">
        <v>1</v>
      </c>
      <c r="H778" s="2" t="s">
        <v>93</v>
      </c>
      <c r="I778" s="2" t="s">
        <v>13</v>
      </c>
      <c r="J778" s="2" t="s">
        <v>13</v>
      </c>
    </row>
    <row r="779" ht="15.75" customHeight="1">
      <c r="A779" s="1" t="s">
        <v>1564</v>
      </c>
      <c r="B779" s="1" t="s">
        <v>1565</v>
      </c>
      <c r="C779" s="1" t="s">
        <v>12</v>
      </c>
      <c r="D779" s="1" t="s">
        <v>1566</v>
      </c>
      <c r="E779" s="5">
        <v>1010006.0</v>
      </c>
      <c r="F779" s="2" t="s">
        <v>92</v>
      </c>
      <c r="G779" s="2" t="s">
        <v>1</v>
      </c>
      <c r="H779" s="2" t="s">
        <v>71</v>
      </c>
      <c r="I779" s="6" t="str">
        <f>IFERROR(
  MID(
    SUBSTITUTE(B779, CHAR(10), ""),
    FIND("_Gross ROI=", SUBSTITUTE(B779, CHAR(10), "")) + LEN("_Gross ROI="),
    FIND("%", SUBSTITUTE(B779, CHAR(10), ""), FIND("_Gross ROI=", SUBSTITUTE(B779, CHAR(10), "")))
      - FIND("_Gross ROI=", SUBSTITUTE(B779, CHAR(10), "")) - LEN("_Gross ROI=") + 1
  ),
  ""
)</f>
        <v>6.27%</v>
      </c>
      <c r="J779" s="6" t="str">
        <f>IFERROR(
  MID(
    SUBSTITUTE(B779, CHAR(10), ""),
    FIND("_Median annual rent=", SUBSTITUTE(B779, CHAR(10), "")) + LEN("_Median annual rent="),
    FIND("K", SUBSTITUTE(B779, CHAR(10), ""), FIND("_Median annual rent=", SUBSTITUTE(B779, CHAR(10), "")))
      - FIND("_Median annual rent=", SUBSTITUTE(B779, CHAR(10), "")) - LEN("_Median annual rent=") + 1
  ),
  "")</f>
        <v>73K</v>
      </c>
    </row>
    <row r="780" ht="15.75" customHeight="1">
      <c r="A780" s="1" t="s">
        <v>1567</v>
      </c>
      <c r="B780" s="1" t="s">
        <v>1568</v>
      </c>
      <c r="C780" s="1" t="s">
        <v>12</v>
      </c>
      <c r="D780" s="1" t="s">
        <v>1566</v>
      </c>
      <c r="E780" s="5">
        <v>1010006.0</v>
      </c>
      <c r="F780" s="2" t="s">
        <v>92</v>
      </c>
      <c r="G780" s="2" t="s">
        <v>1</v>
      </c>
      <c r="H780" s="2" t="s">
        <v>74</v>
      </c>
      <c r="I780" s="2" t="s">
        <v>13</v>
      </c>
      <c r="J780" s="2" t="s">
        <v>13</v>
      </c>
    </row>
    <row r="781" ht="15.75" customHeight="1">
      <c r="A781" s="1" t="s">
        <v>1569</v>
      </c>
      <c r="B781" s="1" t="s">
        <v>1570</v>
      </c>
      <c r="C781" s="1" t="s">
        <v>12</v>
      </c>
      <c r="D781" s="1" t="s">
        <v>1566</v>
      </c>
      <c r="E781" s="5">
        <v>1010006.0</v>
      </c>
      <c r="F781" s="2" t="s">
        <v>92</v>
      </c>
      <c r="G781" s="2" t="s">
        <v>1</v>
      </c>
      <c r="H781" s="2" t="s">
        <v>109</v>
      </c>
      <c r="I781" s="2" t="s">
        <v>13</v>
      </c>
      <c r="J781" s="2" t="s">
        <v>13</v>
      </c>
    </row>
    <row r="782" ht="15.75" customHeight="1">
      <c r="A782" s="1" t="s">
        <v>1571</v>
      </c>
      <c r="B782" s="4" t="s">
        <v>1572</v>
      </c>
      <c r="C782" s="1" t="s">
        <v>12</v>
      </c>
      <c r="D782" s="1" t="s">
        <v>1566</v>
      </c>
      <c r="E782" s="5">
        <v>1010006.0</v>
      </c>
      <c r="F782" s="2">
        <v>1.0</v>
      </c>
      <c r="G782" s="2" t="s">
        <v>1</v>
      </c>
      <c r="H782" s="2" t="s">
        <v>71</v>
      </c>
      <c r="I782" s="6" t="str">
        <f>IFERROR(
  MID(
    SUBSTITUTE(B782, CHAR(10), ""),
    FIND("_Gross ROI=", SUBSTITUTE(B782, CHAR(10), "")) + LEN("_Gross ROI="),
    FIND("%", SUBSTITUTE(B782, CHAR(10), ""), FIND("_Gross ROI=", SUBSTITUTE(B782, CHAR(10), "")))
      - FIND("_Gross ROI=", SUBSTITUTE(B782, CHAR(10), "")) - LEN("_Gross ROI=") + 1
  ),
  ""
)</f>
        <v>6.09%</v>
      </c>
      <c r="J782" s="6" t="str">
        <f>IFERROR(
  MID(
    SUBSTITUTE(B782, CHAR(10), ""),
    FIND("_Median annual rent=", SUBSTITUTE(B782, CHAR(10), "")) + LEN("_Median annual rent="),
    FIND("K", SUBSTITUTE(B782, CHAR(10), ""), FIND("_Median annual rent=", SUBSTITUTE(B782, CHAR(10), "")))
      - FIND("_Median annual rent=", SUBSTITUTE(B782, CHAR(10), "")) - LEN("_Median annual rent=") + 1
  ),
  "")</f>
        <v>112.5K</v>
      </c>
    </row>
    <row r="783" ht="15.75" customHeight="1">
      <c r="A783" s="1" t="s">
        <v>1573</v>
      </c>
      <c r="B783" s="1" t="s">
        <v>1574</v>
      </c>
      <c r="C783" s="1" t="s">
        <v>12</v>
      </c>
      <c r="D783" s="1" t="s">
        <v>1566</v>
      </c>
      <c r="E783" s="5">
        <v>1010006.0</v>
      </c>
      <c r="F783" s="2">
        <v>1.0</v>
      </c>
      <c r="G783" s="2" t="s">
        <v>1</v>
      </c>
      <c r="H783" s="2" t="s">
        <v>74</v>
      </c>
      <c r="I783" s="2" t="s">
        <v>13</v>
      </c>
      <c r="J783" s="2" t="s">
        <v>13</v>
      </c>
    </row>
    <row r="784" ht="15.75" customHeight="1">
      <c r="A784" s="1" t="s">
        <v>1575</v>
      </c>
      <c r="B784" s="1" t="s">
        <v>1576</v>
      </c>
      <c r="C784" s="1" t="s">
        <v>12</v>
      </c>
      <c r="D784" s="1" t="s">
        <v>1566</v>
      </c>
      <c r="E784" s="5">
        <v>1010006.0</v>
      </c>
      <c r="F784" s="2">
        <v>1.0</v>
      </c>
      <c r="G784" s="2" t="s">
        <v>1</v>
      </c>
      <c r="H784" s="2" t="s">
        <v>109</v>
      </c>
      <c r="I784" s="2" t="s">
        <v>13</v>
      </c>
      <c r="J784" s="2" t="s">
        <v>13</v>
      </c>
    </row>
    <row r="785" ht="15.75" customHeight="1">
      <c r="A785" s="1" t="s">
        <v>1577</v>
      </c>
      <c r="B785" s="1" t="s">
        <v>1578</v>
      </c>
      <c r="C785" s="1" t="s">
        <v>12</v>
      </c>
      <c r="D785" s="1" t="s">
        <v>1566</v>
      </c>
      <c r="E785" s="5">
        <v>1010006.0</v>
      </c>
      <c r="F785" s="2">
        <v>2.0</v>
      </c>
      <c r="G785" s="2" t="s">
        <v>1</v>
      </c>
      <c r="H785" s="2" t="s">
        <v>71</v>
      </c>
      <c r="I785" s="6" t="str">
        <f>IFERROR(
  MID(
    SUBSTITUTE(B785, CHAR(10), ""),
    FIND("_Gross ROI=", SUBSTITUTE(B785, CHAR(10), "")) + LEN("_Gross ROI="),
    FIND("%", SUBSTITUTE(B785, CHAR(10), ""), FIND("_Gross ROI=", SUBSTITUTE(B785, CHAR(10), "")))
      - FIND("_Gross ROI=", SUBSTITUTE(B785, CHAR(10), "")) - LEN("_Gross ROI=") + 1
  ),
  ""
)</f>
        <v>7.02%</v>
      </c>
      <c r="J785" s="6" t="str">
        <f>IFERROR(
  MID(
    SUBSTITUTE(B785, CHAR(10), ""),
    FIND("_Median annual rent=", SUBSTITUTE(B785, CHAR(10), "")) + LEN("_Median annual rent="),
    FIND("K", SUBSTITUTE(B785, CHAR(10), ""), FIND("_Median annual rent=", SUBSTITUTE(B785, CHAR(10), "")))
      - FIND("_Median annual rent=", SUBSTITUTE(B785, CHAR(10), "")) - LEN("_Median annual rent=") + 1
  ),
  "")</f>
        <v>165K</v>
      </c>
    </row>
    <row r="786" ht="15.75" customHeight="1">
      <c r="A786" s="1" t="s">
        <v>1579</v>
      </c>
      <c r="B786" s="1" t="s">
        <v>1580</v>
      </c>
      <c r="C786" s="1" t="s">
        <v>12</v>
      </c>
      <c r="D786" s="1" t="s">
        <v>1566</v>
      </c>
      <c r="E786" s="5">
        <v>1010006.0</v>
      </c>
      <c r="F786" s="2">
        <v>2.0</v>
      </c>
      <c r="G786" s="2" t="s">
        <v>1</v>
      </c>
      <c r="H786" s="2" t="s">
        <v>74</v>
      </c>
      <c r="I786" s="2" t="s">
        <v>13</v>
      </c>
      <c r="J786" s="2" t="s">
        <v>13</v>
      </c>
    </row>
    <row r="787" ht="15.75" customHeight="1">
      <c r="A787" s="1" t="s">
        <v>1581</v>
      </c>
      <c r="B787" s="1" t="s">
        <v>1582</v>
      </c>
      <c r="C787" s="1" t="s">
        <v>12</v>
      </c>
      <c r="D787" s="1" t="s">
        <v>1566</v>
      </c>
      <c r="E787" s="5">
        <v>1010006.0</v>
      </c>
      <c r="F787" s="2">
        <v>2.0</v>
      </c>
      <c r="G787" s="2" t="s">
        <v>1</v>
      </c>
      <c r="H787" s="2" t="s">
        <v>109</v>
      </c>
      <c r="I787" s="2" t="s">
        <v>13</v>
      </c>
      <c r="J787" s="2" t="s">
        <v>13</v>
      </c>
    </row>
    <row r="788" ht="15.75" customHeight="1">
      <c r="A788" s="1" t="s">
        <v>1583</v>
      </c>
      <c r="B788" s="1" t="s">
        <v>1584</v>
      </c>
      <c r="C788" s="1" t="s">
        <v>12</v>
      </c>
      <c r="D788" s="1" t="s">
        <v>1566</v>
      </c>
      <c r="E788" s="5">
        <v>1010006.0</v>
      </c>
      <c r="F788" s="2">
        <v>3.0</v>
      </c>
      <c r="G788" s="2" t="s">
        <v>1</v>
      </c>
      <c r="H788" s="2" t="s">
        <v>71</v>
      </c>
      <c r="I788" s="2" t="s">
        <v>13</v>
      </c>
      <c r="J788" s="2" t="s">
        <v>13</v>
      </c>
    </row>
    <row r="789" ht="15.75" customHeight="1">
      <c r="A789" s="1" t="s">
        <v>1585</v>
      </c>
      <c r="B789" s="1" t="s">
        <v>1586</v>
      </c>
      <c r="C789" s="1" t="s">
        <v>12</v>
      </c>
      <c r="D789" s="1" t="s">
        <v>1566</v>
      </c>
      <c r="E789" s="5">
        <v>1010006.0</v>
      </c>
      <c r="F789" s="2">
        <v>3.0</v>
      </c>
      <c r="G789" s="2" t="s">
        <v>1</v>
      </c>
      <c r="H789" s="2" t="s">
        <v>74</v>
      </c>
      <c r="I789" s="2" t="s">
        <v>13</v>
      </c>
      <c r="J789" s="2" t="s">
        <v>13</v>
      </c>
    </row>
    <row r="790" ht="15.75" customHeight="1">
      <c r="A790" s="1" t="s">
        <v>1587</v>
      </c>
      <c r="B790" s="1" t="s">
        <v>1588</v>
      </c>
      <c r="C790" s="1" t="s">
        <v>12</v>
      </c>
      <c r="D790" s="1" t="s">
        <v>1566</v>
      </c>
      <c r="E790" s="5">
        <v>1010006.0</v>
      </c>
      <c r="F790" s="2">
        <v>3.0</v>
      </c>
      <c r="G790" s="2" t="s">
        <v>1</v>
      </c>
      <c r="H790" s="2" t="s">
        <v>109</v>
      </c>
      <c r="I790" s="2" t="s">
        <v>13</v>
      </c>
      <c r="J790" s="2" t="s">
        <v>13</v>
      </c>
    </row>
    <row r="791" ht="15.75" customHeight="1">
      <c r="A791" s="1" t="s">
        <v>1589</v>
      </c>
      <c r="B791" s="1" t="s">
        <v>1590</v>
      </c>
      <c r="C791" s="1" t="s">
        <v>12</v>
      </c>
      <c r="D791" s="1" t="s">
        <v>1566</v>
      </c>
      <c r="E791" s="5">
        <v>1010006.0</v>
      </c>
      <c r="F791" s="2" t="s">
        <v>13</v>
      </c>
      <c r="G791" s="2" t="s">
        <v>1</v>
      </c>
      <c r="H791" s="2" t="s">
        <v>109</v>
      </c>
      <c r="I791" s="2" t="s">
        <v>13</v>
      </c>
      <c r="J791" s="2" t="s">
        <v>13</v>
      </c>
    </row>
    <row r="792" ht="15.75" customHeight="1">
      <c r="A792" s="1" t="s">
        <v>1591</v>
      </c>
      <c r="B792" s="1" t="s">
        <v>1592</v>
      </c>
      <c r="C792" s="1" t="s">
        <v>12</v>
      </c>
      <c r="D792" s="1" t="s">
        <v>1566</v>
      </c>
      <c r="E792" s="5">
        <v>1010006.0</v>
      </c>
      <c r="F792" s="2" t="s">
        <v>86</v>
      </c>
      <c r="G792" s="2" t="s">
        <v>1</v>
      </c>
      <c r="H792" s="2" t="s">
        <v>109</v>
      </c>
      <c r="I792" s="2" t="s">
        <v>13</v>
      </c>
      <c r="J792" s="2" t="s">
        <v>13</v>
      </c>
    </row>
    <row r="793" ht="15.75" customHeight="1">
      <c r="A793" s="1" t="s">
        <v>1593</v>
      </c>
      <c r="B793" s="1" t="s">
        <v>1594</v>
      </c>
      <c r="C793" s="1" t="s">
        <v>12</v>
      </c>
      <c r="D793" s="1" t="s">
        <v>1566</v>
      </c>
      <c r="E793" s="5">
        <v>1010006.0</v>
      </c>
      <c r="F793" s="2" t="s">
        <v>86</v>
      </c>
      <c r="G793" s="2" t="s">
        <v>1</v>
      </c>
      <c r="H793" s="2" t="s">
        <v>71</v>
      </c>
      <c r="I793" s="2" t="s">
        <v>13</v>
      </c>
      <c r="J793" s="2" t="s">
        <v>13</v>
      </c>
    </row>
    <row r="794" ht="15.75" customHeight="1">
      <c r="A794" s="1" t="s">
        <v>1595</v>
      </c>
      <c r="B794" s="1" t="s">
        <v>1596</v>
      </c>
      <c r="C794" s="1" t="s">
        <v>12</v>
      </c>
      <c r="D794" s="1" t="s">
        <v>1566</v>
      </c>
      <c r="E794" s="5">
        <v>1010006.0</v>
      </c>
      <c r="F794" s="2" t="s">
        <v>13</v>
      </c>
      <c r="G794" s="2" t="s">
        <v>89</v>
      </c>
      <c r="H794" s="2" t="s">
        <v>13</v>
      </c>
      <c r="I794" s="2" t="s">
        <v>13</v>
      </c>
      <c r="J794" s="2" t="s">
        <v>13</v>
      </c>
    </row>
    <row r="795" ht="15.75" customHeight="1">
      <c r="A795" s="1" t="s">
        <v>1597</v>
      </c>
      <c r="B795" s="3" t="s">
        <v>1598</v>
      </c>
      <c r="C795" s="1" t="s">
        <v>12</v>
      </c>
      <c r="D795" s="1" t="s">
        <v>1599</v>
      </c>
      <c r="E795" s="5">
        <v>1010070.0</v>
      </c>
      <c r="F795" s="2" t="s">
        <v>92</v>
      </c>
      <c r="G795" s="2" t="s">
        <v>1</v>
      </c>
      <c r="H795" s="2" t="s">
        <v>71</v>
      </c>
      <c r="I795" s="2" t="s">
        <v>13</v>
      </c>
      <c r="J795" s="2" t="s">
        <v>13</v>
      </c>
    </row>
    <row r="796" ht="15.75" customHeight="1">
      <c r="A796" s="1" t="s">
        <v>1600</v>
      </c>
      <c r="B796" s="1" t="s">
        <v>1601</v>
      </c>
      <c r="C796" s="1" t="s">
        <v>12</v>
      </c>
      <c r="D796" s="1" t="s">
        <v>1599</v>
      </c>
      <c r="E796" s="5">
        <v>1010070.0</v>
      </c>
      <c r="F796" s="2" t="s">
        <v>92</v>
      </c>
      <c r="G796" s="2" t="s">
        <v>1</v>
      </c>
      <c r="H796" s="2" t="s">
        <v>74</v>
      </c>
      <c r="I796" s="2" t="s">
        <v>13</v>
      </c>
      <c r="J796" s="2" t="s">
        <v>13</v>
      </c>
    </row>
    <row r="797" ht="15.75" customHeight="1">
      <c r="A797" s="1" t="s">
        <v>1602</v>
      </c>
      <c r="B797" s="1" t="s">
        <v>1603</v>
      </c>
      <c r="C797" s="1" t="s">
        <v>12</v>
      </c>
      <c r="D797" s="1" t="s">
        <v>1599</v>
      </c>
      <c r="E797" s="5">
        <v>1010070.0</v>
      </c>
      <c r="F797" s="2">
        <v>1.0</v>
      </c>
      <c r="G797" s="2" t="s">
        <v>1</v>
      </c>
      <c r="H797" s="2" t="s">
        <v>71</v>
      </c>
      <c r="I797" s="2" t="s">
        <v>13</v>
      </c>
      <c r="J797" s="2" t="s">
        <v>13</v>
      </c>
    </row>
    <row r="798" ht="15.75" customHeight="1">
      <c r="A798" s="1" t="s">
        <v>1604</v>
      </c>
      <c r="B798" s="1" t="s">
        <v>1605</v>
      </c>
      <c r="C798" s="1" t="s">
        <v>12</v>
      </c>
      <c r="D798" s="1" t="s">
        <v>1599</v>
      </c>
      <c r="E798" s="5">
        <v>1010070.0</v>
      </c>
      <c r="F798" s="2">
        <v>1.0</v>
      </c>
      <c r="G798" s="2" t="s">
        <v>1</v>
      </c>
      <c r="H798" s="2" t="s">
        <v>74</v>
      </c>
      <c r="I798" s="2" t="s">
        <v>13</v>
      </c>
      <c r="J798" s="2" t="s">
        <v>13</v>
      </c>
    </row>
    <row r="799" ht="15.75" customHeight="1">
      <c r="A799" s="1" t="s">
        <v>1606</v>
      </c>
      <c r="B799" s="3" t="s">
        <v>1607</v>
      </c>
      <c r="C799" s="1" t="s">
        <v>12</v>
      </c>
      <c r="D799" s="1" t="s">
        <v>1599</v>
      </c>
      <c r="E799" s="5">
        <v>1010070.0</v>
      </c>
      <c r="F799" s="2">
        <v>2.0</v>
      </c>
      <c r="G799" s="2" t="s">
        <v>1</v>
      </c>
      <c r="H799" s="2" t="s">
        <v>71</v>
      </c>
      <c r="I799" s="2" t="s">
        <v>13</v>
      </c>
      <c r="J799" s="2" t="s">
        <v>13</v>
      </c>
    </row>
    <row r="800" ht="15.75" customHeight="1">
      <c r="A800" s="1" t="s">
        <v>1608</v>
      </c>
      <c r="B800" s="1" t="s">
        <v>1609</v>
      </c>
      <c r="C800" s="1" t="s">
        <v>12</v>
      </c>
      <c r="D800" s="1" t="s">
        <v>1599</v>
      </c>
      <c r="E800" s="5">
        <v>1010070.0</v>
      </c>
      <c r="F800" s="2">
        <v>2.0</v>
      </c>
      <c r="G800" s="2" t="s">
        <v>1</v>
      </c>
      <c r="H800" s="2" t="s">
        <v>74</v>
      </c>
      <c r="I800" s="2" t="s">
        <v>13</v>
      </c>
      <c r="J800" s="2" t="s">
        <v>13</v>
      </c>
    </row>
    <row r="801" ht="15.75" customHeight="1">
      <c r="A801" s="1" t="s">
        <v>1610</v>
      </c>
      <c r="B801" s="1" t="s">
        <v>1611</v>
      </c>
      <c r="C801" s="1" t="s">
        <v>12</v>
      </c>
      <c r="D801" s="1" t="s">
        <v>1599</v>
      </c>
      <c r="E801" s="5">
        <v>1010070.0</v>
      </c>
      <c r="F801" s="2">
        <v>3.0</v>
      </c>
      <c r="G801" s="2" t="s">
        <v>1</v>
      </c>
      <c r="H801" s="2" t="s">
        <v>71</v>
      </c>
      <c r="I801" s="2" t="s">
        <v>13</v>
      </c>
      <c r="J801" s="2" t="s">
        <v>13</v>
      </c>
    </row>
    <row r="802" ht="15.75" customHeight="1">
      <c r="A802" s="1" t="s">
        <v>1612</v>
      </c>
      <c r="B802" s="1" t="s">
        <v>1613</v>
      </c>
      <c r="C802" s="1" t="s">
        <v>12</v>
      </c>
      <c r="D802" s="1" t="s">
        <v>1599</v>
      </c>
      <c r="E802" s="5">
        <v>1010070.0</v>
      </c>
      <c r="F802" s="2">
        <v>3.0</v>
      </c>
      <c r="G802" s="2" t="s">
        <v>1</v>
      </c>
      <c r="H802" s="2" t="s">
        <v>74</v>
      </c>
      <c r="I802" s="2" t="s">
        <v>13</v>
      </c>
      <c r="J802" s="2" t="s">
        <v>13</v>
      </c>
    </row>
    <row r="803" ht="15.75" customHeight="1">
      <c r="A803" s="1" t="s">
        <v>1614</v>
      </c>
      <c r="B803" s="1" t="s">
        <v>1615</v>
      </c>
      <c r="C803" s="1" t="s">
        <v>12</v>
      </c>
      <c r="D803" s="1" t="s">
        <v>1599</v>
      </c>
      <c r="E803" s="5">
        <v>1010070.0</v>
      </c>
      <c r="F803" s="2" t="s">
        <v>86</v>
      </c>
      <c r="G803" s="2" t="s">
        <v>1</v>
      </c>
      <c r="H803" s="2" t="s">
        <v>71</v>
      </c>
      <c r="I803" s="2" t="s">
        <v>13</v>
      </c>
      <c r="J803" s="2" t="s">
        <v>13</v>
      </c>
    </row>
    <row r="804" ht="15.75" customHeight="1">
      <c r="A804" s="1" t="s">
        <v>1616</v>
      </c>
      <c r="B804" s="1" t="s">
        <v>1617</v>
      </c>
      <c r="C804" s="1" t="s">
        <v>12</v>
      </c>
      <c r="D804" s="1" t="s">
        <v>1599</v>
      </c>
      <c r="E804" s="5">
        <v>1010070.0</v>
      </c>
      <c r="F804" s="2" t="s">
        <v>13</v>
      </c>
      <c r="G804" s="2" t="s">
        <v>89</v>
      </c>
      <c r="H804" s="2" t="s">
        <v>13</v>
      </c>
      <c r="I804" s="2" t="s">
        <v>13</v>
      </c>
      <c r="J804" s="2" t="s">
        <v>13</v>
      </c>
    </row>
    <row r="805" ht="15.75" customHeight="1">
      <c r="A805" s="1" t="s">
        <v>1618</v>
      </c>
      <c r="B805" s="1" t="s">
        <v>1619</v>
      </c>
      <c r="C805" s="1" t="s">
        <v>12</v>
      </c>
      <c r="D805" s="1" t="s">
        <v>1620</v>
      </c>
      <c r="E805" s="5">
        <v>1010134.0</v>
      </c>
      <c r="F805" s="2" t="s">
        <v>92</v>
      </c>
      <c r="G805" s="2" t="s">
        <v>1</v>
      </c>
      <c r="H805" s="2" t="s">
        <v>71</v>
      </c>
      <c r="I805" s="2" t="s">
        <v>13</v>
      </c>
      <c r="J805" s="2" t="s">
        <v>13</v>
      </c>
    </row>
    <row r="806" ht="15.75" customHeight="1">
      <c r="A806" s="1" t="s">
        <v>1621</v>
      </c>
      <c r="B806" s="1" t="s">
        <v>1622</v>
      </c>
      <c r="C806" s="1" t="s">
        <v>12</v>
      </c>
      <c r="D806" s="1" t="s">
        <v>1620</v>
      </c>
      <c r="E806" s="5">
        <v>1010134.0</v>
      </c>
      <c r="F806" s="2" t="s">
        <v>92</v>
      </c>
      <c r="G806" s="2" t="s">
        <v>1</v>
      </c>
      <c r="H806" s="2" t="s">
        <v>74</v>
      </c>
      <c r="I806" s="2" t="s">
        <v>13</v>
      </c>
      <c r="J806" s="2" t="s">
        <v>13</v>
      </c>
    </row>
    <row r="807" ht="15.75" customHeight="1">
      <c r="A807" s="1" t="s">
        <v>1623</v>
      </c>
      <c r="B807" s="1" t="s">
        <v>1624</v>
      </c>
      <c r="C807" s="1" t="s">
        <v>12</v>
      </c>
      <c r="D807" s="1" t="s">
        <v>1620</v>
      </c>
      <c r="E807" s="5">
        <v>1010134.0</v>
      </c>
      <c r="F807" s="2">
        <v>1.0</v>
      </c>
      <c r="G807" s="2" t="s">
        <v>1</v>
      </c>
      <c r="H807" s="2" t="s">
        <v>71</v>
      </c>
      <c r="I807" s="2" t="s">
        <v>13</v>
      </c>
      <c r="J807" s="2" t="s">
        <v>13</v>
      </c>
    </row>
    <row r="808" ht="15.75" customHeight="1">
      <c r="A808" s="1" t="s">
        <v>1625</v>
      </c>
      <c r="B808" s="1" t="s">
        <v>1626</v>
      </c>
      <c r="C808" s="1" t="s">
        <v>12</v>
      </c>
      <c r="D808" s="1" t="s">
        <v>1620</v>
      </c>
      <c r="E808" s="5">
        <v>1010134.0</v>
      </c>
      <c r="F808" s="2">
        <v>1.0</v>
      </c>
      <c r="G808" s="2" t="s">
        <v>1</v>
      </c>
      <c r="H808" s="2" t="s">
        <v>74</v>
      </c>
      <c r="I808" s="2" t="s">
        <v>13</v>
      </c>
      <c r="J808" s="2" t="s">
        <v>13</v>
      </c>
    </row>
    <row r="809" ht="15.75" customHeight="1">
      <c r="A809" s="1" t="s">
        <v>1627</v>
      </c>
      <c r="B809" s="1" t="s">
        <v>1628</v>
      </c>
      <c r="C809" s="1" t="s">
        <v>12</v>
      </c>
      <c r="D809" s="1" t="s">
        <v>1620</v>
      </c>
      <c r="E809" s="5">
        <v>1010134.0</v>
      </c>
      <c r="F809" s="2">
        <v>2.0</v>
      </c>
      <c r="G809" s="2" t="s">
        <v>1</v>
      </c>
      <c r="H809" s="2" t="s">
        <v>71</v>
      </c>
      <c r="I809" s="2" t="s">
        <v>13</v>
      </c>
      <c r="J809" s="2" t="s">
        <v>13</v>
      </c>
    </row>
    <row r="810" ht="15.75" customHeight="1">
      <c r="A810" s="1" t="s">
        <v>1629</v>
      </c>
      <c r="B810" s="1" t="s">
        <v>1630</v>
      </c>
      <c r="C810" s="1" t="s">
        <v>12</v>
      </c>
      <c r="D810" s="1" t="s">
        <v>1620</v>
      </c>
      <c r="E810" s="5">
        <v>1010134.0</v>
      </c>
      <c r="F810" s="2">
        <v>2.0</v>
      </c>
      <c r="G810" s="2" t="s">
        <v>1</v>
      </c>
      <c r="H810" s="2" t="s">
        <v>74</v>
      </c>
      <c r="I810" s="2" t="s">
        <v>13</v>
      </c>
      <c r="J810" s="2" t="s">
        <v>13</v>
      </c>
    </row>
    <row r="811" ht="15.75" customHeight="1">
      <c r="A811" s="1" t="s">
        <v>1631</v>
      </c>
      <c r="B811" s="1" t="s">
        <v>1632</v>
      </c>
      <c r="C811" s="1" t="s">
        <v>12</v>
      </c>
      <c r="D811" s="1" t="s">
        <v>1620</v>
      </c>
      <c r="E811" s="5">
        <v>1010134.0</v>
      </c>
      <c r="F811" s="2" t="s">
        <v>86</v>
      </c>
      <c r="G811" s="2" t="s">
        <v>1</v>
      </c>
      <c r="H811" s="2" t="s">
        <v>71</v>
      </c>
      <c r="I811" s="2" t="s">
        <v>13</v>
      </c>
      <c r="J811" s="2" t="s">
        <v>13</v>
      </c>
    </row>
    <row r="812" ht="15.75" customHeight="1">
      <c r="A812" s="1" t="s">
        <v>1633</v>
      </c>
      <c r="B812" s="1" t="s">
        <v>1634</v>
      </c>
      <c r="C812" s="1" t="s">
        <v>12</v>
      </c>
      <c r="D812" s="1" t="s">
        <v>1620</v>
      </c>
      <c r="E812" s="5">
        <v>1010134.0</v>
      </c>
      <c r="F812" s="2" t="s">
        <v>13</v>
      </c>
      <c r="G812" s="2" t="s">
        <v>89</v>
      </c>
      <c r="H812" s="2" t="s">
        <v>13</v>
      </c>
      <c r="I812" s="2" t="s">
        <v>13</v>
      </c>
      <c r="J812" s="2" t="s">
        <v>13</v>
      </c>
    </row>
    <row r="813" ht="15.75" customHeight="1">
      <c r="A813" s="1" t="s">
        <v>1635</v>
      </c>
      <c r="B813" s="1" t="s">
        <v>1636</v>
      </c>
      <c r="C813" s="1" t="s">
        <v>12</v>
      </c>
      <c r="D813" s="1" t="s">
        <v>1637</v>
      </c>
      <c r="E813" s="5">
        <v>1010198.0</v>
      </c>
      <c r="F813" s="2" t="s">
        <v>92</v>
      </c>
      <c r="G813" s="2" t="s">
        <v>1</v>
      </c>
      <c r="H813" s="2" t="s">
        <v>71</v>
      </c>
      <c r="I813" s="2" t="s">
        <v>13</v>
      </c>
      <c r="J813" s="2" t="s">
        <v>13</v>
      </c>
    </row>
    <row r="814" ht="15.75" customHeight="1">
      <c r="A814" s="1" t="s">
        <v>1638</v>
      </c>
      <c r="B814" s="1" t="s">
        <v>1639</v>
      </c>
      <c r="C814" s="1" t="s">
        <v>12</v>
      </c>
      <c r="D814" s="1" t="s">
        <v>1637</v>
      </c>
      <c r="E814" s="5">
        <v>1010198.0</v>
      </c>
      <c r="F814" s="2" t="s">
        <v>92</v>
      </c>
      <c r="G814" s="2" t="s">
        <v>1</v>
      </c>
      <c r="H814" s="2" t="s">
        <v>74</v>
      </c>
      <c r="I814" s="2" t="s">
        <v>13</v>
      </c>
      <c r="J814" s="2" t="s">
        <v>13</v>
      </c>
    </row>
    <row r="815" ht="15.75" customHeight="1">
      <c r="A815" s="1" t="s">
        <v>1640</v>
      </c>
      <c r="B815" s="1" t="s">
        <v>1641</v>
      </c>
      <c r="C815" s="1" t="s">
        <v>12</v>
      </c>
      <c r="D815" s="1" t="s">
        <v>1637</v>
      </c>
      <c r="E815" s="5">
        <v>1010198.0</v>
      </c>
      <c r="F815" s="2">
        <v>1.0</v>
      </c>
      <c r="G815" s="2" t="s">
        <v>1</v>
      </c>
      <c r="H815" s="2" t="s">
        <v>71</v>
      </c>
      <c r="I815" s="2" t="s">
        <v>13</v>
      </c>
      <c r="J815" s="2" t="s">
        <v>13</v>
      </c>
    </row>
    <row r="816" ht="15.75" customHeight="1">
      <c r="A816" s="1" t="s">
        <v>1642</v>
      </c>
      <c r="B816" s="1" t="s">
        <v>1643</v>
      </c>
      <c r="C816" s="1" t="s">
        <v>12</v>
      </c>
      <c r="D816" s="1" t="s">
        <v>1637</v>
      </c>
      <c r="E816" s="5">
        <v>1010198.0</v>
      </c>
      <c r="F816" s="2">
        <v>1.0</v>
      </c>
      <c r="G816" s="2" t="s">
        <v>1</v>
      </c>
      <c r="H816" s="2" t="s">
        <v>74</v>
      </c>
      <c r="I816" s="2" t="s">
        <v>13</v>
      </c>
      <c r="J816" s="2" t="s">
        <v>13</v>
      </c>
    </row>
    <row r="817" ht="15.75" customHeight="1">
      <c r="A817" s="1" t="s">
        <v>1644</v>
      </c>
      <c r="B817" s="1" t="s">
        <v>1645</v>
      </c>
      <c r="C817" s="1" t="s">
        <v>12</v>
      </c>
      <c r="D817" s="1" t="s">
        <v>1637</v>
      </c>
      <c r="E817" s="5">
        <v>1010198.0</v>
      </c>
      <c r="F817" s="2">
        <v>2.0</v>
      </c>
      <c r="G817" s="2" t="s">
        <v>1</v>
      </c>
      <c r="H817" s="2" t="s">
        <v>71</v>
      </c>
      <c r="I817" s="2" t="s">
        <v>13</v>
      </c>
      <c r="J817" s="2" t="s">
        <v>13</v>
      </c>
    </row>
    <row r="818" ht="15.75" customHeight="1">
      <c r="A818" s="1" t="s">
        <v>1646</v>
      </c>
      <c r="B818" s="1" t="s">
        <v>1647</v>
      </c>
      <c r="C818" s="1" t="s">
        <v>12</v>
      </c>
      <c r="D818" s="1" t="s">
        <v>1637</v>
      </c>
      <c r="E818" s="5">
        <v>1010198.0</v>
      </c>
      <c r="F818" s="2">
        <v>2.0</v>
      </c>
      <c r="G818" s="2" t="s">
        <v>1</v>
      </c>
      <c r="H818" s="2" t="s">
        <v>74</v>
      </c>
      <c r="I818" s="2" t="s">
        <v>13</v>
      </c>
      <c r="J818" s="2" t="s">
        <v>13</v>
      </c>
    </row>
    <row r="819" ht="15.75" customHeight="1">
      <c r="A819" s="1" t="s">
        <v>1648</v>
      </c>
      <c r="B819" s="1" t="s">
        <v>1649</v>
      </c>
      <c r="C819" s="1" t="s">
        <v>12</v>
      </c>
      <c r="D819" s="1" t="s">
        <v>1637</v>
      </c>
      <c r="E819" s="5">
        <v>1010198.0</v>
      </c>
      <c r="F819" s="2">
        <v>3.0</v>
      </c>
      <c r="G819" s="2" t="s">
        <v>1</v>
      </c>
      <c r="H819" s="2" t="s">
        <v>71</v>
      </c>
      <c r="I819" s="2" t="s">
        <v>13</v>
      </c>
      <c r="J819" s="2" t="s">
        <v>13</v>
      </c>
    </row>
    <row r="820" ht="15.75" customHeight="1">
      <c r="A820" s="1" t="s">
        <v>1650</v>
      </c>
      <c r="B820" s="1" t="s">
        <v>1651</v>
      </c>
      <c r="C820" s="1" t="s">
        <v>12</v>
      </c>
      <c r="D820" s="1" t="s">
        <v>1637</v>
      </c>
      <c r="E820" s="5">
        <v>1010198.0</v>
      </c>
      <c r="F820" s="2">
        <v>3.0</v>
      </c>
      <c r="G820" s="2" t="s">
        <v>1</v>
      </c>
      <c r="H820" s="2" t="s">
        <v>74</v>
      </c>
      <c r="I820" s="2" t="s">
        <v>13</v>
      </c>
      <c r="J820" s="2" t="s">
        <v>13</v>
      </c>
    </row>
    <row r="821" ht="15.75" customHeight="1">
      <c r="A821" s="1" t="s">
        <v>1652</v>
      </c>
      <c r="B821" s="1" t="s">
        <v>1653</v>
      </c>
      <c r="C821" s="1" t="s">
        <v>12</v>
      </c>
      <c r="D821" s="1" t="s">
        <v>1637</v>
      </c>
      <c r="E821" s="5">
        <v>1010198.0</v>
      </c>
      <c r="F821" s="2" t="s">
        <v>86</v>
      </c>
      <c r="G821" s="2" t="s">
        <v>1</v>
      </c>
      <c r="H821" s="2" t="s">
        <v>71</v>
      </c>
      <c r="I821" s="2" t="s">
        <v>13</v>
      </c>
      <c r="J821" s="2" t="s">
        <v>13</v>
      </c>
    </row>
    <row r="822" ht="15.75" customHeight="1">
      <c r="A822" s="1" t="s">
        <v>1654</v>
      </c>
      <c r="B822" s="1" t="s">
        <v>1655</v>
      </c>
      <c r="C822" s="1" t="s">
        <v>12</v>
      </c>
      <c r="D822" s="1" t="s">
        <v>1637</v>
      </c>
      <c r="E822" s="5">
        <v>1010198.0</v>
      </c>
      <c r="F822" s="2" t="s">
        <v>13</v>
      </c>
      <c r="G822" s="2" t="s">
        <v>89</v>
      </c>
      <c r="H822" s="2" t="s">
        <v>13</v>
      </c>
      <c r="I822" s="2" t="s">
        <v>13</v>
      </c>
      <c r="J822" s="2" t="s">
        <v>13</v>
      </c>
    </row>
    <row r="823" ht="15.75" customHeight="1">
      <c r="A823" s="1" t="s">
        <v>1656</v>
      </c>
      <c r="B823" s="4" t="s">
        <v>1657</v>
      </c>
      <c r="C823" s="1" t="s">
        <v>12</v>
      </c>
      <c r="D823" s="1" t="s">
        <v>1658</v>
      </c>
      <c r="E823" s="5">
        <v>1010262.0</v>
      </c>
      <c r="F823" s="2" t="s">
        <v>92</v>
      </c>
      <c r="G823" s="2" t="s">
        <v>1</v>
      </c>
      <c r="H823" s="2" t="s">
        <v>71</v>
      </c>
      <c r="I823" s="6" t="str">
        <f>IFERROR(
  MID(
    SUBSTITUTE(B823, CHAR(10), ""),
    FIND("_Gross ROI=", SUBSTITUTE(B823, CHAR(10), "")) + LEN("_Gross ROI="),
    FIND("%", SUBSTITUTE(B823, CHAR(10), ""), FIND("_Gross ROI=", SUBSTITUTE(B823, CHAR(10), "")))
      - FIND("_Gross ROI=", SUBSTITUTE(B823, CHAR(10), "")) - LEN("_Gross ROI=") + 1
  ),
  ""
)</f>
        <v>8.35%</v>
      </c>
      <c r="J823" s="6" t="str">
        <f>IFERROR(
  MID(
    SUBSTITUTE(B823, CHAR(10), ""),
    FIND("_Median annual rent=", SUBSTITUTE(B823, CHAR(10), "")) + LEN("_Median annual rent="),
    FIND("K", SUBSTITUTE(B823, CHAR(10), ""), FIND("_Median annual rent=", SUBSTITUTE(B823, CHAR(10), "")))
      - FIND("_Median annual rent=", SUBSTITUTE(B823, CHAR(10), "")) - LEN("_Median annual rent=") + 1
  ),
  "")</f>
        <v>80K</v>
      </c>
    </row>
    <row r="824" ht="15.75" customHeight="1">
      <c r="A824" s="1" t="s">
        <v>1659</v>
      </c>
      <c r="B824" s="1" t="s">
        <v>1660</v>
      </c>
      <c r="C824" s="1" t="s">
        <v>12</v>
      </c>
      <c r="D824" s="1" t="s">
        <v>1658</v>
      </c>
      <c r="E824" s="5">
        <v>1010262.0</v>
      </c>
      <c r="F824" s="2" t="s">
        <v>92</v>
      </c>
      <c r="G824" s="2" t="s">
        <v>1</v>
      </c>
      <c r="H824" s="2" t="s">
        <v>74</v>
      </c>
      <c r="I824" s="2" t="s">
        <v>13</v>
      </c>
      <c r="J824" s="2" t="s">
        <v>13</v>
      </c>
    </row>
    <row r="825" ht="15.75" customHeight="1">
      <c r="A825" s="1" t="s">
        <v>1661</v>
      </c>
      <c r="B825" s="1" t="s">
        <v>1662</v>
      </c>
      <c r="C825" s="1" t="s">
        <v>12</v>
      </c>
      <c r="D825" s="1" t="s">
        <v>1658</v>
      </c>
      <c r="E825" s="5">
        <v>1010262.0</v>
      </c>
      <c r="F825" s="2" t="s">
        <v>92</v>
      </c>
      <c r="G825" s="2" t="s">
        <v>1</v>
      </c>
      <c r="H825" s="2" t="s">
        <v>109</v>
      </c>
      <c r="I825" s="2" t="s">
        <v>13</v>
      </c>
      <c r="J825" s="2" t="s">
        <v>13</v>
      </c>
    </row>
    <row r="826" ht="15.75" customHeight="1">
      <c r="A826" s="1" t="s">
        <v>1663</v>
      </c>
      <c r="B826" s="4" t="s">
        <v>1664</v>
      </c>
      <c r="C826" s="1" t="s">
        <v>12</v>
      </c>
      <c r="D826" s="1" t="s">
        <v>1658</v>
      </c>
      <c r="E826" s="5">
        <v>1010262.0</v>
      </c>
      <c r="F826" s="2">
        <v>1.0</v>
      </c>
      <c r="G826" s="2" t="s">
        <v>1</v>
      </c>
      <c r="H826" s="2" t="s">
        <v>71</v>
      </c>
      <c r="I826" s="6" t="str">
        <f>IFERROR(
  MID(
    SUBSTITUTE(B826, CHAR(10), ""),
    FIND("_Gross ROI=", SUBSTITUTE(B826, CHAR(10), "")) + LEN("_Gross ROI="),
    FIND("%", SUBSTITUTE(B826, CHAR(10), ""), FIND("_Gross ROI=", SUBSTITUTE(B826, CHAR(10), "")))
      - FIND("_Gross ROI=", SUBSTITUTE(B826, CHAR(10), "")) - LEN("_Gross ROI=") + 1
  ),
  ""
)</f>
        <v>7%</v>
      </c>
      <c r="J826" s="6" t="str">
        <f>IFERROR(
  MID(
    SUBSTITUTE(B826, CHAR(10), ""),
    FIND("_Median annual rent=", SUBSTITUTE(B826, CHAR(10), "")) + LEN("_Median annual rent="),
    FIND("K", SUBSTITUTE(B826, CHAR(10), ""), FIND("_Median annual rent=", SUBSTITUTE(B826, CHAR(10), "")))
      - FIND("_Median annual rent=", SUBSTITUTE(B826, CHAR(10), "")) - LEN("_Median annual rent=") + 1
  ),
  "")</f>
        <v>102.5K</v>
      </c>
    </row>
    <row r="827" ht="15.75" customHeight="1">
      <c r="A827" s="1" t="s">
        <v>1665</v>
      </c>
      <c r="B827" s="1" t="s">
        <v>1666</v>
      </c>
      <c r="C827" s="1" t="s">
        <v>12</v>
      </c>
      <c r="D827" s="1" t="s">
        <v>1658</v>
      </c>
      <c r="E827" s="5">
        <v>1010262.0</v>
      </c>
      <c r="F827" s="2">
        <v>1.0</v>
      </c>
      <c r="G827" s="2" t="s">
        <v>1</v>
      </c>
      <c r="H827" s="2" t="s">
        <v>74</v>
      </c>
      <c r="I827" s="2" t="s">
        <v>13</v>
      </c>
      <c r="J827" s="2" t="s">
        <v>13</v>
      </c>
    </row>
    <row r="828" ht="15.75" customHeight="1">
      <c r="A828" s="1" t="s">
        <v>1667</v>
      </c>
      <c r="B828" s="1" t="s">
        <v>1668</v>
      </c>
      <c r="C828" s="1" t="s">
        <v>12</v>
      </c>
      <c r="D828" s="1" t="s">
        <v>1658</v>
      </c>
      <c r="E828" s="5">
        <v>1010262.0</v>
      </c>
      <c r="F828" s="2">
        <v>1.0</v>
      </c>
      <c r="G828" s="2" t="s">
        <v>1</v>
      </c>
      <c r="H828" s="2" t="s">
        <v>109</v>
      </c>
      <c r="I828" s="2" t="s">
        <v>13</v>
      </c>
      <c r="J828" s="2" t="s">
        <v>13</v>
      </c>
    </row>
    <row r="829" ht="15.75" customHeight="1">
      <c r="A829" s="1" t="s">
        <v>1669</v>
      </c>
      <c r="B829" s="1" t="s">
        <v>1670</v>
      </c>
      <c r="C829" s="1" t="s">
        <v>12</v>
      </c>
      <c r="D829" s="1" t="s">
        <v>1658</v>
      </c>
      <c r="E829" s="5">
        <v>1010262.0</v>
      </c>
      <c r="F829" s="2">
        <v>2.0</v>
      </c>
      <c r="G829" s="2" t="s">
        <v>1</v>
      </c>
      <c r="H829" s="2" t="s">
        <v>71</v>
      </c>
      <c r="I829" s="6" t="str">
        <f>IFERROR(
  MID(
    SUBSTITUTE(B829, CHAR(10), ""),
    FIND("_Gross ROI=", SUBSTITUTE(B829, CHAR(10), "")) + LEN("_Gross ROI="),
    FIND("%", SUBSTITUTE(B829, CHAR(10), ""), FIND("_Gross ROI=", SUBSTITUTE(B829, CHAR(10), "")))
      - FIND("_Gross ROI=", SUBSTITUTE(B829, CHAR(10), "")) - LEN("_Gross ROI=") + 1
  ),
  ""
)</f>
        <v>6.81%</v>
      </c>
      <c r="J829" s="6" t="str">
        <f>IFERROR(
  MID(
    SUBSTITUTE(B829, CHAR(10), ""),
    FIND("_Median annual rent=", SUBSTITUTE(B829, CHAR(10), "")) + LEN("_Median annual rent="),
    FIND("K", SUBSTITUTE(B829, CHAR(10), ""), FIND("_Median annual rent=", SUBSTITUTE(B829, CHAR(10), "")))
      - FIND("_Median annual rent=", SUBSTITUTE(B829, CHAR(10), "")) - LEN("_Median annual rent=") + 1
  ),
  "")</f>
        <v>150K</v>
      </c>
    </row>
    <row r="830" ht="15.75" customHeight="1">
      <c r="A830" s="1" t="s">
        <v>1671</v>
      </c>
      <c r="B830" s="1" t="s">
        <v>1672</v>
      </c>
      <c r="C830" s="1" t="s">
        <v>12</v>
      </c>
      <c r="D830" s="1" t="s">
        <v>1658</v>
      </c>
      <c r="E830" s="5">
        <v>1010262.0</v>
      </c>
      <c r="F830" s="2">
        <v>2.0</v>
      </c>
      <c r="G830" s="2" t="s">
        <v>1</v>
      </c>
      <c r="H830" s="2" t="s">
        <v>74</v>
      </c>
      <c r="I830" s="2" t="s">
        <v>13</v>
      </c>
      <c r="J830" s="2" t="s">
        <v>13</v>
      </c>
    </row>
    <row r="831" ht="15.75" customHeight="1">
      <c r="A831" s="1" t="s">
        <v>1673</v>
      </c>
      <c r="B831" s="1" t="s">
        <v>1674</v>
      </c>
      <c r="C831" s="1" t="s">
        <v>12</v>
      </c>
      <c r="D831" s="1" t="s">
        <v>1658</v>
      </c>
      <c r="E831" s="5">
        <v>1010262.0</v>
      </c>
      <c r="F831" s="2">
        <v>2.0</v>
      </c>
      <c r="G831" s="2" t="s">
        <v>1</v>
      </c>
      <c r="H831" s="2" t="s">
        <v>109</v>
      </c>
      <c r="I831" s="2" t="s">
        <v>13</v>
      </c>
      <c r="J831" s="2" t="s">
        <v>13</v>
      </c>
    </row>
    <row r="832" ht="15.75" customHeight="1">
      <c r="A832" s="1" t="s">
        <v>1675</v>
      </c>
      <c r="B832" s="1" t="s">
        <v>1676</v>
      </c>
      <c r="C832" s="1" t="s">
        <v>12</v>
      </c>
      <c r="D832" s="1" t="s">
        <v>1658</v>
      </c>
      <c r="E832" s="5">
        <v>1010262.0</v>
      </c>
      <c r="F832" s="2">
        <v>3.0</v>
      </c>
      <c r="G832" s="2" t="s">
        <v>1</v>
      </c>
      <c r="H832" s="2" t="s">
        <v>71</v>
      </c>
      <c r="I832" s="6" t="str">
        <f>IFERROR(
  MID(
    SUBSTITUTE(B832, CHAR(10), ""),
    FIND("_Gross ROI=", SUBSTITUTE(B832, CHAR(10), "")) + LEN("_Gross ROI="),
    FIND("%", SUBSTITUTE(B832, CHAR(10), ""), FIND("_Gross ROI=", SUBSTITUTE(B832, CHAR(10), "")))
      - FIND("_Gross ROI=", SUBSTITUTE(B832, CHAR(10), "")) - LEN("_Gross ROI=") + 1
  ),
  ""
)</f>
        <v>6.93%</v>
      </c>
      <c r="J832" s="6" t="str">
        <f>IFERROR(
  MID(
    SUBSTITUTE(B832, CHAR(10), ""),
    FIND("_Median annual rent=", SUBSTITUTE(B832, CHAR(10), "")) + LEN("_Median annual rent="),
    FIND("K", SUBSTITUTE(B832, CHAR(10), ""), FIND("_Median annual rent=", SUBSTITUTE(B832, CHAR(10), "")))
      - FIND("_Median annual rent=", SUBSTITUTE(B832, CHAR(10), "")) - LEN("_Median annual rent=") + 1
  ),
  "")</f>
        <v>210.3K</v>
      </c>
    </row>
    <row r="833" ht="15.75" customHeight="1">
      <c r="A833" s="1" t="s">
        <v>1677</v>
      </c>
      <c r="B833" s="1" t="s">
        <v>1678</v>
      </c>
      <c r="C833" s="1" t="s">
        <v>12</v>
      </c>
      <c r="D833" s="1" t="s">
        <v>1658</v>
      </c>
      <c r="E833" s="5">
        <v>1010262.0</v>
      </c>
      <c r="F833" s="2">
        <v>3.0</v>
      </c>
      <c r="G833" s="2" t="s">
        <v>1</v>
      </c>
      <c r="H833" s="2" t="s">
        <v>74</v>
      </c>
      <c r="I833" s="2" t="s">
        <v>13</v>
      </c>
      <c r="J833" s="2" t="s">
        <v>13</v>
      </c>
    </row>
    <row r="834" ht="15.75" customHeight="1">
      <c r="A834" s="1" t="s">
        <v>1679</v>
      </c>
      <c r="B834" s="1" t="s">
        <v>1680</v>
      </c>
      <c r="C834" s="1" t="s">
        <v>12</v>
      </c>
      <c r="D834" s="1" t="s">
        <v>1658</v>
      </c>
      <c r="E834" s="5">
        <v>1010262.0</v>
      </c>
      <c r="F834" s="2">
        <v>3.0</v>
      </c>
      <c r="G834" s="2" t="s">
        <v>1</v>
      </c>
      <c r="H834" s="2" t="s">
        <v>109</v>
      </c>
      <c r="I834" s="2" t="s">
        <v>13</v>
      </c>
      <c r="J834" s="2" t="s">
        <v>13</v>
      </c>
    </row>
    <row r="835" ht="15.75" customHeight="1">
      <c r="A835" s="1" t="s">
        <v>1681</v>
      </c>
      <c r="B835" s="1" t="s">
        <v>1682</v>
      </c>
      <c r="C835" s="1" t="s">
        <v>12</v>
      </c>
      <c r="D835" s="1" t="s">
        <v>1658</v>
      </c>
      <c r="E835" s="5">
        <v>1010262.0</v>
      </c>
      <c r="F835" s="2" t="s">
        <v>13</v>
      </c>
      <c r="G835" s="2" t="s">
        <v>1</v>
      </c>
      <c r="H835" s="2" t="s">
        <v>109</v>
      </c>
      <c r="I835" s="2" t="s">
        <v>13</v>
      </c>
      <c r="J835" s="2" t="s">
        <v>13</v>
      </c>
    </row>
    <row r="836" ht="15.75" customHeight="1">
      <c r="A836" s="1" t="s">
        <v>1683</v>
      </c>
      <c r="B836" s="1" t="s">
        <v>1684</v>
      </c>
      <c r="C836" s="1" t="s">
        <v>12</v>
      </c>
      <c r="D836" s="1" t="s">
        <v>1658</v>
      </c>
      <c r="E836" s="5">
        <v>1010262.0</v>
      </c>
      <c r="F836" s="2" t="s">
        <v>86</v>
      </c>
      <c r="G836" s="2" t="s">
        <v>1</v>
      </c>
      <c r="H836" s="2" t="s">
        <v>109</v>
      </c>
      <c r="I836" s="2" t="s">
        <v>13</v>
      </c>
      <c r="J836" s="2" t="s">
        <v>13</v>
      </c>
    </row>
    <row r="837" ht="15.75" customHeight="1">
      <c r="A837" s="1" t="s">
        <v>1685</v>
      </c>
      <c r="B837" s="1" t="s">
        <v>1686</v>
      </c>
      <c r="C837" s="1" t="s">
        <v>12</v>
      </c>
      <c r="D837" s="1" t="s">
        <v>1658</v>
      </c>
      <c r="E837" s="5">
        <v>1010262.0</v>
      </c>
      <c r="F837" s="2" t="s">
        <v>86</v>
      </c>
      <c r="G837" s="2" t="s">
        <v>1</v>
      </c>
      <c r="H837" s="2" t="s">
        <v>71</v>
      </c>
      <c r="I837" s="2" t="s">
        <v>13</v>
      </c>
      <c r="J837" s="2" t="s">
        <v>13</v>
      </c>
    </row>
    <row r="838" ht="15.75" customHeight="1">
      <c r="A838" s="1" t="s">
        <v>1687</v>
      </c>
      <c r="B838" s="1" t="s">
        <v>1688</v>
      </c>
      <c r="C838" s="1" t="s">
        <v>12</v>
      </c>
      <c r="D838" s="1" t="s">
        <v>1658</v>
      </c>
      <c r="E838" s="5">
        <v>1010262.0</v>
      </c>
      <c r="F838" s="2" t="s">
        <v>13</v>
      </c>
      <c r="G838" s="2" t="s">
        <v>89</v>
      </c>
      <c r="H838" s="2" t="s">
        <v>13</v>
      </c>
      <c r="I838" s="2" t="s">
        <v>13</v>
      </c>
      <c r="J838" s="2" t="s">
        <v>13</v>
      </c>
    </row>
    <row r="839" ht="15.75" customHeight="1">
      <c r="A839" s="1" t="s">
        <v>1689</v>
      </c>
      <c r="B839" s="4" t="s">
        <v>1690</v>
      </c>
      <c r="C839" s="1" t="s">
        <v>12</v>
      </c>
      <c r="D839" s="1" t="s">
        <v>1691</v>
      </c>
      <c r="E839" s="5">
        <v>1010326.0</v>
      </c>
      <c r="F839" s="2" t="s">
        <v>92</v>
      </c>
      <c r="G839" s="2" t="s">
        <v>1</v>
      </c>
      <c r="H839" s="2" t="s">
        <v>71</v>
      </c>
      <c r="I839" s="6" t="str">
        <f>IFERROR(
  MID(
    SUBSTITUTE(B839, CHAR(10), ""),
    FIND("_Gross ROI=", SUBSTITUTE(B839, CHAR(10), "")) + LEN("_Gross ROI="),
    FIND("%", SUBSTITUTE(B839, CHAR(10), ""), FIND("_Gross ROI=", SUBSTITUTE(B839, CHAR(10), "")))
      - FIND("_Gross ROI=", SUBSTITUTE(B839, CHAR(10), "")) - LEN("_Gross ROI=") + 1
  ),
  ""
)</f>
        <v>6.72%</v>
      </c>
      <c r="J839" s="6" t="str">
        <f>IFERROR(
  MID(
    SUBSTITUTE(B839, CHAR(10), ""),
    FIND("_Median annual rent=", SUBSTITUTE(B839, CHAR(10), "")) + LEN("_Median annual rent="),
    FIND("K", SUBSTITUTE(B839, CHAR(10), ""), FIND("_Median annual rent=", SUBSTITUTE(B839, CHAR(10), "")))
      - FIND("_Median annual rent=", SUBSTITUTE(B839, CHAR(10), "")) - LEN("_Median annual rent=") + 1
  ),
  "")</f>
        <v>92K</v>
      </c>
    </row>
    <row r="840" ht="15.75" customHeight="1">
      <c r="A840" s="1" t="s">
        <v>1692</v>
      </c>
      <c r="B840" s="1" t="s">
        <v>1693</v>
      </c>
      <c r="C840" s="1" t="s">
        <v>12</v>
      </c>
      <c r="D840" s="1" t="s">
        <v>1691</v>
      </c>
      <c r="E840" s="5">
        <v>1010326.0</v>
      </c>
      <c r="F840" s="2" t="s">
        <v>92</v>
      </c>
      <c r="G840" s="2" t="s">
        <v>1</v>
      </c>
      <c r="H840" s="2" t="s">
        <v>74</v>
      </c>
      <c r="I840" s="2" t="s">
        <v>13</v>
      </c>
      <c r="J840" s="2" t="s">
        <v>13</v>
      </c>
    </row>
    <row r="841" ht="15.75" customHeight="1">
      <c r="A841" s="1" t="s">
        <v>1694</v>
      </c>
      <c r="B841" s="1" t="s">
        <v>1695</v>
      </c>
      <c r="C841" s="1" t="s">
        <v>12</v>
      </c>
      <c r="D841" s="1" t="s">
        <v>1691</v>
      </c>
      <c r="E841" s="5">
        <v>1010326.0</v>
      </c>
      <c r="F841" s="2" t="s">
        <v>92</v>
      </c>
      <c r="G841" s="2" t="s">
        <v>1</v>
      </c>
      <c r="H841" s="2" t="s">
        <v>109</v>
      </c>
      <c r="I841" s="2" t="s">
        <v>13</v>
      </c>
      <c r="J841" s="2" t="s">
        <v>13</v>
      </c>
    </row>
    <row r="842" ht="15.75" customHeight="1">
      <c r="A842" s="1" t="s">
        <v>1696</v>
      </c>
      <c r="B842" s="4" t="s">
        <v>1697</v>
      </c>
      <c r="C842" s="1" t="s">
        <v>12</v>
      </c>
      <c r="D842" s="1" t="s">
        <v>1691</v>
      </c>
      <c r="E842" s="5">
        <v>1010326.0</v>
      </c>
      <c r="F842" s="2">
        <v>1.0</v>
      </c>
      <c r="G842" s="2" t="s">
        <v>1</v>
      </c>
      <c r="H842" s="2" t="s">
        <v>71</v>
      </c>
      <c r="I842" s="6" t="str">
        <f>IFERROR(
  MID(
    SUBSTITUTE(B842, CHAR(10), ""),
    FIND("_Gross ROI=", SUBSTITUTE(B842, CHAR(10), "")) + LEN("_Gross ROI="),
    FIND("%", SUBSTITUTE(B842, CHAR(10), ""), FIND("_Gross ROI=", SUBSTITUTE(B842, CHAR(10), "")))
      - FIND("_Gross ROI=", SUBSTITUTE(B842, CHAR(10), "")) - LEN("_Gross ROI=") + 1
  ),
  ""
)</f>
        <v>6.12%</v>
      </c>
      <c r="J842" s="6" t="str">
        <f>IFERROR(
  MID(
    SUBSTITUTE(B842, CHAR(10), ""),
    FIND("_Median annual rent=", SUBSTITUTE(B842, CHAR(10), "")) + LEN("_Median annual rent="),
    FIND("K", SUBSTITUTE(B842, CHAR(10), ""), FIND("_Median annual rent=", SUBSTITUTE(B842, CHAR(10), "")))
      - FIND("_Median annual rent=", SUBSTITUTE(B842, CHAR(10), "")) - LEN("_Median annual rent=") + 1
  ),
  "")</f>
        <v>150K</v>
      </c>
    </row>
    <row r="843" ht="15.75" customHeight="1">
      <c r="A843" s="1" t="s">
        <v>1698</v>
      </c>
      <c r="B843" s="1" t="s">
        <v>1699</v>
      </c>
      <c r="C843" s="1" t="s">
        <v>12</v>
      </c>
      <c r="D843" s="1" t="s">
        <v>1691</v>
      </c>
      <c r="E843" s="5">
        <v>1010326.0</v>
      </c>
      <c r="F843" s="2">
        <v>1.0</v>
      </c>
      <c r="G843" s="2" t="s">
        <v>1</v>
      </c>
      <c r="H843" s="2" t="s">
        <v>74</v>
      </c>
      <c r="I843" s="2" t="s">
        <v>13</v>
      </c>
      <c r="J843" s="2" t="s">
        <v>13</v>
      </c>
    </row>
    <row r="844" ht="15.75" customHeight="1">
      <c r="A844" s="1" t="s">
        <v>1700</v>
      </c>
      <c r="B844" s="1" t="s">
        <v>1701</v>
      </c>
      <c r="C844" s="1" t="s">
        <v>12</v>
      </c>
      <c r="D844" s="1" t="s">
        <v>1691</v>
      </c>
      <c r="E844" s="5">
        <v>1010326.0</v>
      </c>
      <c r="F844" s="2">
        <v>1.0</v>
      </c>
      <c r="G844" s="2" t="s">
        <v>1</v>
      </c>
      <c r="H844" s="2" t="s">
        <v>109</v>
      </c>
      <c r="I844" s="2" t="s">
        <v>13</v>
      </c>
      <c r="J844" s="2" t="s">
        <v>13</v>
      </c>
    </row>
    <row r="845" ht="15.75" customHeight="1">
      <c r="A845" s="1" t="s">
        <v>1702</v>
      </c>
      <c r="B845" s="4" t="s">
        <v>1703</v>
      </c>
      <c r="C845" s="1" t="s">
        <v>12</v>
      </c>
      <c r="D845" s="1" t="s">
        <v>1691</v>
      </c>
      <c r="E845" s="5">
        <v>1010326.0</v>
      </c>
      <c r="F845" s="2">
        <v>2.0</v>
      </c>
      <c r="G845" s="2" t="s">
        <v>1</v>
      </c>
      <c r="H845" s="2" t="s">
        <v>71</v>
      </c>
      <c r="I845" s="6" t="str">
        <f>IFERROR(
  MID(
    SUBSTITUTE(B845, CHAR(10), ""),
    FIND("_Gross ROI=", SUBSTITUTE(B845, CHAR(10), "")) + LEN("_Gross ROI="),
    FIND("%", SUBSTITUTE(B845, CHAR(10), ""), FIND("_Gross ROI=", SUBSTITUTE(B845, CHAR(10), "")))
      - FIND("_Gross ROI=", SUBSTITUTE(B845, CHAR(10), "")) - LEN("_Gross ROI=") + 1
  ),
  ""
)</f>
        <v>6.93%</v>
      </c>
      <c r="J845" s="6" t="str">
        <f>IFERROR(
  MID(
    SUBSTITUTE(B845, CHAR(10), ""),
    FIND("_Median annual rent=", SUBSTITUTE(B845, CHAR(10), "")) + LEN("_Median annual rent="),
    FIND("K", SUBSTITUTE(B845, CHAR(10), ""), FIND("_Median annual rent=", SUBSTITUTE(B845, CHAR(10), "")))
      - FIND("_Median annual rent=", SUBSTITUTE(B845, CHAR(10), "")) - LEN("_Median annual rent=") + 1
  ),
  "")</f>
        <v>232.5K</v>
      </c>
    </row>
    <row r="846" ht="15.75" customHeight="1">
      <c r="A846" s="1" t="s">
        <v>1704</v>
      </c>
      <c r="B846" s="1" t="s">
        <v>1705</v>
      </c>
      <c r="C846" s="1" t="s">
        <v>12</v>
      </c>
      <c r="D846" s="1" t="s">
        <v>1691</v>
      </c>
      <c r="E846" s="5">
        <v>1010326.0</v>
      </c>
      <c r="F846" s="2">
        <v>2.0</v>
      </c>
      <c r="G846" s="2" t="s">
        <v>1</v>
      </c>
      <c r="H846" s="2" t="s">
        <v>74</v>
      </c>
      <c r="I846" s="2" t="s">
        <v>13</v>
      </c>
      <c r="J846" s="2" t="s">
        <v>13</v>
      </c>
    </row>
    <row r="847" ht="15.75" customHeight="1">
      <c r="A847" s="1" t="s">
        <v>1706</v>
      </c>
      <c r="B847" s="1" t="s">
        <v>1707</v>
      </c>
      <c r="C847" s="1" t="s">
        <v>12</v>
      </c>
      <c r="D847" s="1" t="s">
        <v>1691</v>
      </c>
      <c r="E847" s="5">
        <v>1010326.0</v>
      </c>
      <c r="F847" s="2">
        <v>2.0</v>
      </c>
      <c r="G847" s="2" t="s">
        <v>1</v>
      </c>
      <c r="H847" s="2" t="s">
        <v>109</v>
      </c>
      <c r="I847" s="2" t="s">
        <v>13</v>
      </c>
      <c r="J847" s="2" t="s">
        <v>13</v>
      </c>
    </row>
    <row r="848" ht="15.75" customHeight="1">
      <c r="A848" s="1" t="s">
        <v>1708</v>
      </c>
      <c r="B848" s="1" t="s">
        <v>1709</v>
      </c>
      <c r="C848" s="1" t="s">
        <v>12</v>
      </c>
      <c r="D848" s="1" t="s">
        <v>1691</v>
      </c>
      <c r="E848" s="5">
        <v>1010326.0</v>
      </c>
      <c r="F848" s="2">
        <v>3.0</v>
      </c>
      <c r="G848" s="2" t="s">
        <v>1</v>
      </c>
      <c r="H848" s="2" t="s">
        <v>71</v>
      </c>
      <c r="I848" s="2" t="s">
        <v>13</v>
      </c>
      <c r="J848" s="2" t="s">
        <v>13</v>
      </c>
    </row>
    <row r="849" ht="15.75" customHeight="1">
      <c r="A849" s="1" t="s">
        <v>1710</v>
      </c>
      <c r="B849" s="1" t="s">
        <v>1711</v>
      </c>
      <c r="C849" s="1" t="s">
        <v>12</v>
      </c>
      <c r="D849" s="1" t="s">
        <v>1691</v>
      </c>
      <c r="E849" s="5">
        <v>1010326.0</v>
      </c>
      <c r="F849" s="2">
        <v>3.0</v>
      </c>
      <c r="G849" s="2" t="s">
        <v>1</v>
      </c>
      <c r="H849" s="2" t="s">
        <v>74</v>
      </c>
      <c r="I849" s="2" t="s">
        <v>13</v>
      </c>
      <c r="J849" s="2" t="s">
        <v>13</v>
      </c>
    </row>
    <row r="850" ht="15.75" customHeight="1">
      <c r="A850" s="1" t="s">
        <v>1712</v>
      </c>
      <c r="B850" s="1" t="s">
        <v>1713</v>
      </c>
      <c r="C850" s="1" t="s">
        <v>12</v>
      </c>
      <c r="D850" s="1" t="s">
        <v>1691</v>
      </c>
      <c r="E850" s="5">
        <v>1010326.0</v>
      </c>
      <c r="F850" s="2">
        <v>3.0</v>
      </c>
      <c r="G850" s="2" t="s">
        <v>1</v>
      </c>
      <c r="H850" s="2" t="s">
        <v>109</v>
      </c>
      <c r="I850" s="2" t="s">
        <v>13</v>
      </c>
      <c r="J850" s="2" t="s">
        <v>13</v>
      </c>
    </row>
    <row r="851" ht="15.75" customHeight="1">
      <c r="A851" s="1" t="s">
        <v>1714</v>
      </c>
      <c r="B851" s="1" t="s">
        <v>1715</v>
      </c>
      <c r="C851" s="1" t="s">
        <v>12</v>
      </c>
      <c r="D851" s="1" t="s">
        <v>1691</v>
      </c>
      <c r="E851" s="5">
        <v>1010326.0</v>
      </c>
      <c r="F851" s="2">
        <v>4.0</v>
      </c>
      <c r="G851" s="2" t="s">
        <v>1</v>
      </c>
      <c r="H851" s="2" t="s">
        <v>71</v>
      </c>
      <c r="I851" s="2" t="s">
        <v>13</v>
      </c>
      <c r="J851" s="2" t="s">
        <v>13</v>
      </c>
    </row>
    <row r="852" ht="15.75" customHeight="1">
      <c r="A852" s="1" t="s">
        <v>1716</v>
      </c>
      <c r="B852" s="1" t="s">
        <v>1717</v>
      </c>
      <c r="C852" s="1" t="s">
        <v>12</v>
      </c>
      <c r="D852" s="1" t="s">
        <v>1691</v>
      </c>
      <c r="E852" s="5">
        <v>1010326.0</v>
      </c>
      <c r="F852" s="2">
        <v>4.0</v>
      </c>
      <c r="G852" s="2" t="s">
        <v>1</v>
      </c>
      <c r="H852" s="2" t="s">
        <v>74</v>
      </c>
      <c r="I852" s="2" t="s">
        <v>13</v>
      </c>
      <c r="J852" s="2" t="s">
        <v>13</v>
      </c>
    </row>
    <row r="853" ht="15.75" customHeight="1">
      <c r="A853" s="1" t="s">
        <v>1718</v>
      </c>
      <c r="B853" s="1" t="s">
        <v>1719</v>
      </c>
      <c r="C853" s="1" t="s">
        <v>12</v>
      </c>
      <c r="D853" s="1" t="s">
        <v>1691</v>
      </c>
      <c r="E853" s="5">
        <v>1010326.0</v>
      </c>
      <c r="F853" s="2" t="s">
        <v>437</v>
      </c>
      <c r="G853" s="2" t="s">
        <v>1</v>
      </c>
      <c r="H853" s="2" t="s">
        <v>71</v>
      </c>
      <c r="I853" s="2" t="s">
        <v>13</v>
      </c>
      <c r="J853" s="2" t="s">
        <v>13</v>
      </c>
    </row>
    <row r="854" ht="15.75" customHeight="1">
      <c r="A854" s="1" t="s">
        <v>1720</v>
      </c>
      <c r="B854" s="1" t="s">
        <v>1721</v>
      </c>
      <c r="C854" s="1" t="s">
        <v>12</v>
      </c>
      <c r="D854" s="1" t="s">
        <v>1691</v>
      </c>
      <c r="E854" s="5">
        <v>1010326.0</v>
      </c>
      <c r="F854" s="2" t="s">
        <v>437</v>
      </c>
      <c r="G854" s="2" t="s">
        <v>1</v>
      </c>
      <c r="H854" s="2" t="s">
        <v>74</v>
      </c>
      <c r="I854" s="2" t="s">
        <v>13</v>
      </c>
      <c r="J854" s="2" t="s">
        <v>13</v>
      </c>
    </row>
    <row r="855" ht="15.75" customHeight="1">
      <c r="A855" s="1" t="s">
        <v>1722</v>
      </c>
      <c r="B855" s="1" t="s">
        <v>1723</v>
      </c>
      <c r="C855" s="1" t="s">
        <v>12</v>
      </c>
      <c r="D855" s="1" t="s">
        <v>1691</v>
      </c>
      <c r="E855" s="5">
        <v>1010326.0</v>
      </c>
      <c r="F855" s="2" t="s">
        <v>437</v>
      </c>
      <c r="G855" s="2" t="s">
        <v>1</v>
      </c>
      <c r="H855" s="2" t="s">
        <v>109</v>
      </c>
      <c r="I855" s="2" t="s">
        <v>13</v>
      </c>
      <c r="J855" s="2" t="s">
        <v>13</v>
      </c>
    </row>
    <row r="856" ht="15.75" customHeight="1">
      <c r="A856" s="1" t="s">
        <v>1724</v>
      </c>
      <c r="B856" s="1" t="s">
        <v>1725</v>
      </c>
      <c r="C856" s="1" t="s">
        <v>12</v>
      </c>
      <c r="D856" s="1" t="s">
        <v>1691</v>
      </c>
      <c r="E856" s="5">
        <v>1010326.0</v>
      </c>
      <c r="F856" s="2" t="s">
        <v>86</v>
      </c>
      <c r="G856" s="2" t="s">
        <v>1</v>
      </c>
      <c r="H856" s="2" t="s">
        <v>109</v>
      </c>
      <c r="I856" s="2" t="s">
        <v>13</v>
      </c>
      <c r="J856" s="2" t="s">
        <v>13</v>
      </c>
    </row>
    <row r="857" ht="15.75" customHeight="1">
      <c r="A857" s="1" t="s">
        <v>1726</v>
      </c>
      <c r="B857" s="1" t="s">
        <v>1727</v>
      </c>
      <c r="C857" s="1" t="s">
        <v>12</v>
      </c>
      <c r="D857" s="1" t="s">
        <v>1691</v>
      </c>
      <c r="E857" s="5">
        <v>1010326.0</v>
      </c>
      <c r="F857" s="2" t="s">
        <v>86</v>
      </c>
      <c r="G857" s="2" t="s">
        <v>1</v>
      </c>
      <c r="H857" s="2" t="s">
        <v>71</v>
      </c>
      <c r="I857" s="2" t="s">
        <v>13</v>
      </c>
      <c r="J857" s="2" t="s">
        <v>13</v>
      </c>
    </row>
    <row r="858" ht="15.75" customHeight="1">
      <c r="A858" s="1" t="s">
        <v>1728</v>
      </c>
      <c r="B858" s="1" t="s">
        <v>1729</v>
      </c>
      <c r="C858" s="1" t="s">
        <v>12</v>
      </c>
      <c r="D858" s="1" t="s">
        <v>1691</v>
      </c>
      <c r="E858" s="5">
        <v>1010326.0</v>
      </c>
      <c r="F858" s="2" t="s">
        <v>13</v>
      </c>
      <c r="G858" s="2" t="s">
        <v>89</v>
      </c>
      <c r="H858" s="2" t="s">
        <v>13</v>
      </c>
      <c r="I858" s="2" t="s">
        <v>13</v>
      </c>
      <c r="J858" s="2" t="s">
        <v>13</v>
      </c>
    </row>
    <row r="859" ht="15.75" customHeight="1">
      <c r="A859" s="1" t="s">
        <v>1730</v>
      </c>
      <c r="B859" s="4" t="s">
        <v>1731</v>
      </c>
      <c r="C859" s="1" t="s">
        <v>12</v>
      </c>
      <c r="D859" s="1" t="s">
        <v>1732</v>
      </c>
      <c r="E859" s="5">
        <v>1010390.0</v>
      </c>
      <c r="F859" s="2" t="s">
        <v>92</v>
      </c>
      <c r="G859" s="2" t="s">
        <v>1</v>
      </c>
      <c r="H859" s="2" t="s">
        <v>71</v>
      </c>
      <c r="I859" s="2" t="s">
        <v>13</v>
      </c>
      <c r="J859" s="2" t="s">
        <v>13</v>
      </c>
    </row>
    <row r="860" ht="15.75" customHeight="1">
      <c r="A860" s="1" t="s">
        <v>1733</v>
      </c>
      <c r="B860" s="1" t="s">
        <v>1734</v>
      </c>
      <c r="C860" s="1" t="s">
        <v>12</v>
      </c>
      <c r="D860" s="1" t="s">
        <v>1732</v>
      </c>
      <c r="E860" s="5">
        <v>1010390.0</v>
      </c>
      <c r="F860" s="2" t="s">
        <v>92</v>
      </c>
      <c r="G860" s="2" t="s">
        <v>1</v>
      </c>
      <c r="H860" s="2" t="s">
        <v>74</v>
      </c>
      <c r="I860" s="2" t="s">
        <v>13</v>
      </c>
      <c r="J860" s="2" t="s">
        <v>13</v>
      </c>
    </row>
    <row r="861" ht="15.75" customHeight="1">
      <c r="A861" s="1" t="s">
        <v>1735</v>
      </c>
      <c r="B861" s="1" t="s">
        <v>1736</v>
      </c>
      <c r="C861" s="1" t="s">
        <v>12</v>
      </c>
      <c r="D861" s="1" t="s">
        <v>1732</v>
      </c>
      <c r="E861" s="5">
        <v>1010390.0</v>
      </c>
      <c r="F861" s="2" t="s">
        <v>92</v>
      </c>
      <c r="G861" s="2" t="s">
        <v>1</v>
      </c>
      <c r="H861" s="2" t="s">
        <v>77</v>
      </c>
      <c r="I861" s="2" t="s">
        <v>13</v>
      </c>
      <c r="J861" s="2" t="s">
        <v>13</v>
      </c>
    </row>
    <row r="862" ht="15.75" customHeight="1">
      <c r="A862" s="1" t="s">
        <v>1737</v>
      </c>
      <c r="B862" s="4" t="s">
        <v>1738</v>
      </c>
      <c r="C862" s="1" t="s">
        <v>12</v>
      </c>
      <c r="D862" s="1" t="s">
        <v>1732</v>
      </c>
      <c r="E862" s="5">
        <v>1010390.0</v>
      </c>
      <c r="F862" s="2">
        <v>1.0</v>
      </c>
      <c r="G862" s="2" t="s">
        <v>1</v>
      </c>
      <c r="H862" s="2" t="s">
        <v>71</v>
      </c>
      <c r="I862" s="2" t="s">
        <v>13</v>
      </c>
      <c r="J862" s="2" t="s">
        <v>13</v>
      </c>
    </row>
    <row r="863" ht="15.75" customHeight="1">
      <c r="A863" s="1" t="s">
        <v>1739</v>
      </c>
      <c r="B863" s="1" t="s">
        <v>1740</v>
      </c>
      <c r="C863" s="1" t="s">
        <v>12</v>
      </c>
      <c r="D863" s="1" t="s">
        <v>1732</v>
      </c>
      <c r="E863" s="5">
        <v>1010390.0</v>
      </c>
      <c r="F863" s="2">
        <v>1.0</v>
      </c>
      <c r="G863" s="2" t="s">
        <v>1</v>
      </c>
      <c r="H863" s="2" t="s">
        <v>74</v>
      </c>
      <c r="I863" s="2" t="s">
        <v>13</v>
      </c>
      <c r="J863" s="2" t="s">
        <v>13</v>
      </c>
    </row>
    <row r="864" ht="15.75" customHeight="1">
      <c r="A864" s="1" t="s">
        <v>1741</v>
      </c>
      <c r="B864" s="1" t="s">
        <v>1742</v>
      </c>
      <c r="C864" s="1" t="s">
        <v>12</v>
      </c>
      <c r="D864" s="1" t="s">
        <v>1732</v>
      </c>
      <c r="E864" s="5">
        <v>1010390.0</v>
      </c>
      <c r="F864" s="2">
        <v>1.0</v>
      </c>
      <c r="G864" s="2" t="s">
        <v>1</v>
      </c>
      <c r="H864" s="2" t="s">
        <v>77</v>
      </c>
      <c r="I864" s="2" t="s">
        <v>13</v>
      </c>
      <c r="J864" s="2" t="s">
        <v>13</v>
      </c>
    </row>
    <row r="865" ht="15.75" customHeight="1">
      <c r="A865" s="1" t="s">
        <v>1743</v>
      </c>
      <c r="B865" s="1" t="s">
        <v>1744</v>
      </c>
      <c r="C865" s="1" t="s">
        <v>12</v>
      </c>
      <c r="D865" s="1" t="s">
        <v>1732</v>
      </c>
      <c r="E865" s="5">
        <v>1010390.0</v>
      </c>
      <c r="F865" s="2">
        <v>2.0</v>
      </c>
      <c r="G865" s="2" t="s">
        <v>1</v>
      </c>
      <c r="H865" s="2" t="s">
        <v>71</v>
      </c>
      <c r="I865" s="2" t="s">
        <v>13</v>
      </c>
      <c r="J865" s="2" t="s">
        <v>13</v>
      </c>
    </row>
    <row r="866" ht="15.75" customHeight="1">
      <c r="A866" s="1" t="s">
        <v>1745</v>
      </c>
      <c r="B866" s="1" t="s">
        <v>1746</v>
      </c>
      <c r="C866" s="1" t="s">
        <v>12</v>
      </c>
      <c r="D866" s="1" t="s">
        <v>1732</v>
      </c>
      <c r="E866" s="5">
        <v>1010390.0</v>
      </c>
      <c r="F866" s="2">
        <v>2.0</v>
      </c>
      <c r="G866" s="2" t="s">
        <v>1</v>
      </c>
      <c r="H866" s="2" t="s">
        <v>74</v>
      </c>
      <c r="I866" s="2" t="s">
        <v>13</v>
      </c>
      <c r="J866" s="2" t="s">
        <v>13</v>
      </c>
    </row>
    <row r="867" ht="15.75" customHeight="1">
      <c r="A867" s="1" t="s">
        <v>1747</v>
      </c>
      <c r="B867" s="1" t="s">
        <v>1748</v>
      </c>
      <c r="C867" s="1" t="s">
        <v>12</v>
      </c>
      <c r="D867" s="1" t="s">
        <v>1732</v>
      </c>
      <c r="E867" s="5">
        <v>1010390.0</v>
      </c>
      <c r="F867" s="2">
        <v>2.0</v>
      </c>
      <c r="G867" s="2" t="s">
        <v>1</v>
      </c>
      <c r="H867" s="2" t="s">
        <v>77</v>
      </c>
      <c r="I867" s="2" t="s">
        <v>13</v>
      </c>
      <c r="J867" s="2" t="s">
        <v>13</v>
      </c>
    </row>
    <row r="868" ht="15.75" customHeight="1">
      <c r="A868" s="1" t="s">
        <v>1749</v>
      </c>
      <c r="B868" s="1" t="s">
        <v>1750</v>
      </c>
      <c r="C868" s="1" t="s">
        <v>12</v>
      </c>
      <c r="D868" s="1" t="s">
        <v>1732</v>
      </c>
      <c r="E868" s="5">
        <v>1010390.0</v>
      </c>
      <c r="F868" s="2">
        <v>3.0</v>
      </c>
      <c r="G868" s="2" t="s">
        <v>1</v>
      </c>
      <c r="H868" s="2" t="s">
        <v>71</v>
      </c>
      <c r="I868" s="2" t="s">
        <v>13</v>
      </c>
      <c r="J868" s="2" t="s">
        <v>13</v>
      </c>
    </row>
    <row r="869" ht="15.75" customHeight="1">
      <c r="A869" s="1" t="s">
        <v>1751</v>
      </c>
      <c r="B869" s="1" t="s">
        <v>1752</v>
      </c>
      <c r="C869" s="1" t="s">
        <v>12</v>
      </c>
      <c r="D869" s="1" t="s">
        <v>1732</v>
      </c>
      <c r="E869" s="5">
        <v>1010390.0</v>
      </c>
      <c r="F869" s="2">
        <v>3.0</v>
      </c>
      <c r="G869" s="2" t="s">
        <v>1</v>
      </c>
      <c r="H869" s="2" t="s">
        <v>74</v>
      </c>
      <c r="I869" s="2" t="s">
        <v>13</v>
      </c>
      <c r="J869" s="2" t="s">
        <v>13</v>
      </c>
    </row>
    <row r="870" ht="15.75" customHeight="1">
      <c r="A870" s="1" t="s">
        <v>1753</v>
      </c>
      <c r="B870" s="1" t="s">
        <v>1754</v>
      </c>
      <c r="C870" s="1" t="s">
        <v>12</v>
      </c>
      <c r="D870" s="1" t="s">
        <v>1732</v>
      </c>
      <c r="E870" s="5">
        <v>1010390.0</v>
      </c>
      <c r="F870" s="2">
        <v>3.0</v>
      </c>
      <c r="G870" s="2" t="s">
        <v>1</v>
      </c>
      <c r="H870" s="2" t="s">
        <v>77</v>
      </c>
      <c r="I870" s="2" t="s">
        <v>13</v>
      </c>
      <c r="J870" s="2" t="s">
        <v>13</v>
      </c>
    </row>
    <row r="871" ht="15.75" customHeight="1">
      <c r="A871" s="1" t="s">
        <v>1755</v>
      </c>
      <c r="B871" s="1" t="s">
        <v>1756</v>
      </c>
      <c r="C871" s="1" t="s">
        <v>12</v>
      </c>
      <c r="D871" s="1" t="s">
        <v>1732</v>
      </c>
      <c r="E871" s="5">
        <v>1010390.0</v>
      </c>
      <c r="F871" s="2" t="s">
        <v>86</v>
      </c>
      <c r="G871" s="2" t="s">
        <v>1</v>
      </c>
      <c r="H871" s="2" t="s">
        <v>71</v>
      </c>
      <c r="I871" s="2" t="s">
        <v>13</v>
      </c>
      <c r="J871" s="2" t="s">
        <v>13</v>
      </c>
    </row>
    <row r="872" ht="15.75" customHeight="1">
      <c r="A872" s="1" t="s">
        <v>1757</v>
      </c>
      <c r="B872" s="1" t="s">
        <v>1758</v>
      </c>
      <c r="C872" s="1" t="s">
        <v>12</v>
      </c>
      <c r="D872" s="1" t="s">
        <v>1732</v>
      </c>
      <c r="E872" s="5">
        <v>1010390.0</v>
      </c>
      <c r="F872" s="2" t="s">
        <v>13</v>
      </c>
      <c r="G872" s="2" t="s">
        <v>89</v>
      </c>
      <c r="H872" s="2" t="s">
        <v>13</v>
      </c>
      <c r="I872" s="2" t="s">
        <v>13</v>
      </c>
      <c r="J872" s="2" t="s">
        <v>13</v>
      </c>
    </row>
    <row r="873" ht="15.75" customHeight="1">
      <c r="A873" s="1" t="s">
        <v>1759</v>
      </c>
      <c r="B873" s="1" t="s">
        <v>1760</v>
      </c>
      <c r="C873" s="1" t="s">
        <v>12</v>
      </c>
      <c r="D873" s="1" t="s">
        <v>1732</v>
      </c>
      <c r="E873" s="5">
        <v>1010390.0</v>
      </c>
      <c r="F873" s="2" t="s">
        <v>92</v>
      </c>
      <c r="G873" s="2" t="s">
        <v>1</v>
      </c>
      <c r="H873" s="2" t="s">
        <v>93</v>
      </c>
      <c r="I873" s="2" t="s">
        <v>13</v>
      </c>
      <c r="J873" s="2" t="s">
        <v>13</v>
      </c>
    </row>
    <row r="874" ht="15.75" customHeight="1">
      <c r="A874" s="1" t="s">
        <v>1761</v>
      </c>
      <c r="B874" s="1" t="s">
        <v>1762</v>
      </c>
      <c r="C874" s="1" t="s">
        <v>12</v>
      </c>
      <c r="D874" s="1" t="s">
        <v>1732</v>
      </c>
      <c r="E874" s="5">
        <v>1010390.0</v>
      </c>
      <c r="F874" s="2">
        <v>1.0</v>
      </c>
      <c r="G874" s="2" t="s">
        <v>1</v>
      </c>
      <c r="H874" s="2" t="s">
        <v>93</v>
      </c>
      <c r="I874" s="2" t="s">
        <v>13</v>
      </c>
      <c r="J874" s="2" t="s">
        <v>13</v>
      </c>
    </row>
    <row r="875" ht="15.75" customHeight="1">
      <c r="A875" s="1" t="s">
        <v>1763</v>
      </c>
      <c r="B875" s="1" t="s">
        <v>1764</v>
      </c>
      <c r="C875" s="1" t="s">
        <v>12</v>
      </c>
      <c r="D875" s="1" t="s">
        <v>1732</v>
      </c>
      <c r="E875" s="5">
        <v>1010390.0</v>
      </c>
      <c r="F875" s="2">
        <v>2.0</v>
      </c>
      <c r="G875" s="2" t="s">
        <v>1</v>
      </c>
      <c r="H875" s="2" t="s">
        <v>93</v>
      </c>
      <c r="I875" s="2" t="s">
        <v>13</v>
      </c>
      <c r="J875" s="2" t="s">
        <v>13</v>
      </c>
    </row>
    <row r="876" ht="15.75" customHeight="1">
      <c r="A876" s="1" t="s">
        <v>1765</v>
      </c>
      <c r="B876" s="1" t="s">
        <v>1766</v>
      </c>
      <c r="C876" s="1" t="s">
        <v>12</v>
      </c>
      <c r="D876" s="1" t="s">
        <v>1732</v>
      </c>
      <c r="E876" s="5">
        <v>1010390.0</v>
      </c>
      <c r="F876" s="2">
        <v>3.0</v>
      </c>
      <c r="G876" s="2" t="s">
        <v>1</v>
      </c>
      <c r="H876" s="2" t="s">
        <v>93</v>
      </c>
      <c r="I876" s="2" t="s">
        <v>13</v>
      </c>
      <c r="J876" s="2" t="s">
        <v>13</v>
      </c>
    </row>
    <row r="877" ht="15.75" customHeight="1">
      <c r="A877" s="1" t="s">
        <v>1767</v>
      </c>
      <c r="B877" s="1" t="s">
        <v>1768</v>
      </c>
      <c r="C877" s="1" t="s">
        <v>12</v>
      </c>
      <c r="D877" s="1" t="s">
        <v>1732</v>
      </c>
      <c r="E877" s="5">
        <v>1010390.0</v>
      </c>
      <c r="F877" s="2" t="s">
        <v>86</v>
      </c>
      <c r="G877" s="2" t="s">
        <v>1</v>
      </c>
      <c r="H877" s="2" t="s">
        <v>93</v>
      </c>
      <c r="I877" s="2" t="s">
        <v>13</v>
      </c>
      <c r="J877" s="2" t="s">
        <v>13</v>
      </c>
    </row>
    <row r="878" ht="15.75" customHeight="1">
      <c r="A878" s="1" t="s">
        <v>1769</v>
      </c>
      <c r="B878" s="1" t="s">
        <v>1770</v>
      </c>
      <c r="C878" s="1" t="s">
        <v>12</v>
      </c>
      <c r="D878" s="1" t="s">
        <v>1771</v>
      </c>
      <c r="E878" s="5">
        <v>1010454.0</v>
      </c>
      <c r="F878" s="2">
        <v>1.0</v>
      </c>
      <c r="G878" s="2" t="s">
        <v>1</v>
      </c>
      <c r="H878" s="2" t="s">
        <v>71</v>
      </c>
      <c r="I878" s="2" t="s">
        <v>13</v>
      </c>
      <c r="J878" s="2" t="s">
        <v>13</v>
      </c>
    </row>
    <row r="879" ht="15.75" customHeight="1">
      <c r="A879" s="1" t="s">
        <v>1772</v>
      </c>
      <c r="B879" s="1" t="s">
        <v>1773</v>
      </c>
      <c r="C879" s="1" t="s">
        <v>12</v>
      </c>
      <c r="D879" s="1" t="s">
        <v>1771</v>
      </c>
      <c r="E879" s="5">
        <v>1010454.0</v>
      </c>
      <c r="F879" s="2">
        <v>1.0</v>
      </c>
      <c r="G879" s="2" t="s">
        <v>1</v>
      </c>
      <c r="H879" s="2" t="s">
        <v>74</v>
      </c>
      <c r="I879" s="2" t="s">
        <v>13</v>
      </c>
      <c r="J879" s="2" t="s">
        <v>13</v>
      </c>
    </row>
    <row r="880" ht="15.75" customHeight="1">
      <c r="A880" s="1" t="s">
        <v>1774</v>
      </c>
      <c r="B880" s="1" t="s">
        <v>1775</v>
      </c>
      <c r="C880" s="1" t="s">
        <v>12</v>
      </c>
      <c r="D880" s="1" t="s">
        <v>1771</v>
      </c>
      <c r="E880" s="5">
        <v>1010454.0</v>
      </c>
      <c r="F880" s="2">
        <v>1.0</v>
      </c>
      <c r="G880" s="2" t="s">
        <v>1</v>
      </c>
      <c r="H880" s="2" t="s">
        <v>77</v>
      </c>
      <c r="I880" s="2" t="s">
        <v>13</v>
      </c>
      <c r="J880" s="2" t="s">
        <v>13</v>
      </c>
    </row>
    <row r="881" ht="15.75" customHeight="1">
      <c r="A881" s="1" t="s">
        <v>1776</v>
      </c>
      <c r="B881" s="1" t="s">
        <v>1777</v>
      </c>
      <c r="C881" s="1" t="s">
        <v>12</v>
      </c>
      <c r="D881" s="1" t="s">
        <v>1771</v>
      </c>
      <c r="E881" s="5">
        <v>1010454.0</v>
      </c>
      <c r="F881" s="2">
        <v>2.0</v>
      </c>
      <c r="G881" s="2" t="s">
        <v>1</v>
      </c>
      <c r="H881" s="2" t="s">
        <v>71</v>
      </c>
      <c r="I881" s="2" t="s">
        <v>13</v>
      </c>
      <c r="J881" s="2" t="s">
        <v>13</v>
      </c>
    </row>
    <row r="882" ht="15.75" customHeight="1">
      <c r="A882" s="1" t="s">
        <v>1778</v>
      </c>
      <c r="B882" s="1" t="s">
        <v>1779</v>
      </c>
      <c r="C882" s="1" t="s">
        <v>12</v>
      </c>
      <c r="D882" s="1" t="s">
        <v>1771</v>
      </c>
      <c r="E882" s="5">
        <v>1010454.0</v>
      </c>
      <c r="F882" s="2">
        <v>2.0</v>
      </c>
      <c r="G882" s="2" t="s">
        <v>1</v>
      </c>
      <c r="H882" s="2" t="s">
        <v>74</v>
      </c>
      <c r="I882" s="2" t="s">
        <v>13</v>
      </c>
      <c r="J882" s="2" t="s">
        <v>13</v>
      </c>
    </row>
    <row r="883" ht="15.75" customHeight="1">
      <c r="A883" s="1" t="s">
        <v>1780</v>
      </c>
      <c r="B883" s="1" t="s">
        <v>1781</v>
      </c>
      <c r="C883" s="1" t="s">
        <v>12</v>
      </c>
      <c r="D883" s="1" t="s">
        <v>1771</v>
      </c>
      <c r="E883" s="5">
        <v>1010454.0</v>
      </c>
      <c r="F883" s="2">
        <v>2.0</v>
      </c>
      <c r="G883" s="2" t="s">
        <v>1</v>
      </c>
      <c r="H883" s="2" t="s">
        <v>77</v>
      </c>
      <c r="I883" s="2" t="s">
        <v>13</v>
      </c>
      <c r="J883" s="2" t="s">
        <v>13</v>
      </c>
    </row>
    <row r="884" ht="15.75" customHeight="1">
      <c r="A884" s="1" t="s">
        <v>1782</v>
      </c>
      <c r="B884" s="1" t="s">
        <v>1783</v>
      </c>
      <c r="C884" s="1" t="s">
        <v>12</v>
      </c>
      <c r="D884" s="1" t="s">
        <v>1771</v>
      </c>
      <c r="E884" s="5">
        <v>1010454.0</v>
      </c>
      <c r="F884" s="2" t="s">
        <v>86</v>
      </c>
      <c r="G884" s="2" t="s">
        <v>1</v>
      </c>
      <c r="H884" s="2" t="s">
        <v>71</v>
      </c>
      <c r="I884" s="2" t="s">
        <v>13</v>
      </c>
      <c r="J884" s="2" t="s">
        <v>13</v>
      </c>
    </row>
    <row r="885" ht="15.75" customHeight="1">
      <c r="A885" s="1" t="s">
        <v>1784</v>
      </c>
      <c r="B885" s="1" t="s">
        <v>1785</v>
      </c>
      <c r="C885" s="1" t="s">
        <v>12</v>
      </c>
      <c r="D885" s="1" t="s">
        <v>1771</v>
      </c>
      <c r="E885" s="5">
        <v>1010454.0</v>
      </c>
      <c r="F885" s="2" t="s">
        <v>13</v>
      </c>
      <c r="G885" s="2" t="s">
        <v>89</v>
      </c>
      <c r="H885" s="2" t="s">
        <v>13</v>
      </c>
      <c r="I885" s="2" t="s">
        <v>13</v>
      </c>
      <c r="J885" s="2" t="s">
        <v>13</v>
      </c>
    </row>
    <row r="886" ht="15.75" customHeight="1">
      <c r="A886" s="1" t="s">
        <v>1786</v>
      </c>
      <c r="B886" s="1" t="s">
        <v>1787</v>
      </c>
      <c r="C886" s="1" t="s">
        <v>12</v>
      </c>
      <c r="D886" s="1" t="s">
        <v>1771</v>
      </c>
      <c r="E886" s="5">
        <v>1010454.0</v>
      </c>
      <c r="F886" s="2">
        <v>1.0</v>
      </c>
      <c r="G886" s="2" t="s">
        <v>1</v>
      </c>
      <c r="H886" s="2" t="s">
        <v>93</v>
      </c>
      <c r="I886" s="2" t="s">
        <v>13</v>
      </c>
      <c r="J886" s="2" t="s">
        <v>13</v>
      </c>
    </row>
    <row r="887" ht="15.75" customHeight="1">
      <c r="A887" s="1" t="s">
        <v>1788</v>
      </c>
      <c r="B887" s="1" t="s">
        <v>1789</v>
      </c>
      <c r="C887" s="1" t="s">
        <v>12</v>
      </c>
      <c r="D887" s="1" t="s">
        <v>1771</v>
      </c>
      <c r="E887" s="5">
        <v>1010454.0</v>
      </c>
      <c r="F887" s="2">
        <v>2.0</v>
      </c>
      <c r="G887" s="2" t="s">
        <v>1</v>
      </c>
      <c r="H887" s="2" t="s">
        <v>93</v>
      </c>
      <c r="I887" s="2" t="s">
        <v>13</v>
      </c>
      <c r="J887" s="2" t="s">
        <v>13</v>
      </c>
    </row>
    <row r="888" ht="15.75" customHeight="1">
      <c r="A888" s="1" t="s">
        <v>1790</v>
      </c>
      <c r="B888" s="1" t="s">
        <v>1791</v>
      </c>
      <c r="C888" s="1" t="s">
        <v>12</v>
      </c>
      <c r="D888" s="1" t="s">
        <v>1771</v>
      </c>
      <c r="E888" s="5">
        <v>1010454.0</v>
      </c>
      <c r="F888" s="2" t="s">
        <v>86</v>
      </c>
      <c r="G888" s="2" t="s">
        <v>1</v>
      </c>
      <c r="H888" s="2" t="s">
        <v>93</v>
      </c>
      <c r="I888" s="2" t="s">
        <v>13</v>
      </c>
      <c r="J888" s="2" t="s">
        <v>13</v>
      </c>
    </row>
    <row r="889" ht="15.75" customHeight="1">
      <c r="A889" s="1" t="s">
        <v>1792</v>
      </c>
      <c r="B889" s="3" t="s">
        <v>1793</v>
      </c>
      <c r="C889" s="1" t="s">
        <v>12</v>
      </c>
      <c r="D889" s="1" t="s">
        <v>1794</v>
      </c>
      <c r="E889" s="5">
        <v>1010518.0</v>
      </c>
      <c r="F889" s="2" t="s">
        <v>92</v>
      </c>
      <c r="G889" s="2" t="s">
        <v>1</v>
      </c>
      <c r="H889" s="2" t="s">
        <v>71</v>
      </c>
      <c r="I889" s="6" t="str">
        <f>IFERROR(
  MID(
    SUBSTITUTE(B889, CHAR(10), ""),
    FIND("_Gross ROI=", SUBSTITUTE(B889, CHAR(10), "")) + LEN("_Gross ROI="),
    FIND("%", SUBSTITUTE(B889, CHAR(10), ""), FIND("_Gross ROI=", SUBSTITUTE(B889, CHAR(10), "")))
      - FIND("_Gross ROI=", SUBSTITUTE(B889, CHAR(10), "")) - LEN("_Gross ROI=") + 1
  ),
  ""
)</f>
        <v>7.16%</v>
      </c>
      <c r="J889" s="6" t="str">
        <f>IFERROR(
  MID(
    SUBSTITUTE(B889, CHAR(10), ""),
    FIND("_Median annual rent=", SUBSTITUTE(B889, CHAR(10), "")) + LEN("_Median annual rent="),
    FIND("K", SUBSTITUTE(B889, CHAR(10), ""), FIND("_Median annual rent=", SUBSTITUTE(B889, CHAR(10), "")))
      - FIND("_Median annual rent=", SUBSTITUTE(B889, CHAR(10), "")) - LEN("_Median annual rent=") + 1
  ),
  "")</f>
        <v>83.5K</v>
      </c>
    </row>
    <row r="890" ht="15.75" customHeight="1">
      <c r="A890" s="1" t="s">
        <v>1795</v>
      </c>
      <c r="B890" s="1" t="s">
        <v>1796</v>
      </c>
      <c r="C890" s="1" t="s">
        <v>12</v>
      </c>
      <c r="D890" s="1" t="s">
        <v>1794</v>
      </c>
      <c r="E890" s="5">
        <v>1010518.0</v>
      </c>
      <c r="F890" s="2" t="s">
        <v>92</v>
      </c>
      <c r="G890" s="2" t="s">
        <v>1</v>
      </c>
      <c r="H890" s="2" t="s">
        <v>74</v>
      </c>
      <c r="I890" s="2" t="s">
        <v>13</v>
      </c>
      <c r="J890" s="2" t="s">
        <v>13</v>
      </c>
    </row>
    <row r="891" ht="15.75" customHeight="1">
      <c r="A891" s="1" t="s">
        <v>1797</v>
      </c>
      <c r="B891" s="1" t="s">
        <v>1798</v>
      </c>
      <c r="C891" s="1" t="s">
        <v>12</v>
      </c>
      <c r="D891" s="1" t="s">
        <v>1794</v>
      </c>
      <c r="E891" s="5">
        <v>1010518.0</v>
      </c>
      <c r="F891" s="2" t="s">
        <v>92</v>
      </c>
      <c r="G891" s="2" t="s">
        <v>1</v>
      </c>
      <c r="H891" s="2" t="s">
        <v>109</v>
      </c>
      <c r="I891" s="2" t="s">
        <v>13</v>
      </c>
      <c r="J891" s="2" t="s">
        <v>13</v>
      </c>
    </row>
    <row r="892" ht="15.75" customHeight="1">
      <c r="A892" s="1" t="s">
        <v>1799</v>
      </c>
      <c r="B892" s="3" t="s">
        <v>1800</v>
      </c>
      <c r="C892" s="1" t="s">
        <v>12</v>
      </c>
      <c r="D892" s="1" t="s">
        <v>1794</v>
      </c>
      <c r="E892" s="5">
        <v>1010518.0</v>
      </c>
      <c r="F892" s="2" t="s">
        <v>92</v>
      </c>
      <c r="G892" s="2" t="s">
        <v>1</v>
      </c>
      <c r="H892" s="2" t="s">
        <v>77</v>
      </c>
      <c r="I892" s="2" t="s">
        <v>13</v>
      </c>
      <c r="J892" s="2" t="s">
        <v>13</v>
      </c>
    </row>
    <row r="893" ht="15.75" customHeight="1">
      <c r="A893" s="1" t="s">
        <v>1801</v>
      </c>
      <c r="B893" s="1" t="s">
        <v>1802</v>
      </c>
      <c r="C893" s="1" t="s">
        <v>12</v>
      </c>
      <c r="D893" s="1" t="s">
        <v>1794</v>
      </c>
      <c r="E893" s="5">
        <v>1010518.0</v>
      </c>
      <c r="F893" s="2">
        <v>1.0</v>
      </c>
      <c r="G893" s="2" t="s">
        <v>1</v>
      </c>
      <c r="H893" s="2" t="s">
        <v>71</v>
      </c>
      <c r="I893" s="6" t="str">
        <f>IFERROR(
  MID(
    SUBSTITUTE(B893, CHAR(10), ""),
    FIND("_Gross ROI=", SUBSTITUTE(B893, CHAR(10), "")) + LEN("_Gross ROI="),
    FIND("%", SUBSTITUTE(B893, CHAR(10), ""), FIND("_Gross ROI=", SUBSTITUTE(B893, CHAR(10), "")))
      - FIND("_Gross ROI=", SUBSTITUTE(B893, CHAR(10), "")) - LEN("_Gross ROI=") + 1
  ),
  ""
)</f>
        <v>5.61%</v>
      </c>
      <c r="J893" s="6" t="str">
        <f>IFERROR(
  MID(
    SUBSTITUTE(B893, CHAR(10), ""),
    FIND("_Median annual rent=", SUBSTITUTE(B893, CHAR(10), "")) + LEN("_Median annual rent="),
    FIND("K", SUBSTITUTE(B893, CHAR(10), ""), FIND("_Median annual rent=", SUBSTITUTE(B893, CHAR(10), "")))
      - FIND("_Median annual rent=", SUBSTITUTE(B893, CHAR(10), "")) - LEN("_Median annual rent=") + 1
  ),
  "")</f>
        <v>115K</v>
      </c>
    </row>
    <row r="894" ht="15.75" customHeight="1">
      <c r="A894" s="1" t="s">
        <v>1803</v>
      </c>
      <c r="B894" s="1" t="s">
        <v>1804</v>
      </c>
      <c r="C894" s="1" t="s">
        <v>12</v>
      </c>
      <c r="D894" s="1" t="s">
        <v>1794</v>
      </c>
      <c r="E894" s="5">
        <v>1010518.0</v>
      </c>
      <c r="F894" s="2">
        <v>1.0</v>
      </c>
      <c r="G894" s="2" t="s">
        <v>1</v>
      </c>
      <c r="H894" s="2" t="s">
        <v>74</v>
      </c>
      <c r="I894" s="2" t="s">
        <v>13</v>
      </c>
      <c r="J894" s="2" t="s">
        <v>13</v>
      </c>
    </row>
    <row r="895" ht="15.75" customHeight="1">
      <c r="A895" s="1" t="s">
        <v>1805</v>
      </c>
      <c r="B895" s="1" t="s">
        <v>1806</v>
      </c>
      <c r="C895" s="1" t="s">
        <v>12</v>
      </c>
      <c r="D895" s="1" t="s">
        <v>1794</v>
      </c>
      <c r="E895" s="5">
        <v>1010518.0</v>
      </c>
      <c r="F895" s="2">
        <v>1.0</v>
      </c>
      <c r="G895" s="2" t="s">
        <v>1</v>
      </c>
      <c r="H895" s="2" t="s">
        <v>109</v>
      </c>
      <c r="I895" s="2" t="s">
        <v>13</v>
      </c>
      <c r="J895" s="2" t="s">
        <v>13</v>
      </c>
    </row>
    <row r="896" ht="15.75" customHeight="1">
      <c r="A896" s="1" t="s">
        <v>1807</v>
      </c>
      <c r="B896" s="1" t="s">
        <v>1808</v>
      </c>
      <c r="C896" s="1" t="s">
        <v>12</v>
      </c>
      <c r="D896" s="1" t="s">
        <v>1794</v>
      </c>
      <c r="E896" s="5">
        <v>1010518.0</v>
      </c>
      <c r="F896" s="2">
        <v>1.0</v>
      </c>
      <c r="G896" s="2" t="s">
        <v>1</v>
      </c>
      <c r="H896" s="2" t="s">
        <v>77</v>
      </c>
      <c r="I896" s="2" t="s">
        <v>13</v>
      </c>
      <c r="J896" s="2" t="s">
        <v>13</v>
      </c>
    </row>
    <row r="897" ht="15.75" customHeight="1">
      <c r="A897" s="1" t="s">
        <v>1809</v>
      </c>
      <c r="B897" s="1" t="s">
        <v>1810</v>
      </c>
      <c r="C897" s="1" t="s">
        <v>12</v>
      </c>
      <c r="D897" s="1" t="s">
        <v>1794</v>
      </c>
      <c r="E897" s="5">
        <v>1010518.0</v>
      </c>
      <c r="F897" s="2">
        <v>2.0</v>
      </c>
      <c r="G897" s="2" t="s">
        <v>1</v>
      </c>
      <c r="H897" s="2" t="s">
        <v>71</v>
      </c>
      <c r="I897" s="6" t="str">
        <f>IFERROR(
  MID(
    SUBSTITUTE(B897, CHAR(10), ""),
    FIND("_Gross ROI=", SUBSTITUTE(B897, CHAR(10), "")) + LEN("_Gross ROI="),
    FIND("%", SUBSTITUTE(B897, CHAR(10), ""), FIND("_Gross ROI=", SUBSTITUTE(B897, CHAR(10), "")))
      - FIND("_Gross ROI=", SUBSTITUTE(B897, CHAR(10), "")) - LEN("_Gross ROI=") + 1
  ),
  ""
)</f>
        <v>7.27%</v>
      </c>
      <c r="J897" s="6" t="str">
        <f>IFERROR(
  MID(
    SUBSTITUTE(B897, CHAR(10), ""),
    FIND("_Median annual rent=", SUBSTITUTE(B897, CHAR(10), "")) + LEN("_Median annual rent="),
    FIND("K", SUBSTITUTE(B897, CHAR(10), ""), FIND("_Median annual rent=", SUBSTITUTE(B897, CHAR(10), "")))
      - FIND("_Median annual rent=", SUBSTITUTE(B897, CHAR(10), "")) - LEN("_Median annual rent=") + 1
  ),
  "")</f>
        <v>165K</v>
      </c>
    </row>
    <row r="898" ht="15.75" customHeight="1">
      <c r="A898" s="1" t="s">
        <v>1811</v>
      </c>
      <c r="B898" s="1" t="s">
        <v>1812</v>
      </c>
      <c r="C898" s="1" t="s">
        <v>12</v>
      </c>
      <c r="D898" s="1" t="s">
        <v>1794</v>
      </c>
      <c r="E898" s="5">
        <v>1010518.0</v>
      </c>
      <c r="F898" s="2">
        <v>2.0</v>
      </c>
      <c r="G898" s="2" t="s">
        <v>1</v>
      </c>
      <c r="H898" s="2" t="s">
        <v>74</v>
      </c>
      <c r="I898" s="2" t="s">
        <v>13</v>
      </c>
      <c r="J898" s="2" t="s">
        <v>13</v>
      </c>
    </row>
    <row r="899" ht="15.75" customHeight="1">
      <c r="A899" s="1" t="s">
        <v>1813</v>
      </c>
      <c r="B899" s="1" t="s">
        <v>1814</v>
      </c>
      <c r="C899" s="1" t="s">
        <v>12</v>
      </c>
      <c r="D899" s="1" t="s">
        <v>1794</v>
      </c>
      <c r="E899" s="5">
        <v>1010518.0</v>
      </c>
      <c r="F899" s="2">
        <v>2.0</v>
      </c>
      <c r="G899" s="2" t="s">
        <v>1</v>
      </c>
      <c r="H899" s="2" t="s">
        <v>109</v>
      </c>
      <c r="I899" s="2" t="s">
        <v>13</v>
      </c>
      <c r="J899" s="2" t="s">
        <v>13</v>
      </c>
    </row>
    <row r="900" ht="15.75" customHeight="1">
      <c r="A900" s="1" t="s">
        <v>1815</v>
      </c>
      <c r="B900" s="1" t="s">
        <v>1816</v>
      </c>
      <c r="C900" s="1" t="s">
        <v>12</v>
      </c>
      <c r="D900" s="1" t="s">
        <v>1794</v>
      </c>
      <c r="E900" s="5">
        <v>1010518.0</v>
      </c>
      <c r="F900" s="2">
        <v>2.0</v>
      </c>
      <c r="G900" s="2" t="s">
        <v>1</v>
      </c>
      <c r="H900" s="2" t="s">
        <v>77</v>
      </c>
      <c r="I900" s="2" t="s">
        <v>13</v>
      </c>
      <c r="J900" s="2" t="s">
        <v>13</v>
      </c>
    </row>
    <row r="901" ht="15.75" customHeight="1">
      <c r="A901" s="1" t="s">
        <v>1817</v>
      </c>
      <c r="B901" s="1" t="s">
        <v>1818</v>
      </c>
      <c r="C901" s="1" t="s">
        <v>12</v>
      </c>
      <c r="D901" s="1" t="s">
        <v>1794</v>
      </c>
      <c r="E901" s="5">
        <v>1010518.0</v>
      </c>
      <c r="F901" s="2">
        <v>3.0</v>
      </c>
      <c r="G901" s="2" t="s">
        <v>1</v>
      </c>
      <c r="H901" s="2" t="s">
        <v>71</v>
      </c>
      <c r="I901" s="2" t="s">
        <v>13</v>
      </c>
      <c r="J901" s="2" t="s">
        <v>13</v>
      </c>
    </row>
    <row r="902" ht="15.75" customHeight="1">
      <c r="A902" s="1" t="s">
        <v>1819</v>
      </c>
      <c r="B902" s="1" t="s">
        <v>1820</v>
      </c>
      <c r="C902" s="1" t="s">
        <v>12</v>
      </c>
      <c r="D902" s="1" t="s">
        <v>1794</v>
      </c>
      <c r="E902" s="5">
        <v>1010518.0</v>
      </c>
      <c r="F902" s="2">
        <v>3.0</v>
      </c>
      <c r="G902" s="2" t="s">
        <v>1</v>
      </c>
      <c r="H902" s="2" t="s">
        <v>74</v>
      </c>
      <c r="I902" s="2" t="s">
        <v>13</v>
      </c>
      <c r="J902" s="2" t="s">
        <v>13</v>
      </c>
    </row>
    <row r="903" ht="15.75" customHeight="1">
      <c r="A903" s="1" t="s">
        <v>1821</v>
      </c>
      <c r="B903" s="1" t="s">
        <v>1822</v>
      </c>
      <c r="C903" s="1" t="s">
        <v>12</v>
      </c>
      <c r="D903" s="1" t="s">
        <v>1794</v>
      </c>
      <c r="E903" s="5">
        <v>1010518.0</v>
      </c>
      <c r="F903" s="2">
        <v>3.0</v>
      </c>
      <c r="G903" s="2" t="s">
        <v>1</v>
      </c>
      <c r="H903" s="2" t="s">
        <v>109</v>
      </c>
      <c r="I903" s="2" t="s">
        <v>13</v>
      </c>
      <c r="J903" s="2" t="s">
        <v>13</v>
      </c>
    </row>
    <row r="904" ht="15.75" customHeight="1">
      <c r="A904" s="1" t="s">
        <v>1823</v>
      </c>
      <c r="B904" s="1" t="s">
        <v>1824</v>
      </c>
      <c r="C904" s="1" t="s">
        <v>12</v>
      </c>
      <c r="D904" s="1" t="s">
        <v>1794</v>
      </c>
      <c r="E904" s="5">
        <v>1010518.0</v>
      </c>
      <c r="F904" s="2">
        <v>3.0</v>
      </c>
      <c r="G904" s="2" t="s">
        <v>1</v>
      </c>
      <c r="H904" s="2" t="s">
        <v>77</v>
      </c>
      <c r="I904" s="2" t="s">
        <v>13</v>
      </c>
      <c r="J904" s="2" t="s">
        <v>13</v>
      </c>
    </row>
    <row r="905" ht="15.75" customHeight="1">
      <c r="A905" s="1" t="s">
        <v>1825</v>
      </c>
      <c r="B905" s="1" t="s">
        <v>1826</v>
      </c>
      <c r="C905" s="1" t="s">
        <v>12</v>
      </c>
      <c r="D905" s="1" t="s">
        <v>1794</v>
      </c>
      <c r="E905" s="5">
        <v>1010518.0</v>
      </c>
      <c r="F905" s="2" t="s">
        <v>13</v>
      </c>
      <c r="G905" s="2" t="s">
        <v>1</v>
      </c>
      <c r="H905" s="2" t="s">
        <v>109</v>
      </c>
      <c r="I905" s="2" t="s">
        <v>13</v>
      </c>
      <c r="J905" s="2" t="s">
        <v>13</v>
      </c>
    </row>
    <row r="906" ht="15.75" customHeight="1">
      <c r="A906" s="1" t="s">
        <v>1827</v>
      </c>
      <c r="B906" s="1" t="s">
        <v>1828</v>
      </c>
      <c r="C906" s="1" t="s">
        <v>12</v>
      </c>
      <c r="D906" s="1" t="s">
        <v>1794</v>
      </c>
      <c r="E906" s="5">
        <v>1010518.0</v>
      </c>
      <c r="F906" s="2" t="s">
        <v>86</v>
      </c>
      <c r="G906" s="2" t="s">
        <v>1</v>
      </c>
      <c r="H906" s="2" t="s">
        <v>109</v>
      </c>
      <c r="I906" s="2" t="s">
        <v>13</v>
      </c>
      <c r="J906" s="2" t="s">
        <v>13</v>
      </c>
    </row>
    <row r="907" ht="15.75" customHeight="1">
      <c r="A907" s="1" t="s">
        <v>1829</v>
      </c>
      <c r="B907" s="1" t="s">
        <v>1830</v>
      </c>
      <c r="C907" s="1" t="s">
        <v>12</v>
      </c>
      <c r="D907" s="1" t="s">
        <v>1794</v>
      </c>
      <c r="E907" s="5">
        <v>1010518.0</v>
      </c>
      <c r="F907" s="2" t="s">
        <v>86</v>
      </c>
      <c r="G907" s="2" t="s">
        <v>1</v>
      </c>
      <c r="H907" s="2" t="s">
        <v>71</v>
      </c>
      <c r="I907" s="2" t="s">
        <v>13</v>
      </c>
      <c r="J907" s="2" t="s">
        <v>13</v>
      </c>
    </row>
    <row r="908" ht="15.75" customHeight="1">
      <c r="A908" s="1" t="s">
        <v>1831</v>
      </c>
      <c r="B908" s="1" t="s">
        <v>1832</v>
      </c>
      <c r="C908" s="1" t="s">
        <v>12</v>
      </c>
      <c r="D908" s="1" t="s">
        <v>1794</v>
      </c>
      <c r="E908" s="5">
        <v>1010518.0</v>
      </c>
      <c r="F908" s="2" t="s">
        <v>13</v>
      </c>
      <c r="G908" s="2" t="s">
        <v>89</v>
      </c>
      <c r="H908" s="2" t="s">
        <v>13</v>
      </c>
      <c r="I908" s="2" t="s">
        <v>13</v>
      </c>
      <c r="J908" s="2" t="s">
        <v>13</v>
      </c>
    </row>
    <row r="909" ht="15.75" customHeight="1">
      <c r="A909" s="1" t="s">
        <v>1833</v>
      </c>
      <c r="B909" s="1" t="s">
        <v>1834</v>
      </c>
      <c r="C909" s="1" t="s">
        <v>12</v>
      </c>
      <c r="D909" s="1" t="s">
        <v>1794</v>
      </c>
      <c r="E909" s="5">
        <v>1010518.0</v>
      </c>
      <c r="F909" s="2" t="s">
        <v>92</v>
      </c>
      <c r="G909" s="2" t="s">
        <v>1</v>
      </c>
      <c r="H909" s="2" t="s">
        <v>93</v>
      </c>
      <c r="I909" s="2" t="s">
        <v>13</v>
      </c>
      <c r="J909" s="2" t="s">
        <v>13</v>
      </c>
    </row>
    <row r="910" ht="15.75" customHeight="1">
      <c r="A910" s="1" t="s">
        <v>1835</v>
      </c>
      <c r="B910" s="1" t="s">
        <v>1836</v>
      </c>
      <c r="C910" s="1" t="s">
        <v>12</v>
      </c>
      <c r="D910" s="1" t="s">
        <v>1794</v>
      </c>
      <c r="E910" s="5">
        <v>1010518.0</v>
      </c>
      <c r="F910" s="2">
        <v>1.0</v>
      </c>
      <c r="G910" s="2" t="s">
        <v>1</v>
      </c>
      <c r="H910" s="2" t="s">
        <v>93</v>
      </c>
      <c r="I910" s="2" t="s">
        <v>13</v>
      </c>
      <c r="J910" s="2" t="s">
        <v>13</v>
      </c>
    </row>
    <row r="911" ht="15.75" customHeight="1">
      <c r="A911" s="1" t="s">
        <v>1837</v>
      </c>
      <c r="B911" s="1" t="s">
        <v>1838</v>
      </c>
      <c r="C911" s="1" t="s">
        <v>12</v>
      </c>
      <c r="D911" s="1" t="s">
        <v>1794</v>
      </c>
      <c r="E911" s="5">
        <v>1010518.0</v>
      </c>
      <c r="F911" s="2">
        <v>2.0</v>
      </c>
      <c r="G911" s="2" t="s">
        <v>1</v>
      </c>
      <c r="H911" s="2" t="s">
        <v>93</v>
      </c>
      <c r="I911" s="2" t="s">
        <v>13</v>
      </c>
      <c r="J911" s="2" t="s">
        <v>13</v>
      </c>
    </row>
    <row r="912" ht="15.75" customHeight="1">
      <c r="A912" s="1" t="s">
        <v>1839</v>
      </c>
      <c r="B912" s="1" t="s">
        <v>1840</v>
      </c>
      <c r="C912" s="1" t="s">
        <v>12</v>
      </c>
      <c r="D912" s="1" t="s">
        <v>1794</v>
      </c>
      <c r="E912" s="5">
        <v>1010518.0</v>
      </c>
      <c r="F912" s="2">
        <v>3.0</v>
      </c>
      <c r="G912" s="2" t="s">
        <v>1</v>
      </c>
      <c r="H912" s="2" t="s">
        <v>93</v>
      </c>
      <c r="I912" s="2" t="s">
        <v>13</v>
      </c>
      <c r="J912" s="2" t="s">
        <v>13</v>
      </c>
    </row>
    <row r="913" ht="15.75" customHeight="1">
      <c r="A913" s="1" t="s">
        <v>1841</v>
      </c>
      <c r="B913" s="1" t="s">
        <v>1842</v>
      </c>
      <c r="C913" s="1" t="s">
        <v>12</v>
      </c>
      <c r="D913" s="1" t="s">
        <v>1794</v>
      </c>
      <c r="E913" s="5">
        <v>1010518.0</v>
      </c>
      <c r="F913" s="2" t="s">
        <v>86</v>
      </c>
      <c r="G913" s="2" t="s">
        <v>1</v>
      </c>
      <c r="H913" s="2" t="s">
        <v>93</v>
      </c>
      <c r="I913" s="2" t="s">
        <v>13</v>
      </c>
      <c r="J913" s="2" t="s">
        <v>13</v>
      </c>
    </row>
    <row r="914" ht="15.75" customHeight="1">
      <c r="A914" s="1" t="s">
        <v>1843</v>
      </c>
      <c r="B914" s="1" t="s">
        <v>1844</v>
      </c>
      <c r="C914" s="1" t="s">
        <v>12</v>
      </c>
      <c r="D914" s="1" t="s">
        <v>1845</v>
      </c>
      <c r="E914" s="5">
        <v>1010582.0</v>
      </c>
      <c r="F914" s="2" t="s">
        <v>455</v>
      </c>
      <c r="G914" s="2" t="s">
        <v>1</v>
      </c>
      <c r="H914" s="2" t="s">
        <v>71</v>
      </c>
      <c r="I914" s="2" t="s">
        <v>13</v>
      </c>
      <c r="J914" s="2" t="s">
        <v>13</v>
      </c>
    </row>
    <row r="915" ht="15.75" customHeight="1">
      <c r="A915" s="1" t="s">
        <v>1846</v>
      </c>
      <c r="B915" s="1" t="s">
        <v>1847</v>
      </c>
      <c r="C915" s="1" t="s">
        <v>12</v>
      </c>
      <c r="D915" s="1" t="s">
        <v>1845</v>
      </c>
      <c r="E915" s="5">
        <v>1010582.0</v>
      </c>
      <c r="F915" s="2" t="s">
        <v>455</v>
      </c>
      <c r="G915" s="2" t="s">
        <v>1</v>
      </c>
      <c r="H915" s="2" t="s">
        <v>74</v>
      </c>
      <c r="I915" s="2" t="s">
        <v>13</v>
      </c>
      <c r="J915" s="2" t="s">
        <v>13</v>
      </c>
    </row>
    <row r="916" ht="15.75" customHeight="1">
      <c r="A916" s="1" t="s">
        <v>1848</v>
      </c>
      <c r="B916" s="1" t="s">
        <v>1849</v>
      </c>
      <c r="C916" s="1" t="s">
        <v>12</v>
      </c>
      <c r="D916" s="1" t="s">
        <v>1845</v>
      </c>
      <c r="E916" s="5">
        <v>1010582.0</v>
      </c>
      <c r="F916" s="2" t="s">
        <v>13</v>
      </c>
      <c r="G916" s="2" t="s">
        <v>89</v>
      </c>
      <c r="H916" s="2" t="s">
        <v>13</v>
      </c>
      <c r="I916" s="2" t="s">
        <v>13</v>
      </c>
      <c r="J916" s="2" t="s">
        <v>13</v>
      </c>
    </row>
    <row r="917" ht="15.75" customHeight="1">
      <c r="A917" s="1" t="s">
        <v>1850</v>
      </c>
      <c r="B917" s="1" t="s">
        <v>1851</v>
      </c>
      <c r="C917" s="1" t="s">
        <v>12</v>
      </c>
      <c r="D917" s="1" t="s">
        <v>1852</v>
      </c>
      <c r="E917" s="5">
        <v>1010646.0</v>
      </c>
      <c r="F917" s="2" t="s">
        <v>455</v>
      </c>
      <c r="G917" s="2" t="s">
        <v>1</v>
      </c>
      <c r="H917" s="2" t="s">
        <v>71</v>
      </c>
      <c r="I917" s="2" t="s">
        <v>13</v>
      </c>
      <c r="J917" s="2" t="s">
        <v>13</v>
      </c>
    </row>
    <row r="918" ht="15.75" customHeight="1">
      <c r="A918" s="1" t="s">
        <v>1853</v>
      </c>
      <c r="B918" s="1" t="s">
        <v>1854</v>
      </c>
      <c r="C918" s="1" t="s">
        <v>12</v>
      </c>
      <c r="D918" s="1" t="s">
        <v>1852</v>
      </c>
      <c r="E918" s="5">
        <v>1010646.0</v>
      </c>
      <c r="F918" s="2" t="s">
        <v>455</v>
      </c>
      <c r="G918" s="2" t="s">
        <v>1</v>
      </c>
      <c r="H918" s="2" t="s">
        <v>74</v>
      </c>
      <c r="I918" s="2" t="s">
        <v>13</v>
      </c>
      <c r="J918" s="2" t="s">
        <v>13</v>
      </c>
    </row>
    <row r="919" ht="15.75" customHeight="1">
      <c r="A919" s="1" t="s">
        <v>1855</v>
      </c>
      <c r="B919" s="1" t="s">
        <v>1856</v>
      </c>
      <c r="C919" s="1" t="s">
        <v>12</v>
      </c>
      <c r="D919" s="1" t="s">
        <v>1852</v>
      </c>
      <c r="E919" s="5">
        <v>1010646.0</v>
      </c>
      <c r="F919" s="2" t="s">
        <v>13</v>
      </c>
      <c r="G919" s="2" t="s">
        <v>89</v>
      </c>
      <c r="H919" s="2" t="s">
        <v>13</v>
      </c>
      <c r="I919" s="2" t="s">
        <v>13</v>
      </c>
      <c r="J919" s="2" t="s">
        <v>13</v>
      </c>
    </row>
    <row r="920" ht="15.75" customHeight="1">
      <c r="A920" s="1" t="s">
        <v>1857</v>
      </c>
      <c r="B920" s="1" t="s">
        <v>1858</v>
      </c>
      <c r="C920" s="1" t="s">
        <v>12</v>
      </c>
      <c r="D920" s="1" t="s">
        <v>1859</v>
      </c>
      <c r="E920" s="5">
        <v>1010710.0</v>
      </c>
      <c r="F920" s="2" t="s">
        <v>455</v>
      </c>
      <c r="G920" s="2" t="s">
        <v>1</v>
      </c>
      <c r="H920" s="2" t="s">
        <v>71</v>
      </c>
      <c r="I920" s="2" t="s">
        <v>13</v>
      </c>
      <c r="J920" s="2" t="s">
        <v>13</v>
      </c>
    </row>
    <row r="921" ht="15.75" customHeight="1">
      <c r="A921" s="1" t="s">
        <v>1860</v>
      </c>
      <c r="B921" s="1" t="s">
        <v>1861</v>
      </c>
      <c r="C921" s="1" t="s">
        <v>12</v>
      </c>
      <c r="D921" s="1" t="s">
        <v>1859</v>
      </c>
      <c r="E921" s="5">
        <v>1010710.0</v>
      </c>
      <c r="F921" s="2" t="s">
        <v>455</v>
      </c>
      <c r="G921" s="2" t="s">
        <v>1</v>
      </c>
      <c r="H921" s="2" t="s">
        <v>74</v>
      </c>
      <c r="I921" s="2" t="s">
        <v>13</v>
      </c>
      <c r="J921" s="2" t="s">
        <v>13</v>
      </c>
    </row>
    <row r="922" ht="15.75" customHeight="1">
      <c r="A922" s="1" t="s">
        <v>1862</v>
      </c>
      <c r="B922" s="1" t="s">
        <v>1863</v>
      </c>
      <c r="C922" s="1" t="s">
        <v>12</v>
      </c>
      <c r="D922" s="1" t="s">
        <v>1859</v>
      </c>
      <c r="E922" s="5">
        <v>1010710.0</v>
      </c>
      <c r="F922" s="2" t="s">
        <v>13</v>
      </c>
      <c r="G922" s="2" t="s">
        <v>89</v>
      </c>
      <c r="H922" s="2" t="s">
        <v>13</v>
      </c>
      <c r="I922" s="2" t="s">
        <v>13</v>
      </c>
      <c r="J922" s="2" t="s">
        <v>13</v>
      </c>
    </row>
    <row r="923" ht="15.75" customHeight="1">
      <c r="A923" s="1" t="s">
        <v>1864</v>
      </c>
      <c r="B923" s="1" t="s">
        <v>1865</v>
      </c>
      <c r="C923" s="1" t="s">
        <v>12</v>
      </c>
      <c r="D923" s="1" t="s">
        <v>1866</v>
      </c>
      <c r="E923" s="5">
        <v>1010774.0</v>
      </c>
      <c r="F923" s="2" t="s">
        <v>92</v>
      </c>
      <c r="G923" s="2" t="s">
        <v>1</v>
      </c>
      <c r="H923" s="2" t="s">
        <v>71</v>
      </c>
      <c r="I923" s="2" t="s">
        <v>13</v>
      </c>
      <c r="J923" s="2" t="s">
        <v>13</v>
      </c>
    </row>
    <row r="924" ht="15.75" customHeight="1">
      <c r="A924" s="1" t="s">
        <v>1867</v>
      </c>
      <c r="B924" s="1" t="s">
        <v>1868</v>
      </c>
      <c r="C924" s="1" t="s">
        <v>12</v>
      </c>
      <c r="D924" s="1" t="s">
        <v>1866</v>
      </c>
      <c r="E924" s="5">
        <v>1010774.0</v>
      </c>
      <c r="F924" s="2" t="s">
        <v>92</v>
      </c>
      <c r="G924" s="2" t="s">
        <v>1</v>
      </c>
      <c r="H924" s="2" t="s">
        <v>74</v>
      </c>
      <c r="I924" s="2" t="s">
        <v>13</v>
      </c>
      <c r="J924" s="2" t="s">
        <v>13</v>
      </c>
    </row>
    <row r="925" ht="15.75" customHeight="1">
      <c r="A925" s="1" t="s">
        <v>1869</v>
      </c>
      <c r="B925" s="1" t="s">
        <v>1870</v>
      </c>
      <c r="C925" s="1" t="s">
        <v>12</v>
      </c>
      <c r="D925" s="1" t="s">
        <v>1866</v>
      </c>
      <c r="E925" s="5">
        <v>1010774.0</v>
      </c>
      <c r="F925" s="2" t="s">
        <v>92</v>
      </c>
      <c r="G925" s="2" t="s">
        <v>1</v>
      </c>
      <c r="H925" s="2" t="s">
        <v>77</v>
      </c>
      <c r="I925" s="2" t="s">
        <v>13</v>
      </c>
      <c r="J925" s="2" t="s">
        <v>13</v>
      </c>
    </row>
    <row r="926" ht="15.75" customHeight="1">
      <c r="A926" s="1" t="s">
        <v>1871</v>
      </c>
      <c r="B926" s="1" t="s">
        <v>1872</v>
      </c>
      <c r="C926" s="1" t="s">
        <v>12</v>
      </c>
      <c r="D926" s="1" t="s">
        <v>1866</v>
      </c>
      <c r="E926" s="5">
        <v>1010774.0</v>
      </c>
      <c r="F926" s="2">
        <v>1.0</v>
      </c>
      <c r="G926" s="2" t="s">
        <v>1</v>
      </c>
      <c r="H926" s="2" t="s">
        <v>71</v>
      </c>
      <c r="I926" s="2" t="s">
        <v>13</v>
      </c>
      <c r="J926" s="2" t="s">
        <v>13</v>
      </c>
    </row>
    <row r="927" ht="15.75" customHeight="1">
      <c r="A927" s="1" t="s">
        <v>1873</v>
      </c>
      <c r="B927" s="1" t="s">
        <v>1874</v>
      </c>
      <c r="C927" s="1" t="s">
        <v>12</v>
      </c>
      <c r="D927" s="1" t="s">
        <v>1866</v>
      </c>
      <c r="E927" s="5">
        <v>1010774.0</v>
      </c>
      <c r="F927" s="2">
        <v>1.0</v>
      </c>
      <c r="G927" s="2" t="s">
        <v>1</v>
      </c>
      <c r="H927" s="2" t="s">
        <v>74</v>
      </c>
      <c r="I927" s="2" t="s">
        <v>13</v>
      </c>
      <c r="J927" s="2" t="s">
        <v>13</v>
      </c>
    </row>
    <row r="928" ht="15.75" customHeight="1">
      <c r="A928" s="1" t="s">
        <v>1875</v>
      </c>
      <c r="B928" s="1" t="s">
        <v>1876</v>
      </c>
      <c r="C928" s="1" t="s">
        <v>12</v>
      </c>
      <c r="D928" s="1" t="s">
        <v>1866</v>
      </c>
      <c r="E928" s="5">
        <v>1010774.0</v>
      </c>
      <c r="F928" s="2">
        <v>1.0</v>
      </c>
      <c r="G928" s="2" t="s">
        <v>1</v>
      </c>
      <c r="H928" s="2" t="s">
        <v>77</v>
      </c>
      <c r="I928" s="2" t="s">
        <v>13</v>
      </c>
      <c r="J928" s="2" t="s">
        <v>13</v>
      </c>
    </row>
    <row r="929" ht="15.75" customHeight="1">
      <c r="A929" s="1" t="s">
        <v>1877</v>
      </c>
      <c r="B929" s="1" t="s">
        <v>1878</v>
      </c>
      <c r="C929" s="1" t="s">
        <v>12</v>
      </c>
      <c r="D929" s="1" t="s">
        <v>1866</v>
      </c>
      <c r="E929" s="5">
        <v>1010774.0</v>
      </c>
      <c r="F929" s="2">
        <v>2.0</v>
      </c>
      <c r="G929" s="2" t="s">
        <v>1</v>
      </c>
      <c r="H929" s="2" t="s">
        <v>71</v>
      </c>
      <c r="I929" s="2" t="s">
        <v>13</v>
      </c>
      <c r="J929" s="2" t="s">
        <v>13</v>
      </c>
    </row>
    <row r="930" ht="15.75" customHeight="1">
      <c r="A930" s="1" t="s">
        <v>1879</v>
      </c>
      <c r="B930" s="1" t="s">
        <v>1880</v>
      </c>
      <c r="C930" s="1" t="s">
        <v>12</v>
      </c>
      <c r="D930" s="1" t="s">
        <v>1866</v>
      </c>
      <c r="E930" s="5">
        <v>1010774.0</v>
      </c>
      <c r="F930" s="2">
        <v>2.0</v>
      </c>
      <c r="G930" s="2" t="s">
        <v>1</v>
      </c>
      <c r="H930" s="2" t="s">
        <v>74</v>
      </c>
      <c r="I930" s="2" t="s">
        <v>13</v>
      </c>
      <c r="J930" s="2" t="s">
        <v>13</v>
      </c>
    </row>
    <row r="931" ht="15.75" customHeight="1">
      <c r="A931" s="1" t="s">
        <v>1881</v>
      </c>
      <c r="B931" s="1" t="s">
        <v>1882</v>
      </c>
      <c r="C931" s="1" t="s">
        <v>12</v>
      </c>
      <c r="D931" s="1" t="s">
        <v>1866</v>
      </c>
      <c r="E931" s="5">
        <v>1010774.0</v>
      </c>
      <c r="F931" s="2">
        <v>2.0</v>
      </c>
      <c r="G931" s="2" t="s">
        <v>1</v>
      </c>
      <c r="H931" s="2" t="s">
        <v>77</v>
      </c>
      <c r="I931" s="2" t="s">
        <v>13</v>
      </c>
      <c r="J931" s="2" t="s">
        <v>13</v>
      </c>
    </row>
    <row r="932" ht="15.75" customHeight="1">
      <c r="A932" s="1" t="s">
        <v>1883</v>
      </c>
      <c r="B932" s="1" t="s">
        <v>1884</v>
      </c>
      <c r="C932" s="1" t="s">
        <v>12</v>
      </c>
      <c r="D932" s="1" t="s">
        <v>1866</v>
      </c>
      <c r="E932" s="5">
        <v>1010774.0</v>
      </c>
      <c r="F932" s="2">
        <v>4.0</v>
      </c>
      <c r="G932" s="2" t="s">
        <v>1</v>
      </c>
      <c r="H932" s="2" t="s">
        <v>71</v>
      </c>
      <c r="I932" s="2" t="s">
        <v>13</v>
      </c>
      <c r="J932" s="2" t="s">
        <v>13</v>
      </c>
    </row>
    <row r="933" ht="15.75" customHeight="1">
      <c r="A933" s="1" t="s">
        <v>1885</v>
      </c>
      <c r="B933" s="1" t="s">
        <v>1886</v>
      </c>
      <c r="C933" s="1" t="s">
        <v>12</v>
      </c>
      <c r="D933" s="1" t="s">
        <v>1866</v>
      </c>
      <c r="E933" s="5">
        <v>1010774.0</v>
      </c>
      <c r="F933" s="2">
        <v>4.0</v>
      </c>
      <c r="G933" s="2" t="s">
        <v>1</v>
      </c>
      <c r="H933" s="2" t="s">
        <v>74</v>
      </c>
      <c r="I933" s="2" t="s">
        <v>13</v>
      </c>
      <c r="J933" s="2" t="s">
        <v>13</v>
      </c>
    </row>
    <row r="934" ht="15.75" customHeight="1">
      <c r="A934" s="1" t="s">
        <v>1887</v>
      </c>
      <c r="B934" s="1" t="s">
        <v>1888</v>
      </c>
      <c r="C934" s="1" t="s">
        <v>12</v>
      </c>
      <c r="D934" s="1" t="s">
        <v>1866</v>
      </c>
      <c r="E934" s="5">
        <v>1010774.0</v>
      </c>
      <c r="F934" s="2">
        <v>4.0</v>
      </c>
      <c r="G934" s="2" t="s">
        <v>1</v>
      </c>
      <c r="H934" s="2" t="s">
        <v>77</v>
      </c>
      <c r="I934" s="2" t="s">
        <v>13</v>
      </c>
      <c r="J934" s="2" t="s">
        <v>13</v>
      </c>
    </row>
    <row r="935" ht="15.75" customHeight="1">
      <c r="A935" s="1" t="s">
        <v>1889</v>
      </c>
      <c r="B935" s="1" t="s">
        <v>1890</v>
      </c>
      <c r="C935" s="1" t="s">
        <v>12</v>
      </c>
      <c r="D935" s="1" t="s">
        <v>1866</v>
      </c>
      <c r="E935" s="5">
        <v>1010774.0</v>
      </c>
      <c r="F935" s="2" t="s">
        <v>86</v>
      </c>
      <c r="G935" s="2" t="s">
        <v>1</v>
      </c>
      <c r="H935" s="2" t="s">
        <v>71</v>
      </c>
      <c r="I935" s="2" t="s">
        <v>13</v>
      </c>
      <c r="J935" s="2" t="s">
        <v>13</v>
      </c>
    </row>
    <row r="936" ht="15.75" customHeight="1">
      <c r="A936" s="1" t="s">
        <v>1891</v>
      </c>
      <c r="B936" s="1" t="s">
        <v>1892</v>
      </c>
      <c r="C936" s="1" t="s">
        <v>12</v>
      </c>
      <c r="D936" s="1" t="s">
        <v>1866</v>
      </c>
      <c r="E936" s="5">
        <v>1010774.0</v>
      </c>
      <c r="F936" s="2" t="s">
        <v>13</v>
      </c>
      <c r="G936" s="2" t="s">
        <v>89</v>
      </c>
      <c r="H936" s="2" t="s">
        <v>13</v>
      </c>
      <c r="I936" s="2" t="s">
        <v>13</v>
      </c>
      <c r="J936" s="2" t="s">
        <v>13</v>
      </c>
    </row>
    <row r="937" ht="15.75" customHeight="1">
      <c r="A937" s="1" t="s">
        <v>1893</v>
      </c>
      <c r="B937" s="1" t="s">
        <v>1894</v>
      </c>
      <c r="C937" s="1" t="s">
        <v>12</v>
      </c>
      <c r="D937" s="1" t="s">
        <v>1866</v>
      </c>
      <c r="E937" s="5">
        <v>1010774.0</v>
      </c>
      <c r="F937" s="2" t="s">
        <v>92</v>
      </c>
      <c r="G937" s="2" t="s">
        <v>1</v>
      </c>
      <c r="H937" s="2" t="s">
        <v>93</v>
      </c>
      <c r="I937" s="2" t="s">
        <v>13</v>
      </c>
      <c r="J937" s="2" t="s">
        <v>13</v>
      </c>
    </row>
    <row r="938" ht="15.75" customHeight="1">
      <c r="A938" s="1" t="s">
        <v>1895</v>
      </c>
      <c r="B938" s="1" t="s">
        <v>1896</v>
      </c>
      <c r="C938" s="1" t="s">
        <v>12</v>
      </c>
      <c r="D938" s="1" t="s">
        <v>1866</v>
      </c>
      <c r="E938" s="5">
        <v>1010774.0</v>
      </c>
      <c r="F938" s="2">
        <v>1.0</v>
      </c>
      <c r="G938" s="2" t="s">
        <v>1</v>
      </c>
      <c r="H938" s="2" t="s">
        <v>93</v>
      </c>
      <c r="I938" s="2" t="s">
        <v>13</v>
      </c>
      <c r="J938" s="2" t="s">
        <v>13</v>
      </c>
    </row>
    <row r="939" ht="15.75" customHeight="1">
      <c r="A939" s="1" t="s">
        <v>1897</v>
      </c>
      <c r="B939" s="1" t="s">
        <v>1898</v>
      </c>
      <c r="C939" s="1" t="s">
        <v>12</v>
      </c>
      <c r="D939" s="1" t="s">
        <v>1866</v>
      </c>
      <c r="E939" s="5">
        <v>1010774.0</v>
      </c>
      <c r="F939" s="2">
        <v>2.0</v>
      </c>
      <c r="G939" s="2" t="s">
        <v>1</v>
      </c>
      <c r="H939" s="2" t="s">
        <v>93</v>
      </c>
      <c r="I939" s="2" t="s">
        <v>13</v>
      </c>
      <c r="J939" s="2" t="s">
        <v>13</v>
      </c>
    </row>
    <row r="940" ht="15.75" customHeight="1">
      <c r="A940" s="1" t="s">
        <v>1899</v>
      </c>
      <c r="B940" s="1" t="s">
        <v>1900</v>
      </c>
      <c r="C940" s="1" t="s">
        <v>12</v>
      </c>
      <c r="D940" s="1" t="s">
        <v>1866</v>
      </c>
      <c r="E940" s="5">
        <v>1010774.0</v>
      </c>
      <c r="F940" s="2">
        <v>4.0</v>
      </c>
      <c r="G940" s="2" t="s">
        <v>1</v>
      </c>
      <c r="H940" s="2" t="s">
        <v>93</v>
      </c>
      <c r="I940" s="2" t="s">
        <v>13</v>
      </c>
      <c r="J940" s="2" t="s">
        <v>13</v>
      </c>
    </row>
    <row r="941" ht="15.75" customHeight="1">
      <c r="A941" s="1" t="s">
        <v>1901</v>
      </c>
      <c r="B941" s="1" t="s">
        <v>1902</v>
      </c>
      <c r="C941" s="1" t="s">
        <v>12</v>
      </c>
      <c r="D941" s="1" t="s">
        <v>1866</v>
      </c>
      <c r="E941" s="5">
        <v>1010774.0</v>
      </c>
      <c r="F941" s="2">
        <v>5.0</v>
      </c>
      <c r="G941" s="2" t="s">
        <v>1</v>
      </c>
      <c r="H941" s="2" t="s">
        <v>93</v>
      </c>
      <c r="I941" s="2" t="s">
        <v>13</v>
      </c>
      <c r="J941" s="2" t="s">
        <v>13</v>
      </c>
    </row>
    <row r="942" ht="15.75" customHeight="1">
      <c r="A942" s="1" t="s">
        <v>1903</v>
      </c>
      <c r="B942" s="1" t="s">
        <v>1904</v>
      </c>
      <c r="C942" s="1" t="s">
        <v>12</v>
      </c>
      <c r="D942" s="1" t="s">
        <v>1866</v>
      </c>
      <c r="E942" s="5">
        <v>1010774.0</v>
      </c>
      <c r="F942" s="2" t="s">
        <v>86</v>
      </c>
      <c r="G942" s="2" t="s">
        <v>1</v>
      </c>
      <c r="H942" s="2" t="s">
        <v>93</v>
      </c>
      <c r="I942" s="2" t="s">
        <v>13</v>
      </c>
      <c r="J942" s="2" t="s">
        <v>13</v>
      </c>
    </row>
    <row r="943" ht="15.75" customHeight="1">
      <c r="A943" s="1" t="s">
        <v>1905</v>
      </c>
      <c r="B943" s="1" t="s">
        <v>1906</v>
      </c>
      <c r="C943" s="1" t="s">
        <v>12</v>
      </c>
      <c r="D943" s="1" t="s">
        <v>1907</v>
      </c>
      <c r="E943" s="5">
        <v>1010838.0</v>
      </c>
      <c r="F943" s="2" t="s">
        <v>13</v>
      </c>
      <c r="G943" s="2" t="s">
        <v>1</v>
      </c>
      <c r="H943" s="2" t="s">
        <v>109</v>
      </c>
      <c r="I943" s="2" t="s">
        <v>13</v>
      </c>
      <c r="J943" s="2" t="s">
        <v>13</v>
      </c>
    </row>
    <row r="944" ht="15.75" customHeight="1">
      <c r="A944" s="1" t="s">
        <v>1908</v>
      </c>
      <c r="B944" s="4" t="s">
        <v>1909</v>
      </c>
      <c r="C944" s="1" t="s">
        <v>12</v>
      </c>
      <c r="D944" s="1" t="s">
        <v>1907</v>
      </c>
      <c r="E944" s="5">
        <v>1010838.0</v>
      </c>
      <c r="F944" s="2">
        <v>1.0</v>
      </c>
      <c r="G944" s="2" t="s">
        <v>1</v>
      </c>
      <c r="H944" s="2" t="s">
        <v>71</v>
      </c>
      <c r="I944" s="6" t="str">
        <f>IFERROR(
  MID(
    SUBSTITUTE(B944, CHAR(10), ""),
    FIND("_Gross ROI=", SUBSTITUTE(B944, CHAR(10), "")) + LEN("_Gross ROI="),
    FIND("%", SUBSTITUTE(B944, CHAR(10), ""), FIND("_Gross ROI=", SUBSTITUTE(B944, CHAR(10), "")))
      - FIND("_Gross ROI=", SUBSTITUTE(B944, CHAR(10), "")) - LEN("_Gross ROI=") + 1
  ),
  ""
)</f>
        <v>4.28%</v>
      </c>
      <c r="J944" s="6" t="str">
        <f>IFERROR(
  MID(
    SUBSTITUTE(B944, CHAR(10), ""),
    FIND("_Median annual rent=", SUBSTITUTE(B944, CHAR(10), "")) + LEN("_Median annual rent="),
    FIND("K", SUBSTITUTE(B944, CHAR(10), ""), FIND("_Median annual rent=", SUBSTITUTE(B944, CHAR(10), "")))
      - FIND("_Median annual rent=", SUBSTITUTE(B944, CHAR(10), "")) - LEN("_Median annual rent=") + 1
  ),
  "")</f>
        <v>115K</v>
      </c>
    </row>
    <row r="945" ht="15.75" customHeight="1">
      <c r="A945" s="1" t="s">
        <v>1910</v>
      </c>
      <c r="B945" s="4" t="s">
        <v>1911</v>
      </c>
      <c r="C945" s="1" t="s">
        <v>12</v>
      </c>
      <c r="D945" s="1" t="s">
        <v>1907</v>
      </c>
      <c r="E945" s="5">
        <v>1010838.0</v>
      </c>
      <c r="F945" s="2">
        <v>1.0</v>
      </c>
      <c r="G945" s="2" t="s">
        <v>1</v>
      </c>
      <c r="H945" s="2" t="s">
        <v>74</v>
      </c>
      <c r="I945" s="2" t="s">
        <v>13</v>
      </c>
      <c r="J945" s="2" t="s">
        <v>13</v>
      </c>
    </row>
    <row r="946" ht="15.75" customHeight="1">
      <c r="A946" s="1" t="s">
        <v>1912</v>
      </c>
      <c r="B946" s="4" t="s">
        <v>1913</v>
      </c>
      <c r="C946" s="1" t="s">
        <v>12</v>
      </c>
      <c r="D946" s="1" t="s">
        <v>1907</v>
      </c>
      <c r="E946" s="5">
        <v>1010838.0</v>
      </c>
      <c r="F946" s="2">
        <v>1.0</v>
      </c>
      <c r="G946" s="2" t="s">
        <v>1</v>
      </c>
      <c r="H946" s="2" t="s">
        <v>109</v>
      </c>
      <c r="I946" s="2" t="s">
        <v>13</v>
      </c>
      <c r="J946" s="2" t="s">
        <v>13</v>
      </c>
    </row>
    <row r="947" ht="15.75" customHeight="1">
      <c r="A947" s="1" t="s">
        <v>1914</v>
      </c>
      <c r="B947" s="4" t="s">
        <v>1915</v>
      </c>
      <c r="C947" s="1" t="s">
        <v>12</v>
      </c>
      <c r="D947" s="1" t="s">
        <v>1907</v>
      </c>
      <c r="E947" s="5">
        <v>1010838.0</v>
      </c>
      <c r="F947" s="2">
        <v>1.0</v>
      </c>
      <c r="G947" s="2" t="s">
        <v>1</v>
      </c>
      <c r="H947" s="2" t="s">
        <v>77</v>
      </c>
      <c r="I947" s="2" t="s">
        <v>13</v>
      </c>
      <c r="J947" s="2" t="s">
        <v>13</v>
      </c>
    </row>
    <row r="948" ht="15.75" customHeight="1">
      <c r="A948" s="1" t="s">
        <v>1916</v>
      </c>
      <c r="B948" s="1" t="s">
        <v>1917</v>
      </c>
      <c r="C948" s="1" t="s">
        <v>12</v>
      </c>
      <c r="D948" s="1" t="s">
        <v>1907</v>
      </c>
      <c r="E948" s="5">
        <v>1010838.0</v>
      </c>
      <c r="F948" s="2">
        <v>2.0</v>
      </c>
      <c r="G948" s="2" t="s">
        <v>1</v>
      </c>
      <c r="H948" s="2" t="s">
        <v>71</v>
      </c>
      <c r="I948" s="6" t="str">
        <f>IFERROR(
  MID(
    SUBSTITUTE(B948, CHAR(10), ""),
    FIND("_Gross ROI=", SUBSTITUTE(B948, CHAR(10), "")) + LEN("_Gross ROI="),
    FIND("%", SUBSTITUTE(B948, CHAR(10), ""), FIND("_Gross ROI=", SUBSTITUTE(B948, CHAR(10), "")))
      - FIND("_Gross ROI=", SUBSTITUTE(B948, CHAR(10), "")) - LEN("_Gross ROI=") + 1
  ),
  ""
)</f>
        <v>5.31%</v>
      </c>
      <c r="J948" s="6" t="str">
        <f>IFERROR(
  MID(
    SUBSTITUTE(B948, CHAR(10), ""),
    FIND("_Median annual rent=", SUBSTITUTE(B948, CHAR(10), "")) + LEN("_Median annual rent="),
    FIND("K", SUBSTITUTE(B948, CHAR(10), ""), FIND("_Median annual rent=", SUBSTITUTE(B948, CHAR(10), "")))
      - FIND("_Median annual rent=", SUBSTITUTE(B948, CHAR(10), "")) - LEN("_Median annual rent=") + 1
  ),
  "")</f>
        <v>165K</v>
      </c>
    </row>
    <row r="949" ht="15.75" customHeight="1">
      <c r="A949" s="1" t="s">
        <v>1918</v>
      </c>
      <c r="B949" s="1" t="s">
        <v>1919</v>
      </c>
      <c r="C949" s="1" t="s">
        <v>12</v>
      </c>
      <c r="D949" s="1" t="s">
        <v>1907</v>
      </c>
      <c r="E949" s="5">
        <v>1010838.0</v>
      </c>
      <c r="F949" s="2">
        <v>2.0</v>
      </c>
      <c r="G949" s="2" t="s">
        <v>1</v>
      </c>
      <c r="H949" s="2" t="s">
        <v>74</v>
      </c>
      <c r="I949" s="2" t="s">
        <v>13</v>
      </c>
      <c r="J949" s="2" t="s">
        <v>13</v>
      </c>
    </row>
    <row r="950" ht="15.75" customHeight="1">
      <c r="A950" s="1" t="s">
        <v>1920</v>
      </c>
      <c r="B950" s="1" t="s">
        <v>1921</v>
      </c>
      <c r="C950" s="1" t="s">
        <v>12</v>
      </c>
      <c r="D950" s="1" t="s">
        <v>1907</v>
      </c>
      <c r="E950" s="5">
        <v>1010838.0</v>
      </c>
      <c r="F950" s="2">
        <v>2.0</v>
      </c>
      <c r="G950" s="2" t="s">
        <v>1</v>
      </c>
      <c r="H950" s="2" t="s">
        <v>109</v>
      </c>
      <c r="I950" s="2" t="s">
        <v>13</v>
      </c>
      <c r="J950" s="2" t="s">
        <v>13</v>
      </c>
    </row>
    <row r="951" ht="15.75" customHeight="1">
      <c r="A951" s="1" t="s">
        <v>1922</v>
      </c>
      <c r="B951" s="1" t="s">
        <v>1923</v>
      </c>
      <c r="C951" s="1" t="s">
        <v>12</v>
      </c>
      <c r="D951" s="1" t="s">
        <v>1907</v>
      </c>
      <c r="E951" s="5">
        <v>1010838.0</v>
      </c>
      <c r="F951" s="2">
        <v>2.0</v>
      </c>
      <c r="G951" s="2" t="s">
        <v>1</v>
      </c>
      <c r="H951" s="2" t="s">
        <v>77</v>
      </c>
      <c r="I951" s="2" t="s">
        <v>13</v>
      </c>
      <c r="J951" s="2" t="s">
        <v>13</v>
      </c>
    </row>
    <row r="952" ht="15.75" customHeight="1">
      <c r="A952" s="1" t="s">
        <v>1924</v>
      </c>
      <c r="B952" s="1" t="s">
        <v>1925</v>
      </c>
      <c r="C952" s="1" t="s">
        <v>12</v>
      </c>
      <c r="D952" s="1" t="s">
        <v>1907</v>
      </c>
      <c r="E952" s="5">
        <v>1010838.0</v>
      </c>
      <c r="F952" s="2">
        <v>3.0</v>
      </c>
      <c r="G952" s="2" t="s">
        <v>1</v>
      </c>
      <c r="H952" s="2" t="s">
        <v>71</v>
      </c>
      <c r="I952" s="6" t="str">
        <f>IFERROR(
  MID(
    SUBSTITUTE(B952, CHAR(10), ""),
    FIND("_Gross ROI=", SUBSTITUTE(B952, CHAR(10), "")) + LEN("_Gross ROI="),
    FIND("%", SUBSTITUTE(B952, CHAR(10), ""), FIND("_Gross ROI=", SUBSTITUTE(B952, CHAR(10), "")))
      - FIND("_Gross ROI=", SUBSTITUTE(B952, CHAR(10), "")) - LEN("_Gross ROI=") + 1
  ),
  ""
)</f>
        <v>4.48%</v>
      </c>
      <c r="J952" s="6" t="str">
        <f>IFERROR(
  MID(
    SUBSTITUTE(B952, CHAR(10), ""),
    FIND("_Median annual rent=", SUBSTITUTE(B952, CHAR(10), "")) + LEN("_Median annual rent="),
    FIND("K", SUBSTITUTE(B952, CHAR(10), ""), FIND("_Median annual rent=", SUBSTITUTE(B952, CHAR(10), "")))
      - FIND("_Median annual rent=", SUBSTITUTE(B952, CHAR(10), "")) - LEN("_Median annual rent=") + 1
  ),
  "")</f>
        <v>230K</v>
      </c>
    </row>
    <row r="953" ht="15.75" customHeight="1">
      <c r="A953" s="1" t="s">
        <v>1926</v>
      </c>
      <c r="B953" s="1" t="s">
        <v>1927</v>
      </c>
      <c r="C953" s="1" t="s">
        <v>12</v>
      </c>
      <c r="D953" s="1" t="s">
        <v>1907</v>
      </c>
      <c r="E953" s="5">
        <v>1010838.0</v>
      </c>
      <c r="F953" s="2">
        <v>3.0</v>
      </c>
      <c r="G953" s="2" t="s">
        <v>1</v>
      </c>
      <c r="H953" s="2" t="s">
        <v>74</v>
      </c>
      <c r="I953" s="2" t="s">
        <v>13</v>
      </c>
      <c r="J953" s="2" t="s">
        <v>13</v>
      </c>
    </row>
    <row r="954" ht="15.75" customHeight="1">
      <c r="A954" s="1" t="s">
        <v>1928</v>
      </c>
      <c r="B954" s="1" t="s">
        <v>1929</v>
      </c>
      <c r="C954" s="1" t="s">
        <v>12</v>
      </c>
      <c r="D954" s="1" t="s">
        <v>1907</v>
      </c>
      <c r="E954" s="5">
        <v>1010838.0</v>
      </c>
      <c r="F954" s="2">
        <v>3.0</v>
      </c>
      <c r="G954" s="2" t="s">
        <v>1</v>
      </c>
      <c r="H954" s="2" t="s">
        <v>109</v>
      </c>
      <c r="I954" s="2" t="s">
        <v>13</v>
      </c>
      <c r="J954" s="2" t="s">
        <v>13</v>
      </c>
    </row>
    <row r="955" ht="15.75" customHeight="1">
      <c r="A955" s="1" t="s">
        <v>1930</v>
      </c>
      <c r="B955" s="1" t="s">
        <v>1931</v>
      </c>
      <c r="C955" s="1" t="s">
        <v>12</v>
      </c>
      <c r="D955" s="1" t="s">
        <v>1907</v>
      </c>
      <c r="E955" s="5">
        <v>1010838.0</v>
      </c>
      <c r="F955" s="2">
        <v>3.0</v>
      </c>
      <c r="G955" s="2" t="s">
        <v>1</v>
      </c>
      <c r="H955" s="2" t="s">
        <v>77</v>
      </c>
      <c r="I955" s="2" t="s">
        <v>13</v>
      </c>
      <c r="J955" s="2" t="s">
        <v>13</v>
      </c>
    </row>
    <row r="956" ht="15.75" customHeight="1">
      <c r="A956" s="1" t="s">
        <v>1932</v>
      </c>
      <c r="B956" s="1" t="s">
        <v>1933</v>
      </c>
      <c r="C956" s="1" t="s">
        <v>12</v>
      </c>
      <c r="D956" s="1" t="s">
        <v>1907</v>
      </c>
      <c r="E956" s="5">
        <v>1010838.0</v>
      </c>
      <c r="F956" s="2">
        <v>4.0</v>
      </c>
      <c r="G956" s="2" t="s">
        <v>1</v>
      </c>
      <c r="H956" s="2" t="s">
        <v>71</v>
      </c>
      <c r="I956" s="2" t="s">
        <v>13</v>
      </c>
      <c r="J956" s="2" t="s">
        <v>13</v>
      </c>
    </row>
    <row r="957" ht="15.75" customHeight="1">
      <c r="A957" s="1" t="s">
        <v>1934</v>
      </c>
      <c r="B957" s="1" t="s">
        <v>1935</v>
      </c>
      <c r="C957" s="1" t="s">
        <v>12</v>
      </c>
      <c r="D957" s="1" t="s">
        <v>1907</v>
      </c>
      <c r="E957" s="5">
        <v>1010838.0</v>
      </c>
      <c r="F957" s="2">
        <v>4.0</v>
      </c>
      <c r="G957" s="2" t="s">
        <v>1</v>
      </c>
      <c r="H957" s="2" t="s">
        <v>74</v>
      </c>
      <c r="I957" s="2" t="s">
        <v>13</v>
      </c>
      <c r="J957" s="2" t="s">
        <v>13</v>
      </c>
    </row>
    <row r="958" ht="15.75" customHeight="1">
      <c r="A958" s="1" t="s">
        <v>1936</v>
      </c>
      <c r="B958" s="1" t="s">
        <v>1937</v>
      </c>
      <c r="C958" s="1" t="s">
        <v>12</v>
      </c>
      <c r="D958" s="1" t="s">
        <v>1907</v>
      </c>
      <c r="E958" s="5">
        <v>1010838.0</v>
      </c>
      <c r="F958" s="2">
        <v>4.0</v>
      </c>
      <c r="G958" s="2" t="s">
        <v>1</v>
      </c>
      <c r="H958" s="2" t="s">
        <v>77</v>
      </c>
      <c r="I958" s="2" t="s">
        <v>13</v>
      </c>
      <c r="J958" s="2" t="s">
        <v>13</v>
      </c>
    </row>
    <row r="959" ht="15.75" customHeight="1">
      <c r="A959" s="1" t="s">
        <v>1938</v>
      </c>
      <c r="B959" s="1" t="s">
        <v>1939</v>
      </c>
      <c r="C959" s="1" t="s">
        <v>12</v>
      </c>
      <c r="D959" s="1" t="s">
        <v>1907</v>
      </c>
      <c r="E959" s="5">
        <v>1010838.0</v>
      </c>
      <c r="F959" s="2" t="s">
        <v>13</v>
      </c>
      <c r="G959" s="2" t="s">
        <v>1</v>
      </c>
      <c r="H959" s="2" t="s">
        <v>109</v>
      </c>
      <c r="I959" s="2" t="s">
        <v>13</v>
      </c>
      <c r="J959" s="2" t="s">
        <v>13</v>
      </c>
    </row>
    <row r="960" ht="15.75" customHeight="1">
      <c r="A960" s="1" t="s">
        <v>1940</v>
      </c>
      <c r="B960" s="1" t="s">
        <v>1941</v>
      </c>
      <c r="C960" s="1" t="s">
        <v>12</v>
      </c>
      <c r="D960" s="1" t="s">
        <v>1907</v>
      </c>
      <c r="E960" s="5">
        <v>1010838.0</v>
      </c>
      <c r="F960" s="2" t="s">
        <v>86</v>
      </c>
      <c r="G960" s="2" t="s">
        <v>1</v>
      </c>
      <c r="H960" s="2" t="s">
        <v>109</v>
      </c>
      <c r="I960" s="2" t="s">
        <v>13</v>
      </c>
      <c r="J960" s="2" t="s">
        <v>13</v>
      </c>
    </row>
    <row r="961" ht="15.75" customHeight="1">
      <c r="A961" s="1" t="s">
        <v>1942</v>
      </c>
      <c r="B961" s="1" t="s">
        <v>1943</v>
      </c>
      <c r="C961" s="1" t="s">
        <v>12</v>
      </c>
      <c r="D961" s="1" t="s">
        <v>1907</v>
      </c>
      <c r="E961" s="5">
        <v>1010838.0</v>
      </c>
      <c r="F961" s="2" t="s">
        <v>86</v>
      </c>
      <c r="G961" s="2" t="s">
        <v>1</v>
      </c>
      <c r="H961" s="2" t="s">
        <v>71</v>
      </c>
      <c r="I961" s="2" t="s">
        <v>13</v>
      </c>
      <c r="J961" s="2" t="s">
        <v>13</v>
      </c>
    </row>
    <row r="962" ht="15.75" customHeight="1">
      <c r="A962" s="1" t="s">
        <v>1944</v>
      </c>
      <c r="B962" s="1" t="s">
        <v>1945</v>
      </c>
      <c r="C962" s="1" t="s">
        <v>12</v>
      </c>
      <c r="D962" s="1" t="s">
        <v>1907</v>
      </c>
      <c r="E962" s="5">
        <v>1010838.0</v>
      </c>
      <c r="F962" s="2" t="s">
        <v>13</v>
      </c>
      <c r="G962" s="2" t="s">
        <v>89</v>
      </c>
      <c r="H962" s="2" t="s">
        <v>13</v>
      </c>
      <c r="I962" s="2" t="s">
        <v>13</v>
      </c>
      <c r="J962" s="2" t="s">
        <v>13</v>
      </c>
    </row>
    <row r="963" ht="15.75" customHeight="1">
      <c r="A963" s="1" t="s">
        <v>1946</v>
      </c>
      <c r="B963" s="1" t="s">
        <v>1947</v>
      </c>
      <c r="C963" s="1" t="s">
        <v>12</v>
      </c>
      <c r="D963" s="1" t="s">
        <v>1907</v>
      </c>
      <c r="E963" s="5">
        <v>1010838.0</v>
      </c>
      <c r="F963" s="2">
        <v>1.0</v>
      </c>
      <c r="G963" s="2" t="s">
        <v>1</v>
      </c>
      <c r="H963" s="2" t="s">
        <v>93</v>
      </c>
      <c r="I963" s="2" t="s">
        <v>13</v>
      </c>
      <c r="J963" s="2" t="s">
        <v>13</v>
      </c>
    </row>
    <row r="964" ht="15.75" customHeight="1">
      <c r="A964" s="1" t="s">
        <v>1948</v>
      </c>
      <c r="B964" s="1" t="s">
        <v>1949</v>
      </c>
      <c r="C964" s="1" t="s">
        <v>12</v>
      </c>
      <c r="D964" s="1" t="s">
        <v>1907</v>
      </c>
      <c r="E964" s="5">
        <v>1010838.0</v>
      </c>
      <c r="F964" s="2">
        <v>2.0</v>
      </c>
      <c r="G964" s="2" t="s">
        <v>1</v>
      </c>
      <c r="H964" s="2" t="s">
        <v>93</v>
      </c>
      <c r="I964" s="2" t="s">
        <v>13</v>
      </c>
      <c r="J964" s="2" t="s">
        <v>13</v>
      </c>
    </row>
    <row r="965" ht="15.75" customHeight="1">
      <c r="A965" s="1" t="s">
        <v>1950</v>
      </c>
      <c r="B965" s="1" t="s">
        <v>1951</v>
      </c>
      <c r="C965" s="1" t="s">
        <v>12</v>
      </c>
      <c r="D965" s="1" t="s">
        <v>1907</v>
      </c>
      <c r="E965" s="5">
        <v>1010838.0</v>
      </c>
      <c r="F965" s="2">
        <v>3.0</v>
      </c>
      <c r="G965" s="2" t="s">
        <v>1</v>
      </c>
      <c r="H965" s="2" t="s">
        <v>93</v>
      </c>
      <c r="I965" s="2" t="s">
        <v>13</v>
      </c>
      <c r="J965" s="2" t="s">
        <v>13</v>
      </c>
    </row>
    <row r="966" ht="15.75" customHeight="1">
      <c r="A966" s="1" t="s">
        <v>1952</v>
      </c>
      <c r="B966" s="1" t="s">
        <v>1953</v>
      </c>
      <c r="C966" s="1" t="s">
        <v>12</v>
      </c>
      <c r="D966" s="1" t="s">
        <v>1907</v>
      </c>
      <c r="E966" s="5">
        <v>1010838.0</v>
      </c>
      <c r="F966" s="2">
        <v>4.0</v>
      </c>
      <c r="G966" s="2" t="s">
        <v>1</v>
      </c>
      <c r="H966" s="2" t="s">
        <v>93</v>
      </c>
      <c r="I966" s="2" t="s">
        <v>13</v>
      </c>
      <c r="J966" s="2" t="s">
        <v>13</v>
      </c>
    </row>
    <row r="967" ht="15.75" customHeight="1">
      <c r="A967" s="1" t="s">
        <v>1954</v>
      </c>
      <c r="B967" s="1" t="s">
        <v>1955</v>
      </c>
      <c r="C967" s="1" t="s">
        <v>12</v>
      </c>
      <c r="D967" s="1" t="s">
        <v>1907</v>
      </c>
      <c r="E967" s="5">
        <v>1010838.0</v>
      </c>
      <c r="F967" s="2" t="s">
        <v>86</v>
      </c>
      <c r="G967" s="2" t="s">
        <v>1</v>
      </c>
      <c r="H967" s="2" t="s">
        <v>93</v>
      </c>
      <c r="I967" s="2" t="s">
        <v>13</v>
      </c>
      <c r="J967" s="2" t="s">
        <v>13</v>
      </c>
    </row>
    <row r="968" ht="15.75" customHeight="1">
      <c r="A968" s="1" t="s">
        <v>1956</v>
      </c>
      <c r="B968" s="1" t="s">
        <v>1906</v>
      </c>
      <c r="C968" s="1" t="s">
        <v>12</v>
      </c>
      <c r="D968" s="1" t="s">
        <v>1957</v>
      </c>
      <c r="E968" s="5">
        <v>1010902.0</v>
      </c>
      <c r="F968" s="2" t="s">
        <v>13</v>
      </c>
      <c r="G968" s="2" t="s">
        <v>1</v>
      </c>
      <c r="H968" s="2" t="s">
        <v>109</v>
      </c>
      <c r="I968" s="2" t="s">
        <v>13</v>
      </c>
      <c r="J968" s="2" t="s">
        <v>13</v>
      </c>
    </row>
    <row r="969" ht="15.75" customHeight="1">
      <c r="A969" s="1" t="s">
        <v>1958</v>
      </c>
      <c r="B969" s="4" t="s">
        <v>1959</v>
      </c>
      <c r="C969" s="1" t="s">
        <v>12</v>
      </c>
      <c r="D969" s="1" t="s">
        <v>1957</v>
      </c>
      <c r="E969" s="5">
        <v>1010902.0</v>
      </c>
      <c r="F969" s="2">
        <v>1.0</v>
      </c>
      <c r="G969" s="2" t="s">
        <v>1</v>
      </c>
      <c r="H969" s="2" t="s">
        <v>71</v>
      </c>
      <c r="I969" s="6" t="str">
        <f>IFERROR(
  MID(
    SUBSTITUTE(B969, CHAR(10), ""),
    FIND("_Gross ROI=", SUBSTITUTE(B969, CHAR(10), "")) + LEN("_Gross ROI="),
    FIND("%", SUBSTITUTE(B969, CHAR(10), ""), FIND("_Gross ROI=", SUBSTITUTE(B969, CHAR(10), "")))
      - FIND("_Gross ROI=", SUBSTITUTE(B969, CHAR(10), "")) - LEN("_Gross ROI=") + 1
  ),
  ""
)</f>
        <v>5.71%</v>
      </c>
      <c r="J969" s="6" t="str">
        <f>IFERROR(
  MID(
    SUBSTITUTE(B969, CHAR(10), ""),
    FIND("_Median annual rent=", SUBSTITUTE(B969, CHAR(10), "")) + LEN("_Median annual rent="),
    FIND("K", SUBSTITUTE(B969, CHAR(10), ""), FIND("_Median annual rent=", SUBSTITUTE(B969, CHAR(10), "")))
      - FIND("_Median annual rent=", SUBSTITUTE(B969, CHAR(10), "")) - LEN("_Median annual rent=") + 1
  ),
  "")</f>
        <v>115K</v>
      </c>
    </row>
    <row r="970" ht="15.75" customHeight="1">
      <c r="A970" s="1" t="s">
        <v>1960</v>
      </c>
      <c r="B970" s="1" t="s">
        <v>1961</v>
      </c>
      <c r="C970" s="1" t="s">
        <v>12</v>
      </c>
      <c r="D970" s="1" t="s">
        <v>1957</v>
      </c>
      <c r="E970" s="5">
        <v>1010902.0</v>
      </c>
      <c r="F970" s="2">
        <v>1.0</v>
      </c>
      <c r="G970" s="2" t="s">
        <v>1</v>
      </c>
      <c r="H970" s="2" t="s">
        <v>74</v>
      </c>
      <c r="I970" s="2" t="s">
        <v>13</v>
      </c>
      <c r="J970" s="2" t="s">
        <v>13</v>
      </c>
    </row>
    <row r="971" ht="15.75" customHeight="1">
      <c r="A971" s="1" t="s">
        <v>1962</v>
      </c>
      <c r="B971" s="1" t="s">
        <v>1963</v>
      </c>
      <c r="C971" s="1" t="s">
        <v>12</v>
      </c>
      <c r="D971" s="1" t="s">
        <v>1957</v>
      </c>
      <c r="E971" s="5">
        <v>1010902.0</v>
      </c>
      <c r="F971" s="2">
        <v>1.0</v>
      </c>
      <c r="G971" s="2" t="s">
        <v>1</v>
      </c>
      <c r="H971" s="2" t="s">
        <v>109</v>
      </c>
      <c r="I971" s="2" t="s">
        <v>13</v>
      </c>
      <c r="J971" s="2" t="s">
        <v>13</v>
      </c>
    </row>
    <row r="972" ht="15.75" customHeight="1">
      <c r="A972" s="1" t="s">
        <v>1964</v>
      </c>
      <c r="B972" s="1" t="s">
        <v>1965</v>
      </c>
      <c r="C972" s="1" t="s">
        <v>12</v>
      </c>
      <c r="D972" s="1" t="s">
        <v>1957</v>
      </c>
      <c r="E972" s="5">
        <v>1010902.0</v>
      </c>
      <c r="F972" s="2">
        <v>1.0</v>
      </c>
      <c r="G972" s="2" t="s">
        <v>1</v>
      </c>
      <c r="H972" s="2" t="s">
        <v>77</v>
      </c>
      <c r="I972" s="2" t="s">
        <v>13</v>
      </c>
      <c r="J972" s="2" t="s">
        <v>13</v>
      </c>
    </row>
    <row r="973" ht="15.75" customHeight="1">
      <c r="A973" s="1" t="s">
        <v>1966</v>
      </c>
      <c r="B973" s="4" t="s">
        <v>1967</v>
      </c>
      <c r="C973" s="1" t="s">
        <v>12</v>
      </c>
      <c r="D973" s="1" t="s">
        <v>1957</v>
      </c>
      <c r="E973" s="5">
        <v>1010902.0</v>
      </c>
      <c r="F973" s="2">
        <v>2.0</v>
      </c>
      <c r="G973" s="2" t="s">
        <v>1</v>
      </c>
      <c r="H973" s="2" t="s">
        <v>71</v>
      </c>
      <c r="I973" s="6" t="str">
        <f>IFERROR(
  MID(
    SUBSTITUTE(B973, CHAR(10), ""),
    FIND("_Gross ROI=", SUBSTITUTE(B973, CHAR(10), "")) + LEN("_Gross ROI="),
    FIND("%", SUBSTITUTE(B973, CHAR(10), ""), FIND("_Gross ROI=", SUBSTITUTE(B973, CHAR(10), "")))
      - FIND("_Gross ROI=", SUBSTITUTE(B973, CHAR(10), "")) - LEN("_Gross ROI=") + 1
  ),
  ""
)</f>
        <v>5.27%</v>
      </c>
      <c r="J973" s="6" t="str">
        <f>IFERROR(
  MID(
    SUBSTITUTE(B973, CHAR(10), ""),
    FIND("_Median annual rent=", SUBSTITUTE(B973, CHAR(10), "")) + LEN("_Median annual rent="),
    FIND("K", SUBSTITUTE(B973, CHAR(10), ""), FIND("_Median annual rent=", SUBSTITUTE(B973, CHAR(10), "")))
      - FIND("_Median annual rent=", SUBSTITUTE(B973, CHAR(10), "")) - LEN("_Median annual rent=") + 1
  ),
  "")</f>
        <v>165K</v>
      </c>
    </row>
    <row r="974" ht="15.75" customHeight="1">
      <c r="A974" s="1" t="s">
        <v>1968</v>
      </c>
      <c r="B974" s="1" t="s">
        <v>1969</v>
      </c>
      <c r="C974" s="1" t="s">
        <v>12</v>
      </c>
      <c r="D974" s="1" t="s">
        <v>1957</v>
      </c>
      <c r="E974" s="5">
        <v>1010902.0</v>
      </c>
      <c r="F974" s="2">
        <v>2.0</v>
      </c>
      <c r="G974" s="2" t="s">
        <v>1</v>
      </c>
      <c r="H974" s="2" t="s">
        <v>74</v>
      </c>
      <c r="I974" s="2" t="s">
        <v>13</v>
      </c>
      <c r="J974" s="2" t="s">
        <v>13</v>
      </c>
    </row>
    <row r="975" ht="15.75" customHeight="1">
      <c r="A975" s="1" t="s">
        <v>1970</v>
      </c>
      <c r="B975" s="1" t="s">
        <v>1921</v>
      </c>
      <c r="C975" s="1" t="s">
        <v>12</v>
      </c>
      <c r="D975" s="1" t="s">
        <v>1957</v>
      </c>
      <c r="E975" s="5">
        <v>1010902.0</v>
      </c>
      <c r="F975" s="2">
        <v>2.0</v>
      </c>
      <c r="G975" s="2" t="s">
        <v>1</v>
      </c>
      <c r="H975" s="2" t="s">
        <v>109</v>
      </c>
      <c r="I975" s="2" t="s">
        <v>13</v>
      </c>
      <c r="J975" s="2" t="s">
        <v>13</v>
      </c>
    </row>
    <row r="976" ht="15.75" customHeight="1">
      <c r="A976" s="1" t="s">
        <v>1971</v>
      </c>
      <c r="B976" s="1" t="s">
        <v>1972</v>
      </c>
      <c r="C976" s="1" t="s">
        <v>12</v>
      </c>
      <c r="D976" s="1" t="s">
        <v>1957</v>
      </c>
      <c r="E976" s="5">
        <v>1010902.0</v>
      </c>
      <c r="F976" s="2">
        <v>2.0</v>
      </c>
      <c r="G976" s="2" t="s">
        <v>1</v>
      </c>
      <c r="H976" s="2" t="s">
        <v>77</v>
      </c>
      <c r="I976" s="2" t="s">
        <v>13</v>
      </c>
      <c r="J976" s="2" t="s">
        <v>13</v>
      </c>
    </row>
    <row r="977" ht="15.75" customHeight="1">
      <c r="A977" s="1" t="s">
        <v>1973</v>
      </c>
      <c r="B977" s="1" t="s">
        <v>1974</v>
      </c>
      <c r="C977" s="1" t="s">
        <v>12</v>
      </c>
      <c r="D977" s="1" t="s">
        <v>1957</v>
      </c>
      <c r="E977" s="5">
        <v>1010902.0</v>
      </c>
      <c r="F977" s="2">
        <v>3.0</v>
      </c>
      <c r="G977" s="2" t="s">
        <v>1</v>
      </c>
      <c r="H977" s="2" t="s">
        <v>71</v>
      </c>
      <c r="I977" s="6" t="str">
        <f>IFERROR(
  MID(
    SUBSTITUTE(B977, CHAR(10), ""),
    FIND("_Gross ROI=", SUBSTITUTE(B977, CHAR(10), "")) + LEN("_Gross ROI="),
    FIND("%", SUBSTITUTE(B977, CHAR(10), ""), FIND("_Gross ROI=", SUBSTITUTE(B977, CHAR(10), "")))
      - FIND("_Gross ROI=", SUBSTITUTE(B977, CHAR(10), "")) - LEN("_Gross ROI=") + 1
  ),
  ""
)</f>
        <v>4.49%</v>
      </c>
      <c r="J977" s="6" t="str">
        <f>IFERROR(
  MID(
    SUBSTITUTE(B977, CHAR(10), ""),
    FIND("_Median annual rent=", SUBSTITUTE(B977, CHAR(10), "")) + LEN("_Median annual rent="),
    FIND("K", SUBSTITUTE(B977, CHAR(10), ""), FIND("_Median annual rent=", SUBSTITUTE(B977, CHAR(10), "")))
      - FIND("_Median annual rent=", SUBSTITUTE(B977, CHAR(10), "")) - LEN("_Median annual rent=") + 1
  ),
  "")</f>
        <v>230K</v>
      </c>
    </row>
    <row r="978" ht="15.75" customHeight="1">
      <c r="A978" s="1" t="s">
        <v>1975</v>
      </c>
      <c r="B978" s="1" t="s">
        <v>1976</v>
      </c>
      <c r="C978" s="1" t="s">
        <v>12</v>
      </c>
      <c r="D978" s="1" t="s">
        <v>1957</v>
      </c>
      <c r="E978" s="5">
        <v>1010902.0</v>
      </c>
      <c r="F978" s="2">
        <v>3.0</v>
      </c>
      <c r="G978" s="2" t="s">
        <v>1</v>
      </c>
      <c r="H978" s="2" t="s">
        <v>74</v>
      </c>
      <c r="I978" s="2" t="s">
        <v>13</v>
      </c>
      <c r="J978" s="2" t="s">
        <v>13</v>
      </c>
    </row>
    <row r="979" ht="15.75" customHeight="1">
      <c r="A979" s="1" t="s">
        <v>1977</v>
      </c>
      <c r="B979" s="1" t="s">
        <v>1929</v>
      </c>
      <c r="C979" s="1" t="s">
        <v>12</v>
      </c>
      <c r="D979" s="1" t="s">
        <v>1957</v>
      </c>
      <c r="E979" s="5">
        <v>1010902.0</v>
      </c>
      <c r="F979" s="2">
        <v>3.0</v>
      </c>
      <c r="G979" s="2" t="s">
        <v>1</v>
      </c>
      <c r="H979" s="2" t="s">
        <v>109</v>
      </c>
      <c r="I979" s="2" t="s">
        <v>13</v>
      </c>
      <c r="J979" s="2" t="s">
        <v>13</v>
      </c>
    </row>
    <row r="980" ht="15.75" customHeight="1">
      <c r="A980" s="1" t="s">
        <v>1978</v>
      </c>
      <c r="B980" s="1" t="s">
        <v>1979</v>
      </c>
      <c r="C980" s="1" t="s">
        <v>12</v>
      </c>
      <c r="D980" s="1" t="s">
        <v>1957</v>
      </c>
      <c r="E980" s="5">
        <v>1010902.0</v>
      </c>
      <c r="F980" s="2">
        <v>3.0</v>
      </c>
      <c r="G980" s="2" t="s">
        <v>1</v>
      </c>
      <c r="H980" s="2" t="s">
        <v>77</v>
      </c>
      <c r="I980" s="2" t="s">
        <v>13</v>
      </c>
      <c r="J980" s="2" t="s">
        <v>13</v>
      </c>
    </row>
    <row r="981" ht="15.75" customHeight="1">
      <c r="A981" s="1" t="s">
        <v>1980</v>
      </c>
      <c r="B981" s="1" t="s">
        <v>1981</v>
      </c>
      <c r="C981" s="1" t="s">
        <v>12</v>
      </c>
      <c r="D981" s="1" t="s">
        <v>1957</v>
      </c>
      <c r="E981" s="5">
        <v>1010902.0</v>
      </c>
      <c r="F981" s="2">
        <v>4.0</v>
      </c>
      <c r="G981" s="2" t="s">
        <v>1</v>
      </c>
      <c r="H981" s="2" t="s">
        <v>71</v>
      </c>
      <c r="I981" s="2" t="s">
        <v>13</v>
      </c>
      <c r="J981" s="2" t="s">
        <v>13</v>
      </c>
    </row>
    <row r="982" ht="15.75" customHeight="1">
      <c r="A982" s="1" t="s">
        <v>1982</v>
      </c>
      <c r="B982" s="1" t="s">
        <v>1983</v>
      </c>
      <c r="C982" s="1" t="s">
        <v>12</v>
      </c>
      <c r="D982" s="1" t="s">
        <v>1957</v>
      </c>
      <c r="E982" s="5">
        <v>1010902.0</v>
      </c>
      <c r="F982" s="2">
        <v>4.0</v>
      </c>
      <c r="G982" s="2" t="s">
        <v>1</v>
      </c>
      <c r="H982" s="2" t="s">
        <v>74</v>
      </c>
      <c r="I982" s="2" t="s">
        <v>13</v>
      </c>
      <c r="J982" s="2" t="s">
        <v>13</v>
      </c>
    </row>
    <row r="983" ht="15.75" customHeight="1">
      <c r="A983" s="1" t="s">
        <v>1984</v>
      </c>
      <c r="B983" s="1" t="s">
        <v>1985</v>
      </c>
      <c r="C983" s="1" t="s">
        <v>12</v>
      </c>
      <c r="D983" s="1" t="s">
        <v>1957</v>
      </c>
      <c r="E983" s="5">
        <v>1010902.0</v>
      </c>
      <c r="F983" s="2">
        <v>4.0</v>
      </c>
      <c r="G983" s="2" t="s">
        <v>1</v>
      </c>
      <c r="H983" s="2" t="s">
        <v>77</v>
      </c>
      <c r="I983" s="2" t="s">
        <v>13</v>
      </c>
      <c r="J983" s="2" t="s">
        <v>13</v>
      </c>
    </row>
    <row r="984" ht="15.75" customHeight="1">
      <c r="A984" s="1" t="s">
        <v>1986</v>
      </c>
      <c r="B984" s="1" t="s">
        <v>1939</v>
      </c>
      <c r="C984" s="1" t="s">
        <v>12</v>
      </c>
      <c r="D984" s="1" t="s">
        <v>1957</v>
      </c>
      <c r="E984" s="5">
        <v>1010902.0</v>
      </c>
      <c r="F984" s="2" t="s">
        <v>13</v>
      </c>
      <c r="G984" s="2" t="s">
        <v>1</v>
      </c>
      <c r="H984" s="2" t="s">
        <v>109</v>
      </c>
      <c r="I984" s="2" t="s">
        <v>13</v>
      </c>
      <c r="J984" s="2" t="s">
        <v>13</v>
      </c>
    </row>
    <row r="985" ht="15.75" customHeight="1">
      <c r="A985" s="1" t="s">
        <v>1987</v>
      </c>
      <c r="B985" s="1" t="s">
        <v>1941</v>
      </c>
      <c r="C985" s="1" t="s">
        <v>12</v>
      </c>
      <c r="D985" s="1" t="s">
        <v>1957</v>
      </c>
      <c r="E985" s="5">
        <v>1010902.0</v>
      </c>
      <c r="F985" s="2" t="s">
        <v>86</v>
      </c>
      <c r="G985" s="2" t="s">
        <v>1</v>
      </c>
      <c r="H985" s="2" t="s">
        <v>109</v>
      </c>
      <c r="I985" s="2" t="s">
        <v>13</v>
      </c>
      <c r="J985" s="2" t="s">
        <v>13</v>
      </c>
    </row>
    <row r="986" ht="15.75" customHeight="1">
      <c r="A986" s="1" t="s">
        <v>1988</v>
      </c>
      <c r="B986" s="1" t="s">
        <v>1989</v>
      </c>
      <c r="C986" s="1" t="s">
        <v>12</v>
      </c>
      <c r="D986" s="1" t="s">
        <v>1957</v>
      </c>
      <c r="E986" s="5">
        <v>1010902.0</v>
      </c>
      <c r="F986" s="2" t="s">
        <v>86</v>
      </c>
      <c r="G986" s="2" t="s">
        <v>1</v>
      </c>
      <c r="H986" s="2" t="s">
        <v>71</v>
      </c>
      <c r="I986" s="2" t="s">
        <v>13</v>
      </c>
      <c r="J986" s="2" t="s">
        <v>13</v>
      </c>
    </row>
    <row r="987" ht="15.75" customHeight="1">
      <c r="A987" s="1" t="s">
        <v>1990</v>
      </c>
      <c r="B987" s="1" t="s">
        <v>1991</v>
      </c>
      <c r="C987" s="1" t="s">
        <v>12</v>
      </c>
      <c r="D987" s="1" t="s">
        <v>1957</v>
      </c>
      <c r="E987" s="5">
        <v>1010902.0</v>
      </c>
      <c r="F987" s="2" t="s">
        <v>13</v>
      </c>
      <c r="G987" s="2" t="s">
        <v>89</v>
      </c>
      <c r="H987" s="2" t="s">
        <v>13</v>
      </c>
      <c r="I987" s="2" t="s">
        <v>13</v>
      </c>
      <c r="J987" s="2" t="s">
        <v>13</v>
      </c>
    </row>
    <row r="988" ht="15.75" customHeight="1">
      <c r="A988" s="1" t="s">
        <v>1992</v>
      </c>
      <c r="B988" s="1" t="s">
        <v>1993</v>
      </c>
      <c r="C988" s="1" t="s">
        <v>12</v>
      </c>
      <c r="D988" s="1" t="s">
        <v>1957</v>
      </c>
      <c r="E988" s="5">
        <v>1010902.0</v>
      </c>
      <c r="F988" s="2">
        <v>1.0</v>
      </c>
      <c r="G988" s="2" t="s">
        <v>1</v>
      </c>
      <c r="H988" s="2" t="s">
        <v>93</v>
      </c>
      <c r="I988" s="2" t="s">
        <v>13</v>
      </c>
      <c r="J988" s="2" t="s">
        <v>13</v>
      </c>
    </row>
    <row r="989" ht="15.75" customHeight="1">
      <c r="A989" s="1" t="s">
        <v>1994</v>
      </c>
      <c r="B989" s="1" t="s">
        <v>1995</v>
      </c>
      <c r="C989" s="1" t="s">
        <v>12</v>
      </c>
      <c r="D989" s="1" t="s">
        <v>1957</v>
      </c>
      <c r="E989" s="5">
        <v>1010902.0</v>
      </c>
      <c r="F989" s="2">
        <v>2.0</v>
      </c>
      <c r="G989" s="2" t="s">
        <v>1</v>
      </c>
      <c r="H989" s="2" t="s">
        <v>93</v>
      </c>
      <c r="I989" s="2" t="s">
        <v>13</v>
      </c>
      <c r="J989" s="2" t="s">
        <v>13</v>
      </c>
    </row>
    <row r="990" ht="15.75" customHeight="1">
      <c r="A990" s="1" t="s">
        <v>1996</v>
      </c>
      <c r="B990" s="1" t="s">
        <v>1997</v>
      </c>
      <c r="C990" s="1" t="s">
        <v>12</v>
      </c>
      <c r="D990" s="1" t="s">
        <v>1957</v>
      </c>
      <c r="E990" s="5">
        <v>1010902.0</v>
      </c>
      <c r="F990" s="2">
        <v>3.0</v>
      </c>
      <c r="G990" s="2" t="s">
        <v>1</v>
      </c>
      <c r="H990" s="2" t="s">
        <v>93</v>
      </c>
      <c r="I990" s="2" t="s">
        <v>13</v>
      </c>
      <c r="J990" s="2" t="s">
        <v>13</v>
      </c>
    </row>
    <row r="991" ht="15.75" customHeight="1">
      <c r="A991" s="1" t="s">
        <v>1998</v>
      </c>
      <c r="B991" s="1" t="s">
        <v>1999</v>
      </c>
      <c r="C991" s="1" t="s">
        <v>12</v>
      </c>
      <c r="D991" s="1" t="s">
        <v>1957</v>
      </c>
      <c r="E991" s="5">
        <v>1010902.0</v>
      </c>
      <c r="F991" s="2">
        <v>4.0</v>
      </c>
      <c r="G991" s="2" t="s">
        <v>1</v>
      </c>
      <c r="H991" s="2" t="s">
        <v>93</v>
      </c>
      <c r="I991" s="2" t="s">
        <v>13</v>
      </c>
      <c r="J991" s="2" t="s">
        <v>13</v>
      </c>
    </row>
    <row r="992" ht="15.75" customHeight="1">
      <c r="A992" s="1" t="s">
        <v>2000</v>
      </c>
      <c r="B992" s="1" t="s">
        <v>2001</v>
      </c>
      <c r="C992" s="1" t="s">
        <v>12</v>
      </c>
      <c r="D992" s="1" t="s">
        <v>1957</v>
      </c>
      <c r="E992" s="5">
        <v>1010902.0</v>
      </c>
      <c r="F992" s="2" t="s">
        <v>86</v>
      </c>
      <c r="G992" s="2" t="s">
        <v>1</v>
      </c>
      <c r="H992" s="2" t="s">
        <v>93</v>
      </c>
      <c r="I992" s="2" t="s">
        <v>13</v>
      </c>
      <c r="J992" s="2" t="s">
        <v>13</v>
      </c>
    </row>
    <row r="993" ht="15.75" customHeight="1">
      <c r="A993" s="1" t="s">
        <v>2002</v>
      </c>
      <c r="B993" s="1" t="s">
        <v>1906</v>
      </c>
      <c r="C993" s="1" t="s">
        <v>12</v>
      </c>
      <c r="D993" s="1" t="s">
        <v>2003</v>
      </c>
      <c r="E993" s="5">
        <v>1010966.0</v>
      </c>
      <c r="F993" s="2" t="s">
        <v>13</v>
      </c>
      <c r="G993" s="2" t="s">
        <v>1</v>
      </c>
      <c r="H993" s="2" t="s">
        <v>109</v>
      </c>
      <c r="I993" s="2" t="s">
        <v>13</v>
      </c>
      <c r="J993" s="2" t="s">
        <v>13</v>
      </c>
    </row>
    <row r="994" ht="15.75" customHeight="1">
      <c r="A994" s="1" t="s">
        <v>2004</v>
      </c>
      <c r="B994" s="4" t="s">
        <v>2005</v>
      </c>
      <c r="C994" s="1" t="s">
        <v>12</v>
      </c>
      <c r="D994" s="1" t="s">
        <v>2003</v>
      </c>
      <c r="E994" s="5">
        <v>1010966.0</v>
      </c>
      <c r="F994" s="2">
        <v>1.0</v>
      </c>
      <c r="G994" s="2" t="s">
        <v>1</v>
      </c>
      <c r="H994" s="2" t="s">
        <v>71</v>
      </c>
      <c r="I994" s="6" t="str">
        <f>IFERROR(
  MID(
    SUBSTITUTE(B994, CHAR(10), ""),
    FIND("_Gross ROI=", SUBSTITUTE(B994, CHAR(10), "")) + LEN("_Gross ROI="),
    FIND("%", SUBSTITUTE(B994, CHAR(10), ""), FIND("_Gross ROI=", SUBSTITUTE(B994, CHAR(10), "")))
      - FIND("_Gross ROI=", SUBSTITUTE(B994, CHAR(10), "")) - LEN("_Gross ROI=") + 1
  ),
  ""
)</f>
        <v>5.55%</v>
      </c>
      <c r="J994" s="6" t="str">
        <f>IFERROR(
  MID(
    SUBSTITUTE(B994, CHAR(10), ""),
    FIND("_Median annual rent=", SUBSTITUTE(B994, CHAR(10), "")) + LEN("_Median annual rent="),
    FIND("K", SUBSTITUTE(B994, CHAR(10), ""), FIND("_Median annual rent=", SUBSTITUTE(B994, CHAR(10), "")))
      - FIND("_Median annual rent=", SUBSTITUTE(B994, CHAR(10), "")) - LEN("_Median annual rent=") + 1
  ),
  "")</f>
        <v>115K</v>
      </c>
    </row>
    <row r="995" ht="15.75" customHeight="1">
      <c r="A995" s="1" t="s">
        <v>2006</v>
      </c>
      <c r="B995" s="1" t="s">
        <v>2007</v>
      </c>
      <c r="C995" s="1" t="s">
        <v>12</v>
      </c>
      <c r="D995" s="1" t="s">
        <v>2003</v>
      </c>
      <c r="E995" s="5">
        <v>1010966.0</v>
      </c>
      <c r="F995" s="2">
        <v>1.0</v>
      </c>
      <c r="G995" s="2" t="s">
        <v>1</v>
      </c>
      <c r="H995" s="2" t="s">
        <v>74</v>
      </c>
      <c r="I995" s="2" t="s">
        <v>13</v>
      </c>
      <c r="J995" s="2" t="s">
        <v>13</v>
      </c>
    </row>
    <row r="996" ht="15.75" customHeight="1">
      <c r="A996" s="1" t="s">
        <v>2008</v>
      </c>
      <c r="B996" s="1" t="s">
        <v>1963</v>
      </c>
      <c r="C996" s="1" t="s">
        <v>12</v>
      </c>
      <c r="D996" s="1" t="s">
        <v>2003</v>
      </c>
      <c r="E996" s="5">
        <v>1010966.0</v>
      </c>
      <c r="F996" s="2">
        <v>1.0</v>
      </c>
      <c r="G996" s="2" t="s">
        <v>1</v>
      </c>
      <c r="H996" s="2" t="s">
        <v>109</v>
      </c>
      <c r="I996" s="2" t="s">
        <v>13</v>
      </c>
      <c r="J996" s="2" t="s">
        <v>13</v>
      </c>
    </row>
    <row r="997" ht="15.75" customHeight="1">
      <c r="A997" s="1" t="s">
        <v>2009</v>
      </c>
      <c r="B997" s="1" t="s">
        <v>2010</v>
      </c>
      <c r="C997" s="1" t="s">
        <v>12</v>
      </c>
      <c r="D997" s="1" t="s">
        <v>2003</v>
      </c>
      <c r="E997" s="5">
        <v>1010966.0</v>
      </c>
      <c r="F997" s="2">
        <v>1.0</v>
      </c>
      <c r="G997" s="2" t="s">
        <v>1</v>
      </c>
      <c r="H997" s="2" t="s">
        <v>77</v>
      </c>
      <c r="I997" s="2" t="s">
        <v>13</v>
      </c>
      <c r="J997" s="2" t="s">
        <v>13</v>
      </c>
    </row>
    <row r="998" ht="15.75" customHeight="1">
      <c r="A998" s="1" t="s">
        <v>2011</v>
      </c>
      <c r="B998" s="1" t="s">
        <v>2012</v>
      </c>
      <c r="C998" s="1" t="s">
        <v>12</v>
      </c>
      <c r="D998" s="1" t="s">
        <v>2003</v>
      </c>
      <c r="E998" s="5">
        <v>1010966.0</v>
      </c>
      <c r="F998" s="2">
        <v>2.0</v>
      </c>
      <c r="G998" s="2" t="s">
        <v>1</v>
      </c>
      <c r="H998" s="2" t="s">
        <v>71</v>
      </c>
      <c r="I998" s="6" t="str">
        <f>IFERROR(
  MID(
    SUBSTITUTE(B998, CHAR(10), ""),
    FIND("_Gross ROI=", SUBSTITUTE(B998, CHAR(10), "")) + LEN("_Gross ROI="),
    FIND("%", SUBSTITUTE(B998, CHAR(10), ""), FIND("_Gross ROI=", SUBSTITUTE(B998, CHAR(10), "")))
      - FIND("_Gross ROI=", SUBSTITUTE(B998, CHAR(10), "")) - LEN("_Gross ROI=") + 1
  ),
  ""
)</f>
        <v>5.25%</v>
      </c>
      <c r="J998" s="6" t="str">
        <f>IFERROR(
  MID(
    SUBSTITUTE(B998, CHAR(10), ""),
    FIND("_Median annual rent=", SUBSTITUTE(B998, CHAR(10), "")) + LEN("_Median annual rent="),
    FIND("K", SUBSTITUTE(B998, CHAR(10), ""), FIND("_Median annual rent=", SUBSTITUTE(B998, CHAR(10), "")))
      - FIND("_Median annual rent=", SUBSTITUTE(B998, CHAR(10), "")) - LEN("_Median annual rent=") + 1
  ),
  "")</f>
        <v>165K</v>
      </c>
    </row>
    <row r="999" ht="15.75" customHeight="1">
      <c r="A999" s="1" t="s">
        <v>2013</v>
      </c>
      <c r="B999" s="1" t="s">
        <v>2014</v>
      </c>
      <c r="C999" s="1" t="s">
        <v>12</v>
      </c>
      <c r="D999" s="1" t="s">
        <v>2003</v>
      </c>
      <c r="E999" s="5">
        <v>1010966.0</v>
      </c>
      <c r="F999" s="2">
        <v>2.0</v>
      </c>
      <c r="G999" s="2" t="s">
        <v>1</v>
      </c>
      <c r="H999" s="2" t="s">
        <v>74</v>
      </c>
      <c r="I999" s="2" t="s">
        <v>13</v>
      </c>
      <c r="J999" s="2" t="s">
        <v>13</v>
      </c>
    </row>
    <row r="1000" ht="15.75" customHeight="1">
      <c r="A1000" s="1" t="s">
        <v>2015</v>
      </c>
      <c r="B1000" s="1" t="s">
        <v>1921</v>
      </c>
      <c r="C1000" s="1" t="s">
        <v>12</v>
      </c>
      <c r="D1000" s="1" t="s">
        <v>2003</v>
      </c>
      <c r="E1000" s="5">
        <v>1010966.0</v>
      </c>
      <c r="F1000" s="2">
        <v>2.0</v>
      </c>
      <c r="G1000" s="2" t="s">
        <v>1</v>
      </c>
      <c r="H1000" s="2" t="s">
        <v>109</v>
      </c>
      <c r="I1000" s="2" t="s">
        <v>13</v>
      </c>
      <c r="J1000" s="2" t="s">
        <v>13</v>
      </c>
    </row>
    <row r="1001" ht="15.75" customHeight="1">
      <c r="A1001" s="1" t="s">
        <v>2016</v>
      </c>
      <c r="B1001" s="1" t="s">
        <v>2017</v>
      </c>
      <c r="C1001" s="1" t="s">
        <v>12</v>
      </c>
      <c r="D1001" s="1" t="s">
        <v>2003</v>
      </c>
      <c r="E1001" s="5">
        <v>1010966.0</v>
      </c>
      <c r="F1001" s="2">
        <v>2.0</v>
      </c>
      <c r="G1001" s="2" t="s">
        <v>1</v>
      </c>
      <c r="H1001" s="2" t="s">
        <v>77</v>
      </c>
      <c r="I1001" s="2" t="s">
        <v>13</v>
      </c>
      <c r="J1001" s="2" t="s">
        <v>13</v>
      </c>
    </row>
    <row r="1002" ht="15.75" customHeight="1">
      <c r="A1002" s="1" t="s">
        <v>2018</v>
      </c>
      <c r="B1002" s="1" t="s">
        <v>2019</v>
      </c>
      <c r="C1002" s="1" t="s">
        <v>12</v>
      </c>
      <c r="D1002" s="1" t="s">
        <v>2003</v>
      </c>
      <c r="E1002" s="5">
        <v>1010966.0</v>
      </c>
      <c r="F1002" s="2">
        <v>3.0</v>
      </c>
      <c r="G1002" s="2" t="s">
        <v>1</v>
      </c>
      <c r="H1002" s="2" t="s">
        <v>71</v>
      </c>
      <c r="I1002" s="6" t="str">
        <f>IFERROR(
  MID(
    SUBSTITUTE(B1002, CHAR(10), ""),
    FIND("_Gross ROI=", SUBSTITUTE(B1002, CHAR(10), "")) + LEN("_Gross ROI="),
    FIND("%", SUBSTITUTE(B1002, CHAR(10), ""), FIND("_Gross ROI=", SUBSTITUTE(B1002, CHAR(10), "")))
      - FIND("_Gross ROI=", SUBSTITUTE(B1002, CHAR(10), "")) - LEN("_Gross ROI=") + 1
  ),
  ""
)</f>
        <v>4.44%</v>
      </c>
      <c r="J1002" s="6" t="str">
        <f>IFERROR(
  MID(
    SUBSTITUTE(B1002, CHAR(10), ""),
    FIND("_Median annual rent=", SUBSTITUTE(B1002, CHAR(10), "")) + LEN("_Median annual rent="),
    FIND("K", SUBSTITUTE(B1002, CHAR(10), ""), FIND("_Median annual rent=", SUBSTITUTE(B1002, CHAR(10), "")))
      - FIND("_Median annual rent=", SUBSTITUTE(B1002, CHAR(10), "")) - LEN("_Median annual rent=") + 1
  ),
  "")</f>
        <v>230K</v>
      </c>
    </row>
    <row r="1003" ht="15.75" customHeight="1">
      <c r="A1003" s="1" t="s">
        <v>2020</v>
      </c>
      <c r="B1003" s="1" t="s">
        <v>2021</v>
      </c>
      <c r="C1003" s="1" t="s">
        <v>12</v>
      </c>
      <c r="D1003" s="1" t="s">
        <v>2003</v>
      </c>
      <c r="E1003" s="5">
        <v>1010966.0</v>
      </c>
      <c r="F1003" s="2">
        <v>3.0</v>
      </c>
      <c r="G1003" s="2" t="s">
        <v>1</v>
      </c>
      <c r="H1003" s="2" t="s">
        <v>74</v>
      </c>
      <c r="I1003" s="2" t="s">
        <v>13</v>
      </c>
      <c r="J1003" s="2" t="s">
        <v>13</v>
      </c>
    </row>
    <row r="1004" ht="15.75" customHeight="1">
      <c r="A1004" s="1" t="s">
        <v>2022</v>
      </c>
      <c r="B1004" s="1" t="s">
        <v>1929</v>
      </c>
      <c r="C1004" s="1" t="s">
        <v>12</v>
      </c>
      <c r="D1004" s="1" t="s">
        <v>2003</v>
      </c>
      <c r="E1004" s="5">
        <v>1010966.0</v>
      </c>
      <c r="F1004" s="2">
        <v>3.0</v>
      </c>
      <c r="G1004" s="2" t="s">
        <v>1</v>
      </c>
      <c r="H1004" s="2" t="s">
        <v>109</v>
      </c>
      <c r="I1004" s="2" t="s">
        <v>13</v>
      </c>
      <c r="J1004" s="2" t="s">
        <v>13</v>
      </c>
    </row>
    <row r="1005" ht="15.75" customHeight="1">
      <c r="A1005" s="1" t="s">
        <v>2023</v>
      </c>
      <c r="B1005" s="1" t="s">
        <v>2024</v>
      </c>
      <c r="C1005" s="1" t="s">
        <v>12</v>
      </c>
      <c r="D1005" s="1" t="s">
        <v>2003</v>
      </c>
      <c r="E1005" s="5">
        <v>1010966.0</v>
      </c>
      <c r="F1005" s="2">
        <v>3.0</v>
      </c>
      <c r="G1005" s="2" t="s">
        <v>1</v>
      </c>
      <c r="H1005" s="2" t="s">
        <v>77</v>
      </c>
      <c r="I1005" s="2" t="s">
        <v>13</v>
      </c>
      <c r="J1005" s="2" t="s">
        <v>13</v>
      </c>
    </row>
    <row r="1006" ht="15.75" customHeight="1">
      <c r="A1006" s="1" t="s">
        <v>2025</v>
      </c>
      <c r="B1006" s="1" t="s">
        <v>2026</v>
      </c>
      <c r="C1006" s="1" t="s">
        <v>12</v>
      </c>
      <c r="D1006" s="1" t="s">
        <v>2003</v>
      </c>
      <c r="E1006" s="5">
        <v>1010966.0</v>
      </c>
      <c r="F1006" s="2">
        <v>4.0</v>
      </c>
      <c r="G1006" s="2" t="s">
        <v>1</v>
      </c>
      <c r="H1006" s="2" t="s">
        <v>71</v>
      </c>
      <c r="I1006" s="2" t="s">
        <v>13</v>
      </c>
      <c r="J1006" s="2" t="s">
        <v>13</v>
      </c>
    </row>
    <row r="1007" ht="15.75" customHeight="1">
      <c r="A1007" s="1" t="s">
        <v>2027</v>
      </c>
      <c r="B1007" s="1" t="s">
        <v>2028</v>
      </c>
      <c r="C1007" s="1" t="s">
        <v>12</v>
      </c>
      <c r="D1007" s="1" t="s">
        <v>2003</v>
      </c>
      <c r="E1007" s="5">
        <v>1010966.0</v>
      </c>
      <c r="F1007" s="2">
        <v>4.0</v>
      </c>
      <c r="G1007" s="2" t="s">
        <v>1</v>
      </c>
      <c r="H1007" s="2" t="s">
        <v>74</v>
      </c>
      <c r="I1007" s="2" t="s">
        <v>13</v>
      </c>
      <c r="J1007" s="2" t="s">
        <v>13</v>
      </c>
    </row>
    <row r="1008" ht="15.75" customHeight="1">
      <c r="A1008" s="1" t="s">
        <v>2029</v>
      </c>
      <c r="B1008" s="1" t="s">
        <v>2030</v>
      </c>
      <c r="C1008" s="1" t="s">
        <v>12</v>
      </c>
      <c r="D1008" s="1" t="s">
        <v>2003</v>
      </c>
      <c r="E1008" s="5">
        <v>1010966.0</v>
      </c>
      <c r="F1008" s="2">
        <v>4.0</v>
      </c>
      <c r="G1008" s="2" t="s">
        <v>1</v>
      </c>
      <c r="H1008" s="2" t="s">
        <v>77</v>
      </c>
      <c r="I1008" s="2" t="s">
        <v>13</v>
      </c>
      <c r="J1008" s="2" t="s">
        <v>13</v>
      </c>
    </row>
    <row r="1009" ht="15.75" customHeight="1">
      <c r="A1009" s="1" t="s">
        <v>2031</v>
      </c>
      <c r="B1009" s="1" t="s">
        <v>1939</v>
      </c>
      <c r="C1009" s="1" t="s">
        <v>12</v>
      </c>
      <c r="D1009" s="1" t="s">
        <v>2003</v>
      </c>
      <c r="E1009" s="5">
        <v>1010966.0</v>
      </c>
      <c r="F1009" s="2" t="s">
        <v>13</v>
      </c>
      <c r="G1009" s="2" t="s">
        <v>1</v>
      </c>
      <c r="H1009" s="2" t="s">
        <v>109</v>
      </c>
      <c r="I1009" s="2" t="s">
        <v>13</v>
      </c>
      <c r="J1009" s="2" t="s">
        <v>13</v>
      </c>
    </row>
    <row r="1010" ht="15.75" customHeight="1">
      <c r="A1010" s="1" t="s">
        <v>2032</v>
      </c>
      <c r="B1010" s="1" t="s">
        <v>1941</v>
      </c>
      <c r="C1010" s="1" t="s">
        <v>12</v>
      </c>
      <c r="D1010" s="1" t="s">
        <v>2003</v>
      </c>
      <c r="E1010" s="5">
        <v>1010966.0</v>
      </c>
      <c r="F1010" s="2" t="s">
        <v>86</v>
      </c>
      <c r="G1010" s="2" t="s">
        <v>1</v>
      </c>
      <c r="H1010" s="2" t="s">
        <v>109</v>
      </c>
      <c r="I1010" s="2" t="s">
        <v>13</v>
      </c>
      <c r="J1010" s="2" t="s">
        <v>13</v>
      </c>
    </row>
    <row r="1011" ht="15.75" customHeight="1">
      <c r="A1011" s="1" t="s">
        <v>2033</v>
      </c>
      <c r="B1011" s="1" t="s">
        <v>2034</v>
      </c>
      <c r="C1011" s="1" t="s">
        <v>12</v>
      </c>
      <c r="D1011" s="1" t="s">
        <v>2003</v>
      </c>
      <c r="E1011" s="5">
        <v>1010966.0</v>
      </c>
      <c r="F1011" s="2" t="s">
        <v>86</v>
      </c>
      <c r="G1011" s="2" t="s">
        <v>1</v>
      </c>
      <c r="H1011" s="2" t="s">
        <v>71</v>
      </c>
      <c r="I1011" s="2" t="s">
        <v>13</v>
      </c>
      <c r="J1011" s="2" t="s">
        <v>13</v>
      </c>
    </row>
    <row r="1012" ht="15.75" customHeight="1">
      <c r="A1012" s="1" t="s">
        <v>2035</v>
      </c>
      <c r="B1012" s="1" t="s">
        <v>2036</v>
      </c>
      <c r="C1012" s="1" t="s">
        <v>12</v>
      </c>
      <c r="D1012" s="1" t="s">
        <v>2003</v>
      </c>
      <c r="E1012" s="5">
        <v>1010966.0</v>
      </c>
      <c r="F1012" s="2" t="s">
        <v>13</v>
      </c>
      <c r="G1012" s="2" t="s">
        <v>89</v>
      </c>
      <c r="H1012" s="2" t="s">
        <v>13</v>
      </c>
      <c r="I1012" s="2" t="s">
        <v>13</v>
      </c>
      <c r="J1012" s="2" t="s">
        <v>13</v>
      </c>
    </row>
    <row r="1013" ht="15.75" customHeight="1">
      <c r="A1013" s="1" t="s">
        <v>2037</v>
      </c>
      <c r="B1013" s="1" t="s">
        <v>2038</v>
      </c>
      <c r="C1013" s="1" t="s">
        <v>12</v>
      </c>
      <c r="D1013" s="1" t="s">
        <v>2003</v>
      </c>
      <c r="E1013" s="5">
        <v>1010966.0</v>
      </c>
      <c r="F1013" s="2">
        <v>1.0</v>
      </c>
      <c r="G1013" s="2" t="s">
        <v>1</v>
      </c>
      <c r="H1013" s="2" t="s">
        <v>93</v>
      </c>
      <c r="I1013" s="2" t="s">
        <v>13</v>
      </c>
      <c r="J1013" s="2" t="s">
        <v>13</v>
      </c>
    </row>
    <row r="1014" ht="15.75" customHeight="1">
      <c r="A1014" s="1" t="s">
        <v>2039</v>
      </c>
      <c r="B1014" s="1" t="s">
        <v>2040</v>
      </c>
      <c r="C1014" s="1" t="s">
        <v>12</v>
      </c>
      <c r="D1014" s="1" t="s">
        <v>2003</v>
      </c>
      <c r="E1014" s="5">
        <v>1010966.0</v>
      </c>
      <c r="F1014" s="2">
        <v>2.0</v>
      </c>
      <c r="G1014" s="2" t="s">
        <v>1</v>
      </c>
      <c r="H1014" s="2" t="s">
        <v>93</v>
      </c>
      <c r="I1014" s="2" t="s">
        <v>13</v>
      </c>
      <c r="J1014" s="2" t="s">
        <v>13</v>
      </c>
    </row>
    <row r="1015" ht="15.75" customHeight="1">
      <c r="A1015" s="1" t="s">
        <v>2041</v>
      </c>
      <c r="B1015" s="1" t="s">
        <v>2042</v>
      </c>
      <c r="C1015" s="1" t="s">
        <v>12</v>
      </c>
      <c r="D1015" s="1" t="s">
        <v>2003</v>
      </c>
      <c r="E1015" s="5">
        <v>1010966.0</v>
      </c>
      <c r="F1015" s="2">
        <v>3.0</v>
      </c>
      <c r="G1015" s="2" t="s">
        <v>1</v>
      </c>
      <c r="H1015" s="2" t="s">
        <v>93</v>
      </c>
      <c r="I1015" s="2" t="s">
        <v>13</v>
      </c>
      <c r="J1015" s="2" t="s">
        <v>13</v>
      </c>
    </row>
    <row r="1016" ht="15.75" customHeight="1">
      <c r="A1016" s="1" t="s">
        <v>2043</v>
      </c>
      <c r="B1016" s="1" t="s">
        <v>2044</v>
      </c>
      <c r="C1016" s="1" t="s">
        <v>12</v>
      </c>
      <c r="D1016" s="1" t="s">
        <v>2003</v>
      </c>
      <c r="E1016" s="5">
        <v>1010966.0</v>
      </c>
      <c r="F1016" s="2">
        <v>4.0</v>
      </c>
      <c r="G1016" s="2" t="s">
        <v>1</v>
      </c>
      <c r="H1016" s="2" t="s">
        <v>93</v>
      </c>
      <c r="I1016" s="2" t="s">
        <v>13</v>
      </c>
      <c r="J1016" s="2" t="s">
        <v>13</v>
      </c>
    </row>
    <row r="1017" ht="15.75" customHeight="1">
      <c r="A1017" s="1" t="s">
        <v>2045</v>
      </c>
      <c r="B1017" s="1" t="s">
        <v>2046</v>
      </c>
      <c r="C1017" s="1" t="s">
        <v>12</v>
      </c>
      <c r="D1017" s="1" t="s">
        <v>2003</v>
      </c>
      <c r="E1017" s="5">
        <v>1010966.0</v>
      </c>
      <c r="F1017" s="2" t="s">
        <v>86</v>
      </c>
      <c r="G1017" s="2" t="s">
        <v>1</v>
      </c>
      <c r="H1017" s="2" t="s">
        <v>93</v>
      </c>
      <c r="I1017" s="2" t="s">
        <v>13</v>
      </c>
      <c r="J1017" s="2" t="s">
        <v>13</v>
      </c>
    </row>
    <row r="1018" ht="15.75" customHeight="1">
      <c r="A1018" s="1" t="s">
        <v>2047</v>
      </c>
      <c r="B1018" s="3" t="s">
        <v>2048</v>
      </c>
      <c r="C1018" s="1" t="s">
        <v>12</v>
      </c>
      <c r="D1018" s="1" t="s">
        <v>2049</v>
      </c>
      <c r="E1018" s="5">
        <v>1011030.0</v>
      </c>
      <c r="F1018" s="2">
        <v>1.0</v>
      </c>
      <c r="G1018" s="2" t="s">
        <v>1</v>
      </c>
      <c r="H1018" s="2" t="s">
        <v>71</v>
      </c>
      <c r="I1018" s="6" t="str">
        <f>IFERROR(
  MID(
    SUBSTITUTE(B1018, CHAR(10), ""),
    FIND("_Gross ROI=", SUBSTITUTE(B1018, CHAR(10), "")) + LEN("_Gross ROI="),
    FIND("%", SUBSTITUTE(B1018, CHAR(10), ""), FIND("_Gross ROI=", SUBSTITUTE(B1018, CHAR(10), "")))
      - FIND("_Gross ROI=", SUBSTITUTE(B1018, CHAR(10), "")) - LEN("_Gross ROI=") + 1
  ),
  ""
)</f>
        <v>5.41%</v>
      </c>
      <c r="J1018" s="6" t="str">
        <f>IFERROR(
  MID(
    SUBSTITUTE(B1018, CHAR(10), ""),
    FIND("_Median annual rent=", SUBSTITUTE(B1018, CHAR(10), "")) + LEN("_Median annual rent="),
    FIND("K", SUBSTITUTE(B1018, CHAR(10), ""), FIND("_Median annual rent=", SUBSTITUTE(B1018, CHAR(10), "")))
      - FIND("_Median annual rent=", SUBSTITUTE(B1018, CHAR(10), "")) - LEN("_Median annual rent=") + 1
  ),
  "")</f>
        <v>140K</v>
      </c>
    </row>
    <row r="1019" ht="15.75" customHeight="1">
      <c r="A1019" s="1" t="s">
        <v>2050</v>
      </c>
      <c r="B1019" s="1" t="s">
        <v>2051</v>
      </c>
      <c r="C1019" s="1" t="s">
        <v>12</v>
      </c>
      <c r="D1019" s="1" t="s">
        <v>2049</v>
      </c>
      <c r="E1019" s="5">
        <v>1011030.0</v>
      </c>
      <c r="F1019" s="2">
        <v>1.0</v>
      </c>
      <c r="G1019" s="2" t="s">
        <v>1</v>
      </c>
      <c r="H1019" s="2" t="s">
        <v>74</v>
      </c>
      <c r="I1019" s="2" t="s">
        <v>13</v>
      </c>
      <c r="J1019" s="2" t="s">
        <v>13</v>
      </c>
    </row>
    <row r="1020" ht="15.75" customHeight="1">
      <c r="A1020" s="1" t="s">
        <v>2052</v>
      </c>
      <c r="B1020" s="1" t="s">
        <v>2053</v>
      </c>
      <c r="C1020" s="1" t="s">
        <v>12</v>
      </c>
      <c r="D1020" s="1" t="s">
        <v>2049</v>
      </c>
      <c r="E1020" s="5">
        <v>1011030.0</v>
      </c>
      <c r="F1020" s="2">
        <v>1.0</v>
      </c>
      <c r="G1020" s="2" t="s">
        <v>1</v>
      </c>
      <c r="H1020" s="2" t="s">
        <v>109</v>
      </c>
      <c r="I1020" s="2" t="s">
        <v>13</v>
      </c>
      <c r="J1020" s="2" t="s">
        <v>13</v>
      </c>
    </row>
    <row r="1021" ht="15.75" customHeight="1">
      <c r="A1021" s="1" t="s">
        <v>2054</v>
      </c>
      <c r="B1021" s="1" t="s">
        <v>2055</v>
      </c>
      <c r="C1021" s="1" t="s">
        <v>12</v>
      </c>
      <c r="D1021" s="1" t="s">
        <v>2049</v>
      </c>
      <c r="E1021" s="5">
        <v>1011030.0</v>
      </c>
      <c r="F1021" s="2">
        <v>1.0</v>
      </c>
      <c r="G1021" s="2" t="s">
        <v>1</v>
      </c>
      <c r="H1021" s="2" t="s">
        <v>77</v>
      </c>
      <c r="I1021" s="2" t="s">
        <v>13</v>
      </c>
      <c r="J1021" s="2" t="s">
        <v>13</v>
      </c>
    </row>
    <row r="1022" ht="15.75" customHeight="1">
      <c r="A1022" s="1" t="s">
        <v>2056</v>
      </c>
      <c r="B1022" s="1" t="s">
        <v>2057</v>
      </c>
      <c r="C1022" s="1" t="s">
        <v>12</v>
      </c>
      <c r="D1022" s="1" t="s">
        <v>2049</v>
      </c>
      <c r="E1022" s="5">
        <v>1011030.0</v>
      </c>
      <c r="F1022" s="2">
        <v>2.0</v>
      </c>
      <c r="G1022" s="2" t="s">
        <v>1</v>
      </c>
      <c r="H1022" s="2" t="s">
        <v>71</v>
      </c>
      <c r="I1022" s="6" t="str">
        <f>IFERROR(
  MID(
    SUBSTITUTE(B1022, CHAR(10), ""),
    FIND("_Gross ROI=", SUBSTITUTE(B1022, CHAR(10), "")) + LEN("_Gross ROI="),
    FIND("%", SUBSTITUTE(B1022, CHAR(10), ""), FIND("_Gross ROI=", SUBSTITUTE(B1022, CHAR(10), "")))
      - FIND("_Gross ROI=", SUBSTITUTE(B1022, CHAR(10), "")) - LEN("_Gross ROI=") + 1
  ),
  ""
)</f>
        <v>6.37%</v>
      </c>
      <c r="J1022" s="6" t="str">
        <f>IFERROR(
  MID(
    SUBSTITUTE(B1022, CHAR(10), ""),
    FIND("_Median annual rent=", SUBSTITUTE(B1022, CHAR(10), "")) + LEN("_Median annual rent="),
    FIND("K", SUBSTITUTE(B1022, CHAR(10), ""), FIND("_Median annual rent=", SUBSTITUTE(B1022, CHAR(10), "")))
      - FIND("_Median annual rent=", SUBSTITUTE(B1022, CHAR(10), "")) - LEN("_Median annual rent=") + 1
  ),
  "")</f>
        <v>280K</v>
      </c>
    </row>
    <row r="1023" ht="15.75" customHeight="1">
      <c r="A1023" s="1" t="s">
        <v>2058</v>
      </c>
      <c r="B1023" s="1" t="s">
        <v>2059</v>
      </c>
      <c r="C1023" s="1" t="s">
        <v>12</v>
      </c>
      <c r="D1023" s="1" t="s">
        <v>2049</v>
      </c>
      <c r="E1023" s="5">
        <v>1011030.0</v>
      </c>
      <c r="F1023" s="2">
        <v>2.0</v>
      </c>
      <c r="G1023" s="2" t="s">
        <v>1</v>
      </c>
      <c r="H1023" s="2" t="s">
        <v>74</v>
      </c>
      <c r="I1023" s="2" t="s">
        <v>13</v>
      </c>
      <c r="J1023" s="2" t="s">
        <v>13</v>
      </c>
    </row>
    <row r="1024" ht="15.75" customHeight="1">
      <c r="A1024" s="1" t="s">
        <v>2060</v>
      </c>
      <c r="B1024" s="1" t="s">
        <v>2061</v>
      </c>
      <c r="C1024" s="1" t="s">
        <v>12</v>
      </c>
      <c r="D1024" s="1" t="s">
        <v>2049</v>
      </c>
      <c r="E1024" s="5">
        <v>1011030.0</v>
      </c>
      <c r="F1024" s="2">
        <v>2.0</v>
      </c>
      <c r="G1024" s="2" t="s">
        <v>1</v>
      </c>
      <c r="H1024" s="2" t="s">
        <v>109</v>
      </c>
      <c r="I1024" s="2" t="s">
        <v>13</v>
      </c>
      <c r="J1024" s="2" t="s">
        <v>13</v>
      </c>
    </row>
    <row r="1025" ht="15.75" customHeight="1">
      <c r="A1025" s="1" t="s">
        <v>2062</v>
      </c>
      <c r="B1025" s="1" t="s">
        <v>2063</v>
      </c>
      <c r="C1025" s="1" t="s">
        <v>12</v>
      </c>
      <c r="D1025" s="1" t="s">
        <v>2049</v>
      </c>
      <c r="E1025" s="5">
        <v>1011030.0</v>
      </c>
      <c r="F1025" s="2">
        <v>2.0</v>
      </c>
      <c r="G1025" s="2" t="s">
        <v>1</v>
      </c>
      <c r="H1025" s="2" t="s">
        <v>77</v>
      </c>
      <c r="I1025" s="2" t="s">
        <v>13</v>
      </c>
      <c r="J1025" s="2" t="s">
        <v>13</v>
      </c>
    </row>
    <row r="1026" ht="15.75" customHeight="1">
      <c r="A1026" s="1" t="s">
        <v>2064</v>
      </c>
      <c r="B1026" s="1" t="s">
        <v>2065</v>
      </c>
      <c r="C1026" s="1" t="s">
        <v>12</v>
      </c>
      <c r="D1026" s="1" t="s">
        <v>2049</v>
      </c>
      <c r="E1026" s="5">
        <v>1011030.0</v>
      </c>
      <c r="F1026" s="2">
        <v>3.0</v>
      </c>
      <c r="G1026" s="2" t="s">
        <v>1</v>
      </c>
      <c r="H1026" s="2" t="s">
        <v>71</v>
      </c>
      <c r="I1026" s="6" t="str">
        <f>IFERROR(
  MID(
    SUBSTITUTE(B1026, CHAR(10), ""),
    FIND("_Gross ROI=", SUBSTITUTE(B1026, CHAR(10), "")) + LEN("_Gross ROI="),
    FIND("%", SUBSTITUTE(B1026, CHAR(10), ""), FIND("_Gross ROI=", SUBSTITUTE(B1026, CHAR(10), "")))
      - FIND("_Gross ROI=", SUBSTITUTE(B1026, CHAR(10), "")) - LEN("_Gross ROI=") + 1
  ),
  ""
)</f>
        <v>4.96%</v>
      </c>
      <c r="J1026" s="6" t="str">
        <f>IFERROR(
  MID(
    SUBSTITUTE(B1026, CHAR(10), ""),
    FIND("_Median annual rent=", SUBSTITUTE(B1026, CHAR(10), "")) + LEN("_Median annual rent="),
    FIND("K", SUBSTITUTE(B1026, CHAR(10), ""), FIND("_Median annual rent=", SUBSTITUTE(B1026, CHAR(10), "")))
      - FIND("_Median annual rent=", SUBSTITUTE(B1026, CHAR(10), "")) - LEN("_Median annual rent=") + 1
  ),
  "")</f>
        <v>400K</v>
      </c>
    </row>
    <row r="1027" ht="15.75" customHeight="1">
      <c r="A1027" s="1" t="s">
        <v>2066</v>
      </c>
      <c r="B1027" s="1" t="s">
        <v>2067</v>
      </c>
      <c r="C1027" s="1" t="s">
        <v>12</v>
      </c>
      <c r="D1027" s="1" t="s">
        <v>2049</v>
      </c>
      <c r="E1027" s="5">
        <v>1011030.0</v>
      </c>
      <c r="F1027" s="2">
        <v>3.0</v>
      </c>
      <c r="G1027" s="2" t="s">
        <v>1</v>
      </c>
      <c r="H1027" s="2" t="s">
        <v>74</v>
      </c>
      <c r="I1027" s="2" t="s">
        <v>13</v>
      </c>
      <c r="J1027" s="2" t="s">
        <v>13</v>
      </c>
    </row>
    <row r="1028" ht="15.75" customHeight="1">
      <c r="A1028" s="1" t="s">
        <v>2068</v>
      </c>
      <c r="B1028" s="1" t="s">
        <v>2069</v>
      </c>
      <c r="C1028" s="1" t="s">
        <v>12</v>
      </c>
      <c r="D1028" s="1" t="s">
        <v>2049</v>
      </c>
      <c r="E1028" s="5">
        <v>1011030.0</v>
      </c>
      <c r="F1028" s="2">
        <v>3.0</v>
      </c>
      <c r="G1028" s="2" t="s">
        <v>1</v>
      </c>
      <c r="H1028" s="2" t="s">
        <v>109</v>
      </c>
      <c r="I1028" s="2" t="s">
        <v>13</v>
      </c>
      <c r="J1028" s="2" t="s">
        <v>13</v>
      </c>
    </row>
    <row r="1029" ht="15.75" customHeight="1">
      <c r="A1029" s="1" t="s">
        <v>2070</v>
      </c>
      <c r="B1029" s="1" t="s">
        <v>2071</v>
      </c>
      <c r="C1029" s="1" t="s">
        <v>12</v>
      </c>
      <c r="D1029" s="1" t="s">
        <v>2049</v>
      </c>
      <c r="E1029" s="5">
        <v>1011030.0</v>
      </c>
      <c r="F1029" s="2">
        <v>3.0</v>
      </c>
      <c r="G1029" s="2" t="s">
        <v>1</v>
      </c>
      <c r="H1029" s="2" t="s">
        <v>77</v>
      </c>
      <c r="I1029" s="2" t="s">
        <v>13</v>
      </c>
      <c r="J1029" s="2" t="s">
        <v>13</v>
      </c>
    </row>
    <row r="1030" ht="15.75" customHeight="1">
      <c r="A1030" s="1" t="s">
        <v>2072</v>
      </c>
      <c r="B1030" s="1" t="s">
        <v>2073</v>
      </c>
      <c r="C1030" s="1" t="s">
        <v>12</v>
      </c>
      <c r="D1030" s="1" t="s">
        <v>2049</v>
      </c>
      <c r="E1030" s="5">
        <v>1011030.0</v>
      </c>
      <c r="F1030" s="2">
        <v>4.0</v>
      </c>
      <c r="G1030" s="2" t="s">
        <v>1</v>
      </c>
      <c r="H1030" s="2" t="s">
        <v>71</v>
      </c>
      <c r="I1030" s="2" t="s">
        <v>13</v>
      </c>
      <c r="J1030" s="2" t="s">
        <v>13</v>
      </c>
    </row>
    <row r="1031" ht="15.75" customHeight="1">
      <c r="A1031" s="1" t="s">
        <v>2074</v>
      </c>
      <c r="B1031" s="1" t="s">
        <v>2075</v>
      </c>
      <c r="C1031" s="1" t="s">
        <v>12</v>
      </c>
      <c r="D1031" s="1" t="s">
        <v>2049</v>
      </c>
      <c r="E1031" s="5">
        <v>1011030.0</v>
      </c>
      <c r="F1031" s="2">
        <v>4.0</v>
      </c>
      <c r="G1031" s="2" t="s">
        <v>1</v>
      </c>
      <c r="H1031" s="2" t="s">
        <v>74</v>
      </c>
      <c r="I1031" s="2" t="s">
        <v>13</v>
      </c>
      <c r="J1031" s="2" t="s">
        <v>13</v>
      </c>
    </row>
    <row r="1032" ht="15.75" customHeight="1">
      <c r="A1032" s="1" t="s">
        <v>2076</v>
      </c>
      <c r="B1032" s="1" t="s">
        <v>2077</v>
      </c>
      <c r="C1032" s="1" t="s">
        <v>12</v>
      </c>
      <c r="D1032" s="1" t="s">
        <v>2049</v>
      </c>
      <c r="E1032" s="5">
        <v>1011030.0</v>
      </c>
      <c r="F1032" s="2">
        <v>4.0</v>
      </c>
      <c r="G1032" s="2" t="s">
        <v>1</v>
      </c>
      <c r="H1032" s="2" t="s">
        <v>109</v>
      </c>
      <c r="I1032" s="2" t="s">
        <v>13</v>
      </c>
      <c r="J1032" s="2" t="s">
        <v>13</v>
      </c>
    </row>
    <row r="1033" ht="15.75" customHeight="1">
      <c r="A1033" s="1" t="s">
        <v>2078</v>
      </c>
      <c r="B1033" s="1" t="s">
        <v>2079</v>
      </c>
      <c r="C1033" s="1" t="s">
        <v>12</v>
      </c>
      <c r="D1033" s="1" t="s">
        <v>2049</v>
      </c>
      <c r="E1033" s="5">
        <v>1011030.0</v>
      </c>
      <c r="F1033" s="2">
        <v>4.0</v>
      </c>
      <c r="G1033" s="2" t="s">
        <v>1</v>
      </c>
      <c r="H1033" s="2" t="s">
        <v>77</v>
      </c>
      <c r="I1033" s="2" t="s">
        <v>13</v>
      </c>
      <c r="J1033" s="2" t="s">
        <v>13</v>
      </c>
    </row>
    <row r="1034" ht="15.75" customHeight="1">
      <c r="A1034" s="1" t="s">
        <v>2080</v>
      </c>
      <c r="B1034" s="1" t="s">
        <v>2081</v>
      </c>
      <c r="C1034" s="1" t="s">
        <v>12</v>
      </c>
      <c r="D1034" s="1" t="s">
        <v>2049</v>
      </c>
      <c r="E1034" s="5">
        <v>1011030.0</v>
      </c>
      <c r="F1034" s="2" t="s">
        <v>13</v>
      </c>
      <c r="G1034" s="2" t="s">
        <v>1</v>
      </c>
      <c r="H1034" s="2" t="s">
        <v>109</v>
      </c>
      <c r="I1034" s="2" t="s">
        <v>13</v>
      </c>
      <c r="J1034" s="2" t="s">
        <v>13</v>
      </c>
    </row>
    <row r="1035" ht="15.75" customHeight="1">
      <c r="A1035" s="1" t="s">
        <v>2082</v>
      </c>
      <c r="B1035" s="1" t="s">
        <v>2083</v>
      </c>
      <c r="C1035" s="1" t="s">
        <v>12</v>
      </c>
      <c r="D1035" s="1" t="s">
        <v>2049</v>
      </c>
      <c r="E1035" s="5">
        <v>1011030.0</v>
      </c>
      <c r="F1035" s="2" t="s">
        <v>86</v>
      </c>
      <c r="G1035" s="2" t="s">
        <v>1</v>
      </c>
      <c r="H1035" s="2" t="s">
        <v>109</v>
      </c>
      <c r="I1035" s="2" t="s">
        <v>13</v>
      </c>
      <c r="J1035" s="2" t="s">
        <v>13</v>
      </c>
    </row>
    <row r="1036" ht="15.75" customHeight="1">
      <c r="A1036" s="1" t="s">
        <v>2084</v>
      </c>
      <c r="B1036" s="1" t="s">
        <v>2085</v>
      </c>
      <c r="C1036" s="1" t="s">
        <v>12</v>
      </c>
      <c r="D1036" s="1" t="s">
        <v>2049</v>
      </c>
      <c r="E1036" s="5">
        <v>1011030.0</v>
      </c>
      <c r="F1036" s="2" t="s">
        <v>86</v>
      </c>
      <c r="G1036" s="2" t="s">
        <v>1</v>
      </c>
      <c r="H1036" s="2" t="s">
        <v>71</v>
      </c>
      <c r="I1036" s="2" t="s">
        <v>13</v>
      </c>
      <c r="J1036" s="2" t="s">
        <v>13</v>
      </c>
    </row>
    <row r="1037" ht="15.75" customHeight="1">
      <c r="A1037" s="1" t="s">
        <v>2086</v>
      </c>
      <c r="B1037" s="1" t="s">
        <v>2087</v>
      </c>
      <c r="C1037" s="1" t="s">
        <v>12</v>
      </c>
      <c r="D1037" s="1" t="s">
        <v>2049</v>
      </c>
      <c r="E1037" s="5">
        <v>1011030.0</v>
      </c>
      <c r="F1037" s="2" t="s">
        <v>13</v>
      </c>
      <c r="G1037" s="2" t="s">
        <v>89</v>
      </c>
      <c r="H1037" s="2" t="s">
        <v>13</v>
      </c>
      <c r="I1037" s="2" t="s">
        <v>13</v>
      </c>
      <c r="J1037" s="2" t="s">
        <v>13</v>
      </c>
    </row>
    <row r="1038" ht="15.75" customHeight="1">
      <c r="A1038" s="1" t="s">
        <v>2088</v>
      </c>
      <c r="B1038" s="1" t="s">
        <v>2089</v>
      </c>
      <c r="C1038" s="1" t="s">
        <v>12</v>
      </c>
      <c r="D1038" s="1" t="s">
        <v>2049</v>
      </c>
      <c r="E1038" s="5">
        <v>1011030.0</v>
      </c>
      <c r="F1038" s="2">
        <v>1.0</v>
      </c>
      <c r="G1038" s="2" t="s">
        <v>1</v>
      </c>
      <c r="H1038" s="2" t="s">
        <v>93</v>
      </c>
      <c r="I1038" s="2" t="s">
        <v>13</v>
      </c>
      <c r="J1038" s="2" t="s">
        <v>13</v>
      </c>
    </row>
    <row r="1039" ht="15.75" customHeight="1">
      <c r="A1039" s="1" t="s">
        <v>2090</v>
      </c>
      <c r="B1039" s="1" t="s">
        <v>2091</v>
      </c>
      <c r="C1039" s="1" t="s">
        <v>12</v>
      </c>
      <c r="D1039" s="1" t="s">
        <v>2049</v>
      </c>
      <c r="E1039" s="5">
        <v>1011030.0</v>
      </c>
      <c r="F1039" s="2">
        <v>2.0</v>
      </c>
      <c r="G1039" s="2" t="s">
        <v>1</v>
      </c>
      <c r="H1039" s="2" t="s">
        <v>93</v>
      </c>
      <c r="I1039" s="2" t="s">
        <v>13</v>
      </c>
      <c r="J1039" s="2" t="s">
        <v>13</v>
      </c>
    </row>
    <row r="1040" ht="15.75" customHeight="1">
      <c r="A1040" s="1" t="s">
        <v>2092</v>
      </c>
      <c r="B1040" s="1" t="s">
        <v>2093</v>
      </c>
      <c r="C1040" s="1" t="s">
        <v>12</v>
      </c>
      <c r="D1040" s="1" t="s">
        <v>2049</v>
      </c>
      <c r="E1040" s="5">
        <v>1011030.0</v>
      </c>
      <c r="F1040" s="2">
        <v>3.0</v>
      </c>
      <c r="G1040" s="2" t="s">
        <v>1</v>
      </c>
      <c r="H1040" s="2" t="s">
        <v>93</v>
      </c>
      <c r="I1040" s="2" t="s">
        <v>13</v>
      </c>
      <c r="J1040" s="2" t="s">
        <v>13</v>
      </c>
    </row>
    <row r="1041" ht="15.75" customHeight="1">
      <c r="A1041" s="1" t="s">
        <v>2094</v>
      </c>
      <c r="B1041" s="1" t="s">
        <v>2095</v>
      </c>
      <c r="C1041" s="1" t="s">
        <v>12</v>
      </c>
      <c r="D1041" s="1" t="s">
        <v>2049</v>
      </c>
      <c r="E1041" s="5">
        <v>1011030.0</v>
      </c>
      <c r="F1041" s="2">
        <v>4.0</v>
      </c>
      <c r="G1041" s="2" t="s">
        <v>1</v>
      </c>
      <c r="H1041" s="2" t="s">
        <v>93</v>
      </c>
      <c r="I1041" s="2" t="s">
        <v>13</v>
      </c>
      <c r="J1041" s="2" t="s">
        <v>13</v>
      </c>
    </row>
    <row r="1042" ht="15.75" customHeight="1">
      <c r="A1042" s="1" t="s">
        <v>2096</v>
      </c>
      <c r="B1042" s="1" t="s">
        <v>2097</v>
      </c>
      <c r="C1042" s="1" t="s">
        <v>12</v>
      </c>
      <c r="D1042" s="1" t="s">
        <v>2049</v>
      </c>
      <c r="E1042" s="5">
        <v>1011030.0</v>
      </c>
      <c r="F1042" s="2" t="s">
        <v>86</v>
      </c>
      <c r="G1042" s="2" t="s">
        <v>1</v>
      </c>
      <c r="H1042" s="2" t="s">
        <v>93</v>
      </c>
      <c r="I1042" s="2" t="s">
        <v>13</v>
      </c>
      <c r="J1042" s="2" t="s">
        <v>13</v>
      </c>
    </row>
    <row r="1043" ht="15.75" customHeight="1">
      <c r="A1043" s="1" t="s">
        <v>2098</v>
      </c>
      <c r="B1043" s="4" t="s">
        <v>2099</v>
      </c>
      <c r="C1043" s="1" t="s">
        <v>12</v>
      </c>
      <c r="D1043" s="1" t="s">
        <v>2100</v>
      </c>
      <c r="E1043" s="5">
        <v>1011094.0</v>
      </c>
      <c r="F1043" s="2">
        <v>4.0</v>
      </c>
      <c r="G1043" s="2" t="s">
        <v>1</v>
      </c>
      <c r="H1043" s="2" t="s">
        <v>71</v>
      </c>
      <c r="I1043" s="6" t="str">
        <f>IFERROR(
  MID(
    SUBSTITUTE(B1043, CHAR(10), ""),
    FIND("_Gross ROI=", SUBSTITUTE(B1043, CHAR(10), "")) + LEN("_Gross ROI="),
    FIND("%", SUBSTITUTE(B1043, CHAR(10), ""), FIND("_Gross ROI=", SUBSTITUTE(B1043, CHAR(10), "")))
      - FIND("_Gross ROI=", SUBSTITUTE(B1043, CHAR(10), "")) - LEN("_Gross ROI=") + 1
  ),
  ""
)</f>
        <v>5.47%</v>
      </c>
      <c r="J1043" s="2" t="s">
        <v>2101</v>
      </c>
    </row>
    <row r="1044" ht="15.75" customHeight="1">
      <c r="A1044" s="1" t="s">
        <v>2102</v>
      </c>
      <c r="B1044" s="1" t="s">
        <v>2103</v>
      </c>
      <c r="C1044" s="1" t="s">
        <v>12</v>
      </c>
      <c r="D1044" s="1" t="s">
        <v>2100</v>
      </c>
      <c r="E1044" s="5">
        <v>1011094.0</v>
      </c>
      <c r="F1044" s="2">
        <v>4.0</v>
      </c>
      <c r="G1044" s="2" t="s">
        <v>1</v>
      </c>
      <c r="H1044" s="2" t="s">
        <v>74</v>
      </c>
      <c r="I1044" s="2" t="s">
        <v>13</v>
      </c>
      <c r="J1044" s="2" t="s">
        <v>13</v>
      </c>
    </row>
    <row r="1045" ht="15.75" customHeight="1">
      <c r="A1045" s="1" t="s">
        <v>2104</v>
      </c>
      <c r="B1045" s="1" t="s">
        <v>2105</v>
      </c>
      <c r="C1045" s="1" t="s">
        <v>12</v>
      </c>
      <c r="D1045" s="1" t="s">
        <v>2100</v>
      </c>
      <c r="E1045" s="5">
        <v>1011094.0</v>
      </c>
      <c r="F1045" s="2">
        <v>4.0</v>
      </c>
      <c r="G1045" s="2" t="s">
        <v>1</v>
      </c>
      <c r="H1045" s="2" t="s">
        <v>109</v>
      </c>
      <c r="I1045" s="2" t="s">
        <v>13</v>
      </c>
      <c r="J1045" s="2" t="s">
        <v>13</v>
      </c>
    </row>
    <row r="1046" ht="15.75" customHeight="1">
      <c r="A1046" s="1" t="s">
        <v>2106</v>
      </c>
      <c r="B1046" s="1" t="s">
        <v>2107</v>
      </c>
      <c r="C1046" s="1" t="s">
        <v>12</v>
      </c>
      <c r="D1046" s="1" t="s">
        <v>2100</v>
      </c>
      <c r="E1046" s="5">
        <v>1011094.0</v>
      </c>
      <c r="F1046" s="2">
        <v>4.0</v>
      </c>
      <c r="G1046" s="2" t="s">
        <v>1</v>
      </c>
      <c r="H1046" s="2" t="s">
        <v>77</v>
      </c>
      <c r="I1046" s="2" t="s">
        <v>13</v>
      </c>
      <c r="J1046" s="2" t="s">
        <v>13</v>
      </c>
    </row>
    <row r="1047" ht="15.75" customHeight="1">
      <c r="A1047" s="1" t="s">
        <v>2108</v>
      </c>
      <c r="B1047" s="1" t="s">
        <v>2109</v>
      </c>
      <c r="C1047" s="1" t="s">
        <v>12</v>
      </c>
      <c r="D1047" s="1" t="s">
        <v>2100</v>
      </c>
      <c r="E1047" s="5">
        <v>1011094.0</v>
      </c>
      <c r="F1047" s="2">
        <v>5.0</v>
      </c>
      <c r="G1047" s="2" t="s">
        <v>1</v>
      </c>
      <c r="H1047" s="2" t="s">
        <v>71</v>
      </c>
      <c r="I1047" s="2" t="s">
        <v>13</v>
      </c>
      <c r="J1047" s="2" t="s">
        <v>13</v>
      </c>
    </row>
    <row r="1048" ht="15.75" customHeight="1">
      <c r="A1048" s="1" t="s">
        <v>2110</v>
      </c>
      <c r="B1048" s="1" t="s">
        <v>2111</v>
      </c>
      <c r="C1048" s="1" t="s">
        <v>12</v>
      </c>
      <c r="D1048" s="1" t="s">
        <v>2100</v>
      </c>
      <c r="E1048" s="5">
        <v>1011094.0</v>
      </c>
      <c r="F1048" s="2">
        <v>5.0</v>
      </c>
      <c r="G1048" s="2" t="s">
        <v>1</v>
      </c>
      <c r="H1048" s="2" t="s">
        <v>74</v>
      </c>
      <c r="I1048" s="2" t="s">
        <v>13</v>
      </c>
      <c r="J1048" s="2" t="s">
        <v>13</v>
      </c>
    </row>
    <row r="1049" ht="15.75" customHeight="1">
      <c r="A1049" s="1" t="s">
        <v>2112</v>
      </c>
      <c r="B1049" s="1" t="s">
        <v>2113</v>
      </c>
      <c r="C1049" s="1" t="s">
        <v>12</v>
      </c>
      <c r="D1049" s="1" t="s">
        <v>2100</v>
      </c>
      <c r="E1049" s="5">
        <v>1011094.0</v>
      </c>
      <c r="F1049" s="2">
        <v>5.0</v>
      </c>
      <c r="G1049" s="2" t="s">
        <v>1</v>
      </c>
      <c r="H1049" s="2" t="s">
        <v>109</v>
      </c>
      <c r="I1049" s="2" t="s">
        <v>13</v>
      </c>
      <c r="J1049" s="2" t="s">
        <v>13</v>
      </c>
    </row>
    <row r="1050" ht="15.75" customHeight="1">
      <c r="A1050" s="1" t="s">
        <v>2114</v>
      </c>
      <c r="B1050" s="1" t="s">
        <v>2115</v>
      </c>
      <c r="C1050" s="1" t="s">
        <v>12</v>
      </c>
      <c r="D1050" s="1" t="s">
        <v>2100</v>
      </c>
      <c r="E1050" s="5">
        <v>1011094.0</v>
      </c>
      <c r="F1050" s="2">
        <v>5.0</v>
      </c>
      <c r="G1050" s="2" t="s">
        <v>1</v>
      </c>
      <c r="H1050" s="2" t="s">
        <v>77</v>
      </c>
      <c r="I1050" s="2" t="s">
        <v>13</v>
      </c>
      <c r="J1050" s="2" t="s">
        <v>13</v>
      </c>
    </row>
    <row r="1051" ht="15.75" customHeight="1">
      <c r="A1051" s="1" t="s">
        <v>2116</v>
      </c>
      <c r="B1051" s="1" t="s">
        <v>2117</v>
      </c>
      <c r="C1051" s="1" t="s">
        <v>12</v>
      </c>
      <c r="D1051" s="1" t="s">
        <v>2100</v>
      </c>
      <c r="E1051" s="5">
        <v>1011094.0</v>
      </c>
      <c r="F1051" s="2" t="s">
        <v>86</v>
      </c>
      <c r="G1051" s="2" t="s">
        <v>1</v>
      </c>
      <c r="H1051" s="2" t="s">
        <v>109</v>
      </c>
      <c r="I1051" s="2" t="s">
        <v>13</v>
      </c>
      <c r="J1051" s="2" t="s">
        <v>13</v>
      </c>
    </row>
    <row r="1052" ht="15.75" customHeight="1">
      <c r="A1052" s="1" t="s">
        <v>2118</v>
      </c>
      <c r="B1052" s="1" t="s">
        <v>2119</v>
      </c>
      <c r="C1052" s="1" t="s">
        <v>12</v>
      </c>
      <c r="D1052" s="1" t="s">
        <v>2100</v>
      </c>
      <c r="E1052" s="5">
        <v>1011094.0</v>
      </c>
      <c r="F1052" s="2" t="s">
        <v>86</v>
      </c>
      <c r="G1052" s="2" t="s">
        <v>1</v>
      </c>
      <c r="H1052" s="2" t="s">
        <v>71</v>
      </c>
      <c r="I1052" s="2" t="s">
        <v>13</v>
      </c>
      <c r="J1052" s="2" t="s">
        <v>13</v>
      </c>
    </row>
    <row r="1053" ht="15.75" customHeight="1">
      <c r="A1053" s="1" t="s">
        <v>2120</v>
      </c>
      <c r="B1053" s="1" t="s">
        <v>2121</v>
      </c>
      <c r="C1053" s="1" t="s">
        <v>12</v>
      </c>
      <c r="D1053" s="1" t="s">
        <v>2100</v>
      </c>
      <c r="E1053" s="5">
        <v>1011094.0</v>
      </c>
      <c r="F1053" s="2" t="s">
        <v>13</v>
      </c>
      <c r="G1053" s="2" t="s">
        <v>89</v>
      </c>
      <c r="H1053" s="2" t="s">
        <v>13</v>
      </c>
      <c r="I1053" s="2" t="s">
        <v>13</v>
      </c>
      <c r="J1053" s="2" t="s">
        <v>13</v>
      </c>
    </row>
    <row r="1054" ht="15.75" customHeight="1">
      <c r="A1054" s="1" t="s">
        <v>2122</v>
      </c>
      <c r="B1054" s="1" t="s">
        <v>2123</v>
      </c>
      <c r="C1054" s="1" t="s">
        <v>12</v>
      </c>
      <c r="D1054" s="1" t="s">
        <v>2100</v>
      </c>
      <c r="E1054" s="5">
        <v>1011094.0</v>
      </c>
      <c r="F1054" s="2" t="s">
        <v>92</v>
      </c>
      <c r="G1054" s="2" t="s">
        <v>1</v>
      </c>
      <c r="H1054" s="2" t="s">
        <v>93</v>
      </c>
      <c r="I1054" s="2" t="s">
        <v>13</v>
      </c>
      <c r="J1054" s="2" t="s">
        <v>13</v>
      </c>
    </row>
    <row r="1055" ht="15.75" customHeight="1">
      <c r="A1055" s="1" t="s">
        <v>2124</v>
      </c>
      <c r="B1055" s="1" t="s">
        <v>2125</v>
      </c>
      <c r="C1055" s="1" t="s">
        <v>12</v>
      </c>
      <c r="D1055" s="1" t="s">
        <v>2100</v>
      </c>
      <c r="E1055" s="5">
        <v>1011094.0</v>
      </c>
      <c r="F1055" s="2">
        <v>4.0</v>
      </c>
      <c r="G1055" s="2" t="s">
        <v>1</v>
      </c>
      <c r="H1055" s="2" t="s">
        <v>93</v>
      </c>
      <c r="I1055" s="2" t="s">
        <v>13</v>
      </c>
      <c r="J1055" s="2" t="s">
        <v>13</v>
      </c>
    </row>
    <row r="1056" ht="15.75" customHeight="1">
      <c r="A1056" s="1" t="s">
        <v>2126</v>
      </c>
      <c r="B1056" s="1" t="s">
        <v>2127</v>
      </c>
      <c r="C1056" s="1" t="s">
        <v>12</v>
      </c>
      <c r="D1056" s="1" t="s">
        <v>2100</v>
      </c>
      <c r="E1056" s="5">
        <v>1011094.0</v>
      </c>
      <c r="F1056" s="2">
        <v>5.0</v>
      </c>
      <c r="G1056" s="2" t="s">
        <v>1</v>
      </c>
      <c r="H1056" s="2" t="s">
        <v>93</v>
      </c>
      <c r="I1056" s="2" t="s">
        <v>13</v>
      </c>
      <c r="J1056" s="2" t="s">
        <v>13</v>
      </c>
    </row>
    <row r="1057" ht="15.75" customHeight="1">
      <c r="A1057" s="1" t="s">
        <v>2128</v>
      </c>
      <c r="B1057" s="1" t="s">
        <v>2129</v>
      </c>
      <c r="C1057" s="1" t="s">
        <v>12</v>
      </c>
      <c r="D1057" s="1" t="s">
        <v>2100</v>
      </c>
      <c r="E1057" s="5">
        <v>1011094.0</v>
      </c>
      <c r="F1057" s="2" t="s">
        <v>86</v>
      </c>
      <c r="G1057" s="2" t="s">
        <v>1</v>
      </c>
      <c r="H1057" s="2" t="s">
        <v>93</v>
      </c>
      <c r="I1057" s="2" t="s">
        <v>13</v>
      </c>
      <c r="J1057" s="2" t="s">
        <v>13</v>
      </c>
    </row>
    <row r="1058" ht="15.75" customHeight="1">
      <c r="A1058" s="1" t="s">
        <v>2130</v>
      </c>
      <c r="B1058" s="4" t="s">
        <v>2131</v>
      </c>
      <c r="C1058" s="1" t="s">
        <v>12</v>
      </c>
      <c r="D1058" s="1" t="s">
        <v>2132</v>
      </c>
      <c r="E1058" s="5">
        <v>1011158.0</v>
      </c>
      <c r="F1058" s="2">
        <v>1.0</v>
      </c>
      <c r="G1058" s="2" t="s">
        <v>1</v>
      </c>
      <c r="H1058" s="2" t="s">
        <v>71</v>
      </c>
      <c r="I1058" s="2" t="s">
        <v>13</v>
      </c>
      <c r="J1058" s="2" t="s">
        <v>13</v>
      </c>
    </row>
    <row r="1059" ht="15.75" customHeight="1">
      <c r="A1059" s="1" t="s">
        <v>2133</v>
      </c>
      <c r="B1059" s="1" t="s">
        <v>2134</v>
      </c>
      <c r="C1059" s="1" t="s">
        <v>12</v>
      </c>
      <c r="D1059" s="1" t="s">
        <v>2132</v>
      </c>
      <c r="E1059" s="5">
        <v>1011158.0</v>
      </c>
      <c r="F1059" s="2">
        <v>1.0</v>
      </c>
      <c r="G1059" s="2" t="s">
        <v>1</v>
      </c>
      <c r="H1059" s="2" t="s">
        <v>74</v>
      </c>
      <c r="I1059" s="2" t="s">
        <v>13</v>
      </c>
      <c r="J1059" s="2" t="s">
        <v>13</v>
      </c>
    </row>
    <row r="1060" ht="15.75" customHeight="1">
      <c r="A1060" s="1" t="s">
        <v>2135</v>
      </c>
      <c r="B1060" s="1" t="s">
        <v>2136</v>
      </c>
      <c r="C1060" s="1" t="s">
        <v>12</v>
      </c>
      <c r="D1060" s="1" t="s">
        <v>2132</v>
      </c>
      <c r="E1060" s="5">
        <v>1011158.0</v>
      </c>
      <c r="F1060" s="2">
        <v>1.0</v>
      </c>
      <c r="G1060" s="2" t="s">
        <v>1</v>
      </c>
      <c r="H1060" s="2" t="s">
        <v>77</v>
      </c>
      <c r="I1060" s="2" t="s">
        <v>13</v>
      </c>
      <c r="J1060" s="2" t="s">
        <v>13</v>
      </c>
    </row>
    <row r="1061" ht="15.75" customHeight="1">
      <c r="A1061" s="1" t="s">
        <v>2137</v>
      </c>
      <c r="B1061" s="1" t="s">
        <v>2138</v>
      </c>
      <c r="C1061" s="1" t="s">
        <v>12</v>
      </c>
      <c r="D1061" s="1" t="s">
        <v>2132</v>
      </c>
      <c r="E1061" s="5">
        <v>1011158.0</v>
      </c>
      <c r="F1061" s="2">
        <v>2.0</v>
      </c>
      <c r="G1061" s="2" t="s">
        <v>1</v>
      </c>
      <c r="H1061" s="2" t="s">
        <v>71</v>
      </c>
      <c r="I1061" s="2" t="s">
        <v>13</v>
      </c>
      <c r="J1061" s="2" t="s">
        <v>13</v>
      </c>
    </row>
    <row r="1062" ht="15.75" customHeight="1">
      <c r="A1062" s="1" t="s">
        <v>2139</v>
      </c>
      <c r="B1062" s="1" t="s">
        <v>2140</v>
      </c>
      <c r="C1062" s="1" t="s">
        <v>12</v>
      </c>
      <c r="D1062" s="1" t="s">
        <v>2132</v>
      </c>
      <c r="E1062" s="5">
        <v>1011158.0</v>
      </c>
      <c r="F1062" s="2">
        <v>2.0</v>
      </c>
      <c r="G1062" s="2" t="s">
        <v>1</v>
      </c>
      <c r="H1062" s="2" t="s">
        <v>74</v>
      </c>
      <c r="I1062" s="2" t="s">
        <v>13</v>
      </c>
      <c r="J1062" s="2" t="s">
        <v>13</v>
      </c>
    </row>
    <row r="1063" ht="15.75" customHeight="1">
      <c r="A1063" s="1" t="s">
        <v>2141</v>
      </c>
      <c r="B1063" s="1" t="s">
        <v>2142</v>
      </c>
      <c r="C1063" s="1" t="s">
        <v>12</v>
      </c>
      <c r="D1063" s="1" t="s">
        <v>2132</v>
      </c>
      <c r="E1063" s="5">
        <v>1011158.0</v>
      </c>
      <c r="F1063" s="2">
        <v>2.0</v>
      </c>
      <c r="G1063" s="2" t="s">
        <v>1</v>
      </c>
      <c r="H1063" s="2" t="s">
        <v>77</v>
      </c>
      <c r="I1063" s="2" t="s">
        <v>13</v>
      </c>
      <c r="J1063" s="2" t="s">
        <v>13</v>
      </c>
    </row>
    <row r="1064" ht="15.75" customHeight="1">
      <c r="A1064" s="1" t="s">
        <v>2143</v>
      </c>
      <c r="B1064" s="1" t="s">
        <v>2144</v>
      </c>
      <c r="C1064" s="1" t="s">
        <v>12</v>
      </c>
      <c r="D1064" s="1" t="s">
        <v>2132</v>
      </c>
      <c r="E1064" s="5">
        <v>1011158.0</v>
      </c>
      <c r="F1064" s="2">
        <v>3.0</v>
      </c>
      <c r="G1064" s="2" t="s">
        <v>1</v>
      </c>
      <c r="H1064" s="2" t="s">
        <v>71</v>
      </c>
      <c r="I1064" s="2" t="s">
        <v>13</v>
      </c>
      <c r="J1064" s="2" t="s">
        <v>13</v>
      </c>
    </row>
    <row r="1065" ht="15.75" customHeight="1">
      <c r="A1065" s="1" t="s">
        <v>2145</v>
      </c>
      <c r="B1065" s="1" t="s">
        <v>2146</v>
      </c>
      <c r="C1065" s="1" t="s">
        <v>12</v>
      </c>
      <c r="D1065" s="1" t="s">
        <v>2132</v>
      </c>
      <c r="E1065" s="5">
        <v>1011158.0</v>
      </c>
      <c r="F1065" s="2">
        <v>3.0</v>
      </c>
      <c r="G1065" s="2" t="s">
        <v>1</v>
      </c>
      <c r="H1065" s="2" t="s">
        <v>74</v>
      </c>
      <c r="I1065" s="2" t="s">
        <v>13</v>
      </c>
      <c r="J1065" s="2" t="s">
        <v>13</v>
      </c>
    </row>
    <row r="1066" ht="15.75" customHeight="1">
      <c r="A1066" s="1" t="s">
        <v>2147</v>
      </c>
      <c r="B1066" s="1" t="s">
        <v>2148</v>
      </c>
      <c r="C1066" s="1" t="s">
        <v>12</v>
      </c>
      <c r="D1066" s="1" t="s">
        <v>2132</v>
      </c>
      <c r="E1066" s="5">
        <v>1011158.0</v>
      </c>
      <c r="F1066" s="2">
        <v>3.0</v>
      </c>
      <c r="G1066" s="2" t="s">
        <v>1</v>
      </c>
      <c r="H1066" s="2" t="s">
        <v>77</v>
      </c>
      <c r="I1066" s="2" t="s">
        <v>13</v>
      </c>
      <c r="J1066" s="2" t="s">
        <v>13</v>
      </c>
    </row>
    <row r="1067" ht="15.75" customHeight="1">
      <c r="A1067" s="1" t="s">
        <v>2149</v>
      </c>
      <c r="B1067" s="1" t="s">
        <v>2150</v>
      </c>
      <c r="C1067" s="1" t="s">
        <v>12</v>
      </c>
      <c r="D1067" s="1" t="s">
        <v>2132</v>
      </c>
      <c r="E1067" s="5">
        <v>1011158.0</v>
      </c>
      <c r="F1067" s="2">
        <v>4.0</v>
      </c>
      <c r="G1067" s="2" t="s">
        <v>1</v>
      </c>
      <c r="H1067" s="2" t="s">
        <v>71</v>
      </c>
      <c r="I1067" s="2" t="s">
        <v>13</v>
      </c>
      <c r="J1067" s="2" t="s">
        <v>13</v>
      </c>
    </row>
    <row r="1068" ht="15.75" customHeight="1">
      <c r="A1068" s="1" t="s">
        <v>2151</v>
      </c>
      <c r="B1068" s="1" t="s">
        <v>2152</v>
      </c>
      <c r="C1068" s="1" t="s">
        <v>12</v>
      </c>
      <c r="D1068" s="1" t="s">
        <v>2132</v>
      </c>
      <c r="E1068" s="5">
        <v>1011158.0</v>
      </c>
      <c r="F1068" s="2">
        <v>4.0</v>
      </c>
      <c r="G1068" s="2" t="s">
        <v>1</v>
      </c>
      <c r="H1068" s="2" t="s">
        <v>74</v>
      </c>
      <c r="I1068" s="2" t="s">
        <v>13</v>
      </c>
      <c r="J1068" s="2" t="s">
        <v>13</v>
      </c>
    </row>
    <row r="1069" ht="15.75" customHeight="1">
      <c r="A1069" s="1" t="s">
        <v>2153</v>
      </c>
      <c r="B1069" s="1" t="s">
        <v>2154</v>
      </c>
      <c r="C1069" s="1" t="s">
        <v>12</v>
      </c>
      <c r="D1069" s="1" t="s">
        <v>2132</v>
      </c>
      <c r="E1069" s="5">
        <v>1011158.0</v>
      </c>
      <c r="F1069" s="2">
        <v>4.0</v>
      </c>
      <c r="G1069" s="2" t="s">
        <v>1</v>
      </c>
      <c r="H1069" s="2" t="s">
        <v>77</v>
      </c>
      <c r="I1069" s="2" t="s">
        <v>13</v>
      </c>
      <c r="J1069" s="2" t="s">
        <v>13</v>
      </c>
    </row>
    <row r="1070" ht="15.75" customHeight="1">
      <c r="A1070" s="1" t="s">
        <v>2155</v>
      </c>
      <c r="B1070" s="1" t="s">
        <v>2156</v>
      </c>
      <c r="C1070" s="1" t="s">
        <v>12</v>
      </c>
      <c r="D1070" s="1" t="s">
        <v>2132</v>
      </c>
      <c r="E1070" s="5">
        <v>1011158.0</v>
      </c>
      <c r="F1070" s="2">
        <v>5.0</v>
      </c>
      <c r="G1070" s="2" t="s">
        <v>1</v>
      </c>
      <c r="H1070" s="2" t="s">
        <v>71</v>
      </c>
      <c r="I1070" s="2" t="s">
        <v>13</v>
      </c>
      <c r="J1070" s="2" t="s">
        <v>13</v>
      </c>
    </row>
    <row r="1071" ht="15.75" customHeight="1">
      <c r="A1071" s="1" t="s">
        <v>2157</v>
      </c>
      <c r="B1071" s="1" t="s">
        <v>2158</v>
      </c>
      <c r="C1071" s="1" t="s">
        <v>12</v>
      </c>
      <c r="D1071" s="1" t="s">
        <v>2132</v>
      </c>
      <c r="E1071" s="5">
        <v>1011158.0</v>
      </c>
      <c r="F1071" s="2">
        <v>5.0</v>
      </c>
      <c r="G1071" s="2" t="s">
        <v>1</v>
      </c>
      <c r="H1071" s="2" t="s">
        <v>74</v>
      </c>
      <c r="I1071" s="2" t="s">
        <v>13</v>
      </c>
      <c r="J1071" s="2" t="s">
        <v>13</v>
      </c>
    </row>
    <row r="1072" ht="15.75" customHeight="1">
      <c r="A1072" s="1" t="s">
        <v>2159</v>
      </c>
      <c r="B1072" s="1" t="s">
        <v>2160</v>
      </c>
      <c r="C1072" s="1" t="s">
        <v>12</v>
      </c>
      <c r="D1072" s="1" t="s">
        <v>2132</v>
      </c>
      <c r="E1072" s="5">
        <v>1011158.0</v>
      </c>
      <c r="F1072" s="2">
        <v>5.0</v>
      </c>
      <c r="G1072" s="2" t="s">
        <v>1</v>
      </c>
      <c r="H1072" s="2" t="s">
        <v>77</v>
      </c>
      <c r="I1072" s="2" t="s">
        <v>13</v>
      </c>
      <c r="J1072" s="2" t="s">
        <v>13</v>
      </c>
    </row>
    <row r="1073" ht="15.75" customHeight="1">
      <c r="A1073" s="1" t="s">
        <v>2161</v>
      </c>
      <c r="B1073" s="1" t="s">
        <v>2162</v>
      </c>
      <c r="C1073" s="1" t="s">
        <v>12</v>
      </c>
      <c r="D1073" s="1" t="s">
        <v>2132</v>
      </c>
      <c r="E1073" s="5">
        <v>1011158.0</v>
      </c>
      <c r="F1073" s="2" t="s">
        <v>437</v>
      </c>
      <c r="G1073" s="2" t="s">
        <v>1</v>
      </c>
      <c r="H1073" s="2" t="s">
        <v>71</v>
      </c>
      <c r="I1073" s="2" t="s">
        <v>13</v>
      </c>
      <c r="J1073" s="2" t="s">
        <v>13</v>
      </c>
    </row>
    <row r="1074" ht="15.75" customHeight="1">
      <c r="A1074" s="1" t="s">
        <v>2163</v>
      </c>
      <c r="B1074" s="1" t="s">
        <v>2164</v>
      </c>
      <c r="C1074" s="1" t="s">
        <v>12</v>
      </c>
      <c r="D1074" s="1" t="s">
        <v>2132</v>
      </c>
      <c r="E1074" s="5">
        <v>1011158.0</v>
      </c>
      <c r="F1074" s="2" t="s">
        <v>437</v>
      </c>
      <c r="G1074" s="2" t="s">
        <v>1</v>
      </c>
      <c r="H1074" s="2" t="s">
        <v>74</v>
      </c>
      <c r="I1074" s="2" t="s">
        <v>13</v>
      </c>
      <c r="J1074" s="2" t="s">
        <v>13</v>
      </c>
    </row>
    <row r="1075" ht="15.75" customHeight="1">
      <c r="A1075" s="1" t="s">
        <v>2165</v>
      </c>
      <c r="B1075" s="1" t="s">
        <v>2166</v>
      </c>
      <c r="C1075" s="1" t="s">
        <v>12</v>
      </c>
      <c r="D1075" s="1" t="s">
        <v>2132</v>
      </c>
      <c r="E1075" s="5">
        <v>1011158.0</v>
      </c>
      <c r="F1075" s="2" t="s">
        <v>437</v>
      </c>
      <c r="G1075" s="2" t="s">
        <v>1</v>
      </c>
      <c r="H1075" s="2" t="s">
        <v>77</v>
      </c>
      <c r="I1075" s="2" t="s">
        <v>13</v>
      </c>
      <c r="J1075" s="2" t="s">
        <v>13</v>
      </c>
    </row>
    <row r="1076" ht="15.75" customHeight="1">
      <c r="A1076" s="1" t="s">
        <v>2167</v>
      </c>
      <c r="B1076" s="1" t="s">
        <v>2168</v>
      </c>
      <c r="C1076" s="1" t="s">
        <v>12</v>
      </c>
      <c r="D1076" s="1" t="s">
        <v>2132</v>
      </c>
      <c r="E1076" s="5">
        <v>1011158.0</v>
      </c>
      <c r="F1076" s="2" t="s">
        <v>86</v>
      </c>
      <c r="G1076" s="2" t="s">
        <v>1</v>
      </c>
      <c r="H1076" s="2" t="s">
        <v>71</v>
      </c>
      <c r="I1076" s="2" t="s">
        <v>13</v>
      </c>
      <c r="J1076" s="2" t="s">
        <v>13</v>
      </c>
    </row>
    <row r="1077" ht="15.75" customHeight="1">
      <c r="A1077" s="1" t="s">
        <v>2169</v>
      </c>
      <c r="B1077" s="1" t="s">
        <v>2170</v>
      </c>
      <c r="C1077" s="1" t="s">
        <v>12</v>
      </c>
      <c r="D1077" s="1" t="s">
        <v>2132</v>
      </c>
      <c r="E1077" s="5">
        <v>1011158.0</v>
      </c>
      <c r="F1077" s="2" t="s">
        <v>13</v>
      </c>
      <c r="G1077" s="2" t="s">
        <v>89</v>
      </c>
      <c r="H1077" s="2" t="s">
        <v>13</v>
      </c>
      <c r="I1077" s="2" t="s">
        <v>13</v>
      </c>
      <c r="J1077" s="2" t="s">
        <v>13</v>
      </c>
    </row>
    <row r="1078" ht="15.75" customHeight="1">
      <c r="A1078" s="1" t="s">
        <v>2171</v>
      </c>
      <c r="B1078" s="1" t="s">
        <v>2172</v>
      </c>
      <c r="C1078" s="1" t="s">
        <v>12</v>
      </c>
      <c r="D1078" s="1" t="s">
        <v>2132</v>
      </c>
      <c r="E1078" s="5">
        <v>1011158.0</v>
      </c>
      <c r="F1078" s="2">
        <v>1.0</v>
      </c>
      <c r="G1078" s="2" t="s">
        <v>1</v>
      </c>
      <c r="H1078" s="2" t="s">
        <v>93</v>
      </c>
      <c r="I1078" s="2" t="s">
        <v>13</v>
      </c>
      <c r="J1078" s="2" t="s">
        <v>13</v>
      </c>
    </row>
    <row r="1079" ht="15.75" customHeight="1">
      <c r="A1079" s="1" t="s">
        <v>2173</v>
      </c>
      <c r="B1079" s="1" t="s">
        <v>2174</v>
      </c>
      <c r="C1079" s="1" t="s">
        <v>12</v>
      </c>
      <c r="D1079" s="1" t="s">
        <v>2132</v>
      </c>
      <c r="E1079" s="5">
        <v>1011158.0</v>
      </c>
      <c r="F1079" s="2">
        <v>2.0</v>
      </c>
      <c r="G1079" s="2" t="s">
        <v>1</v>
      </c>
      <c r="H1079" s="2" t="s">
        <v>93</v>
      </c>
      <c r="I1079" s="2" t="s">
        <v>13</v>
      </c>
      <c r="J1079" s="2" t="s">
        <v>13</v>
      </c>
    </row>
    <row r="1080" ht="15.75" customHeight="1">
      <c r="A1080" s="1" t="s">
        <v>2175</v>
      </c>
      <c r="B1080" s="1" t="s">
        <v>2176</v>
      </c>
      <c r="C1080" s="1" t="s">
        <v>12</v>
      </c>
      <c r="D1080" s="1" t="s">
        <v>2132</v>
      </c>
      <c r="E1080" s="5">
        <v>1011158.0</v>
      </c>
      <c r="F1080" s="2">
        <v>3.0</v>
      </c>
      <c r="G1080" s="2" t="s">
        <v>1</v>
      </c>
      <c r="H1080" s="2" t="s">
        <v>93</v>
      </c>
      <c r="I1080" s="2" t="s">
        <v>13</v>
      </c>
      <c r="J1080" s="2" t="s">
        <v>13</v>
      </c>
    </row>
    <row r="1081" ht="15.75" customHeight="1">
      <c r="A1081" s="1" t="s">
        <v>2177</v>
      </c>
      <c r="B1081" s="1" t="s">
        <v>2178</v>
      </c>
      <c r="C1081" s="1" t="s">
        <v>12</v>
      </c>
      <c r="D1081" s="1" t="s">
        <v>2132</v>
      </c>
      <c r="E1081" s="5">
        <v>1011158.0</v>
      </c>
      <c r="F1081" s="2">
        <v>4.0</v>
      </c>
      <c r="G1081" s="2" t="s">
        <v>1</v>
      </c>
      <c r="H1081" s="2" t="s">
        <v>93</v>
      </c>
      <c r="I1081" s="2" t="s">
        <v>13</v>
      </c>
      <c r="J1081" s="2" t="s">
        <v>13</v>
      </c>
    </row>
    <row r="1082" ht="15.75" customHeight="1">
      <c r="A1082" s="1" t="s">
        <v>2179</v>
      </c>
      <c r="B1082" s="1" t="s">
        <v>2180</v>
      </c>
      <c r="C1082" s="1" t="s">
        <v>12</v>
      </c>
      <c r="D1082" s="1" t="s">
        <v>2132</v>
      </c>
      <c r="E1082" s="5">
        <v>1011158.0</v>
      </c>
      <c r="F1082" s="2">
        <v>5.0</v>
      </c>
      <c r="G1082" s="2" t="s">
        <v>1</v>
      </c>
      <c r="H1082" s="2" t="s">
        <v>93</v>
      </c>
      <c r="I1082" s="2" t="s">
        <v>13</v>
      </c>
      <c r="J1082" s="2" t="s">
        <v>13</v>
      </c>
    </row>
    <row r="1083" ht="15.75" customHeight="1">
      <c r="A1083" s="1" t="s">
        <v>2181</v>
      </c>
      <c r="B1083" s="1" t="s">
        <v>2182</v>
      </c>
      <c r="C1083" s="1" t="s">
        <v>12</v>
      </c>
      <c r="D1083" s="1" t="s">
        <v>2132</v>
      </c>
      <c r="E1083" s="5">
        <v>1011158.0</v>
      </c>
      <c r="F1083" s="2" t="s">
        <v>437</v>
      </c>
      <c r="G1083" s="2" t="s">
        <v>1</v>
      </c>
      <c r="H1083" s="2" t="s">
        <v>93</v>
      </c>
      <c r="I1083" s="2" t="s">
        <v>13</v>
      </c>
      <c r="J1083" s="2" t="s">
        <v>13</v>
      </c>
    </row>
    <row r="1084" ht="15.75" customHeight="1">
      <c r="A1084" s="1" t="s">
        <v>2183</v>
      </c>
      <c r="B1084" s="1" t="s">
        <v>2184</v>
      </c>
      <c r="C1084" s="1" t="s">
        <v>12</v>
      </c>
      <c r="D1084" s="1" t="s">
        <v>2132</v>
      </c>
      <c r="E1084" s="5">
        <v>1011158.0</v>
      </c>
      <c r="F1084" s="2" t="s">
        <v>86</v>
      </c>
      <c r="G1084" s="2" t="s">
        <v>1</v>
      </c>
      <c r="H1084" s="2" t="s">
        <v>93</v>
      </c>
      <c r="I1084" s="2" t="s">
        <v>13</v>
      </c>
      <c r="J1084" s="2" t="s">
        <v>13</v>
      </c>
    </row>
    <row r="1085" ht="15.75" customHeight="1">
      <c r="A1085" s="1" t="s">
        <v>2185</v>
      </c>
      <c r="B1085" s="1" t="s">
        <v>2186</v>
      </c>
      <c r="C1085" s="1" t="s">
        <v>12</v>
      </c>
      <c r="D1085" s="1" t="s">
        <v>2187</v>
      </c>
      <c r="E1085" s="5">
        <v>1011222.0</v>
      </c>
      <c r="F1085" s="2">
        <v>1.0</v>
      </c>
      <c r="G1085" s="2" t="s">
        <v>1</v>
      </c>
      <c r="H1085" s="2" t="s">
        <v>71</v>
      </c>
      <c r="I1085" s="2" t="s">
        <v>13</v>
      </c>
      <c r="J1085" s="2" t="s">
        <v>13</v>
      </c>
    </row>
    <row r="1086" ht="15.75" customHeight="1">
      <c r="A1086" s="1" t="s">
        <v>2188</v>
      </c>
      <c r="B1086" s="1" t="s">
        <v>2189</v>
      </c>
      <c r="C1086" s="1" t="s">
        <v>12</v>
      </c>
      <c r="D1086" s="1" t="s">
        <v>2187</v>
      </c>
      <c r="E1086" s="5">
        <v>1011222.0</v>
      </c>
      <c r="F1086" s="2">
        <v>1.0</v>
      </c>
      <c r="G1086" s="2" t="s">
        <v>1</v>
      </c>
      <c r="H1086" s="2" t="s">
        <v>74</v>
      </c>
      <c r="I1086" s="2" t="s">
        <v>13</v>
      </c>
      <c r="J1086" s="2" t="s">
        <v>13</v>
      </c>
    </row>
    <row r="1087" ht="15.75" customHeight="1">
      <c r="A1087" s="1" t="s">
        <v>2190</v>
      </c>
      <c r="B1087" s="1" t="s">
        <v>2191</v>
      </c>
      <c r="C1087" s="1" t="s">
        <v>12</v>
      </c>
      <c r="D1087" s="1" t="s">
        <v>2187</v>
      </c>
      <c r="E1087" s="5">
        <v>1011222.0</v>
      </c>
      <c r="F1087" s="2">
        <v>2.0</v>
      </c>
      <c r="G1087" s="2" t="s">
        <v>1</v>
      </c>
      <c r="H1087" s="2" t="s">
        <v>71</v>
      </c>
      <c r="I1087" s="2" t="s">
        <v>13</v>
      </c>
      <c r="J1087" s="2" t="s">
        <v>13</v>
      </c>
    </row>
    <row r="1088" ht="15.75" customHeight="1">
      <c r="A1088" s="1" t="s">
        <v>2192</v>
      </c>
      <c r="B1088" s="1" t="s">
        <v>2193</v>
      </c>
      <c r="C1088" s="1" t="s">
        <v>12</v>
      </c>
      <c r="D1088" s="1" t="s">
        <v>2187</v>
      </c>
      <c r="E1088" s="5">
        <v>1011222.0</v>
      </c>
      <c r="F1088" s="2">
        <v>2.0</v>
      </c>
      <c r="G1088" s="2" t="s">
        <v>1</v>
      </c>
      <c r="H1088" s="2" t="s">
        <v>74</v>
      </c>
      <c r="I1088" s="2" t="s">
        <v>13</v>
      </c>
      <c r="J1088" s="2" t="s">
        <v>13</v>
      </c>
    </row>
    <row r="1089" ht="15.75" customHeight="1">
      <c r="A1089" s="1" t="s">
        <v>2194</v>
      </c>
      <c r="B1089" s="1" t="s">
        <v>2195</v>
      </c>
      <c r="C1089" s="1" t="s">
        <v>12</v>
      </c>
      <c r="D1089" s="1" t="s">
        <v>2187</v>
      </c>
      <c r="E1089" s="5">
        <v>1011222.0</v>
      </c>
      <c r="F1089" s="2" t="s">
        <v>86</v>
      </c>
      <c r="G1089" s="2" t="s">
        <v>1</v>
      </c>
      <c r="H1089" s="2" t="s">
        <v>71</v>
      </c>
      <c r="I1089" s="2" t="s">
        <v>13</v>
      </c>
      <c r="J1089" s="2" t="s">
        <v>13</v>
      </c>
    </row>
    <row r="1090" ht="15.75" customHeight="1">
      <c r="A1090" s="1" t="s">
        <v>2196</v>
      </c>
      <c r="B1090" s="1" t="s">
        <v>2197</v>
      </c>
      <c r="C1090" s="1" t="s">
        <v>12</v>
      </c>
      <c r="D1090" s="1" t="s">
        <v>2187</v>
      </c>
      <c r="E1090" s="5">
        <v>1011222.0</v>
      </c>
      <c r="F1090" s="2" t="s">
        <v>13</v>
      </c>
      <c r="G1090" s="2" t="s">
        <v>89</v>
      </c>
      <c r="H1090" s="2" t="s">
        <v>13</v>
      </c>
      <c r="I1090" s="2" t="s">
        <v>13</v>
      </c>
      <c r="J1090" s="2" t="s">
        <v>13</v>
      </c>
    </row>
    <row r="1091" ht="15.75" customHeight="1">
      <c r="A1091" s="1" t="s">
        <v>2198</v>
      </c>
      <c r="B1091" s="1" t="s">
        <v>2199</v>
      </c>
      <c r="C1091" s="1" t="s">
        <v>12</v>
      </c>
      <c r="D1091" s="1" t="s">
        <v>2200</v>
      </c>
      <c r="E1091" s="5">
        <v>1011286.0</v>
      </c>
      <c r="F1091" s="2">
        <v>1.0</v>
      </c>
      <c r="G1091" s="2" t="s">
        <v>1</v>
      </c>
      <c r="H1091" s="2" t="s">
        <v>71</v>
      </c>
      <c r="I1091" s="2" t="s">
        <v>13</v>
      </c>
      <c r="J1091" s="2" t="s">
        <v>13</v>
      </c>
    </row>
    <row r="1092" ht="15.75" customHeight="1">
      <c r="A1092" s="1" t="s">
        <v>2201</v>
      </c>
      <c r="B1092" s="1" t="s">
        <v>2202</v>
      </c>
      <c r="C1092" s="1" t="s">
        <v>12</v>
      </c>
      <c r="D1092" s="1" t="s">
        <v>2200</v>
      </c>
      <c r="E1092" s="5">
        <v>1011286.0</v>
      </c>
      <c r="F1092" s="2">
        <v>1.0</v>
      </c>
      <c r="G1092" s="2" t="s">
        <v>1</v>
      </c>
      <c r="H1092" s="2" t="s">
        <v>74</v>
      </c>
      <c r="I1092" s="2" t="s">
        <v>13</v>
      </c>
      <c r="J1092" s="2" t="s">
        <v>13</v>
      </c>
    </row>
    <row r="1093" ht="15.75" customHeight="1">
      <c r="A1093" s="1" t="s">
        <v>2203</v>
      </c>
      <c r="B1093" s="1" t="s">
        <v>2204</v>
      </c>
      <c r="C1093" s="1" t="s">
        <v>12</v>
      </c>
      <c r="D1093" s="1" t="s">
        <v>2200</v>
      </c>
      <c r="E1093" s="5">
        <v>1011286.0</v>
      </c>
      <c r="F1093" s="2">
        <v>2.0</v>
      </c>
      <c r="G1093" s="2" t="s">
        <v>1</v>
      </c>
      <c r="H1093" s="2" t="s">
        <v>71</v>
      </c>
      <c r="I1093" s="2" t="s">
        <v>13</v>
      </c>
      <c r="J1093" s="2" t="s">
        <v>13</v>
      </c>
    </row>
    <row r="1094" ht="15.75" customHeight="1">
      <c r="A1094" s="1" t="s">
        <v>2205</v>
      </c>
      <c r="B1094" s="1" t="s">
        <v>2206</v>
      </c>
      <c r="C1094" s="1" t="s">
        <v>12</v>
      </c>
      <c r="D1094" s="1" t="s">
        <v>2200</v>
      </c>
      <c r="E1094" s="5">
        <v>1011286.0</v>
      </c>
      <c r="F1094" s="2">
        <v>2.0</v>
      </c>
      <c r="G1094" s="2" t="s">
        <v>1</v>
      </c>
      <c r="H1094" s="2" t="s">
        <v>74</v>
      </c>
      <c r="I1094" s="2" t="s">
        <v>13</v>
      </c>
      <c r="J1094" s="2" t="s">
        <v>13</v>
      </c>
    </row>
    <row r="1095" ht="15.75" customHeight="1">
      <c r="A1095" s="1" t="s">
        <v>2207</v>
      </c>
      <c r="B1095" s="1" t="s">
        <v>2208</v>
      </c>
      <c r="C1095" s="1" t="s">
        <v>12</v>
      </c>
      <c r="D1095" s="1" t="s">
        <v>2200</v>
      </c>
      <c r="E1095" s="5">
        <v>1011286.0</v>
      </c>
      <c r="F1095" s="2">
        <v>3.0</v>
      </c>
      <c r="G1095" s="2" t="s">
        <v>1</v>
      </c>
      <c r="H1095" s="2" t="s">
        <v>71</v>
      </c>
      <c r="I1095" s="2" t="s">
        <v>13</v>
      </c>
      <c r="J1095" s="2" t="s">
        <v>13</v>
      </c>
    </row>
    <row r="1096" ht="15.75" customHeight="1">
      <c r="A1096" s="1" t="s">
        <v>2209</v>
      </c>
      <c r="B1096" s="1" t="s">
        <v>2210</v>
      </c>
      <c r="C1096" s="1" t="s">
        <v>12</v>
      </c>
      <c r="D1096" s="1" t="s">
        <v>2200</v>
      </c>
      <c r="E1096" s="5">
        <v>1011286.0</v>
      </c>
      <c r="F1096" s="2">
        <v>3.0</v>
      </c>
      <c r="G1096" s="2" t="s">
        <v>1</v>
      </c>
      <c r="H1096" s="2" t="s">
        <v>74</v>
      </c>
      <c r="I1096" s="2" t="s">
        <v>13</v>
      </c>
      <c r="J1096" s="2" t="s">
        <v>13</v>
      </c>
    </row>
    <row r="1097" ht="15.75" customHeight="1">
      <c r="A1097" s="1" t="s">
        <v>2211</v>
      </c>
      <c r="B1097" s="1" t="s">
        <v>2212</v>
      </c>
      <c r="C1097" s="1" t="s">
        <v>12</v>
      </c>
      <c r="D1097" s="1" t="s">
        <v>2200</v>
      </c>
      <c r="E1097" s="5">
        <v>1011286.0</v>
      </c>
      <c r="F1097" s="2">
        <v>4.0</v>
      </c>
      <c r="G1097" s="2" t="s">
        <v>1</v>
      </c>
      <c r="H1097" s="2" t="s">
        <v>71</v>
      </c>
      <c r="I1097" s="2" t="s">
        <v>13</v>
      </c>
      <c r="J1097" s="2" t="s">
        <v>13</v>
      </c>
    </row>
    <row r="1098" ht="15.75" customHeight="1">
      <c r="A1098" s="1" t="s">
        <v>2213</v>
      </c>
      <c r="B1098" s="1" t="s">
        <v>2214</v>
      </c>
      <c r="C1098" s="1" t="s">
        <v>12</v>
      </c>
      <c r="D1098" s="1" t="s">
        <v>2200</v>
      </c>
      <c r="E1098" s="5">
        <v>1011286.0</v>
      </c>
      <c r="F1098" s="2">
        <v>4.0</v>
      </c>
      <c r="G1098" s="2" t="s">
        <v>1</v>
      </c>
      <c r="H1098" s="2" t="s">
        <v>74</v>
      </c>
      <c r="I1098" s="2" t="s">
        <v>13</v>
      </c>
      <c r="J1098" s="2" t="s">
        <v>13</v>
      </c>
    </row>
    <row r="1099" ht="15.75" customHeight="1">
      <c r="A1099" s="1" t="s">
        <v>2215</v>
      </c>
      <c r="B1099" s="1" t="s">
        <v>2216</v>
      </c>
      <c r="C1099" s="1" t="s">
        <v>12</v>
      </c>
      <c r="D1099" s="1" t="s">
        <v>2200</v>
      </c>
      <c r="E1099" s="5">
        <v>1011286.0</v>
      </c>
      <c r="F1099" s="2" t="s">
        <v>86</v>
      </c>
      <c r="G1099" s="2" t="s">
        <v>1</v>
      </c>
      <c r="H1099" s="2" t="s">
        <v>71</v>
      </c>
      <c r="I1099" s="2" t="s">
        <v>13</v>
      </c>
      <c r="J1099" s="2" t="s">
        <v>13</v>
      </c>
    </row>
    <row r="1100" ht="15.75" customHeight="1">
      <c r="A1100" s="1" t="s">
        <v>2217</v>
      </c>
      <c r="B1100" s="1" t="s">
        <v>2218</v>
      </c>
      <c r="C1100" s="1" t="s">
        <v>12</v>
      </c>
      <c r="D1100" s="1" t="s">
        <v>2200</v>
      </c>
      <c r="E1100" s="5">
        <v>1011286.0</v>
      </c>
      <c r="F1100" s="2" t="s">
        <v>13</v>
      </c>
      <c r="G1100" s="2" t="s">
        <v>89</v>
      </c>
      <c r="H1100" s="2" t="s">
        <v>13</v>
      </c>
      <c r="I1100" s="2" t="s">
        <v>13</v>
      </c>
      <c r="J1100" s="2" t="s">
        <v>13</v>
      </c>
    </row>
    <row r="1101" ht="15.75" customHeight="1">
      <c r="A1101" s="1" t="s">
        <v>2219</v>
      </c>
      <c r="B1101" s="1" t="s">
        <v>2220</v>
      </c>
      <c r="C1101" s="1" t="s">
        <v>12</v>
      </c>
      <c r="D1101" s="1" t="s">
        <v>2221</v>
      </c>
      <c r="E1101" s="5">
        <v>1011350.0</v>
      </c>
      <c r="F1101" s="2">
        <v>1.0</v>
      </c>
      <c r="G1101" s="2" t="s">
        <v>1</v>
      </c>
      <c r="H1101" s="2" t="s">
        <v>71</v>
      </c>
      <c r="I1101" s="2" t="s">
        <v>13</v>
      </c>
      <c r="J1101" s="2" t="s">
        <v>13</v>
      </c>
    </row>
    <row r="1102" ht="15.75" customHeight="1">
      <c r="A1102" s="1" t="s">
        <v>2222</v>
      </c>
      <c r="B1102" s="1" t="s">
        <v>2223</v>
      </c>
      <c r="C1102" s="1" t="s">
        <v>12</v>
      </c>
      <c r="D1102" s="1" t="s">
        <v>2221</v>
      </c>
      <c r="E1102" s="5">
        <v>1011350.0</v>
      </c>
      <c r="F1102" s="2">
        <v>1.0</v>
      </c>
      <c r="G1102" s="2" t="s">
        <v>1</v>
      </c>
      <c r="H1102" s="2" t="s">
        <v>74</v>
      </c>
      <c r="I1102" s="2" t="s">
        <v>13</v>
      </c>
      <c r="J1102" s="2" t="s">
        <v>13</v>
      </c>
    </row>
    <row r="1103" ht="15.75" customHeight="1">
      <c r="A1103" s="1" t="s">
        <v>2224</v>
      </c>
      <c r="B1103" s="1" t="s">
        <v>2225</v>
      </c>
      <c r="C1103" s="1" t="s">
        <v>12</v>
      </c>
      <c r="D1103" s="1" t="s">
        <v>2221</v>
      </c>
      <c r="E1103" s="5">
        <v>1011350.0</v>
      </c>
      <c r="F1103" s="2">
        <v>2.0</v>
      </c>
      <c r="G1103" s="2" t="s">
        <v>1</v>
      </c>
      <c r="H1103" s="2" t="s">
        <v>71</v>
      </c>
      <c r="I1103" s="2" t="s">
        <v>13</v>
      </c>
      <c r="J1103" s="2" t="s">
        <v>13</v>
      </c>
    </row>
    <row r="1104" ht="15.75" customHeight="1">
      <c r="A1104" s="1" t="s">
        <v>2226</v>
      </c>
      <c r="B1104" s="1" t="s">
        <v>2227</v>
      </c>
      <c r="C1104" s="1" t="s">
        <v>12</v>
      </c>
      <c r="D1104" s="1" t="s">
        <v>2221</v>
      </c>
      <c r="E1104" s="5">
        <v>1011350.0</v>
      </c>
      <c r="F1104" s="2">
        <v>2.0</v>
      </c>
      <c r="G1104" s="2" t="s">
        <v>1</v>
      </c>
      <c r="H1104" s="2" t="s">
        <v>74</v>
      </c>
      <c r="I1104" s="2" t="s">
        <v>13</v>
      </c>
      <c r="J1104" s="2" t="s">
        <v>13</v>
      </c>
    </row>
    <row r="1105" ht="15.75" customHeight="1">
      <c r="A1105" s="1" t="s">
        <v>2228</v>
      </c>
      <c r="B1105" s="1" t="s">
        <v>2229</v>
      </c>
      <c r="C1105" s="1" t="s">
        <v>12</v>
      </c>
      <c r="D1105" s="1" t="s">
        <v>2221</v>
      </c>
      <c r="E1105" s="5">
        <v>1011350.0</v>
      </c>
      <c r="F1105" s="2" t="s">
        <v>86</v>
      </c>
      <c r="G1105" s="2" t="s">
        <v>1</v>
      </c>
      <c r="H1105" s="2" t="s">
        <v>71</v>
      </c>
      <c r="I1105" s="2" t="s">
        <v>13</v>
      </c>
      <c r="J1105" s="2" t="s">
        <v>13</v>
      </c>
    </row>
    <row r="1106" ht="15.75" customHeight="1">
      <c r="A1106" s="1" t="s">
        <v>2230</v>
      </c>
      <c r="B1106" s="1" t="s">
        <v>2231</v>
      </c>
      <c r="C1106" s="1" t="s">
        <v>12</v>
      </c>
      <c r="D1106" s="1" t="s">
        <v>2221</v>
      </c>
      <c r="E1106" s="5">
        <v>1011350.0</v>
      </c>
      <c r="F1106" s="2" t="s">
        <v>13</v>
      </c>
      <c r="G1106" s="2" t="s">
        <v>89</v>
      </c>
      <c r="H1106" s="2" t="s">
        <v>13</v>
      </c>
      <c r="I1106" s="2" t="s">
        <v>13</v>
      </c>
      <c r="J1106" s="2" t="s">
        <v>13</v>
      </c>
    </row>
    <row r="1107" ht="15.75" customHeight="1">
      <c r="A1107" s="1" t="s">
        <v>2232</v>
      </c>
      <c r="B1107" s="1" t="s">
        <v>2233</v>
      </c>
      <c r="C1107" s="1" t="s">
        <v>12</v>
      </c>
      <c r="D1107" s="1" t="s">
        <v>2234</v>
      </c>
      <c r="E1107" s="5">
        <v>1011414.0</v>
      </c>
      <c r="F1107" s="2">
        <v>1.0</v>
      </c>
      <c r="G1107" s="2" t="s">
        <v>1</v>
      </c>
      <c r="H1107" s="2" t="s">
        <v>71</v>
      </c>
      <c r="I1107" s="2" t="s">
        <v>13</v>
      </c>
      <c r="J1107" s="2" t="s">
        <v>13</v>
      </c>
    </row>
    <row r="1108" ht="15.75" customHeight="1">
      <c r="A1108" s="1" t="s">
        <v>2235</v>
      </c>
      <c r="B1108" s="1" t="s">
        <v>2236</v>
      </c>
      <c r="C1108" s="1" t="s">
        <v>12</v>
      </c>
      <c r="D1108" s="1" t="s">
        <v>2234</v>
      </c>
      <c r="E1108" s="5">
        <v>1011414.0</v>
      </c>
      <c r="F1108" s="2">
        <v>1.0</v>
      </c>
      <c r="G1108" s="2" t="s">
        <v>1</v>
      </c>
      <c r="H1108" s="2" t="s">
        <v>74</v>
      </c>
      <c r="I1108" s="2" t="s">
        <v>13</v>
      </c>
      <c r="J1108" s="2" t="s">
        <v>13</v>
      </c>
    </row>
    <row r="1109" ht="15.75" customHeight="1">
      <c r="A1109" s="1" t="s">
        <v>2237</v>
      </c>
      <c r="B1109" s="1" t="s">
        <v>2238</v>
      </c>
      <c r="C1109" s="1" t="s">
        <v>12</v>
      </c>
      <c r="D1109" s="1" t="s">
        <v>2234</v>
      </c>
      <c r="E1109" s="5">
        <v>1011414.0</v>
      </c>
      <c r="F1109" s="2">
        <v>2.0</v>
      </c>
      <c r="G1109" s="2" t="s">
        <v>1</v>
      </c>
      <c r="H1109" s="2" t="s">
        <v>71</v>
      </c>
      <c r="I1109" s="2" t="s">
        <v>13</v>
      </c>
      <c r="J1109" s="2" t="s">
        <v>13</v>
      </c>
    </row>
    <row r="1110" ht="15.75" customHeight="1">
      <c r="A1110" s="1" t="s">
        <v>2239</v>
      </c>
      <c r="B1110" s="1" t="s">
        <v>2240</v>
      </c>
      <c r="C1110" s="1" t="s">
        <v>12</v>
      </c>
      <c r="D1110" s="1" t="s">
        <v>2234</v>
      </c>
      <c r="E1110" s="5">
        <v>1011414.0</v>
      </c>
      <c r="F1110" s="2">
        <v>2.0</v>
      </c>
      <c r="G1110" s="2" t="s">
        <v>1</v>
      </c>
      <c r="H1110" s="2" t="s">
        <v>74</v>
      </c>
      <c r="I1110" s="2" t="s">
        <v>13</v>
      </c>
      <c r="J1110" s="2" t="s">
        <v>13</v>
      </c>
    </row>
    <row r="1111" ht="15.75" customHeight="1">
      <c r="A1111" s="1" t="s">
        <v>2241</v>
      </c>
      <c r="B1111" s="1" t="s">
        <v>2242</v>
      </c>
      <c r="C1111" s="1" t="s">
        <v>12</v>
      </c>
      <c r="D1111" s="1" t="s">
        <v>2234</v>
      </c>
      <c r="E1111" s="5">
        <v>1011414.0</v>
      </c>
      <c r="F1111" s="2">
        <v>3.0</v>
      </c>
      <c r="G1111" s="2" t="s">
        <v>1</v>
      </c>
      <c r="H1111" s="2" t="s">
        <v>71</v>
      </c>
      <c r="I1111" s="2" t="s">
        <v>13</v>
      </c>
      <c r="J1111" s="2" t="s">
        <v>13</v>
      </c>
    </row>
    <row r="1112" ht="15.75" customHeight="1">
      <c r="A1112" s="1" t="s">
        <v>2243</v>
      </c>
      <c r="B1112" s="1" t="s">
        <v>2244</v>
      </c>
      <c r="C1112" s="1" t="s">
        <v>12</v>
      </c>
      <c r="D1112" s="1" t="s">
        <v>2234</v>
      </c>
      <c r="E1112" s="5">
        <v>1011414.0</v>
      </c>
      <c r="F1112" s="2">
        <v>3.0</v>
      </c>
      <c r="G1112" s="2" t="s">
        <v>1</v>
      </c>
      <c r="H1112" s="2" t="s">
        <v>74</v>
      </c>
      <c r="I1112" s="2" t="s">
        <v>13</v>
      </c>
      <c r="J1112" s="2" t="s">
        <v>13</v>
      </c>
    </row>
    <row r="1113" ht="15.75" customHeight="1">
      <c r="A1113" s="1" t="s">
        <v>2245</v>
      </c>
      <c r="B1113" s="1" t="s">
        <v>2246</v>
      </c>
      <c r="C1113" s="1" t="s">
        <v>12</v>
      </c>
      <c r="D1113" s="1" t="s">
        <v>2234</v>
      </c>
      <c r="E1113" s="5">
        <v>1011414.0</v>
      </c>
      <c r="F1113" s="2">
        <v>4.0</v>
      </c>
      <c r="G1113" s="2" t="s">
        <v>1</v>
      </c>
      <c r="H1113" s="2" t="s">
        <v>71</v>
      </c>
      <c r="I1113" s="2" t="s">
        <v>13</v>
      </c>
      <c r="J1113" s="2" t="s">
        <v>13</v>
      </c>
    </row>
    <row r="1114" ht="15.75" customHeight="1">
      <c r="A1114" s="1" t="s">
        <v>2247</v>
      </c>
      <c r="B1114" s="1" t="s">
        <v>2248</v>
      </c>
      <c r="C1114" s="1" t="s">
        <v>12</v>
      </c>
      <c r="D1114" s="1" t="s">
        <v>2234</v>
      </c>
      <c r="E1114" s="5">
        <v>1011414.0</v>
      </c>
      <c r="F1114" s="2">
        <v>4.0</v>
      </c>
      <c r="G1114" s="2" t="s">
        <v>1</v>
      </c>
      <c r="H1114" s="2" t="s">
        <v>74</v>
      </c>
      <c r="I1114" s="2" t="s">
        <v>13</v>
      </c>
      <c r="J1114" s="2" t="s">
        <v>13</v>
      </c>
    </row>
    <row r="1115" ht="15.75" customHeight="1">
      <c r="A1115" s="1" t="s">
        <v>2249</v>
      </c>
      <c r="B1115" s="1" t="s">
        <v>2250</v>
      </c>
      <c r="C1115" s="1" t="s">
        <v>12</v>
      </c>
      <c r="D1115" s="1" t="s">
        <v>2234</v>
      </c>
      <c r="E1115" s="5">
        <v>1011414.0</v>
      </c>
      <c r="F1115" s="2" t="s">
        <v>86</v>
      </c>
      <c r="G1115" s="2" t="s">
        <v>1</v>
      </c>
      <c r="H1115" s="2" t="s">
        <v>71</v>
      </c>
      <c r="I1115" s="2" t="s">
        <v>13</v>
      </c>
      <c r="J1115" s="2" t="s">
        <v>13</v>
      </c>
    </row>
    <row r="1116" ht="15.75" customHeight="1">
      <c r="A1116" s="1" t="s">
        <v>2251</v>
      </c>
      <c r="B1116" s="1" t="s">
        <v>2252</v>
      </c>
      <c r="C1116" s="1" t="s">
        <v>12</v>
      </c>
      <c r="D1116" s="1" t="s">
        <v>2234</v>
      </c>
      <c r="E1116" s="5">
        <v>1011414.0</v>
      </c>
      <c r="F1116" s="2" t="s">
        <v>13</v>
      </c>
      <c r="G1116" s="2" t="s">
        <v>89</v>
      </c>
      <c r="H1116" s="2" t="s">
        <v>13</v>
      </c>
      <c r="I1116" s="2" t="s">
        <v>13</v>
      </c>
      <c r="J1116" s="2" t="s">
        <v>13</v>
      </c>
    </row>
    <row r="1117" ht="15.75" customHeight="1">
      <c r="A1117" s="1" t="s">
        <v>2253</v>
      </c>
      <c r="B1117" s="1" t="s">
        <v>2254</v>
      </c>
      <c r="C1117" s="1" t="s">
        <v>12</v>
      </c>
      <c r="D1117" s="1" t="s">
        <v>2255</v>
      </c>
      <c r="E1117" s="5">
        <v>1011478.0</v>
      </c>
      <c r="F1117" s="2">
        <v>1.0</v>
      </c>
      <c r="G1117" s="2" t="s">
        <v>1</v>
      </c>
      <c r="H1117" s="2" t="s">
        <v>71</v>
      </c>
      <c r="I1117" s="2" t="s">
        <v>13</v>
      </c>
      <c r="J1117" s="2" t="s">
        <v>13</v>
      </c>
    </row>
    <row r="1118" ht="15.75" customHeight="1">
      <c r="A1118" s="1" t="s">
        <v>2256</v>
      </c>
      <c r="B1118" s="1" t="s">
        <v>2257</v>
      </c>
      <c r="C1118" s="1" t="s">
        <v>12</v>
      </c>
      <c r="D1118" s="1" t="s">
        <v>2255</v>
      </c>
      <c r="E1118" s="5">
        <v>1011478.0</v>
      </c>
      <c r="F1118" s="2">
        <v>1.0</v>
      </c>
      <c r="G1118" s="2" t="s">
        <v>1</v>
      </c>
      <c r="H1118" s="2" t="s">
        <v>74</v>
      </c>
      <c r="I1118" s="2" t="s">
        <v>13</v>
      </c>
      <c r="J1118" s="2" t="s">
        <v>13</v>
      </c>
    </row>
    <row r="1119" ht="15.75" customHeight="1">
      <c r="A1119" s="1" t="s">
        <v>2258</v>
      </c>
      <c r="B1119" s="1" t="s">
        <v>2259</v>
      </c>
      <c r="C1119" s="1" t="s">
        <v>12</v>
      </c>
      <c r="D1119" s="1" t="s">
        <v>2255</v>
      </c>
      <c r="E1119" s="5">
        <v>1011478.0</v>
      </c>
      <c r="F1119" s="2">
        <v>2.0</v>
      </c>
      <c r="G1119" s="2" t="s">
        <v>1</v>
      </c>
      <c r="H1119" s="2" t="s">
        <v>71</v>
      </c>
      <c r="I1119" s="2" t="s">
        <v>13</v>
      </c>
      <c r="J1119" s="2" t="s">
        <v>13</v>
      </c>
    </row>
    <row r="1120" ht="15.75" customHeight="1">
      <c r="A1120" s="1" t="s">
        <v>2260</v>
      </c>
      <c r="B1120" s="1" t="s">
        <v>2261</v>
      </c>
      <c r="C1120" s="1" t="s">
        <v>12</v>
      </c>
      <c r="D1120" s="1" t="s">
        <v>2255</v>
      </c>
      <c r="E1120" s="5">
        <v>1011478.0</v>
      </c>
      <c r="F1120" s="2">
        <v>2.0</v>
      </c>
      <c r="G1120" s="2" t="s">
        <v>1</v>
      </c>
      <c r="H1120" s="2" t="s">
        <v>74</v>
      </c>
      <c r="I1120" s="2" t="s">
        <v>13</v>
      </c>
      <c r="J1120" s="2" t="s">
        <v>13</v>
      </c>
    </row>
    <row r="1121" ht="15.75" customHeight="1">
      <c r="A1121" s="1" t="s">
        <v>2262</v>
      </c>
      <c r="B1121" s="1" t="s">
        <v>2263</v>
      </c>
      <c r="C1121" s="1" t="s">
        <v>12</v>
      </c>
      <c r="D1121" s="1" t="s">
        <v>2255</v>
      </c>
      <c r="E1121" s="5">
        <v>1011478.0</v>
      </c>
      <c r="F1121" s="2">
        <v>3.0</v>
      </c>
      <c r="G1121" s="2" t="s">
        <v>1</v>
      </c>
      <c r="H1121" s="2" t="s">
        <v>71</v>
      </c>
      <c r="I1121" s="2" t="s">
        <v>13</v>
      </c>
      <c r="J1121" s="2" t="s">
        <v>13</v>
      </c>
    </row>
    <row r="1122" ht="15.75" customHeight="1">
      <c r="A1122" s="1" t="s">
        <v>2264</v>
      </c>
      <c r="B1122" s="1" t="s">
        <v>2265</v>
      </c>
      <c r="C1122" s="1" t="s">
        <v>12</v>
      </c>
      <c r="D1122" s="1" t="s">
        <v>2255</v>
      </c>
      <c r="E1122" s="5">
        <v>1011478.0</v>
      </c>
      <c r="F1122" s="2">
        <v>3.0</v>
      </c>
      <c r="G1122" s="2" t="s">
        <v>1</v>
      </c>
      <c r="H1122" s="2" t="s">
        <v>74</v>
      </c>
      <c r="I1122" s="2" t="s">
        <v>13</v>
      </c>
      <c r="J1122" s="2" t="s">
        <v>13</v>
      </c>
    </row>
    <row r="1123" ht="15.75" customHeight="1">
      <c r="A1123" s="1" t="s">
        <v>2266</v>
      </c>
      <c r="B1123" s="1" t="s">
        <v>2267</v>
      </c>
      <c r="C1123" s="1" t="s">
        <v>12</v>
      </c>
      <c r="D1123" s="1" t="s">
        <v>2255</v>
      </c>
      <c r="E1123" s="5">
        <v>1011478.0</v>
      </c>
      <c r="F1123" s="2">
        <v>4.0</v>
      </c>
      <c r="G1123" s="2" t="s">
        <v>1</v>
      </c>
      <c r="H1123" s="2" t="s">
        <v>71</v>
      </c>
      <c r="I1123" s="2" t="s">
        <v>13</v>
      </c>
      <c r="J1123" s="2" t="s">
        <v>13</v>
      </c>
    </row>
    <row r="1124" ht="15.75" customHeight="1">
      <c r="A1124" s="1" t="s">
        <v>2268</v>
      </c>
      <c r="B1124" s="1" t="s">
        <v>2269</v>
      </c>
      <c r="C1124" s="1" t="s">
        <v>12</v>
      </c>
      <c r="D1124" s="1" t="s">
        <v>2255</v>
      </c>
      <c r="E1124" s="5">
        <v>1011478.0</v>
      </c>
      <c r="F1124" s="2">
        <v>4.0</v>
      </c>
      <c r="G1124" s="2" t="s">
        <v>1</v>
      </c>
      <c r="H1124" s="2" t="s">
        <v>74</v>
      </c>
      <c r="I1124" s="2" t="s">
        <v>13</v>
      </c>
      <c r="J1124" s="2" t="s">
        <v>13</v>
      </c>
    </row>
    <row r="1125" ht="15.75" customHeight="1">
      <c r="A1125" s="1" t="s">
        <v>2270</v>
      </c>
      <c r="B1125" s="1" t="s">
        <v>2271</v>
      </c>
      <c r="C1125" s="1" t="s">
        <v>12</v>
      </c>
      <c r="D1125" s="1" t="s">
        <v>2255</v>
      </c>
      <c r="E1125" s="5">
        <v>1011478.0</v>
      </c>
      <c r="F1125" s="2" t="s">
        <v>86</v>
      </c>
      <c r="G1125" s="2" t="s">
        <v>1</v>
      </c>
      <c r="H1125" s="2" t="s">
        <v>71</v>
      </c>
      <c r="I1125" s="2" t="s">
        <v>13</v>
      </c>
      <c r="J1125" s="2" t="s">
        <v>13</v>
      </c>
    </row>
    <row r="1126" ht="15.75" customHeight="1">
      <c r="A1126" s="1" t="s">
        <v>2272</v>
      </c>
      <c r="B1126" s="1" t="s">
        <v>2273</v>
      </c>
      <c r="C1126" s="1" t="s">
        <v>12</v>
      </c>
      <c r="D1126" s="1" t="s">
        <v>2255</v>
      </c>
      <c r="E1126" s="5">
        <v>1011478.0</v>
      </c>
      <c r="F1126" s="2" t="s">
        <v>13</v>
      </c>
      <c r="G1126" s="2" t="s">
        <v>89</v>
      </c>
      <c r="H1126" s="2" t="s">
        <v>13</v>
      </c>
      <c r="I1126" s="2" t="s">
        <v>13</v>
      </c>
      <c r="J1126" s="2" t="s">
        <v>13</v>
      </c>
    </row>
    <row r="1127" ht="15.75" customHeight="1">
      <c r="A1127" s="1" t="s">
        <v>2274</v>
      </c>
      <c r="B1127" s="4" t="s">
        <v>2275</v>
      </c>
      <c r="C1127" s="1" t="s">
        <v>12</v>
      </c>
      <c r="D1127" s="1" t="s">
        <v>2276</v>
      </c>
      <c r="E1127" s="5">
        <v>1011542.0</v>
      </c>
      <c r="F1127" s="2">
        <v>1.0</v>
      </c>
      <c r="G1127" s="2" t="s">
        <v>1</v>
      </c>
      <c r="H1127" s="2" t="s">
        <v>71</v>
      </c>
      <c r="I1127" s="6" t="str">
        <f>IFERROR(
  MID(
    SUBSTITUTE(B1127, CHAR(10), ""),
    FIND("_Gross ROI=", SUBSTITUTE(B1127, CHAR(10), "")) + LEN("_Gross ROI="),
    FIND("%", SUBSTITUTE(B1127, CHAR(10), ""), FIND("_Gross ROI=", SUBSTITUTE(B1127, CHAR(10), "")))
      - FIND("_Gross ROI=", SUBSTITUTE(B1127, CHAR(10), "")) - LEN("_Gross ROI=") + 1
  ),
  ""
)</f>
        <v>5.43%</v>
      </c>
      <c r="J1127" s="6" t="str">
        <f>IFERROR(
  MID(
    SUBSTITUTE(B1127, CHAR(10), ""),
    FIND("_Median annual rent=", SUBSTITUTE(B1127, CHAR(10), "")) + LEN("_Median annual rent="),
    FIND("K", SUBSTITUTE(B1127, CHAR(10), ""), FIND("_Median annual rent=", SUBSTITUTE(B1127, CHAR(10), "")))
      - FIND("_Median annual rent=", SUBSTITUTE(B1127, CHAR(10), "")) - LEN("_Median annual rent=") + 1
  ),
  "")</f>
        <v>112.5K</v>
      </c>
    </row>
    <row r="1128" ht="15.75" customHeight="1">
      <c r="A1128" s="1" t="s">
        <v>2277</v>
      </c>
      <c r="B1128" s="1" t="s">
        <v>2278</v>
      </c>
      <c r="C1128" s="1" t="s">
        <v>12</v>
      </c>
      <c r="D1128" s="1" t="s">
        <v>2276</v>
      </c>
      <c r="E1128" s="5">
        <v>1011542.0</v>
      </c>
      <c r="F1128" s="2">
        <v>1.0</v>
      </c>
      <c r="G1128" s="2" t="s">
        <v>1</v>
      </c>
      <c r="H1128" s="2" t="s">
        <v>74</v>
      </c>
      <c r="I1128" s="2" t="s">
        <v>13</v>
      </c>
      <c r="J1128" s="2" t="s">
        <v>13</v>
      </c>
    </row>
    <row r="1129" ht="15.75" customHeight="1">
      <c r="A1129" s="1" t="s">
        <v>2279</v>
      </c>
      <c r="B1129" s="1" t="s">
        <v>2280</v>
      </c>
      <c r="C1129" s="1" t="s">
        <v>12</v>
      </c>
      <c r="D1129" s="1" t="s">
        <v>2276</v>
      </c>
      <c r="E1129" s="5">
        <v>1011542.0</v>
      </c>
      <c r="F1129" s="2">
        <v>1.0</v>
      </c>
      <c r="G1129" s="2" t="s">
        <v>1</v>
      </c>
      <c r="H1129" s="2" t="s">
        <v>109</v>
      </c>
      <c r="I1129" s="2" t="s">
        <v>13</v>
      </c>
      <c r="J1129" s="2" t="s">
        <v>13</v>
      </c>
    </row>
    <row r="1130" ht="15.75" customHeight="1">
      <c r="A1130" s="1" t="s">
        <v>2281</v>
      </c>
      <c r="B1130" s="1" t="s">
        <v>2282</v>
      </c>
      <c r="C1130" s="1" t="s">
        <v>12</v>
      </c>
      <c r="D1130" s="1" t="s">
        <v>2276</v>
      </c>
      <c r="E1130" s="5">
        <v>1011542.0</v>
      </c>
      <c r="F1130" s="2">
        <v>2.0</v>
      </c>
      <c r="G1130" s="2" t="s">
        <v>1</v>
      </c>
      <c r="H1130" s="2" t="s">
        <v>71</v>
      </c>
      <c r="I1130" s="6" t="str">
        <f>IFERROR(
  MID(
    SUBSTITUTE(B1130, CHAR(10), ""),
    FIND("_Gross ROI=", SUBSTITUTE(B1130, CHAR(10), "")) + LEN("_Gross ROI="),
    FIND("%", SUBSTITUTE(B1130, CHAR(10), ""), FIND("_Gross ROI=", SUBSTITUTE(B1130, CHAR(10), "")))
      - FIND("_Gross ROI=", SUBSTITUTE(B1130, CHAR(10), "")) - LEN("_Gross ROI=") + 1
  ),
  ""
)</f>
        <v>6.22%</v>
      </c>
      <c r="J1130" s="6" t="str">
        <f>IFERROR(
  MID(
    SUBSTITUTE(B1130, CHAR(10), ""),
    FIND("_Median annual rent=", SUBSTITUTE(B1130, CHAR(10), "")) + LEN("_Median annual rent="),
    FIND("K", SUBSTITUTE(B1130, CHAR(10), ""), FIND("_Median annual rent=", SUBSTITUTE(B1130, CHAR(10), "")))
      - FIND("_Median annual rent=", SUBSTITUTE(B1130, CHAR(10), "")) - LEN("_Median annual rent=") + 1
  ),
  "")</f>
        <v>180K</v>
      </c>
    </row>
    <row r="1131" ht="15.75" customHeight="1">
      <c r="A1131" s="1" t="s">
        <v>2283</v>
      </c>
      <c r="B1131" s="1" t="s">
        <v>2284</v>
      </c>
      <c r="C1131" s="1" t="s">
        <v>12</v>
      </c>
      <c r="D1131" s="1" t="s">
        <v>2276</v>
      </c>
      <c r="E1131" s="5">
        <v>1011542.0</v>
      </c>
      <c r="F1131" s="2">
        <v>2.0</v>
      </c>
      <c r="G1131" s="2" t="s">
        <v>1</v>
      </c>
      <c r="H1131" s="2" t="s">
        <v>74</v>
      </c>
      <c r="I1131" s="2" t="s">
        <v>13</v>
      </c>
      <c r="J1131" s="2" t="s">
        <v>13</v>
      </c>
    </row>
    <row r="1132" ht="15.75" customHeight="1">
      <c r="A1132" s="1" t="s">
        <v>2285</v>
      </c>
      <c r="B1132" s="1" t="s">
        <v>2286</v>
      </c>
      <c r="C1132" s="1" t="s">
        <v>12</v>
      </c>
      <c r="D1132" s="1" t="s">
        <v>2276</v>
      </c>
      <c r="E1132" s="5">
        <v>1011542.0</v>
      </c>
      <c r="F1132" s="2">
        <v>2.0</v>
      </c>
      <c r="G1132" s="2" t="s">
        <v>1</v>
      </c>
      <c r="H1132" s="2" t="s">
        <v>109</v>
      </c>
      <c r="I1132" s="2" t="s">
        <v>13</v>
      </c>
      <c r="J1132" s="2" t="s">
        <v>13</v>
      </c>
    </row>
    <row r="1133" ht="15.75" customHeight="1">
      <c r="A1133" s="1" t="s">
        <v>2287</v>
      </c>
      <c r="B1133" s="1" t="s">
        <v>2288</v>
      </c>
      <c r="C1133" s="1" t="s">
        <v>12</v>
      </c>
      <c r="D1133" s="1" t="s">
        <v>2276</v>
      </c>
      <c r="E1133" s="5">
        <v>1011542.0</v>
      </c>
      <c r="F1133" s="2">
        <v>3.0</v>
      </c>
      <c r="G1133" s="2" t="s">
        <v>1</v>
      </c>
      <c r="H1133" s="2" t="s">
        <v>71</v>
      </c>
      <c r="I1133" s="6" t="str">
        <f>IFERROR(
  MID(
    SUBSTITUTE(B1133, CHAR(10), ""),
    FIND("_Gross ROI=", SUBSTITUTE(B1133, CHAR(10), "")) + LEN("_Gross ROI="),
    FIND("%", SUBSTITUTE(B1133, CHAR(10), ""), FIND("_Gross ROI=", SUBSTITUTE(B1133, CHAR(10), "")))
      - FIND("_Gross ROI=", SUBSTITUTE(B1133, CHAR(10), "")) - LEN("_Gross ROI=") + 1
  ),
  ""
)</f>
        <v>6%</v>
      </c>
      <c r="J1133" s="6" t="str">
        <f>IFERROR(
  MID(
    SUBSTITUTE(B1133, CHAR(10), ""),
    FIND("_Median annual rent=", SUBSTITUTE(B1133, CHAR(10), "")) + LEN("_Median annual rent="),
    FIND("K", SUBSTITUTE(B1133, CHAR(10), ""), FIND("_Median annual rent=", SUBSTITUTE(B1133, CHAR(10), "")))
      - FIND("_Median annual rent=", SUBSTITUTE(B1133, CHAR(10), "")) - LEN("_Median annual rent=") + 1
  ),
  "")</f>
        <v>240K</v>
      </c>
    </row>
    <row r="1134" ht="15.75" customHeight="1">
      <c r="A1134" s="1" t="s">
        <v>2289</v>
      </c>
      <c r="B1134" s="1" t="s">
        <v>2290</v>
      </c>
      <c r="C1134" s="1" t="s">
        <v>12</v>
      </c>
      <c r="D1134" s="1" t="s">
        <v>2276</v>
      </c>
      <c r="E1134" s="5">
        <v>1011542.0</v>
      </c>
      <c r="F1134" s="2">
        <v>3.0</v>
      </c>
      <c r="G1134" s="2" t="s">
        <v>1</v>
      </c>
      <c r="H1134" s="2" t="s">
        <v>74</v>
      </c>
      <c r="I1134" s="2" t="s">
        <v>13</v>
      </c>
      <c r="J1134" s="2" t="s">
        <v>13</v>
      </c>
    </row>
    <row r="1135" ht="15.75" customHeight="1">
      <c r="A1135" s="1" t="s">
        <v>2291</v>
      </c>
      <c r="B1135" s="1" t="s">
        <v>2292</v>
      </c>
      <c r="C1135" s="1" t="s">
        <v>12</v>
      </c>
      <c r="D1135" s="1" t="s">
        <v>2276</v>
      </c>
      <c r="E1135" s="5">
        <v>1011542.0</v>
      </c>
      <c r="F1135" s="2">
        <v>3.0</v>
      </c>
      <c r="G1135" s="2" t="s">
        <v>1</v>
      </c>
      <c r="H1135" s="2" t="s">
        <v>109</v>
      </c>
      <c r="I1135" s="2" t="s">
        <v>13</v>
      </c>
      <c r="J1135" s="2" t="s">
        <v>13</v>
      </c>
    </row>
    <row r="1136" ht="15.75" customHeight="1">
      <c r="A1136" s="1" t="s">
        <v>2293</v>
      </c>
      <c r="B1136" s="1" t="s">
        <v>2294</v>
      </c>
      <c r="C1136" s="1" t="s">
        <v>12</v>
      </c>
      <c r="D1136" s="1" t="s">
        <v>2276</v>
      </c>
      <c r="E1136" s="5">
        <v>1011542.0</v>
      </c>
      <c r="F1136" s="2">
        <v>4.0</v>
      </c>
      <c r="G1136" s="2" t="s">
        <v>1</v>
      </c>
      <c r="H1136" s="2" t="s">
        <v>71</v>
      </c>
      <c r="I1136" s="2" t="s">
        <v>13</v>
      </c>
      <c r="J1136" s="2" t="s">
        <v>13</v>
      </c>
    </row>
    <row r="1137" ht="15.75" customHeight="1">
      <c r="A1137" s="1" t="s">
        <v>2295</v>
      </c>
      <c r="B1137" s="1" t="s">
        <v>2296</v>
      </c>
      <c r="C1137" s="1" t="s">
        <v>12</v>
      </c>
      <c r="D1137" s="1" t="s">
        <v>2276</v>
      </c>
      <c r="E1137" s="5">
        <v>1011542.0</v>
      </c>
      <c r="F1137" s="2">
        <v>4.0</v>
      </c>
      <c r="G1137" s="2" t="s">
        <v>1</v>
      </c>
      <c r="H1137" s="2" t="s">
        <v>74</v>
      </c>
      <c r="I1137" s="2" t="s">
        <v>13</v>
      </c>
      <c r="J1137" s="2" t="s">
        <v>13</v>
      </c>
    </row>
    <row r="1138" ht="15.75" customHeight="1">
      <c r="A1138" s="1" t="s">
        <v>2297</v>
      </c>
      <c r="B1138" s="1" t="s">
        <v>2298</v>
      </c>
      <c r="C1138" s="1" t="s">
        <v>12</v>
      </c>
      <c r="D1138" s="1" t="s">
        <v>2276</v>
      </c>
      <c r="E1138" s="5">
        <v>1011542.0</v>
      </c>
      <c r="F1138" s="2">
        <v>4.0</v>
      </c>
      <c r="G1138" s="2" t="s">
        <v>1</v>
      </c>
      <c r="H1138" s="2" t="s">
        <v>109</v>
      </c>
      <c r="I1138" s="2" t="s">
        <v>13</v>
      </c>
      <c r="J1138" s="2" t="s">
        <v>13</v>
      </c>
    </row>
    <row r="1139" ht="15.75" customHeight="1">
      <c r="A1139" s="1" t="s">
        <v>2299</v>
      </c>
      <c r="B1139" s="1" t="s">
        <v>2300</v>
      </c>
      <c r="C1139" s="1" t="s">
        <v>12</v>
      </c>
      <c r="D1139" s="1" t="s">
        <v>2276</v>
      </c>
      <c r="E1139" s="5">
        <v>1011542.0</v>
      </c>
      <c r="F1139" s="2">
        <v>4.0</v>
      </c>
      <c r="G1139" s="2" t="s">
        <v>1</v>
      </c>
      <c r="H1139" s="2" t="s">
        <v>77</v>
      </c>
      <c r="I1139" s="2" t="s">
        <v>13</v>
      </c>
      <c r="J1139" s="2" t="s">
        <v>13</v>
      </c>
    </row>
    <row r="1140" ht="15.75" customHeight="1">
      <c r="A1140" s="1" t="s">
        <v>2301</v>
      </c>
      <c r="B1140" s="1" t="s">
        <v>2302</v>
      </c>
      <c r="C1140" s="1" t="s">
        <v>12</v>
      </c>
      <c r="D1140" s="1" t="s">
        <v>2276</v>
      </c>
      <c r="E1140" s="5">
        <v>1011542.0</v>
      </c>
      <c r="F1140" s="2" t="s">
        <v>86</v>
      </c>
      <c r="G1140" s="2" t="s">
        <v>1</v>
      </c>
      <c r="H1140" s="2" t="s">
        <v>109</v>
      </c>
      <c r="I1140" s="2" t="s">
        <v>13</v>
      </c>
      <c r="J1140" s="2" t="s">
        <v>13</v>
      </c>
    </row>
    <row r="1141" ht="15.75" customHeight="1">
      <c r="A1141" s="1" t="s">
        <v>2303</v>
      </c>
      <c r="B1141" s="1" t="s">
        <v>2304</v>
      </c>
      <c r="C1141" s="1" t="s">
        <v>12</v>
      </c>
      <c r="D1141" s="1" t="s">
        <v>2276</v>
      </c>
      <c r="E1141" s="5">
        <v>1011542.0</v>
      </c>
      <c r="F1141" s="2" t="s">
        <v>86</v>
      </c>
      <c r="G1141" s="2" t="s">
        <v>1</v>
      </c>
      <c r="H1141" s="2" t="s">
        <v>71</v>
      </c>
      <c r="I1141" s="2" t="s">
        <v>13</v>
      </c>
      <c r="J1141" s="2" t="s">
        <v>13</v>
      </c>
    </row>
    <row r="1142" ht="15.75" customHeight="1">
      <c r="A1142" s="1" t="s">
        <v>2305</v>
      </c>
      <c r="B1142" s="1" t="s">
        <v>2306</v>
      </c>
      <c r="C1142" s="1" t="s">
        <v>12</v>
      </c>
      <c r="D1142" s="1" t="s">
        <v>2276</v>
      </c>
      <c r="E1142" s="5">
        <v>1011542.0</v>
      </c>
      <c r="F1142" s="2" t="s">
        <v>13</v>
      </c>
      <c r="G1142" s="2" t="s">
        <v>89</v>
      </c>
      <c r="H1142" s="2" t="s">
        <v>13</v>
      </c>
      <c r="I1142" s="2" t="s">
        <v>13</v>
      </c>
      <c r="J1142" s="2" t="s">
        <v>13</v>
      </c>
    </row>
    <row r="1143" ht="15.75" customHeight="1">
      <c r="A1143" s="1" t="s">
        <v>2307</v>
      </c>
      <c r="B1143" s="1" t="s">
        <v>2308</v>
      </c>
      <c r="C1143" s="1" t="s">
        <v>12</v>
      </c>
      <c r="D1143" s="1" t="s">
        <v>2276</v>
      </c>
      <c r="E1143" s="5">
        <v>1011542.0</v>
      </c>
      <c r="F1143" s="2">
        <v>4.0</v>
      </c>
      <c r="G1143" s="2" t="s">
        <v>1</v>
      </c>
      <c r="H1143" s="2" t="s">
        <v>93</v>
      </c>
      <c r="I1143" s="2" t="s">
        <v>13</v>
      </c>
      <c r="J1143" s="2" t="s">
        <v>13</v>
      </c>
    </row>
    <row r="1144" ht="15.75" customHeight="1">
      <c r="A1144" s="1" t="s">
        <v>2309</v>
      </c>
      <c r="B1144" s="1" t="s">
        <v>2310</v>
      </c>
      <c r="C1144" s="1" t="s">
        <v>12</v>
      </c>
      <c r="D1144" s="1" t="s">
        <v>2276</v>
      </c>
      <c r="E1144" s="5">
        <v>1011542.0</v>
      </c>
      <c r="F1144" s="2" t="s">
        <v>86</v>
      </c>
      <c r="G1144" s="2" t="s">
        <v>1</v>
      </c>
      <c r="H1144" s="2" t="s">
        <v>93</v>
      </c>
      <c r="I1144" s="2" t="s">
        <v>13</v>
      </c>
      <c r="J1144" s="2" t="s">
        <v>13</v>
      </c>
    </row>
    <row r="1145" ht="15.75" customHeight="1">
      <c r="A1145" s="1" t="s">
        <v>2311</v>
      </c>
      <c r="B1145" s="4" t="s">
        <v>2312</v>
      </c>
      <c r="C1145" s="1" t="s">
        <v>12</v>
      </c>
      <c r="D1145" s="1" t="s">
        <v>2313</v>
      </c>
      <c r="E1145" s="5">
        <v>1011606.0</v>
      </c>
      <c r="F1145" s="2">
        <v>2.0</v>
      </c>
      <c r="G1145" s="2" t="s">
        <v>1</v>
      </c>
      <c r="H1145" s="2" t="s">
        <v>71</v>
      </c>
      <c r="I1145" s="2" t="s">
        <v>13</v>
      </c>
      <c r="J1145" s="2" t="s">
        <v>13</v>
      </c>
    </row>
    <row r="1146" ht="15.75" customHeight="1">
      <c r="A1146" s="1" t="s">
        <v>2314</v>
      </c>
      <c r="B1146" s="1" t="s">
        <v>2315</v>
      </c>
      <c r="C1146" s="1" t="s">
        <v>12</v>
      </c>
      <c r="D1146" s="1" t="s">
        <v>2313</v>
      </c>
      <c r="E1146" s="5">
        <v>1011606.0</v>
      </c>
      <c r="F1146" s="2">
        <v>2.0</v>
      </c>
      <c r="G1146" s="2" t="s">
        <v>1</v>
      </c>
      <c r="H1146" s="2" t="s">
        <v>74</v>
      </c>
      <c r="I1146" s="2" t="s">
        <v>13</v>
      </c>
      <c r="J1146" s="2" t="s">
        <v>13</v>
      </c>
    </row>
    <row r="1147" ht="15.75" customHeight="1">
      <c r="A1147" s="1" t="s">
        <v>2316</v>
      </c>
      <c r="B1147" s="1" t="s">
        <v>2317</v>
      </c>
      <c r="C1147" s="1" t="s">
        <v>12</v>
      </c>
      <c r="D1147" s="1" t="s">
        <v>2313</v>
      </c>
      <c r="E1147" s="5">
        <v>1011606.0</v>
      </c>
      <c r="F1147" s="2">
        <v>2.0</v>
      </c>
      <c r="G1147" s="2" t="s">
        <v>1</v>
      </c>
      <c r="H1147" s="2" t="s">
        <v>77</v>
      </c>
      <c r="I1147" s="2" t="s">
        <v>13</v>
      </c>
      <c r="J1147" s="2" t="s">
        <v>13</v>
      </c>
    </row>
    <row r="1148" ht="15.75" customHeight="1">
      <c r="A1148" s="1" t="s">
        <v>2318</v>
      </c>
      <c r="B1148" s="1" t="s">
        <v>2319</v>
      </c>
      <c r="C1148" s="1" t="s">
        <v>12</v>
      </c>
      <c r="D1148" s="1" t="s">
        <v>2313</v>
      </c>
      <c r="E1148" s="5">
        <v>1011606.0</v>
      </c>
      <c r="F1148" s="2" t="s">
        <v>13</v>
      </c>
      <c r="G1148" s="2" t="s">
        <v>89</v>
      </c>
      <c r="H1148" s="2" t="s">
        <v>13</v>
      </c>
      <c r="I1148" s="2" t="s">
        <v>13</v>
      </c>
      <c r="J1148" s="2" t="s">
        <v>13</v>
      </c>
    </row>
    <row r="1149" ht="15.75" customHeight="1">
      <c r="A1149" s="1" t="s">
        <v>2320</v>
      </c>
      <c r="B1149" s="1" t="s">
        <v>2321</v>
      </c>
      <c r="C1149" s="1" t="s">
        <v>12</v>
      </c>
      <c r="D1149" s="1" t="s">
        <v>2313</v>
      </c>
      <c r="E1149" s="5">
        <v>1011606.0</v>
      </c>
      <c r="F1149" s="2">
        <v>2.0</v>
      </c>
      <c r="G1149" s="2" t="s">
        <v>1</v>
      </c>
      <c r="H1149" s="2" t="s">
        <v>93</v>
      </c>
      <c r="I1149" s="2" t="s">
        <v>13</v>
      </c>
      <c r="J1149" s="2" t="s">
        <v>13</v>
      </c>
    </row>
    <row r="1150" ht="15.75" customHeight="1">
      <c r="A1150" s="1" t="s">
        <v>2322</v>
      </c>
      <c r="B1150" s="1" t="s">
        <v>2323</v>
      </c>
      <c r="C1150" s="1" t="s">
        <v>12</v>
      </c>
      <c r="D1150" s="1" t="s">
        <v>2313</v>
      </c>
      <c r="E1150" s="5">
        <v>1011606.0</v>
      </c>
      <c r="F1150" s="2">
        <v>3.0</v>
      </c>
      <c r="G1150" s="2" t="s">
        <v>1</v>
      </c>
      <c r="H1150" s="2" t="s">
        <v>93</v>
      </c>
      <c r="I1150" s="2" t="s">
        <v>13</v>
      </c>
      <c r="J1150" s="2" t="s">
        <v>13</v>
      </c>
    </row>
    <row r="1151" ht="15.75" customHeight="1">
      <c r="A1151" s="1" t="s">
        <v>2324</v>
      </c>
      <c r="B1151" s="1" t="s">
        <v>2325</v>
      </c>
      <c r="C1151" s="1" t="s">
        <v>12</v>
      </c>
      <c r="D1151" s="1" t="s">
        <v>2313</v>
      </c>
      <c r="E1151" s="5">
        <v>1011606.0</v>
      </c>
      <c r="F1151" s="2">
        <v>4.0</v>
      </c>
      <c r="G1151" s="2" t="s">
        <v>1</v>
      </c>
      <c r="H1151" s="2" t="s">
        <v>93</v>
      </c>
      <c r="I1151" s="2" t="s">
        <v>13</v>
      </c>
      <c r="J1151" s="2" t="s">
        <v>13</v>
      </c>
    </row>
    <row r="1152" ht="15.75" customHeight="1">
      <c r="A1152" s="1" t="s">
        <v>2326</v>
      </c>
      <c r="B1152" s="1" t="s">
        <v>2327</v>
      </c>
      <c r="C1152" s="1" t="s">
        <v>12</v>
      </c>
      <c r="D1152" s="1" t="s">
        <v>2313</v>
      </c>
      <c r="E1152" s="5">
        <v>1011606.0</v>
      </c>
      <c r="F1152" s="2" t="s">
        <v>86</v>
      </c>
      <c r="G1152" s="2" t="s">
        <v>1</v>
      </c>
      <c r="H1152" s="2" t="s">
        <v>93</v>
      </c>
      <c r="I1152" s="2" t="s">
        <v>13</v>
      </c>
      <c r="J1152" s="2" t="s">
        <v>13</v>
      </c>
    </row>
    <row r="1153" ht="15.75" customHeight="1">
      <c r="A1153" s="1" t="s">
        <v>2328</v>
      </c>
      <c r="B1153" s="4" t="s">
        <v>2329</v>
      </c>
      <c r="C1153" s="1" t="s">
        <v>12</v>
      </c>
      <c r="D1153" s="1" t="s">
        <v>2330</v>
      </c>
      <c r="E1153" s="5">
        <v>1011670.0</v>
      </c>
      <c r="F1153" s="2">
        <v>1.0</v>
      </c>
      <c r="G1153" s="2" t="s">
        <v>1</v>
      </c>
      <c r="H1153" s="2" t="s">
        <v>71</v>
      </c>
      <c r="I1153" s="2" t="s">
        <v>13</v>
      </c>
      <c r="J1153" s="2" t="s">
        <v>13</v>
      </c>
    </row>
    <row r="1154" ht="15.75" customHeight="1">
      <c r="A1154" s="1" t="s">
        <v>2331</v>
      </c>
      <c r="B1154" s="1" t="s">
        <v>2332</v>
      </c>
      <c r="C1154" s="1" t="s">
        <v>12</v>
      </c>
      <c r="D1154" s="1" t="s">
        <v>2330</v>
      </c>
      <c r="E1154" s="5">
        <v>1011670.0</v>
      </c>
      <c r="F1154" s="2">
        <v>1.0</v>
      </c>
      <c r="G1154" s="2" t="s">
        <v>1</v>
      </c>
      <c r="H1154" s="2" t="s">
        <v>74</v>
      </c>
      <c r="I1154" s="2" t="s">
        <v>13</v>
      </c>
      <c r="J1154" s="2" t="s">
        <v>13</v>
      </c>
    </row>
    <row r="1155" ht="15.75" customHeight="1">
      <c r="A1155" s="1" t="s">
        <v>2333</v>
      </c>
      <c r="B1155" s="1" t="s">
        <v>2334</v>
      </c>
      <c r="C1155" s="1" t="s">
        <v>12</v>
      </c>
      <c r="D1155" s="1" t="s">
        <v>2330</v>
      </c>
      <c r="E1155" s="5">
        <v>1011670.0</v>
      </c>
      <c r="F1155" s="2">
        <v>2.0</v>
      </c>
      <c r="G1155" s="2" t="s">
        <v>1</v>
      </c>
      <c r="H1155" s="2" t="s">
        <v>71</v>
      </c>
      <c r="I1155" s="2" t="s">
        <v>13</v>
      </c>
      <c r="J1155" s="2" t="s">
        <v>13</v>
      </c>
    </row>
    <row r="1156" ht="15.75" customHeight="1">
      <c r="A1156" s="1" t="s">
        <v>2335</v>
      </c>
      <c r="B1156" s="1" t="s">
        <v>2336</v>
      </c>
      <c r="C1156" s="1" t="s">
        <v>12</v>
      </c>
      <c r="D1156" s="1" t="s">
        <v>2330</v>
      </c>
      <c r="E1156" s="5">
        <v>1011670.0</v>
      </c>
      <c r="F1156" s="2">
        <v>2.0</v>
      </c>
      <c r="G1156" s="2" t="s">
        <v>1</v>
      </c>
      <c r="H1156" s="2" t="s">
        <v>74</v>
      </c>
      <c r="I1156" s="2" t="s">
        <v>13</v>
      </c>
      <c r="J1156" s="2" t="s">
        <v>13</v>
      </c>
    </row>
    <row r="1157" ht="15.75" customHeight="1">
      <c r="A1157" s="1" t="s">
        <v>2337</v>
      </c>
      <c r="B1157" s="1" t="s">
        <v>2338</v>
      </c>
      <c r="C1157" s="1" t="s">
        <v>12</v>
      </c>
      <c r="D1157" s="1" t="s">
        <v>2330</v>
      </c>
      <c r="E1157" s="5">
        <v>1011670.0</v>
      </c>
      <c r="F1157" s="2">
        <v>3.0</v>
      </c>
      <c r="G1157" s="2" t="s">
        <v>1</v>
      </c>
      <c r="H1157" s="2" t="s">
        <v>71</v>
      </c>
      <c r="I1157" s="2" t="s">
        <v>13</v>
      </c>
      <c r="J1157" s="2" t="s">
        <v>13</v>
      </c>
    </row>
    <row r="1158" ht="15.75" customHeight="1">
      <c r="A1158" s="1" t="s">
        <v>2339</v>
      </c>
      <c r="B1158" s="1" t="s">
        <v>2340</v>
      </c>
      <c r="C1158" s="1" t="s">
        <v>12</v>
      </c>
      <c r="D1158" s="1" t="s">
        <v>2330</v>
      </c>
      <c r="E1158" s="5">
        <v>1011670.0</v>
      </c>
      <c r="F1158" s="2">
        <v>3.0</v>
      </c>
      <c r="G1158" s="2" t="s">
        <v>1</v>
      </c>
      <c r="H1158" s="2" t="s">
        <v>74</v>
      </c>
      <c r="I1158" s="2" t="s">
        <v>13</v>
      </c>
      <c r="J1158" s="2" t="s">
        <v>13</v>
      </c>
    </row>
    <row r="1159" ht="15.75" customHeight="1">
      <c r="A1159" s="1" t="s">
        <v>2341</v>
      </c>
      <c r="B1159" s="1" t="s">
        <v>2342</v>
      </c>
      <c r="C1159" s="1" t="s">
        <v>12</v>
      </c>
      <c r="D1159" s="1" t="s">
        <v>2330</v>
      </c>
      <c r="E1159" s="5">
        <v>1011670.0</v>
      </c>
      <c r="F1159" s="2">
        <v>4.0</v>
      </c>
      <c r="G1159" s="2" t="s">
        <v>1</v>
      </c>
      <c r="H1159" s="2" t="s">
        <v>71</v>
      </c>
      <c r="I1159" s="2" t="s">
        <v>13</v>
      </c>
      <c r="J1159" s="2" t="s">
        <v>13</v>
      </c>
    </row>
    <row r="1160" ht="15.75" customHeight="1">
      <c r="A1160" s="1" t="s">
        <v>2343</v>
      </c>
      <c r="B1160" s="1" t="s">
        <v>2344</v>
      </c>
      <c r="C1160" s="1" t="s">
        <v>12</v>
      </c>
      <c r="D1160" s="1" t="s">
        <v>2330</v>
      </c>
      <c r="E1160" s="5">
        <v>1011670.0</v>
      </c>
      <c r="F1160" s="2">
        <v>4.0</v>
      </c>
      <c r="G1160" s="2" t="s">
        <v>1</v>
      </c>
      <c r="H1160" s="2" t="s">
        <v>74</v>
      </c>
      <c r="I1160" s="2" t="s">
        <v>13</v>
      </c>
      <c r="J1160" s="2" t="s">
        <v>13</v>
      </c>
    </row>
    <row r="1161" ht="15.75" customHeight="1">
      <c r="A1161" s="1" t="s">
        <v>2345</v>
      </c>
      <c r="B1161" s="1" t="s">
        <v>2346</v>
      </c>
      <c r="C1161" s="1" t="s">
        <v>12</v>
      </c>
      <c r="D1161" s="1" t="s">
        <v>2330</v>
      </c>
      <c r="E1161" s="5">
        <v>1011670.0</v>
      </c>
      <c r="F1161" s="2" t="s">
        <v>86</v>
      </c>
      <c r="G1161" s="2" t="s">
        <v>1</v>
      </c>
      <c r="H1161" s="2" t="s">
        <v>71</v>
      </c>
      <c r="I1161" s="2" t="s">
        <v>13</v>
      </c>
      <c r="J1161" s="2" t="s">
        <v>13</v>
      </c>
    </row>
    <row r="1162" ht="15.75" customHeight="1">
      <c r="A1162" s="1" t="s">
        <v>2347</v>
      </c>
      <c r="B1162" s="1" t="s">
        <v>2348</v>
      </c>
      <c r="C1162" s="1" t="s">
        <v>12</v>
      </c>
      <c r="D1162" s="1" t="s">
        <v>2330</v>
      </c>
      <c r="E1162" s="5">
        <v>1011670.0</v>
      </c>
      <c r="F1162" s="2" t="s">
        <v>13</v>
      </c>
      <c r="G1162" s="2" t="s">
        <v>89</v>
      </c>
      <c r="H1162" s="2" t="s">
        <v>13</v>
      </c>
      <c r="I1162" s="2" t="s">
        <v>13</v>
      </c>
      <c r="J1162" s="2" t="s">
        <v>13</v>
      </c>
    </row>
    <row r="1163" ht="15.75" customHeight="1">
      <c r="A1163" s="1" t="s">
        <v>2349</v>
      </c>
      <c r="B1163" s="1" t="s">
        <v>2350</v>
      </c>
      <c r="C1163" s="1" t="s">
        <v>12</v>
      </c>
      <c r="D1163" s="1" t="s">
        <v>2351</v>
      </c>
      <c r="E1163" s="5">
        <v>1011734.0</v>
      </c>
      <c r="F1163" s="2">
        <v>1.0</v>
      </c>
      <c r="G1163" s="2" t="s">
        <v>1</v>
      </c>
      <c r="H1163" s="2" t="s">
        <v>71</v>
      </c>
      <c r="I1163" s="2" t="s">
        <v>13</v>
      </c>
      <c r="J1163" s="2" t="s">
        <v>13</v>
      </c>
    </row>
    <row r="1164" ht="15.75" customHeight="1">
      <c r="A1164" s="1" t="s">
        <v>2352</v>
      </c>
      <c r="B1164" s="1" t="s">
        <v>2353</v>
      </c>
      <c r="C1164" s="1" t="s">
        <v>12</v>
      </c>
      <c r="D1164" s="1" t="s">
        <v>2351</v>
      </c>
      <c r="E1164" s="5">
        <v>1011734.0</v>
      </c>
      <c r="F1164" s="2">
        <v>1.0</v>
      </c>
      <c r="G1164" s="2" t="s">
        <v>1</v>
      </c>
      <c r="H1164" s="2" t="s">
        <v>74</v>
      </c>
      <c r="I1164" s="2" t="s">
        <v>13</v>
      </c>
      <c r="J1164" s="2" t="s">
        <v>13</v>
      </c>
    </row>
    <row r="1165" ht="15.75" customHeight="1">
      <c r="A1165" s="1" t="s">
        <v>2354</v>
      </c>
      <c r="B1165" s="1" t="s">
        <v>2355</v>
      </c>
      <c r="C1165" s="1" t="s">
        <v>12</v>
      </c>
      <c r="D1165" s="1" t="s">
        <v>2351</v>
      </c>
      <c r="E1165" s="5">
        <v>1011734.0</v>
      </c>
      <c r="F1165" s="2">
        <v>2.0</v>
      </c>
      <c r="G1165" s="2" t="s">
        <v>1</v>
      </c>
      <c r="H1165" s="2" t="s">
        <v>71</v>
      </c>
      <c r="I1165" s="2" t="s">
        <v>13</v>
      </c>
      <c r="J1165" s="2" t="s">
        <v>13</v>
      </c>
    </row>
    <row r="1166" ht="15.75" customHeight="1">
      <c r="A1166" s="1" t="s">
        <v>2356</v>
      </c>
      <c r="B1166" s="1" t="s">
        <v>2357</v>
      </c>
      <c r="C1166" s="1" t="s">
        <v>12</v>
      </c>
      <c r="D1166" s="1" t="s">
        <v>2351</v>
      </c>
      <c r="E1166" s="5">
        <v>1011734.0</v>
      </c>
      <c r="F1166" s="2">
        <v>2.0</v>
      </c>
      <c r="G1166" s="2" t="s">
        <v>1</v>
      </c>
      <c r="H1166" s="2" t="s">
        <v>74</v>
      </c>
      <c r="I1166" s="2" t="s">
        <v>13</v>
      </c>
      <c r="J1166" s="2" t="s">
        <v>13</v>
      </c>
    </row>
    <row r="1167" ht="15.75" customHeight="1">
      <c r="A1167" s="1" t="s">
        <v>2358</v>
      </c>
      <c r="B1167" s="1" t="s">
        <v>2359</v>
      </c>
      <c r="C1167" s="1" t="s">
        <v>12</v>
      </c>
      <c r="D1167" s="1" t="s">
        <v>2351</v>
      </c>
      <c r="E1167" s="5">
        <v>1011734.0</v>
      </c>
      <c r="F1167" s="2" t="s">
        <v>86</v>
      </c>
      <c r="G1167" s="2" t="s">
        <v>1</v>
      </c>
      <c r="H1167" s="2" t="s">
        <v>71</v>
      </c>
      <c r="I1167" s="2" t="s">
        <v>13</v>
      </c>
      <c r="J1167" s="2" t="s">
        <v>13</v>
      </c>
    </row>
    <row r="1168" ht="15.75" customHeight="1">
      <c r="A1168" s="1" t="s">
        <v>2360</v>
      </c>
      <c r="B1168" s="1" t="s">
        <v>2361</v>
      </c>
      <c r="C1168" s="1" t="s">
        <v>12</v>
      </c>
      <c r="D1168" s="1" t="s">
        <v>2351</v>
      </c>
      <c r="E1168" s="5">
        <v>1011734.0</v>
      </c>
      <c r="F1168" s="2" t="s">
        <v>13</v>
      </c>
      <c r="G1168" s="2" t="s">
        <v>89</v>
      </c>
      <c r="H1168" s="2" t="s">
        <v>13</v>
      </c>
      <c r="I1168" s="2" t="s">
        <v>13</v>
      </c>
      <c r="J1168" s="2" t="s">
        <v>13</v>
      </c>
    </row>
    <row r="1169" ht="15.75" customHeight="1">
      <c r="A1169" s="1" t="s">
        <v>2362</v>
      </c>
      <c r="B1169" s="1" t="s">
        <v>2363</v>
      </c>
      <c r="C1169" s="1" t="s">
        <v>12</v>
      </c>
      <c r="D1169" s="1" t="s">
        <v>2364</v>
      </c>
      <c r="E1169" s="5">
        <v>1011798.0</v>
      </c>
      <c r="F1169" s="2">
        <v>1.0</v>
      </c>
      <c r="G1169" s="2" t="s">
        <v>1</v>
      </c>
      <c r="H1169" s="2" t="s">
        <v>71</v>
      </c>
      <c r="I1169" s="2" t="s">
        <v>13</v>
      </c>
      <c r="J1169" s="2" t="s">
        <v>13</v>
      </c>
    </row>
    <row r="1170" ht="15.75" customHeight="1">
      <c r="A1170" s="1" t="s">
        <v>2365</v>
      </c>
      <c r="B1170" s="1" t="s">
        <v>2366</v>
      </c>
      <c r="C1170" s="1" t="s">
        <v>12</v>
      </c>
      <c r="D1170" s="1" t="s">
        <v>2364</v>
      </c>
      <c r="E1170" s="5">
        <v>1011798.0</v>
      </c>
      <c r="F1170" s="2">
        <v>1.0</v>
      </c>
      <c r="G1170" s="2" t="s">
        <v>1</v>
      </c>
      <c r="H1170" s="2" t="s">
        <v>74</v>
      </c>
      <c r="I1170" s="2" t="s">
        <v>13</v>
      </c>
      <c r="J1170" s="2" t="s">
        <v>13</v>
      </c>
    </row>
    <row r="1171" ht="15.75" customHeight="1">
      <c r="A1171" s="1" t="s">
        <v>2367</v>
      </c>
      <c r="B1171" s="1" t="s">
        <v>2368</v>
      </c>
      <c r="C1171" s="1" t="s">
        <v>12</v>
      </c>
      <c r="D1171" s="1" t="s">
        <v>2364</v>
      </c>
      <c r="E1171" s="5">
        <v>1011798.0</v>
      </c>
      <c r="F1171" s="2">
        <v>2.0</v>
      </c>
      <c r="G1171" s="2" t="s">
        <v>1</v>
      </c>
      <c r="H1171" s="2" t="s">
        <v>71</v>
      </c>
      <c r="I1171" s="2" t="s">
        <v>13</v>
      </c>
      <c r="J1171" s="2" t="s">
        <v>13</v>
      </c>
    </row>
    <row r="1172" ht="15.75" customHeight="1">
      <c r="A1172" s="1" t="s">
        <v>2369</v>
      </c>
      <c r="B1172" s="1" t="s">
        <v>2370</v>
      </c>
      <c r="C1172" s="1" t="s">
        <v>12</v>
      </c>
      <c r="D1172" s="1" t="s">
        <v>2364</v>
      </c>
      <c r="E1172" s="5">
        <v>1011798.0</v>
      </c>
      <c r="F1172" s="2">
        <v>2.0</v>
      </c>
      <c r="G1172" s="2" t="s">
        <v>1</v>
      </c>
      <c r="H1172" s="2" t="s">
        <v>74</v>
      </c>
      <c r="I1172" s="2" t="s">
        <v>13</v>
      </c>
      <c r="J1172" s="2" t="s">
        <v>13</v>
      </c>
    </row>
    <row r="1173" ht="15.75" customHeight="1">
      <c r="A1173" s="1" t="s">
        <v>2371</v>
      </c>
      <c r="B1173" s="1" t="s">
        <v>2372</v>
      </c>
      <c r="C1173" s="1" t="s">
        <v>12</v>
      </c>
      <c r="D1173" s="1" t="s">
        <v>2364</v>
      </c>
      <c r="E1173" s="5">
        <v>1011798.0</v>
      </c>
      <c r="F1173" s="2" t="s">
        <v>86</v>
      </c>
      <c r="G1173" s="2" t="s">
        <v>1</v>
      </c>
      <c r="H1173" s="2" t="s">
        <v>71</v>
      </c>
      <c r="I1173" s="2" t="s">
        <v>13</v>
      </c>
      <c r="J1173" s="2" t="s">
        <v>13</v>
      </c>
    </row>
    <row r="1174" ht="15.75" customHeight="1">
      <c r="A1174" s="1" t="s">
        <v>2373</v>
      </c>
      <c r="B1174" s="1" t="s">
        <v>2374</v>
      </c>
      <c r="C1174" s="1" t="s">
        <v>12</v>
      </c>
      <c r="D1174" s="1" t="s">
        <v>2364</v>
      </c>
      <c r="E1174" s="5">
        <v>1011798.0</v>
      </c>
      <c r="F1174" s="2" t="s">
        <v>13</v>
      </c>
      <c r="G1174" s="2" t="s">
        <v>89</v>
      </c>
      <c r="H1174" s="2" t="s">
        <v>13</v>
      </c>
      <c r="I1174" s="2" t="s">
        <v>13</v>
      </c>
      <c r="J1174" s="2" t="s">
        <v>13</v>
      </c>
    </row>
    <row r="1175" ht="15.75" customHeight="1">
      <c r="A1175" s="1" t="s">
        <v>2375</v>
      </c>
      <c r="B1175" s="1" t="s">
        <v>2376</v>
      </c>
      <c r="C1175" s="1" t="s">
        <v>12</v>
      </c>
      <c r="D1175" s="1" t="s">
        <v>2377</v>
      </c>
      <c r="E1175" s="5">
        <v>1011862.0</v>
      </c>
      <c r="F1175" s="2">
        <v>1.0</v>
      </c>
      <c r="G1175" s="2" t="s">
        <v>1</v>
      </c>
      <c r="H1175" s="2" t="s">
        <v>71</v>
      </c>
      <c r="I1175" s="2" t="s">
        <v>13</v>
      </c>
      <c r="J1175" s="2" t="s">
        <v>13</v>
      </c>
    </row>
    <row r="1176" ht="15.75" customHeight="1">
      <c r="A1176" s="1" t="s">
        <v>2378</v>
      </c>
      <c r="B1176" s="1" t="s">
        <v>2379</v>
      </c>
      <c r="C1176" s="1" t="s">
        <v>12</v>
      </c>
      <c r="D1176" s="1" t="s">
        <v>2377</v>
      </c>
      <c r="E1176" s="5">
        <v>1011862.0</v>
      </c>
      <c r="F1176" s="2">
        <v>1.0</v>
      </c>
      <c r="G1176" s="2" t="s">
        <v>1</v>
      </c>
      <c r="H1176" s="2" t="s">
        <v>74</v>
      </c>
      <c r="I1176" s="2" t="s">
        <v>13</v>
      </c>
      <c r="J1176" s="2" t="s">
        <v>13</v>
      </c>
    </row>
    <row r="1177" ht="15.75" customHeight="1">
      <c r="A1177" s="1" t="s">
        <v>2380</v>
      </c>
      <c r="B1177" s="1" t="s">
        <v>2381</v>
      </c>
      <c r="C1177" s="1" t="s">
        <v>12</v>
      </c>
      <c r="D1177" s="1" t="s">
        <v>2377</v>
      </c>
      <c r="E1177" s="5">
        <v>1011862.0</v>
      </c>
      <c r="F1177" s="2">
        <v>2.0</v>
      </c>
      <c r="G1177" s="2" t="s">
        <v>1</v>
      </c>
      <c r="H1177" s="2" t="s">
        <v>71</v>
      </c>
      <c r="I1177" s="2" t="s">
        <v>13</v>
      </c>
      <c r="J1177" s="2" t="s">
        <v>13</v>
      </c>
    </row>
    <row r="1178" ht="15.75" customHeight="1">
      <c r="A1178" s="1" t="s">
        <v>2382</v>
      </c>
      <c r="B1178" s="1" t="s">
        <v>2383</v>
      </c>
      <c r="C1178" s="1" t="s">
        <v>12</v>
      </c>
      <c r="D1178" s="1" t="s">
        <v>2377</v>
      </c>
      <c r="E1178" s="5">
        <v>1011862.0</v>
      </c>
      <c r="F1178" s="2">
        <v>2.0</v>
      </c>
      <c r="G1178" s="2" t="s">
        <v>1</v>
      </c>
      <c r="H1178" s="2" t="s">
        <v>74</v>
      </c>
      <c r="I1178" s="2" t="s">
        <v>13</v>
      </c>
      <c r="J1178" s="2" t="s">
        <v>13</v>
      </c>
    </row>
    <row r="1179" ht="15.75" customHeight="1">
      <c r="A1179" s="1" t="s">
        <v>2384</v>
      </c>
      <c r="B1179" s="1" t="s">
        <v>2385</v>
      </c>
      <c r="C1179" s="1" t="s">
        <v>12</v>
      </c>
      <c r="D1179" s="1" t="s">
        <v>2377</v>
      </c>
      <c r="E1179" s="5">
        <v>1011862.0</v>
      </c>
      <c r="F1179" s="2">
        <v>3.0</v>
      </c>
      <c r="G1179" s="2" t="s">
        <v>1</v>
      </c>
      <c r="H1179" s="2" t="s">
        <v>71</v>
      </c>
      <c r="I1179" s="2" t="s">
        <v>13</v>
      </c>
      <c r="J1179" s="2" t="s">
        <v>13</v>
      </c>
    </row>
    <row r="1180" ht="15.75" customHeight="1">
      <c r="A1180" s="1" t="s">
        <v>2386</v>
      </c>
      <c r="B1180" s="1" t="s">
        <v>2387</v>
      </c>
      <c r="C1180" s="1" t="s">
        <v>12</v>
      </c>
      <c r="D1180" s="1" t="s">
        <v>2377</v>
      </c>
      <c r="E1180" s="5">
        <v>1011862.0</v>
      </c>
      <c r="F1180" s="2">
        <v>3.0</v>
      </c>
      <c r="G1180" s="2" t="s">
        <v>1</v>
      </c>
      <c r="H1180" s="2" t="s">
        <v>74</v>
      </c>
      <c r="I1180" s="2" t="s">
        <v>13</v>
      </c>
      <c r="J1180" s="2" t="s">
        <v>13</v>
      </c>
    </row>
    <row r="1181" ht="15.75" customHeight="1">
      <c r="A1181" s="1" t="s">
        <v>2388</v>
      </c>
      <c r="B1181" s="1" t="s">
        <v>2389</v>
      </c>
      <c r="C1181" s="1" t="s">
        <v>12</v>
      </c>
      <c r="D1181" s="1" t="s">
        <v>2377</v>
      </c>
      <c r="E1181" s="5">
        <v>1011862.0</v>
      </c>
      <c r="F1181" s="2">
        <v>4.0</v>
      </c>
      <c r="G1181" s="2" t="s">
        <v>1</v>
      </c>
      <c r="H1181" s="2" t="s">
        <v>71</v>
      </c>
      <c r="I1181" s="2" t="s">
        <v>13</v>
      </c>
      <c r="J1181" s="2" t="s">
        <v>13</v>
      </c>
    </row>
    <row r="1182" ht="15.75" customHeight="1">
      <c r="A1182" s="1" t="s">
        <v>2390</v>
      </c>
      <c r="B1182" s="1" t="s">
        <v>2391</v>
      </c>
      <c r="C1182" s="1" t="s">
        <v>12</v>
      </c>
      <c r="D1182" s="1" t="s">
        <v>2377</v>
      </c>
      <c r="E1182" s="5">
        <v>1011862.0</v>
      </c>
      <c r="F1182" s="2">
        <v>4.0</v>
      </c>
      <c r="G1182" s="2" t="s">
        <v>1</v>
      </c>
      <c r="H1182" s="2" t="s">
        <v>74</v>
      </c>
      <c r="I1182" s="2" t="s">
        <v>13</v>
      </c>
      <c r="J1182" s="2" t="s">
        <v>13</v>
      </c>
    </row>
    <row r="1183" ht="15.75" customHeight="1">
      <c r="A1183" s="1" t="s">
        <v>2392</v>
      </c>
      <c r="B1183" s="1" t="s">
        <v>2393</v>
      </c>
      <c r="C1183" s="1" t="s">
        <v>12</v>
      </c>
      <c r="D1183" s="1" t="s">
        <v>2377</v>
      </c>
      <c r="E1183" s="5">
        <v>1011862.0</v>
      </c>
      <c r="F1183" s="2" t="s">
        <v>86</v>
      </c>
      <c r="G1183" s="2" t="s">
        <v>1</v>
      </c>
      <c r="H1183" s="2" t="s">
        <v>71</v>
      </c>
      <c r="I1183" s="2" t="s">
        <v>13</v>
      </c>
      <c r="J1183" s="2" t="s">
        <v>13</v>
      </c>
    </row>
    <row r="1184" ht="15.75" customHeight="1">
      <c r="A1184" s="1" t="s">
        <v>2394</v>
      </c>
      <c r="B1184" s="1" t="s">
        <v>2395</v>
      </c>
      <c r="C1184" s="1" t="s">
        <v>12</v>
      </c>
      <c r="D1184" s="1" t="s">
        <v>2377</v>
      </c>
      <c r="E1184" s="5">
        <v>1011862.0</v>
      </c>
      <c r="F1184" s="2" t="s">
        <v>13</v>
      </c>
      <c r="G1184" s="2" t="s">
        <v>89</v>
      </c>
      <c r="H1184" s="2" t="s">
        <v>13</v>
      </c>
      <c r="I1184" s="2" t="s">
        <v>13</v>
      </c>
      <c r="J1184" s="2" t="s">
        <v>13</v>
      </c>
    </row>
    <row r="1185" ht="15.75" customHeight="1">
      <c r="A1185" s="1" t="s">
        <v>2396</v>
      </c>
      <c r="B1185" s="1" t="s">
        <v>2397</v>
      </c>
      <c r="C1185" s="1" t="s">
        <v>12</v>
      </c>
      <c r="D1185" s="1" t="s">
        <v>2398</v>
      </c>
      <c r="E1185" s="5">
        <v>1011926.0</v>
      </c>
      <c r="F1185" s="2">
        <v>1.0</v>
      </c>
      <c r="G1185" s="2" t="s">
        <v>1</v>
      </c>
      <c r="H1185" s="2" t="s">
        <v>71</v>
      </c>
      <c r="I1185" s="2" t="s">
        <v>13</v>
      </c>
      <c r="J1185" s="2" t="s">
        <v>13</v>
      </c>
    </row>
    <row r="1186" ht="15.75" customHeight="1">
      <c r="A1186" s="1" t="s">
        <v>2399</v>
      </c>
      <c r="B1186" s="1" t="s">
        <v>2400</v>
      </c>
      <c r="C1186" s="1" t="s">
        <v>12</v>
      </c>
      <c r="D1186" s="1" t="s">
        <v>2398</v>
      </c>
      <c r="E1186" s="5">
        <v>1011926.0</v>
      </c>
      <c r="F1186" s="2">
        <v>1.0</v>
      </c>
      <c r="G1186" s="2" t="s">
        <v>1</v>
      </c>
      <c r="H1186" s="2" t="s">
        <v>74</v>
      </c>
      <c r="I1186" s="2" t="s">
        <v>13</v>
      </c>
      <c r="J1186" s="2" t="s">
        <v>13</v>
      </c>
    </row>
    <row r="1187" ht="15.75" customHeight="1">
      <c r="A1187" s="1" t="s">
        <v>2401</v>
      </c>
      <c r="B1187" s="1" t="s">
        <v>2402</v>
      </c>
      <c r="C1187" s="1" t="s">
        <v>12</v>
      </c>
      <c r="D1187" s="1" t="s">
        <v>2398</v>
      </c>
      <c r="E1187" s="5">
        <v>1011926.0</v>
      </c>
      <c r="F1187" s="2">
        <v>2.0</v>
      </c>
      <c r="G1187" s="2" t="s">
        <v>1</v>
      </c>
      <c r="H1187" s="2" t="s">
        <v>71</v>
      </c>
      <c r="I1187" s="2" t="s">
        <v>13</v>
      </c>
      <c r="J1187" s="2" t="s">
        <v>13</v>
      </c>
    </row>
    <row r="1188" ht="15.75" customHeight="1">
      <c r="A1188" s="1" t="s">
        <v>2403</v>
      </c>
      <c r="B1188" s="1" t="s">
        <v>2404</v>
      </c>
      <c r="C1188" s="1" t="s">
        <v>12</v>
      </c>
      <c r="D1188" s="1" t="s">
        <v>2398</v>
      </c>
      <c r="E1188" s="5">
        <v>1011926.0</v>
      </c>
      <c r="F1188" s="2">
        <v>2.0</v>
      </c>
      <c r="G1188" s="2" t="s">
        <v>1</v>
      </c>
      <c r="H1188" s="2" t="s">
        <v>74</v>
      </c>
      <c r="I1188" s="2" t="s">
        <v>13</v>
      </c>
      <c r="J1188" s="2" t="s">
        <v>13</v>
      </c>
    </row>
    <row r="1189" ht="15.75" customHeight="1">
      <c r="A1189" s="1" t="s">
        <v>2405</v>
      </c>
      <c r="B1189" s="1" t="s">
        <v>2406</v>
      </c>
      <c r="C1189" s="1" t="s">
        <v>12</v>
      </c>
      <c r="D1189" s="1" t="s">
        <v>2398</v>
      </c>
      <c r="E1189" s="5">
        <v>1011926.0</v>
      </c>
      <c r="F1189" s="2" t="s">
        <v>86</v>
      </c>
      <c r="G1189" s="2" t="s">
        <v>1</v>
      </c>
      <c r="H1189" s="2" t="s">
        <v>71</v>
      </c>
      <c r="I1189" s="2" t="s">
        <v>13</v>
      </c>
      <c r="J1189" s="2" t="s">
        <v>13</v>
      </c>
    </row>
    <row r="1190" ht="15.75" customHeight="1">
      <c r="A1190" s="1" t="s">
        <v>2407</v>
      </c>
      <c r="B1190" s="1" t="s">
        <v>2408</v>
      </c>
      <c r="C1190" s="1" t="s">
        <v>12</v>
      </c>
      <c r="D1190" s="1" t="s">
        <v>2398</v>
      </c>
      <c r="E1190" s="5">
        <v>1011926.0</v>
      </c>
      <c r="F1190" s="2" t="s">
        <v>13</v>
      </c>
      <c r="G1190" s="2" t="s">
        <v>89</v>
      </c>
      <c r="H1190" s="2" t="s">
        <v>13</v>
      </c>
      <c r="I1190" s="2" t="s">
        <v>13</v>
      </c>
      <c r="J1190" s="2" t="s">
        <v>13</v>
      </c>
    </row>
    <row r="1191" ht="15.75" customHeight="1">
      <c r="A1191" s="1" t="s">
        <v>2409</v>
      </c>
      <c r="B1191" s="1" t="s">
        <v>2410</v>
      </c>
      <c r="C1191" s="1" t="s">
        <v>12</v>
      </c>
      <c r="D1191" s="1" t="s">
        <v>2411</v>
      </c>
      <c r="E1191" s="5">
        <v>1011990.0</v>
      </c>
      <c r="F1191" s="2">
        <v>1.0</v>
      </c>
      <c r="G1191" s="2" t="s">
        <v>1</v>
      </c>
      <c r="H1191" s="2" t="s">
        <v>71</v>
      </c>
      <c r="I1191" s="2" t="s">
        <v>13</v>
      </c>
      <c r="J1191" s="2" t="s">
        <v>13</v>
      </c>
    </row>
    <row r="1192" ht="15.75" customHeight="1">
      <c r="A1192" s="1" t="s">
        <v>2412</v>
      </c>
      <c r="B1192" s="1" t="s">
        <v>2413</v>
      </c>
      <c r="C1192" s="1" t="s">
        <v>12</v>
      </c>
      <c r="D1192" s="1" t="s">
        <v>2411</v>
      </c>
      <c r="E1192" s="5">
        <v>1011990.0</v>
      </c>
      <c r="F1192" s="2">
        <v>1.0</v>
      </c>
      <c r="G1192" s="2" t="s">
        <v>1</v>
      </c>
      <c r="H1192" s="2" t="s">
        <v>74</v>
      </c>
      <c r="I1192" s="2" t="s">
        <v>13</v>
      </c>
      <c r="J1192" s="2" t="s">
        <v>13</v>
      </c>
    </row>
    <row r="1193" ht="15.75" customHeight="1">
      <c r="A1193" s="1" t="s">
        <v>2414</v>
      </c>
      <c r="B1193" s="1" t="s">
        <v>2415</v>
      </c>
      <c r="C1193" s="1" t="s">
        <v>12</v>
      </c>
      <c r="D1193" s="1" t="s">
        <v>2411</v>
      </c>
      <c r="E1193" s="5">
        <v>1011990.0</v>
      </c>
      <c r="F1193" s="2">
        <v>2.0</v>
      </c>
      <c r="G1193" s="2" t="s">
        <v>1</v>
      </c>
      <c r="H1193" s="2" t="s">
        <v>71</v>
      </c>
      <c r="I1193" s="2" t="s">
        <v>13</v>
      </c>
      <c r="J1193" s="2" t="s">
        <v>13</v>
      </c>
    </row>
    <row r="1194" ht="15.75" customHeight="1">
      <c r="A1194" s="1" t="s">
        <v>2416</v>
      </c>
      <c r="B1194" s="1" t="s">
        <v>2417</v>
      </c>
      <c r="C1194" s="1" t="s">
        <v>12</v>
      </c>
      <c r="D1194" s="1" t="s">
        <v>2411</v>
      </c>
      <c r="E1194" s="5">
        <v>1011990.0</v>
      </c>
      <c r="F1194" s="2">
        <v>2.0</v>
      </c>
      <c r="G1194" s="2" t="s">
        <v>1</v>
      </c>
      <c r="H1194" s="2" t="s">
        <v>74</v>
      </c>
      <c r="I1194" s="2" t="s">
        <v>13</v>
      </c>
      <c r="J1194" s="2" t="s">
        <v>13</v>
      </c>
    </row>
    <row r="1195" ht="15.75" customHeight="1">
      <c r="A1195" s="1" t="s">
        <v>2418</v>
      </c>
      <c r="B1195" s="1" t="s">
        <v>2419</v>
      </c>
      <c r="C1195" s="1" t="s">
        <v>12</v>
      </c>
      <c r="D1195" s="1" t="s">
        <v>2411</v>
      </c>
      <c r="E1195" s="5">
        <v>1011990.0</v>
      </c>
      <c r="F1195" s="2">
        <v>3.0</v>
      </c>
      <c r="G1195" s="2" t="s">
        <v>1</v>
      </c>
      <c r="H1195" s="2" t="s">
        <v>71</v>
      </c>
      <c r="I1195" s="2" t="s">
        <v>13</v>
      </c>
      <c r="J1195" s="2" t="s">
        <v>13</v>
      </c>
    </row>
    <row r="1196" ht="15.75" customHeight="1">
      <c r="A1196" s="1" t="s">
        <v>2420</v>
      </c>
      <c r="B1196" s="1" t="s">
        <v>2421</v>
      </c>
      <c r="C1196" s="1" t="s">
        <v>12</v>
      </c>
      <c r="D1196" s="1" t="s">
        <v>2411</v>
      </c>
      <c r="E1196" s="5">
        <v>1011990.0</v>
      </c>
      <c r="F1196" s="2">
        <v>3.0</v>
      </c>
      <c r="G1196" s="2" t="s">
        <v>1</v>
      </c>
      <c r="H1196" s="2" t="s">
        <v>74</v>
      </c>
      <c r="I1196" s="2" t="s">
        <v>13</v>
      </c>
      <c r="J1196" s="2" t="s">
        <v>13</v>
      </c>
    </row>
    <row r="1197" ht="15.75" customHeight="1">
      <c r="A1197" s="1" t="s">
        <v>2422</v>
      </c>
      <c r="B1197" s="1" t="s">
        <v>2423</v>
      </c>
      <c r="C1197" s="1" t="s">
        <v>12</v>
      </c>
      <c r="D1197" s="1" t="s">
        <v>2411</v>
      </c>
      <c r="E1197" s="5">
        <v>1011990.0</v>
      </c>
      <c r="F1197" s="2">
        <v>4.0</v>
      </c>
      <c r="G1197" s="2" t="s">
        <v>1</v>
      </c>
      <c r="H1197" s="2" t="s">
        <v>71</v>
      </c>
      <c r="I1197" s="2" t="s">
        <v>13</v>
      </c>
      <c r="J1197" s="2" t="s">
        <v>13</v>
      </c>
    </row>
    <row r="1198" ht="15.75" customHeight="1">
      <c r="A1198" s="1" t="s">
        <v>2424</v>
      </c>
      <c r="B1198" s="1" t="s">
        <v>2425</v>
      </c>
      <c r="C1198" s="1" t="s">
        <v>12</v>
      </c>
      <c r="D1198" s="1" t="s">
        <v>2411</v>
      </c>
      <c r="E1198" s="5">
        <v>1011990.0</v>
      </c>
      <c r="F1198" s="2">
        <v>4.0</v>
      </c>
      <c r="G1198" s="2" t="s">
        <v>1</v>
      </c>
      <c r="H1198" s="2" t="s">
        <v>74</v>
      </c>
      <c r="I1198" s="2" t="s">
        <v>13</v>
      </c>
      <c r="J1198" s="2" t="s">
        <v>13</v>
      </c>
    </row>
    <row r="1199" ht="15.75" customHeight="1">
      <c r="A1199" s="1" t="s">
        <v>2426</v>
      </c>
      <c r="B1199" s="1" t="s">
        <v>2427</v>
      </c>
      <c r="C1199" s="1" t="s">
        <v>12</v>
      </c>
      <c r="D1199" s="1" t="s">
        <v>2411</v>
      </c>
      <c r="E1199" s="5">
        <v>1011990.0</v>
      </c>
      <c r="F1199" s="2" t="s">
        <v>86</v>
      </c>
      <c r="G1199" s="2" t="s">
        <v>1</v>
      </c>
      <c r="H1199" s="2" t="s">
        <v>71</v>
      </c>
      <c r="I1199" s="2" t="s">
        <v>13</v>
      </c>
      <c r="J1199" s="2" t="s">
        <v>13</v>
      </c>
    </row>
    <row r="1200" ht="15.75" customHeight="1">
      <c r="A1200" s="1" t="s">
        <v>2428</v>
      </c>
      <c r="B1200" s="1" t="s">
        <v>2429</v>
      </c>
      <c r="C1200" s="1" t="s">
        <v>12</v>
      </c>
      <c r="D1200" s="1" t="s">
        <v>2411</v>
      </c>
      <c r="E1200" s="5">
        <v>1011990.0</v>
      </c>
      <c r="F1200" s="2" t="s">
        <v>13</v>
      </c>
      <c r="G1200" s="2" t="s">
        <v>89</v>
      </c>
      <c r="H1200" s="2" t="s">
        <v>13</v>
      </c>
      <c r="I1200" s="2" t="s">
        <v>13</v>
      </c>
      <c r="J1200" s="2" t="s">
        <v>13</v>
      </c>
    </row>
    <row r="1201" ht="15.75" customHeight="1">
      <c r="A1201" s="1" t="s">
        <v>2430</v>
      </c>
      <c r="B1201" s="4" t="s">
        <v>2431</v>
      </c>
      <c r="C1201" s="1" t="s">
        <v>12</v>
      </c>
      <c r="D1201" s="1" t="s">
        <v>2432</v>
      </c>
      <c r="E1201" s="5">
        <v>1012054.0</v>
      </c>
      <c r="F1201" s="2">
        <v>1.0</v>
      </c>
      <c r="G1201" s="2" t="s">
        <v>1</v>
      </c>
      <c r="H1201" s="2" t="s">
        <v>71</v>
      </c>
      <c r="I1201" s="6" t="str">
        <f>IFERROR(
  MID(
    SUBSTITUTE(B1201, CHAR(10), ""),
    FIND("_Gross ROI=", SUBSTITUTE(B1201, CHAR(10), "")) + LEN("_Gross ROI="),
    FIND("%", SUBSTITUTE(B1201, CHAR(10), ""), FIND("_Gross ROI=", SUBSTITUTE(B1201, CHAR(10), "")))
      - FIND("_Gross ROI=", SUBSTITUTE(B1201, CHAR(10), "")) - LEN("_Gross ROI=") + 1
  ),
  ""
)</f>
        <v>6.8%</v>
      </c>
      <c r="J1201" s="6" t="str">
        <f>IFERROR(
  MID(
    SUBSTITUTE(B1201, CHAR(10), ""),
    FIND("_Median annual rent=", SUBSTITUTE(B1201, CHAR(10), "")) + LEN("_Median annual rent="),
    FIND("K", SUBSTITUTE(B1201, CHAR(10), ""), FIND("_Median annual rent=", SUBSTITUTE(B1201, CHAR(10), "")))
      - FIND("_Median annual rent=", SUBSTITUTE(B1201, CHAR(10), "")) - LEN("_Median annual rent=") + 1
  ),
  "")</f>
        <v>105.5K</v>
      </c>
    </row>
    <row r="1202" ht="15.75" customHeight="1">
      <c r="A1202" s="1" t="s">
        <v>2433</v>
      </c>
      <c r="B1202" s="1" t="s">
        <v>2434</v>
      </c>
      <c r="C1202" s="1" t="s">
        <v>12</v>
      </c>
      <c r="D1202" s="1" t="s">
        <v>2432</v>
      </c>
      <c r="E1202" s="5">
        <v>1012054.0</v>
      </c>
      <c r="F1202" s="2">
        <v>1.0</v>
      </c>
      <c r="G1202" s="2" t="s">
        <v>1</v>
      </c>
      <c r="H1202" s="2" t="s">
        <v>74</v>
      </c>
      <c r="I1202" s="2" t="s">
        <v>13</v>
      </c>
      <c r="J1202" s="2" t="s">
        <v>13</v>
      </c>
    </row>
    <row r="1203" ht="15.75" customHeight="1">
      <c r="A1203" s="1" t="s">
        <v>2435</v>
      </c>
      <c r="B1203" s="1" t="s">
        <v>2436</v>
      </c>
      <c r="C1203" s="1" t="s">
        <v>12</v>
      </c>
      <c r="D1203" s="1" t="s">
        <v>2432</v>
      </c>
      <c r="E1203" s="5">
        <v>1012054.0</v>
      </c>
      <c r="F1203" s="2">
        <v>1.0</v>
      </c>
      <c r="G1203" s="2" t="s">
        <v>1</v>
      </c>
      <c r="H1203" s="2" t="s">
        <v>109</v>
      </c>
      <c r="I1203" s="2" t="s">
        <v>13</v>
      </c>
      <c r="J1203" s="2" t="s">
        <v>13</v>
      </c>
    </row>
    <row r="1204" ht="15.75" customHeight="1">
      <c r="A1204" s="1" t="s">
        <v>2437</v>
      </c>
      <c r="B1204" s="1" t="s">
        <v>2438</v>
      </c>
      <c r="C1204" s="1" t="s">
        <v>12</v>
      </c>
      <c r="D1204" s="1" t="s">
        <v>2432</v>
      </c>
      <c r="E1204" s="5">
        <v>1012054.0</v>
      </c>
      <c r="F1204" s="2">
        <v>2.0</v>
      </c>
      <c r="G1204" s="2" t="s">
        <v>1</v>
      </c>
      <c r="H1204" s="2" t="s">
        <v>71</v>
      </c>
      <c r="I1204" s="6" t="str">
        <f>IFERROR(
  MID(
    SUBSTITUTE(B1204, CHAR(10), ""),
    FIND("_Gross ROI=", SUBSTITUTE(B1204, CHAR(10), "")) + LEN("_Gross ROI="),
    FIND("%", SUBSTITUTE(B1204, CHAR(10), ""), FIND("_Gross ROI=", SUBSTITUTE(B1204, CHAR(10), "")))
      - FIND("_Gross ROI=", SUBSTITUTE(B1204, CHAR(10), "")) - LEN("_Gross ROI=") + 1
  ),
  ""
)</f>
        <v>6.51%</v>
      </c>
      <c r="J1204" s="6" t="str">
        <f>IFERROR(
  MID(
    SUBSTITUTE(B1204, CHAR(10), ""),
    FIND("_Median annual rent=", SUBSTITUTE(B1204, CHAR(10), "")) + LEN("_Median annual rent="),
    FIND("K", SUBSTITUTE(B1204, CHAR(10), ""), FIND("_Median annual rent=", SUBSTITUTE(B1204, CHAR(10), "")))
      - FIND("_Median annual rent=", SUBSTITUTE(B1204, CHAR(10), "")) - LEN("_Median annual rent=") + 1
  ),
  "")</f>
        <v>157.5K</v>
      </c>
    </row>
    <row r="1205" ht="15.75" customHeight="1">
      <c r="A1205" s="1" t="s">
        <v>2439</v>
      </c>
      <c r="B1205" s="1" t="s">
        <v>2440</v>
      </c>
      <c r="C1205" s="1" t="s">
        <v>12</v>
      </c>
      <c r="D1205" s="1" t="s">
        <v>2432</v>
      </c>
      <c r="E1205" s="5">
        <v>1012054.0</v>
      </c>
      <c r="F1205" s="2">
        <v>2.0</v>
      </c>
      <c r="G1205" s="2" t="s">
        <v>1</v>
      </c>
      <c r="H1205" s="2" t="s">
        <v>74</v>
      </c>
      <c r="I1205" s="2" t="s">
        <v>13</v>
      </c>
      <c r="J1205" s="2" t="s">
        <v>13</v>
      </c>
    </row>
    <row r="1206" ht="15.75" customHeight="1">
      <c r="A1206" s="1" t="s">
        <v>2441</v>
      </c>
      <c r="B1206" s="1" t="s">
        <v>2442</v>
      </c>
      <c r="C1206" s="1" t="s">
        <v>12</v>
      </c>
      <c r="D1206" s="1" t="s">
        <v>2432</v>
      </c>
      <c r="E1206" s="5">
        <v>1012054.0</v>
      </c>
      <c r="F1206" s="2">
        <v>2.0</v>
      </c>
      <c r="G1206" s="2" t="s">
        <v>1</v>
      </c>
      <c r="H1206" s="2" t="s">
        <v>109</v>
      </c>
      <c r="I1206" s="2" t="s">
        <v>13</v>
      </c>
      <c r="J1206" s="2" t="s">
        <v>13</v>
      </c>
    </row>
    <row r="1207" ht="15.75" customHeight="1">
      <c r="A1207" s="1" t="s">
        <v>2443</v>
      </c>
      <c r="B1207" s="1" t="s">
        <v>2444</v>
      </c>
      <c r="C1207" s="1" t="s">
        <v>12</v>
      </c>
      <c r="D1207" s="1" t="s">
        <v>2432</v>
      </c>
      <c r="E1207" s="5">
        <v>1012054.0</v>
      </c>
      <c r="F1207" s="2">
        <v>2.0</v>
      </c>
      <c r="G1207" s="2" t="s">
        <v>1</v>
      </c>
      <c r="H1207" s="2" t="s">
        <v>77</v>
      </c>
      <c r="I1207" s="2" t="s">
        <v>13</v>
      </c>
      <c r="J1207" s="2" t="s">
        <v>13</v>
      </c>
    </row>
    <row r="1208" ht="15.75" customHeight="1">
      <c r="A1208" s="1" t="s">
        <v>2445</v>
      </c>
      <c r="B1208" s="1" t="s">
        <v>2446</v>
      </c>
      <c r="C1208" s="1" t="s">
        <v>12</v>
      </c>
      <c r="D1208" s="1" t="s">
        <v>2432</v>
      </c>
      <c r="E1208" s="5">
        <v>1012054.0</v>
      </c>
      <c r="F1208" s="2">
        <v>3.0</v>
      </c>
      <c r="G1208" s="2" t="s">
        <v>1</v>
      </c>
      <c r="H1208" s="2" t="s">
        <v>71</v>
      </c>
      <c r="I1208" s="2" t="s">
        <v>13</v>
      </c>
      <c r="J1208" s="2" t="s">
        <v>13</v>
      </c>
    </row>
    <row r="1209" ht="15.75" customHeight="1">
      <c r="A1209" s="1" t="s">
        <v>2447</v>
      </c>
      <c r="B1209" s="1" t="s">
        <v>2448</v>
      </c>
      <c r="C1209" s="1" t="s">
        <v>12</v>
      </c>
      <c r="D1209" s="1" t="s">
        <v>2432</v>
      </c>
      <c r="E1209" s="5">
        <v>1012054.0</v>
      </c>
      <c r="F1209" s="2">
        <v>3.0</v>
      </c>
      <c r="G1209" s="2" t="s">
        <v>1</v>
      </c>
      <c r="H1209" s="2" t="s">
        <v>74</v>
      </c>
      <c r="I1209" s="2" t="s">
        <v>13</v>
      </c>
      <c r="J1209" s="2" t="s">
        <v>13</v>
      </c>
    </row>
    <row r="1210" ht="15.75" customHeight="1">
      <c r="A1210" s="1" t="s">
        <v>2449</v>
      </c>
      <c r="B1210" s="1" t="s">
        <v>2450</v>
      </c>
      <c r="C1210" s="1" t="s">
        <v>12</v>
      </c>
      <c r="D1210" s="1" t="s">
        <v>2432</v>
      </c>
      <c r="E1210" s="5">
        <v>1012054.0</v>
      </c>
      <c r="F1210" s="2">
        <v>3.0</v>
      </c>
      <c r="G1210" s="2" t="s">
        <v>1</v>
      </c>
      <c r="H1210" s="2" t="s">
        <v>109</v>
      </c>
      <c r="I1210" s="2" t="s">
        <v>13</v>
      </c>
      <c r="J1210" s="2" t="s">
        <v>13</v>
      </c>
    </row>
    <row r="1211" ht="15.75" customHeight="1">
      <c r="A1211" s="1" t="s">
        <v>2451</v>
      </c>
      <c r="B1211" s="1" t="s">
        <v>2452</v>
      </c>
      <c r="C1211" s="1" t="s">
        <v>12</v>
      </c>
      <c r="D1211" s="1" t="s">
        <v>2432</v>
      </c>
      <c r="E1211" s="5">
        <v>1012054.0</v>
      </c>
      <c r="F1211" s="2" t="s">
        <v>13</v>
      </c>
      <c r="G1211" s="2" t="s">
        <v>1</v>
      </c>
      <c r="H1211" s="2" t="s">
        <v>109</v>
      </c>
      <c r="I1211" s="2" t="s">
        <v>13</v>
      </c>
      <c r="J1211" s="2" t="s">
        <v>13</v>
      </c>
    </row>
    <row r="1212" ht="15.75" customHeight="1">
      <c r="A1212" s="1" t="s">
        <v>2453</v>
      </c>
      <c r="B1212" s="1" t="s">
        <v>2454</v>
      </c>
      <c r="C1212" s="1" t="s">
        <v>12</v>
      </c>
      <c r="D1212" s="1" t="s">
        <v>2432</v>
      </c>
      <c r="E1212" s="5">
        <v>1012054.0</v>
      </c>
      <c r="F1212" s="2" t="s">
        <v>13</v>
      </c>
      <c r="G1212" s="2" t="s">
        <v>1</v>
      </c>
      <c r="H1212" s="2" t="s">
        <v>109</v>
      </c>
      <c r="I1212" s="2" t="s">
        <v>13</v>
      </c>
      <c r="J1212" s="2" t="s">
        <v>13</v>
      </c>
    </row>
    <row r="1213" ht="15.75" customHeight="1">
      <c r="A1213" s="1" t="s">
        <v>2455</v>
      </c>
      <c r="B1213" s="1" t="s">
        <v>2456</v>
      </c>
      <c r="C1213" s="1" t="s">
        <v>12</v>
      </c>
      <c r="D1213" s="1" t="s">
        <v>2432</v>
      </c>
      <c r="E1213" s="5">
        <v>1012054.0</v>
      </c>
      <c r="F1213" s="2" t="s">
        <v>86</v>
      </c>
      <c r="G1213" s="2" t="s">
        <v>1</v>
      </c>
      <c r="H1213" s="2" t="s">
        <v>109</v>
      </c>
      <c r="I1213" s="2" t="s">
        <v>13</v>
      </c>
      <c r="J1213" s="2" t="s">
        <v>13</v>
      </c>
    </row>
    <row r="1214" ht="15.75" customHeight="1">
      <c r="A1214" s="1" t="s">
        <v>2457</v>
      </c>
      <c r="B1214" s="1" t="s">
        <v>2458</v>
      </c>
      <c r="C1214" s="1" t="s">
        <v>12</v>
      </c>
      <c r="D1214" s="1" t="s">
        <v>2432</v>
      </c>
      <c r="E1214" s="5">
        <v>1012054.0</v>
      </c>
      <c r="F1214" s="2" t="s">
        <v>86</v>
      </c>
      <c r="G1214" s="2" t="s">
        <v>1</v>
      </c>
      <c r="H1214" s="2" t="s">
        <v>71</v>
      </c>
      <c r="I1214" s="2" t="s">
        <v>13</v>
      </c>
      <c r="J1214" s="2" t="s">
        <v>13</v>
      </c>
    </row>
    <row r="1215" ht="15.75" customHeight="1">
      <c r="A1215" s="1" t="s">
        <v>2459</v>
      </c>
      <c r="B1215" s="1" t="s">
        <v>2460</v>
      </c>
      <c r="C1215" s="1" t="s">
        <v>12</v>
      </c>
      <c r="D1215" s="1" t="s">
        <v>2432</v>
      </c>
      <c r="E1215" s="5">
        <v>1012054.0</v>
      </c>
      <c r="F1215" s="2" t="s">
        <v>13</v>
      </c>
      <c r="G1215" s="2" t="s">
        <v>89</v>
      </c>
      <c r="H1215" s="2" t="s">
        <v>13</v>
      </c>
      <c r="I1215" s="2" t="s">
        <v>13</v>
      </c>
      <c r="J1215" s="2" t="s">
        <v>13</v>
      </c>
    </row>
    <row r="1216" ht="15.75" customHeight="1">
      <c r="A1216" s="1" t="s">
        <v>2461</v>
      </c>
      <c r="B1216" s="1" t="s">
        <v>2462</v>
      </c>
      <c r="C1216" s="1" t="s">
        <v>12</v>
      </c>
      <c r="D1216" s="1" t="s">
        <v>2432</v>
      </c>
      <c r="E1216" s="5">
        <v>1012054.0</v>
      </c>
      <c r="F1216" s="2">
        <v>2.0</v>
      </c>
      <c r="G1216" s="2" t="s">
        <v>1</v>
      </c>
      <c r="H1216" s="2" t="s">
        <v>93</v>
      </c>
      <c r="I1216" s="2" t="s">
        <v>13</v>
      </c>
      <c r="J1216" s="2" t="s">
        <v>13</v>
      </c>
    </row>
    <row r="1217" ht="15.75" customHeight="1">
      <c r="A1217" s="1" t="s">
        <v>2463</v>
      </c>
      <c r="B1217" s="1" t="s">
        <v>2464</v>
      </c>
      <c r="C1217" s="1" t="s">
        <v>12</v>
      </c>
      <c r="D1217" s="1" t="s">
        <v>2432</v>
      </c>
      <c r="E1217" s="5">
        <v>1012054.0</v>
      </c>
      <c r="F1217" s="2" t="s">
        <v>86</v>
      </c>
      <c r="G1217" s="2" t="s">
        <v>1</v>
      </c>
      <c r="H1217" s="2" t="s">
        <v>93</v>
      </c>
      <c r="I1217" s="2" t="s">
        <v>13</v>
      </c>
      <c r="J1217" s="2" t="s">
        <v>13</v>
      </c>
    </row>
    <row r="1218" ht="15.75" customHeight="1">
      <c r="A1218" s="1" t="s">
        <v>2465</v>
      </c>
      <c r="B1218" s="1" t="s">
        <v>2466</v>
      </c>
      <c r="C1218" s="1" t="s">
        <v>12</v>
      </c>
      <c r="D1218" s="1" t="s">
        <v>2467</v>
      </c>
      <c r="E1218" s="5">
        <v>1012118.0</v>
      </c>
      <c r="F1218" s="2" t="s">
        <v>92</v>
      </c>
      <c r="G1218" s="2" t="s">
        <v>1</v>
      </c>
      <c r="H1218" s="2" t="s">
        <v>71</v>
      </c>
      <c r="I1218" s="2" t="s">
        <v>13</v>
      </c>
      <c r="J1218" s="2" t="s">
        <v>13</v>
      </c>
    </row>
    <row r="1219" ht="15.75" customHeight="1">
      <c r="A1219" s="1" t="s">
        <v>2468</v>
      </c>
      <c r="B1219" s="1" t="s">
        <v>2469</v>
      </c>
      <c r="C1219" s="1" t="s">
        <v>12</v>
      </c>
      <c r="D1219" s="1" t="s">
        <v>2467</v>
      </c>
      <c r="E1219" s="5">
        <v>1012118.0</v>
      </c>
      <c r="F1219" s="2" t="s">
        <v>92</v>
      </c>
      <c r="G1219" s="2" t="s">
        <v>1</v>
      </c>
      <c r="H1219" s="2" t="s">
        <v>74</v>
      </c>
      <c r="I1219" s="2" t="s">
        <v>13</v>
      </c>
      <c r="J1219" s="2" t="s">
        <v>13</v>
      </c>
    </row>
    <row r="1220" ht="15.75" customHeight="1">
      <c r="A1220" s="1" t="s">
        <v>2470</v>
      </c>
      <c r="B1220" s="1" t="s">
        <v>2471</v>
      </c>
      <c r="C1220" s="1" t="s">
        <v>12</v>
      </c>
      <c r="D1220" s="1" t="s">
        <v>2467</v>
      </c>
      <c r="E1220" s="5">
        <v>1012118.0</v>
      </c>
      <c r="F1220" s="2" t="s">
        <v>92</v>
      </c>
      <c r="G1220" s="2" t="s">
        <v>1</v>
      </c>
      <c r="H1220" s="2" t="s">
        <v>77</v>
      </c>
      <c r="I1220" s="2" t="s">
        <v>13</v>
      </c>
      <c r="J1220" s="2" t="s">
        <v>13</v>
      </c>
    </row>
    <row r="1221" ht="15.75" customHeight="1">
      <c r="A1221" s="1" t="s">
        <v>2472</v>
      </c>
      <c r="B1221" s="1" t="s">
        <v>2473</v>
      </c>
      <c r="C1221" s="1" t="s">
        <v>12</v>
      </c>
      <c r="D1221" s="1" t="s">
        <v>2467</v>
      </c>
      <c r="E1221" s="5">
        <v>1012118.0</v>
      </c>
      <c r="F1221" s="2">
        <v>1.0</v>
      </c>
      <c r="G1221" s="2" t="s">
        <v>1</v>
      </c>
      <c r="H1221" s="2" t="s">
        <v>71</v>
      </c>
      <c r="I1221" s="2" t="s">
        <v>13</v>
      </c>
      <c r="J1221" s="2" t="s">
        <v>13</v>
      </c>
    </row>
    <row r="1222" ht="15.75" customHeight="1">
      <c r="A1222" s="1" t="s">
        <v>2474</v>
      </c>
      <c r="B1222" s="1" t="s">
        <v>2475</v>
      </c>
      <c r="C1222" s="1" t="s">
        <v>12</v>
      </c>
      <c r="D1222" s="1" t="s">
        <v>2467</v>
      </c>
      <c r="E1222" s="5">
        <v>1012118.0</v>
      </c>
      <c r="F1222" s="2">
        <v>1.0</v>
      </c>
      <c r="G1222" s="2" t="s">
        <v>1</v>
      </c>
      <c r="H1222" s="2" t="s">
        <v>74</v>
      </c>
      <c r="I1222" s="2" t="s">
        <v>13</v>
      </c>
      <c r="J1222" s="2" t="s">
        <v>13</v>
      </c>
    </row>
    <row r="1223" ht="15.75" customHeight="1">
      <c r="A1223" s="1" t="s">
        <v>2476</v>
      </c>
      <c r="B1223" s="1" t="s">
        <v>2477</v>
      </c>
      <c r="C1223" s="1" t="s">
        <v>12</v>
      </c>
      <c r="D1223" s="1" t="s">
        <v>2467</v>
      </c>
      <c r="E1223" s="5">
        <v>1012118.0</v>
      </c>
      <c r="F1223" s="2">
        <v>1.0</v>
      </c>
      <c r="G1223" s="2" t="s">
        <v>1</v>
      </c>
      <c r="H1223" s="2" t="s">
        <v>77</v>
      </c>
      <c r="I1223" s="2" t="s">
        <v>13</v>
      </c>
      <c r="J1223" s="2" t="s">
        <v>13</v>
      </c>
    </row>
    <row r="1224" ht="15.75" customHeight="1">
      <c r="A1224" s="1" t="s">
        <v>2478</v>
      </c>
      <c r="B1224" s="1" t="s">
        <v>2479</v>
      </c>
      <c r="C1224" s="1" t="s">
        <v>12</v>
      </c>
      <c r="D1224" s="1" t="s">
        <v>2467</v>
      </c>
      <c r="E1224" s="5">
        <v>1012118.0</v>
      </c>
      <c r="F1224" s="2">
        <v>2.0</v>
      </c>
      <c r="G1224" s="2" t="s">
        <v>1</v>
      </c>
      <c r="H1224" s="2" t="s">
        <v>71</v>
      </c>
      <c r="I1224" s="2" t="s">
        <v>13</v>
      </c>
      <c r="J1224" s="2" t="s">
        <v>13</v>
      </c>
    </row>
    <row r="1225" ht="15.75" customHeight="1">
      <c r="A1225" s="1" t="s">
        <v>2480</v>
      </c>
      <c r="B1225" s="1" t="s">
        <v>2481</v>
      </c>
      <c r="C1225" s="1" t="s">
        <v>12</v>
      </c>
      <c r="D1225" s="1" t="s">
        <v>2467</v>
      </c>
      <c r="E1225" s="5">
        <v>1012118.0</v>
      </c>
      <c r="F1225" s="2">
        <v>2.0</v>
      </c>
      <c r="G1225" s="2" t="s">
        <v>1</v>
      </c>
      <c r="H1225" s="2" t="s">
        <v>74</v>
      </c>
      <c r="I1225" s="2" t="s">
        <v>13</v>
      </c>
      <c r="J1225" s="2" t="s">
        <v>13</v>
      </c>
    </row>
    <row r="1226" ht="15.75" customHeight="1">
      <c r="A1226" s="1" t="s">
        <v>2482</v>
      </c>
      <c r="B1226" s="1" t="s">
        <v>2483</v>
      </c>
      <c r="C1226" s="1" t="s">
        <v>12</v>
      </c>
      <c r="D1226" s="1" t="s">
        <v>2467</v>
      </c>
      <c r="E1226" s="5">
        <v>1012118.0</v>
      </c>
      <c r="F1226" s="2">
        <v>2.0</v>
      </c>
      <c r="G1226" s="2" t="s">
        <v>1</v>
      </c>
      <c r="H1226" s="2" t="s">
        <v>77</v>
      </c>
      <c r="I1226" s="2" t="s">
        <v>13</v>
      </c>
      <c r="J1226" s="2" t="s">
        <v>13</v>
      </c>
    </row>
    <row r="1227" ht="15.75" customHeight="1">
      <c r="A1227" s="1" t="s">
        <v>2484</v>
      </c>
      <c r="B1227" s="1" t="s">
        <v>2485</v>
      </c>
      <c r="C1227" s="1" t="s">
        <v>12</v>
      </c>
      <c r="D1227" s="1" t="s">
        <v>2467</v>
      </c>
      <c r="E1227" s="5">
        <v>1012118.0</v>
      </c>
      <c r="F1227" s="2" t="s">
        <v>86</v>
      </c>
      <c r="G1227" s="2" t="s">
        <v>1</v>
      </c>
      <c r="H1227" s="2" t="s">
        <v>71</v>
      </c>
      <c r="I1227" s="2" t="s">
        <v>13</v>
      </c>
      <c r="J1227" s="2" t="s">
        <v>13</v>
      </c>
    </row>
    <row r="1228" ht="15.75" customHeight="1">
      <c r="A1228" s="1" t="s">
        <v>2486</v>
      </c>
      <c r="B1228" s="1" t="s">
        <v>2487</v>
      </c>
      <c r="C1228" s="1" t="s">
        <v>12</v>
      </c>
      <c r="D1228" s="1" t="s">
        <v>2467</v>
      </c>
      <c r="E1228" s="5">
        <v>1012118.0</v>
      </c>
      <c r="F1228" s="2" t="s">
        <v>13</v>
      </c>
      <c r="G1228" s="2" t="s">
        <v>89</v>
      </c>
      <c r="H1228" s="2" t="s">
        <v>13</v>
      </c>
      <c r="I1228" s="2" t="s">
        <v>13</v>
      </c>
      <c r="J1228" s="2" t="s">
        <v>13</v>
      </c>
    </row>
    <row r="1229" ht="15.75" customHeight="1">
      <c r="A1229" s="1" t="s">
        <v>2488</v>
      </c>
      <c r="B1229" s="1" t="s">
        <v>2489</v>
      </c>
      <c r="C1229" s="1" t="s">
        <v>12</v>
      </c>
      <c r="D1229" s="1" t="s">
        <v>2467</v>
      </c>
      <c r="E1229" s="5">
        <v>1012118.0</v>
      </c>
      <c r="F1229" s="2" t="s">
        <v>92</v>
      </c>
      <c r="G1229" s="2" t="s">
        <v>1</v>
      </c>
      <c r="H1229" s="2" t="s">
        <v>93</v>
      </c>
      <c r="I1229" s="2" t="s">
        <v>13</v>
      </c>
      <c r="J1229" s="2" t="s">
        <v>13</v>
      </c>
    </row>
    <row r="1230" ht="15.75" customHeight="1">
      <c r="A1230" s="1" t="s">
        <v>2490</v>
      </c>
      <c r="B1230" s="1" t="s">
        <v>2491</v>
      </c>
      <c r="C1230" s="1" t="s">
        <v>12</v>
      </c>
      <c r="D1230" s="1" t="s">
        <v>2467</v>
      </c>
      <c r="E1230" s="5">
        <v>1012118.0</v>
      </c>
      <c r="F1230" s="2">
        <v>1.0</v>
      </c>
      <c r="G1230" s="2" t="s">
        <v>1</v>
      </c>
      <c r="H1230" s="2" t="s">
        <v>93</v>
      </c>
      <c r="I1230" s="2" t="s">
        <v>13</v>
      </c>
      <c r="J1230" s="2" t="s">
        <v>13</v>
      </c>
    </row>
    <row r="1231" ht="15.75" customHeight="1">
      <c r="A1231" s="1" t="s">
        <v>2492</v>
      </c>
      <c r="B1231" s="1" t="s">
        <v>2493</v>
      </c>
      <c r="C1231" s="1" t="s">
        <v>12</v>
      </c>
      <c r="D1231" s="1" t="s">
        <v>2467</v>
      </c>
      <c r="E1231" s="5">
        <v>1012118.0</v>
      </c>
      <c r="F1231" s="2">
        <v>2.0</v>
      </c>
      <c r="G1231" s="2" t="s">
        <v>1</v>
      </c>
      <c r="H1231" s="2" t="s">
        <v>93</v>
      </c>
      <c r="I1231" s="2" t="s">
        <v>13</v>
      </c>
      <c r="J1231" s="2" t="s">
        <v>13</v>
      </c>
    </row>
    <row r="1232" ht="15.75" customHeight="1">
      <c r="A1232" s="1" t="s">
        <v>2494</v>
      </c>
      <c r="B1232" s="1" t="s">
        <v>2495</v>
      </c>
      <c r="C1232" s="1" t="s">
        <v>12</v>
      </c>
      <c r="D1232" s="1" t="s">
        <v>2467</v>
      </c>
      <c r="E1232" s="5">
        <v>1012118.0</v>
      </c>
      <c r="F1232" s="2">
        <v>3.0</v>
      </c>
      <c r="G1232" s="2" t="s">
        <v>1</v>
      </c>
      <c r="H1232" s="2" t="s">
        <v>93</v>
      </c>
      <c r="I1232" s="2" t="s">
        <v>13</v>
      </c>
      <c r="J1232" s="2" t="s">
        <v>13</v>
      </c>
    </row>
    <row r="1233" ht="15.75" customHeight="1">
      <c r="A1233" s="1" t="s">
        <v>2496</v>
      </c>
      <c r="B1233" s="1" t="s">
        <v>2497</v>
      </c>
      <c r="C1233" s="1" t="s">
        <v>12</v>
      </c>
      <c r="D1233" s="1" t="s">
        <v>2467</v>
      </c>
      <c r="E1233" s="5">
        <v>1012118.0</v>
      </c>
      <c r="F1233" s="2">
        <v>4.0</v>
      </c>
      <c r="G1233" s="2" t="s">
        <v>1</v>
      </c>
      <c r="H1233" s="2" t="s">
        <v>93</v>
      </c>
      <c r="I1233" s="2" t="s">
        <v>13</v>
      </c>
      <c r="J1233" s="2" t="s">
        <v>13</v>
      </c>
    </row>
    <row r="1234" ht="15.75" customHeight="1">
      <c r="A1234" s="1" t="s">
        <v>2498</v>
      </c>
      <c r="B1234" s="1" t="s">
        <v>2499</v>
      </c>
      <c r="C1234" s="1" t="s">
        <v>12</v>
      </c>
      <c r="D1234" s="1" t="s">
        <v>2467</v>
      </c>
      <c r="E1234" s="5">
        <v>1012118.0</v>
      </c>
      <c r="F1234" s="2" t="s">
        <v>86</v>
      </c>
      <c r="G1234" s="2" t="s">
        <v>1</v>
      </c>
      <c r="H1234" s="2" t="s">
        <v>93</v>
      </c>
      <c r="I1234" s="2" t="s">
        <v>13</v>
      </c>
      <c r="J1234" s="2" t="s">
        <v>13</v>
      </c>
    </row>
    <row r="1235" ht="15.75" customHeight="1">
      <c r="A1235" s="1" t="s">
        <v>2500</v>
      </c>
      <c r="B1235" s="4" t="s">
        <v>2501</v>
      </c>
      <c r="C1235" s="1" t="s">
        <v>12</v>
      </c>
      <c r="D1235" s="1" t="s">
        <v>2502</v>
      </c>
      <c r="E1235" s="5">
        <v>1012182.0</v>
      </c>
      <c r="F1235" s="2">
        <v>1.0</v>
      </c>
      <c r="G1235" s="2" t="s">
        <v>1</v>
      </c>
      <c r="H1235" s="2" t="s">
        <v>71</v>
      </c>
      <c r="I1235" s="6" t="str">
        <f>IFERROR(
  MID(
    SUBSTITUTE(B1235, CHAR(10), ""),
    FIND("_Gross ROI=", SUBSTITUTE(B1235, CHAR(10), "")) + LEN("_Gross ROI="),
    FIND("%", SUBSTITUTE(B1235, CHAR(10), ""), FIND("_Gross ROI=", SUBSTITUTE(B1235, CHAR(10), "")))
      - FIND("_Gross ROI=", SUBSTITUTE(B1235, CHAR(10), "")) - LEN("_Gross ROI=") + 1
  ),
  ""
)</f>
        <v>5.94%</v>
      </c>
      <c r="J1235" s="6" t="str">
        <f>IFERROR(
  MID(
    SUBSTITUTE(B1235, CHAR(10), ""),
    FIND("_Median annual rent=", SUBSTITUTE(B1235, CHAR(10), "")) + LEN("_Median annual rent="),
    FIND("K", SUBSTITUTE(B1235, CHAR(10), ""), FIND("_Median annual rent=", SUBSTITUTE(B1235, CHAR(10), "")))
      - FIND("_Median annual rent=", SUBSTITUTE(B1235, CHAR(10), "")) - LEN("_Median annual rent=") + 1
  ),
  "")</f>
        <v>142.5K</v>
      </c>
    </row>
    <row r="1236" ht="15.75" customHeight="1">
      <c r="A1236" s="1" t="s">
        <v>2503</v>
      </c>
      <c r="B1236" s="1" t="s">
        <v>2504</v>
      </c>
      <c r="C1236" s="1" t="s">
        <v>12</v>
      </c>
      <c r="D1236" s="1" t="s">
        <v>2502</v>
      </c>
      <c r="E1236" s="5">
        <v>1012182.0</v>
      </c>
      <c r="F1236" s="2">
        <v>1.0</v>
      </c>
      <c r="G1236" s="2" t="s">
        <v>1</v>
      </c>
      <c r="H1236" s="2" t="s">
        <v>74</v>
      </c>
      <c r="I1236" s="2" t="s">
        <v>13</v>
      </c>
      <c r="J1236" s="2" t="s">
        <v>13</v>
      </c>
    </row>
    <row r="1237" ht="15.75" customHeight="1">
      <c r="A1237" s="1" t="s">
        <v>2505</v>
      </c>
      <c r="B1237" s="1" t="s">
        <v>2506</v>
      </c>
      <c r="C1237" s="1" t="s">
        <v>12</v>
      </c>
      <c r="D1237" s="1" t="s">
        <v>2502</v>
      </c>
      <c r="E1237" s="5">
        <v>1012182.0</v>
      </c>
      <c r="F1237" s="2">
        <v>1.0</v>
      </c>
      <c r="G1237" s="2" t="s">
        <v>1</v>
      </c>
      <c r="H1237" s="2" t="s">
        <v>109</v>
      </c>
      <c r="I1237" s="2" t="s">
        <v>13</v>
      </c>
      <c r="J1237" s="2" t="s">
        <v>13</v>
      </c>
    </row>
    <row r="1238" ht="15.75" customHeight="1">
      <c r="A1238" s="1" t="s">
        <v>2507</v>
      </c>
      <c r="B1238" s="1" t="s">
        <v>2508</v>
      </c>
      <c r="C1238" s="1" t="s">
        <v>12</v>
      </c>
      <c r="D1238" s="1" t="s">
        <v>2502</v>
      </c>
      <c r="E1238" s="5">
        <v>1012182.0</v>
      </c>
      <c r="F1238" s="2">
        <v>1.0</v>
      </c>
      <c r="G1238" s="2" t="s">
        <v>1</v>
      </c>
      <c r="H1238" s="2" t="s">
        <v>77</v>
      </c>
      <c r="I1238" s="2" t="s">
        <v>13</v>
      </c>
      <c r="J1238" s="2" t="s">
        <v>13</v>
      </c>
    </row>
    <row r="1239" ht="15.75" customHeight="1">
      <c r="A1239" s="1" t="s">
        <v>2509</v>
      </c>
      <c r="B1239" s="4" t="s">
        <v>2510</v>
      </c>
      <c r="C1239" s="1" t="s">
        <v>12</v>
      </c>
      <c r="D1239" s="1" t="s">
        <v>2502</v>
      </c>
      <c r="E1239" s="5">
        <v>1012182.0</v>
      </c>
      <c r="F1239" s="2">
        <v>2.0</v>
      </c>
      <c r="G1239" s="2" t="s">
        <v>1</v>
      </c>
      <c r="H1239" s="2" t="s">
        <v>71</v>
      </c>
      <c r="I1239" s="6" t="str">
        <f>IFERROR(
  MID(
    SUBSTITUTE(B1239, CHAR(10), ""),
    FIND("_Gross ROI=", SUBSTITUTE(B1239, CHAR(10), "")) + LEN("_Gross ROI="),
    FIND("%", SUBSTITUTE(B1239, CHAR(10), ""), FIND("_Gross ROI=", SUBSTITUTE(B1239, CHAR(10), "")))
      - FIND("_Gross ROI=", SUBSTITUTE(B1239, CHAR(10), "")) - LEN("_Gross ROI=") + 1
  ),
  ""
)</f>
        <v>5.53%</v>
      </c>
      <c r="J1239" s="6" t="str">
        <f>IFERROR(
  MID(
    SUBSTITUTE(B1239, CHAR(10), ""),
    FIND("_Median annual rent=", SUBSTITUTE(B1239, CHAR(10), "")) + LEN("_Median annual rent="),
    FIND("K", SUBSTITUTE(B1239, CHAR(10), ""), FIND("_Median annual rent=", SUBSTITUTE(B1239, CHAR(10), "")))
      - FIND("_Median annual rent=", SUBSTITUTE(B1239, CHAR(10), "")) - LEN("_Median annual rent=") + 1
  ),
  "")</f>
        <v>265.6K</v>
      </c>
    </row>
    <row r="1240" ht="15.75" customHeight="1">
      <c r="A1240" s="1" t="s">
        <v>2511</v>
      </c>
      <c r="B1240" s="1" t="s">
        <v>2512</v>
      </c>
      <c r="C1240" s="1" t="s">
        <v>12</v>
      </c>
      <c r="D1240" s="1" t="s">
        <v>2502</v>
      </c>
      <c r="E1240" s="5">
        <v>1012182.0</v>
      </c>
      <c r="F1240" s="2">
        <v>2.0</v>
      </c>
      <c r="G1240" s="2" t="s">
        <v>1</v>
      </c>
      <c r="H1240" s="2" t="s">
        <v>74</v>
      </c>
      <c r="I1240" s="2" t="s">
        <v>13</v>
      </c>
      <c r="J1240" s="2" t="s">
        <v>13</v>
      </c>
    </row>
    <row r="1241" ht="15.75" customHeight="1">
      <c r="A1241" s="1" t="s">
        <v>2513</v>
      </c>
      <c r="B1241" s="1" t="s">
        <v>2514</v>
      </c>
      <c r="C1241" s="1" t="s">
        <v>12</v>
      </c>
      <c r="D1241" s="1" t="s">
        <v>2502</v>
      </c>
      <c r="E1241" s="5">
        <v>1012182.0</v>
      </c>
      <c r="F1241" s="2">
        <v>2.0</v>
      </c>
      <c r="G1241" s="2" t="s">
        <v>1</v>
      </c>
      <c r="H1241" s="2" t="s">
        <v>109</v>
      </c>
      <c r="I1241" s="2" t="s">
        <v>13</v>
      </c>
      <c r="J1241" s="2" t="s">
        <v>13</v>
      </c>
    </row>
    <row r="1242" ht="15.75" customHeight="1">
      <c r="A1242" s="1" t="s">
        <v>2515</v>
      </c>
      <c r="B1242" s="1" t="s">
        <v>2516</v>
      </c>
      <c r="C1242" s="1" t="s">
        <v>12</v>
      </c>
      <c r="D1242" s="1" t="s">
        <v>2502</v>
      </c>
      <c r="E1242" s="5">
        <v>1012182.0</v>
      </c>
      <c r="F1242" s="2">
        <v>2.0</v>
      </c>
      <c r="G1242" s="2" t="s">
        <v>1</v>
      </c>
      <c r="H1242" s="2" t="s">
        <v>77</v>
      </c>
      <c r="I1242" s="2" t="s">
        <v>13</v>
      </c>
      <c r="J1242" s="2" t="s">
        <v>13</v>
      </c>
    </row>
    <row r="1243" ht="15.75" customHeight="1">
      <c r="A1243" s="1" t="s">
        <v>2517</v>
      </c>
      <c r="B1243" s="4" t="s">
        <v>2518</v>
      </c>
      <c r="C1243" s="1" t="s">
        <v>12</v>
      </c>
      <c r="D1243" s="1" t="s">
        <v>2502</v>
      </c>
      <c r="E1243" s="5">
        <v>1012182.0</v>
      </c>
      <c r="F1243" s="2">
        <v>3.0</v>
      </c>
      <c r="G1243" s="2" t="s">
        <v>1</v>
      </c>
      <c r="H1243" s="2" t="s">
        <v>71</v>
      </c>
      <c r="I1243" s="6" t="str">
        <f>IFERROR(
  MID(
    SUBSTITUTE(B1243, CHAR(10), ""),
    FIND("_Gross ROI=", SUBSTITUTE(B1243, CHAR(10), "")) + LEN("_Gross ROI="),
    FIND("%", SUBSTITUTE(B1243, CHAR(10), ""), FIND("_Gross ROI=", SUBSTITUTE(B1243, CHAR(10), "")))
      - FIND("_Gross ROI=", SUBSTITUTE(B1243, CHAR(10), "")) - LEN("_Gross ROI=") + 1
  ),
  ""
)</f>
        <v>5.12%</v>
      </c>
      <c r="J1243" s="6" t="str">
        <f>IFERROR(
  MID(
    SUBSTITUTE(B1243, CHAR(10), ""),
    FIND("_Median annual rent=", SUBSTITUTE(B1243, CHAR(10), "")) + LEN("_Median annual rent="),
    FIND("K", SUBSTITUTE(B1243, CHAR(10), ""), FIND("_Median annual rent=", SUBSTITUTE(B1243, CHAR(10), "")))
      - FIND("_Median annual rent=", SUBSTITUTE(B1243, CHAR(10), "")) - LEN("_Median annual rent=") + 1
  ),
  "")</f>
        <v>420K</v>
      </c>
    </row>
    <row r="1244" ht="15.75" customHeight="1">
      <c r="A1244" s="1" t="s">
        <v>2519</v>
      </c>
      <c r="B1244" s="1" t="s">
        <v>2520</v>
      </c>
      <c r="C1244" s="1" t="s">
        <v>12</v>
      </c>
      <c r="D1244" s="1" t="s">
        <v>2502</v>
      </c>
      <c r="E1244" s="5">
        <v>1012182.0</v>
      </c>
      <c r="F1244" s="2">
        <v>3.0</v>
      </c>
      <c r="G1244" s="2" t="s">
        <v>1</v>
      </c>
      <c r="H1244" s="2" t="s">
        <v>74</v>
      </c>
      <c r="I1244" s="2" t="s">
        <v>13</v>
      </c>
      <c r="J1244" s="2" t="s">
        <v>13</v>
      </c>
    </row>
    <row r="1245" ht="15.75" customHeight="1">
      <c r="A1245" s="1" t="s">
        <v>2521</v>
      </c>
      <c r="B1245" s="1" t="s">
        <v>2522</v>
      </c>
      <c r="C1245" s="1" t="s">
        <v>12</v>
      </c>
      <c r="D1245" s="1" t="s">
        <v>2502</v>
      </c>
      <c r="E1245" s="5">
        <v>1012182.0</v>
      </c>
      <c r="F1245" s="2">
        <v>3.0</v>
      </c>
      <c r="G1245" s="2" t="s">
        <v>1</v>
      </c>
      <c r="H1245" s="2" t="s">
        <v>109</v>
      </c>
      <c r="I1245" s="2" t="s">
        <v>13</v>
      </c>
      <c r="J1245" s="2" t="s">
        <v>13</v>
      </c>
    </row>
    <row r="1246" ht="15.75" customHeight="1">
      <c r="A1246" s="1" t="s">
        <v>2523</v>
      </c>
      <c r="B1246" s="1" t="s">
        <v>2524</v>
      </c>
      <c r="C1246" s="1" t="s">
        <v>12</v>
      </c>
      <c r="D1246" s="1" t="s">
        <v>2502</v>
      </c>
      <c r="E1246" s="5">
        <v>1012182.0</v>
      </c>
      <c r="F1246" s="2">
        <v>3.0</v>
      </c>
      <c r="G1246" s="2" t="s">
        <v>1</v>
      </c>
      <c r="H1246" s="2" t="s">
        <v>77</v>
      </c>
      <c r="I1246" s="2" t="s">
        <v>13</v>
      </c>
      <c r="J1246" s="2" t="s">
        <v>13</v>
      </c>
    </row>
    <row r="1247" ht="15.75" customHeight="1">
      <c r="A1247" s="1" t="s">
        <v>2525</v>
      </c>
      <c r="B1247" s="1" t="s">
        <v>2526</v>
      </c>
      <c r="C1247" s="1" t="s">
        <v>12</v>
      </c>
      <c r="D1247" s="1" t="s">
        <v>2502</v>
      </c>
      <c r="E1247" s="5">
        <v>1012182.0</v>
      </c>
      <c r="F1247" s="2">
        <v>4.0</v>
      </c>
      <c r="G1247" s="2" t="s">
        <v>1</v>
      </c>
      <c r="H1247" s="2" t="s">
        <v>71</v>
      </c>
      <c r="I1247" s="2" t="s">
        <v>13</v>
      </c>
      <c r="J1247" s="2" t="s">
        <v>13</v>
      </c>
    </row>
    <row r="1248" ht="15.75" customHeight="1">
      <c r="A1248" s="1" t="s">
        <v>2527</v>
      </c>
      <c r="B1248" s="1" t="s">
        <v>2528</v>
      </c>
      <c r="C1248" s="1" t="s">
        <v>12</v>
      </c>
      <c r="D1248" s="1" t="s">
        <v>2502</v>
      </c>
      <c r="E1248" s="5">
        <v>1012182.0</v>
      </c>
      <c r="F1248" s="2">
        <v>4.0</v>
      </c>
      <c r="G1248" s="2" t="s">
        <v>1</v>
      </c>
      <c r="H1248" s="2" t="s">
        <v>74</v>
      </c>
      <c r="I1248" s="2" t="s">
        <v>13</v>
      </c>
      <c r="J1248" s="2" t="s">
        <v>13</v>
      </c>
    </row>
    <row r="1249" ht="15.75" customHeight="1">
      <c r="A1249" s="1" t="s">
        <v>2529</v>
      </c>
      <c r="B1249" s="1" t="s">
        <v>2530</v>
      </c>
      <c r="C1249" s="1" t="s">
        <v>12</v>
      </c>
      <c r="D1249" s="1" t="s">
        <v>2502</v>
      </c>
      <c r="E1249" s="5">
        <v>1012182.0</v>
      </c>
      <c r="F1249" s="2">
        <v>4.0</v>
      </c>
      <c r="G1249" s="2" t="s">
        <v>1</v>
      </c>
      <c r="H1249" s="2" t="s">
        <v>109</v>
      </c>
      <c r="I1249" s="2" t="s">
        <v>13</v>
      </c>
      <c r="J1249" s="2" t="s">
        <v>13</v>
      </c>
    </row>
    <row r="1250" ht="15.75" customHeight="1">
      <c r="A1250" s="1" t="s">
        <v>2531</v>
      </c>
      <c r="B1250" s="1" t="s">
        <v>2532</v>
      </c>
      <c r="C1250" s="1" t="s">
        <v>12</v>
      </c>
      <c r="D1250" s="1" t="s">
        <v>2502</v>
      </c>
      <c r="E1250" s="5">
        <v>1012182.0</v>
      </c>
      <c r="F1250" s="2">
        <v>4.0</v>
      </c>
      <c r="G1250" s="2" t="s">
        <v>1</v>
      </c>
      <c r="H1250" s="2" t="s">
        <v>77</v>
      </c>
      <c r="I1250" s="2" t="s">
        <v>13</v>
      </c>
      <c r="J1250" s="2" t="s">
        <v>13</v>
      </c>
    </row>
    <row r="1251" ht="15.75" customHeight="1">
      <c r="A1251" s="1" t="s">
        <v>2533</v>
      </c>
      <c r="B1251" s="1" t="s">
        <v>2534</v>
      </c>
      <c r="C1251" s="1" t="s">
        <v>12</v>
      </c>
      <c r="D1251" s="1" t="s">
        <v>2502</v>
      </c>
      <c r="E1251" s="5">
        <v>1012182.0</v>
      </c>
      <c r="F1251" s="2">
        <v>5.0</v>
      </c>
      <c r="G1251" s="2" t="s">
        <v>1</v>
      </c>
      <c r="H1251" s="2" t="s">
        <v>71</v>
      </c>
      <c r="I1251" s="2" t="s">
        <v>13</v>
      </c>
      <c r="J1251" s="2" t="s">
        <v>13</v>
      </c>
    </row>
    <row r="1252" ht="15.75" customHeight="1">
      <c r="A1252" s="1" t="s">
        <v>2535</v>
      </c>
      <c r="B1252" s="1" t="s">
        <v>2536</v>
      </c>
      <c r="C1252" s="1" t="s">
        <v>12</v>
      </c>
      <c r="D1252" s="1" t="s">
        <v>2502</v>
      </c>
      <c r="E1252" s="5">
        <v>1012182.0</v>
      </c>
      <c r="F1252" s="2">
        <v>5.0</v>
      </c>
      <c r="G1252" s="2" t="s">
        <v>1</v>
      </c>
      <c r="H1252" s="2" t="s">
        <v>74</v>
      </c>
      <c r="I1252" s="2" t="s">
        <v>13</v>
      </c>
      <c r="J1252" s="2" t="s">
        <v>13</v>
      </c>
    </row>
    <row r="1253" ht="15.75" customHeight="1">
      <c r="A1253" s="1" t="s">
        <v>2537</v>
      </c>
      <c r="B1253" s="1" t="s">
        <v>2538</v>
      </c>
      <c r="C1253" s="1" t="s">
        <v>12</v>
      </c>
      <c r="D1253" s="1" t="s">
        <v>2502</v>
      </c>
      <c r="E1253" s="5">
        <v>1012182.0</v>
      </c>
      <c r="F1253" s="2">
        <v>5.0</v>
      </c>
      <c r="G1253" s="2" t="s">
        <v>1</v>
      </c>
      <c r="H1253" s="2" t="s">
        <v>109</v>
      </c>
      <c r="I1253" s="2" t="s">
        <v>13</v>
      </c>
      <c r="J1253" s="2" t="s">
        <v>13</v>
      </c>
    </row>
    <row r="1254" ht="15.75" customHeight="1">
      <c r="A1254" s="1" t="s">
        <v>2539</v>
      </c>
      <c r="B1254" s="1" t="s">
        <v>2540</v>
      </c>
      <c r="C1254" s="1" t="s">
        <v>12</v>
      </c>
      <c r="D1254" s="1" t="s">
        <v>2502</v>
      </c>
      <c r="E1254" s="5">
        <v>1012182.0</v>
      </c>
      <c r="F1254" s="2">
        <v>5.0</v>
      </c>
      <c r="G1254" s="2" t="s">
        <v>1</v>
      </c>
      <c r="H1254" s="2" t="s">
        <v>77</v>
      </c>
      <c r="I1254" s="2" t="s">
        <v>13</v>
      </c>
      <c r="J1254" s="2" t="s">
        <v>13</v>
      </c>
    </row>
    <row r="1255" ht="15.75" customHeight="1">
      <c r="A1255" s="1" t="s">
        <v>2541</v>
      </c>
      <c r="B1255" s="1" t="s">
        <v>2542</v>
      </c>
      <c r="C1255" s="1" t="s">
        <v>12</v>
      </c>
      <c r="D1255" s="1" t="s">
        <v>2502</v>
      </c>
      <c r="E1255" s="5">
        <v>1012182.0</v>
      </c>
      <c r="F1255" s="2" t="s">
        <v>13</v>
      </c>
      <c r="G1255" s="2" t="s">
        <v>1</v>
      </c>
      <c r="H1255" s="2" t="s">
        <v>109</v>
      </c>
      <c r="I1255" s="2" t="s">
        <v>13</v>
      </c>
      <c r="J1255" s="2" t="s">
        <v>13</v>
      </c>
    </row>
    <row r="1256" ht="15.75" customHeight="1">
      <c r="A1256" s="1" t="s">
        <v>2543</v>
      </c>
      <c r="B1256" s="1" t="s">
        <v>2544</v>
      </c>
      <c r="C1256" s="1" t="s">
        <v>12</v>
      </c>
      <c r="D1256" s="1" t="s">
        <v>2502</v>
      </c>
      <c r="E1256" s="5">
        <v>1012182.0</v>
      </c>
      <c r="F1256" s="2" t="s">
        <v>2545</v>
      </c>
      <c r="G1256" s="2" t="s">
        <v>1</v>
      </c>
      <c r="H1256" s="2" t="s">
        <v>71</v>
      </c>
      <c r="I1256" s="2" t="s">
        <v>13</v>
      </c>
      <c r="J1256" s="2" t="s">
        <v>13</v>
      </c>
    </row>
    <row r="1257" ht="15.75" customHeight="1">
      <c r="A1257" s="1" t="s">
        <v>2546</v>
      </c>
      <c r="B1257" s="1" t="s">
        <v>2547</v>
      </c>
      <c r="C1257" s="1" t="s">
        <v>12</v>
      </c>
      <c r="D1257" s="1" t="s">
        <v>2502</v>
      </c>
      <c r="E1257" s="5">
        <v>1012182.0</v>
      </c>
      <c r="F1257" s="2" t="s">
        <v>2545</v>
      </c>
      <c r="G1257" s="2" t="s">
        <v>1</v>
      </c>
      <c r="H1257" s="2" t="s">
        <v>74</v>
      </c>
      <c r="I1257" s="2" t="s">
        <v>13</v>
      </c>
      <c r="J1257" s="2" t="s">
        <v>13</v>
      </c>
    </row>
    <row r="1258" ht="15.75" customHeight="1">
      <c r="A1258" s="1" t="s">
        <v>2548</v>
      </c>
      <c r="B1258" s="1" t="s">
        <v>2549</v>
      </c>
      <c r="C1258" s="1" t="s">
        <v>12</v>
      </c>
      <c r="D1258" s="1" t="s">
        <v>2502</v>
      </c>
      <c r="E1258" s="5">
        <v>1012182.0</v>
      </c>
      <c r="F1258" s="2" t="s">
        <v>2545</v>
      </c>
      <c r="G1258" s="2" t="s">
        <v>1</v>
      </c>
      <c r="H1258" s="2" t="s">
        <v>77</v>
      </c>
      <c r="I1258" s="2" t="s">
        <v>13</v>
      </c>
      <c r="J1258" s="2" t="s">
        <v>13</v>
      </c>
    </row>
    <row r="1259" ht="15.75" customHeight="1">
      <c r="A1259" s="1" t="s">
        <v>2550</v>
      </c>
      <c r="B1259" s="1" t="s">
        <v>2551</v>
      </c>
      <c r="C1259" s="1" t="s">
        <v>12</v>
      </c>
      <c r="D1259" s="1" t="s">
        <v>2502</v>
      </c>
      <c r="E1259" s="5">
        <v>1012182.0</v>
      </c>
      <c r="F1259" s="2" t="s">
        <v>86</v>
      </c>
      <c r="G1259" s="2" t="s">
        <v>1</v>
      </c>
      <c r="H1259" s="2" t="s">
        <v>109</v>
      </c>
      <c r="I1259" s="2" t="s">
        <v>13</v>
      </c>
      <c r="J1259" s="2" t="s">
        <v>13</v>
      </c>
    </row>
    <row r="1260" ht="15.75" customHeight="1">
      <c r="A1260" s="1" t="s">
        <v>2552</v>
      </c>
      <c r="B1260" s="1" t="s">
        <v>2553</v>
      </c>
      <c r="C1260" s="1" t="s">
        <v>12</v>
      </c>
      <c r="D1260" s="1" t="s">
        <v>2502</v>
      </c>
      <c r="E1260" s="5">
        <v>1012182.0</v>
      </c>
      <c r="F1260" s="2" t="s">
        <v>86</v>
      </c>
      <c r="G1260" s="2" t="s">
        <v>1</v>
      </c>
      <c r="H1260" s="2" t="s">
        <v>71</v>
      </c>
      <c r="I1260" s="2" t="s">
        <v>13</v>
      </c>
      <c r="J1260" s="2" t="s">
        <v>13</v>
      </c>
    </row>
    <row r="1261" ht="15.75" customHeight="1">
      <c r="A1261" s="1" t="s">
        <v>2554</v>
      </c>
      <c r="B1261" s="1" t="s">
        <v>2555</v>
      </c>
      <c r="C1261" s="1" t="s">
        <v>12</v>
      </c>
      <c r="D1261" s="1" t="s">
        <v>2502</v>
      </c>
      <c r="E1261" s="5">
        <v>1012182.0</v>
      </c>
      <c r="F1261" s="2" t="s">
        <v>13</v>
      </c>
      <c r="G1261" s="2" t="s">
        <v>89</v>
      </c>
      <c r="H1261" s="2" t="s">
        <v>13</v>
      </c>
      <c r="I1261" s="2" t="s">
        <v>13</v>
      </c>
      <c r="J1261" s="2" t="s">
        <v>13</v>
      </c>
    </row>
    <row r="1262" ht="15.75" customHeight="1">
      <c r="A1262" s="1" t="s">
        <v>2556</v>
      </c>
      <c r="B1262" s="4" t="s">
        <v>2557</v>
      </c>
      <c r="C1262" s="1" t="s">
        <v>12</v>
      </c>
      <c r="D1262" s="1" t="s">
        <v>2502</v>
      </c>
      <c r="E1262" s="5">
        <v>1012182.0</v>
      </c>
      <c r="F1262" s="2">
        <v>1.0</v>
      </c>
      <c r="G1262" s="2" t="s">
        <v>1</v>
      </c>
      <c r="H1262" s="2" t="s">
        <v>93</v>
      </c>
      <c r="I1262" s="2" t="s">
        <v>13</v>
      </c>
      <c r="J1262" s="2" t="s">
        <v>13</v>
      </c>
    </row>
    <row r="1263" ht="15.75" customHeight="1">
      <c r="A1263" s="1" t="s">
        <v>2558</v>
      </c>
      <c r="B1263" s="1" t="s">
        <v>2559</v>
      </c>
      <c r="C1263" s="1" t="s">
        <v>12</v>
      </c>
      <c r="D1263" s="1" t="s">
        <v>2502</v>
      </c>
      <c r="E1263" s="5">
        <v>1012182.0</v>
      </c>
      <c r="F1263" s="2">
        <v>2.0</v>
      </c>
      <c r="G1263" s="2" t="s">
        <v>1</v>
      </c>
      <c r="H1263" s="2" t="s">
        <v>93</v>
      </c>
      <c r="I1263" s="2" t="s">
        <v>13</v>
      </c>
      <c r="J1263" s="2" t="s">
        <v>13</v>
      </c>
    </row>
    <row r="1264" ht="15.75" customHeight="1">
      <c r="A1264" s="1" t="s">
        <v>2560</v>
      </c>
      <c r="B1264" s="1" t="s">
        <v>2561</v>
      </c>
      <c r="C1264" s="1" t="s">
        <v>12</v>
      </c>
      <c r="D1264" s="1" t="s">
        <v>2502</v>
      </c>
      <c r="E1264" s="5">
        <v>1012182.0</v>
      </c>
      <c r="F1264" s="2">
        <v>3.0</v>
      </c>
      <c r="G1264" s="2" t="s">
        <v>1</v>
      </c>
      <c r="H1264" s="2" t="s">
        <v>93</v>
      </c>
      <c r="I1264" s="2" t="s">
        <v>13</v>
      </c>
      <c r="J1264" s="2" t="s">
        <v>13</v>
      </c>
    </row>
    <row r="1265" ht="15.75" customHeight="1">
      <c r="A1265" s="1" t="s">
        <v>2562</v>
      </c>
      <c r="B1265" s="1" t="s">
        <v>2563</v>
      </c>
      <c r="C1265" s="1" t="s">
        <v>12</v>
      </c>
      <c r="D1265" s="1" t="s">
        <v>2502</v>
      </c>
      <c r="E1265" s="5">
        <v>1012182.0</v>
      </c>
      <c r="F1265" s="2">
        <v>4.0</v>
      </c>
      <c r="G1265" s="2" t="s">
        <v>1</v>
      </c>
      <c r="H1265" s="2" t="s">
        <v>93</v>
      </c>
      <c r="I1265" s="2" t="s">
        <v>13</v>
      </c>
      <c r="J1265" s="2" t="s">
        <v>13</v>
      </c>
    </row>
    <row r="1266" ht="15.75" customHeight="1">
      <c r="A1266" s="1" t="s">
        <v>2564</v>
      </c>
      <c r="B1266" s="1" t="s">
        <v>2565</v>
      </c>
      <c r="C1266" s="1" t="s">
        <v>12</v>
      </c>
      <c r="D1266" s="1" t="s">
        <v>2502</v>
      </c>
      <c r="E1266" s="5">
        <v>1012182.0</v>
      </c>
      <c r="F1266" s="2">
        <v>5.0</v>
      </c>
      <c r="G1266" s="2" t="s">
        <v>1</v>
      </c>
      <c r="H1266" s="2" t="s">
        <v>93</v>
      </c>
      <c r="I1266" s="2" t="s">
        <v>13</v>
      </c>
      <c r="J1266" s="2" t="s">
        <v>13</v>
      </c>
    </row>
    <row r="1267" ht="15.75" customHeight="1">
      <c r="A1267" s="1" t="s">
        <v>2566</v>
      </c>
      <c r="B1267" s="1" t="s">
        <v>2567</v>
      </c>
      <c r="C1267" s="1" t="s">
        <v>12</v>
      </c>
      <c r="D1267" s="1" t="s">
        <v>2502</v>
      </c>
      <c r="E1267" s="5">
        <v>1012182.0</v>
      </c>
      <c r="F1267" s="2" t="s">
        <v>2545</v>
      </c>
      <c r="G1267" s="2" t="s">
        <v>1</v>
      </c>
      <c r="H1267" s="2" t="s">
        <v>93</v>
      </c>
      <c r="I1267" s="2" t="s">
        <v>13</v>
      </c>
      <c r="J1267" s="2" t="s">
        <v>13</v>
      </c>
    </row>
    <row r="1268" ht="15.75" customHeight="1">
      <c r="A1268" s="1" t="s">
        <v>2568</v>
      </c>
      <c r="B1268" s="1" t="s">
        <v>2569</v>
      </c>
      <c r="C1268" s="1" t="s">
        <v>12</v>
      </c>
      <c r="D1268" s="1" t="s">
        <v>2502</v>
      </c>
      <c r="E1268" s="5">
        <v>1012182.0</v>
      </c>
      <c r="F1268" s="2" t="s">
        <v>86</v>
      </c>
      <c r="G1268" s="2" t="s">
        <v>1</v>
      </c>
      <c r="H1268" s="2" t="s">
        <v>93</v>
      </c>
      <c r="I1268" s="2" t="s">
        <v>13</v>
      </c>
      <c r="J1268" s="2" t="s">
        <v>13</v>
      </c>
    </row>
    <row r="1269" ht="15.75" customHeight="1">
      <c r="A1269" s="1" t="s">
        <v>2570</v>
      </c>
      <c r="B1269" s="1" t="s">
        <v>2571</v>
      </c>
      <c r="C1269" s="1" t="s">
        <v>12</v>
      </c>
      <c r="D1269" s="1" t="s">
        <v>2572</v>
      </c>
      <c r="E1269" s="5">
        <v>1012246.0</v>
      </c>
      <c r="F1269" s="2">
        <v>1.0</v>
      </c>
      <c r="G1269" s="2" t="s">
        <v>1</v>
      </c>
      <c r="H1269" s="2" t="s">
        <v>71</v>
      </c>
      <c r="I1269" s="2" t="s">
        <v>13</v>
      </c>
      <c r="J1269" s="2" t="s">
        <v>13</v>
      </c>
    </row>
    <row r="1270" ht="15.75" customHeight="1">
      <c r="A1270" s="1" t="s">
        <v>2573</v>
      </c>
      <c r="B1270" s="1" t="s">
        <v>2574</v>
      </c>
      <c r="C1270" s="1" t="s">
        <v>12</v>
      </c>
      <c r="D1270" s="1" t="s">
        <v>2572</v>
      </c>
      <c r="E1270" s="5">
        <v>1012246.0</v>
      </c>
      <c r="F1270" s="2">
        <v>1.0</v>
      </c>
      <c r="G1270" s="2" t="s">
        <v>1</v>
      </c>
      <c r="H1270" s="2" t="s">
        <v>74</v>
      </c>
      <c r="I1270" s="2" t="s">
        <v>13</v>
      </c>
      <c r="J1270" s="2" t="s">
        <v>13</v>
      </c>
    </row>
    <row r="1271" ht="15.75" customHeight="1">
      <c r="A1271" s="1" t="s">
        <v>2575</v>
      </c>
      <c r="B1271" s="1" t="s">
        <v>2576</v>
      </c>
      <c r="C1271" s="1" t="s">
        <v>12</v>
      </c>
      <c r="D1271" s="1" t="s">
        <v>2572</v>
      </c>
      <c r="E1271" s="5">
        <v>1012246.0</v>
      </c>
      <c r="F1271" s="2">
        <v>2.0</v>
      </c>
      <c r="G1271" s="2" t="s">
        <v>1</v>
      </c>
      <c r="H1271" s="2" t="s">
        <v>71</v>
      </c>
      <c r="I1271" s="2" t="s">
        <v>13</v>
      </c>
      <c r="J1271" s="2" t="s">
        <v>13</v>
      </c>
    </row>
    <row r="1272" ht="15.75" customHeight="1">
      <c r="A1272" s="1" t="s">
        <v>2577</v>
      </c>
      <c r="B1272" s="1" t="s">
        <v>2578</v>
      </c>
      <c r="C1272" s="1" t="s">
        <v>12</v>
      </c>
      <c r="D1272" s="1" t="s">
        <v>2572</v>
      </c>
      <c r="E1272" s="5">
        <v>1012246.0</v>
      </c>
      <c r="F1272" s="2">
        <v>2.0</v>
      </c>
      <c r="G1272" s="2" t="s">
        <v>1</v>
      </c>
      <c r="H1272" s="2" t="s">
        <v>74</v>
      </c>
      <c r="I1272" s="2" t="s">
        <v>13</v>
      </c>
      <c r="J1272" s="2" t="s">
        <v>13</v>
      </c>
    </row>
    <row r="1273" ht="15.75" customHeight="1">
      <c r="A1273" s="1" t="s">
        <v>2579</v>
      </c>
      <c r="B1273" s="1" t="s">
        <v>2580</v>
      </c>
      <c r="C1273" s="1" t="s">
        <v>12</v>
      </c>
      <c r="D1273" s="1" t="s">
        <v>2572</v>
      </c>
      <c r="E1273" s="5">
        <v>1012246.0</v>
      </c>
      <c r="F1273" s="2">
        <v>3.0</v>
      </c>
      <c r="G1273" s="2" t="s">
        <v>1</v>
      </c>
      <c r="H1273" s="2" t="s">
        <v>71</v>
      </c>
      <c r="I1273" s="2" t="s">
        <v>13</v>
      </c>
      <c r="J1273" s="2" t="s">
        <v>13</v>
      </c>
    </row>
    <row r="1274" ht="15.75" customHeight="1">
      <c r="A1274" s="1" t="s">
        <v>2581</v>
      </c>
      <c r="B1274" s="1" t="s">
        <v>2582</v>
      </c>
      <c r="C1274" s="1" t="s">
        <v>12</v>
      </c>
      <c r="D1274" s="1" t="s">
        <v>2572</v>
      </c>
      <c r="E1274" s="5">
        <v>1012246.0</v>
      </c>
      <c r="F1274" s="2">
        <v>3.0</v>
      </c>
      <c r="G1274" s="2" t="s">
        <v>1</v>
      </c>
      <c r="H1274" s="2" t="s">
        <v>74</v>
      </c>
      <c r="I1274" s="2" t="s">
        <v>13</v>
      </c>
      <c r="J1274" s="2" t="s">
        <v>13</v>
      </c>
    </row>
    <row r="1275" ht="15.75" customHeight="1">
      <c r="A1275" s="1" t="s">
        <v>2583</v>
      </c>
      <c r="B1275" s="1" t="s">
        <v>2584</v>
      </c>
      <c r="C1275" s="1" t="s">
        <v>12</v>
      </c>
      <c r="D1275" s="1" t="s">
        <v>2572</v>
      </c>
      <c r="E1275" s="5">
        <v>1012246.0</v>
      </c>
      <c r="F1275" s="2" t="s">
        <v>86</v>
      </c>
      <c r="G1275" s="2" t="s">
        <v>1</v>
      </c>
      <c r="H1275" s="2" t="s">
        <v>71</v>
      </c>
      <c r="I1275" s="2" t="s">
        <v>13</v>
      </c>
      <c r="J1275" s="2" t="s">
        <v>13</v>
      </c>
    </row>
    <row r="1276" ht="15.75" customHeight="1">
      <c r="A1276" s="1" t="s">
        <v>2585</v>
      </c>
      <c r="B1276" s="1" t="s">
        <v>2586</v>
      </c>
      <c r="C1276" s="1" t="s">
        <v>12</v>
      </c>
      <c r="D1276" s="1" t="s">
        <v>2572</v>
      </c>
      <c r="E1276" s="5">
        <v>1012246.0</v>
      </c>
      <c r="F1276" s="2" t="s">
        <v>13</v>
      </c>
      <c r="G1276" s="2" t="s">
        <v>89</v>
      </c>
      <c r="H1276" s="2" t="s">
        <v>13</v>
      </c>
      <c r="I1276" s="2" t="s">
        <v>13</v>
      </c>
      <c r="J1276" s="2" t="s">
        <v>13</v>
      </c>
    </row>
    <row r="1277" ht="15.75" customHeight="1">
      <c r="A1277" s="1" t="s">
        <v>2587</v>
      </c>
      <c r="B1277" s="1" t="s">
        <v>2588</v>
      </c>
      <c r="C1277" s="1" t="s">
        <v>12</v>
      </c>
      <c r="D1277" s="1" t="s">
        <v>2589</v>
      </c>
      <c r="E1277" s="5">
        <v>1012310.0</v>
      </c>
      <c r="F1277" s="2" t="s">
        <v>92</v>
      </c>
      <c r="G1277" s="2" t="s">
        <v>1</v>
      </c>
      <c r="H1277" s="2" t="s">
        <v>71</v>
      </c>
      <c r="I1277" s="2" t="s">
        <v>13</v>
      </c>
      <c r="J1277" s="2" t="s">
        <v>13</v>
      </c>
    </row>
    <row r="1278" ht="15.75" customHeight="1">
      <c r="A1278" s="1" t="s">
        <v>2590</v>
      </c>
      <c r="B1278" s="1" t="s">
        <v>2591</v>
      </c>
      <c r="C1278" s="1" t="s">
        <v>12</v>
      </c>
      <c r="D1278" s="1" t="s">
        <v>2589</v>
      </c>
      <c r="E1278" s="5">
        <v>1012310.0</v>
      </c>
      <c r="F1278" s="2" t="s">
        <v>92</v>
      </c>
      <c r="G1278" s="2" t="s">
        <v>1</v>
      </c>
      <c r="H1278" s="2" t="s">
        <v>74</v>
      </c>
      <c r="I1278" s="2" t="s">
        <v>13</v>
      </c>
      <c r="J1278" s="2" t="s">
        <v>13</v>
      </c>
    </row>
    <row r="1279" ht="15.75" customHeight="1">
      <c r="A1279" s="1" t="s">
        <v>2592</v>
      </c>
      <c r="B1279" s="1" t="s">
        <v>2593</v>
      </c>
      <c r="C1279" s="1" t="s">
        <v>12</v>
      </c>
      <c r="D1279" s="1" t="s">
        <v>2589</v>
      </c>
      <c r="E1279" s="5">
        <v>1012310.0</v>
      </c>
      <c r="F1279" s="2">
        <v>1.0</v>
      </c>
      <c r="G1279" s="2" t="s">
        <v>1</v>
      </c>
      <c r="H1279" s="2" t="s">
        <v>71</v>
      </c>
      <c r="I1279" s="2" t="s">
        <v>13</v>
      </c>
      <c r="J1279" s="2" t="s">
        <v>13</v>
      </c>
    </row>
    <row r="1280" ht="15.75" customHeight="1">
      <c r="A1280" s="1" t="s">
        <v>2594</v>
      </c>
      <c r="B1280" s="1" t="s">
        <v>2595</v>
      </c>
      <c r="C1280" s="1" t="s">
        <v>12</v>
      </c>
      <c r="D1280" s="1" t="s">
        <v>2589</v>
      </c>
      <c r="E1280" s="5">
        <v>1012310.0</v>
      </c>
      <c r="F1280" s="2">
        <v>1.0</v>
      </c>
      <c r="G1280" s="2" t="s">
        <v>1</v>
      </c>
      <c r="H1280" s="2" t="s">
        <v>74</v>
      </c>
      <c r="I1280" s="2" t="s">
        <v>13</v>
      </c>
      <c r="J1280" s="2" t="s">
        <v>13</v>
      </c>
    </row>
    <row r="1281" ht="15.75" customHeight="1">
      <c r="A1281" s="1" t="s">
        <v>2596</v>
      </c>
      <c r="B1281" s="1" t="s">
        <v>2597</v>
      </c>
      <c r="C1281" s="1" t="s">
        <v>12</v>
      </c>
      <c r="D1281" s="1" t="s">
        <v>2589</v>
      </c>
      <c r="E1281" s="5">
        <v>1012310.0</v>
      </c>
      <c r="F1281" s="2">
        <v>2.0</v>
      </c>
      <c r="G1281" s="2" t="s">
        <v>1</v>
      </c>
      <c r="H1281" s="2" t="s">
        <v>71</v>
      </c>
      <c r="I1281" s="2" t="s">
        <v>13</v>
      </c>
      <c r="J1281" s="2" t="s">
        <v>13</v>
      </c>
    </row>
    <row r="1282" ht="15.75" customHeight="1">
      <c r="A1282" s="1" t="s">
        <v>2598</v>
      </c>
      <c r="B1282" s="1" t="s">
        <v>2599</v>
      </c>
      <c r="C1282" s="1" t="s">
        <v>12</v>
      </c>
      <c r="D1282" s="1" t="s">
        <v>2589</v>
      </c>
      <c r="E1282" s="5">
        <v>1012310.0</v>
      </c>
      <c r="F1282" s="2">
        <v>2.0</v>
      </c>
      <c r="G1282" s="2" t="s">
        <v>1</v>
      </c>
      <c r="H1282" s="2" t="s">
        <v>74</v>
      </c>
      <c r="I1282" s="2" t="s">
        <v>13</v>
      </c>
      <c r="J1282" s="2" t="s">
        <v>13</v>
      </c>
    </row>
    <row r="1283" ht="15.75" customHeight="1">
      <c r="A1283" s="1" t="s">
        <v>2600</v>
      </c>
      <c r="B1283" s="1" t="s">
        <v>2601</v>
      </c>
      <c r="C1283" s="1" t="s">
        <v>12</v>
      </c>
      <c r="D1283" s="1" t="s">
        <v>2589</v>
      </c>
      <c r="E1283" s="5">
        <v>1012310.0</v>
      </c>
      <c r="F1283" s="2" t="s">
        <v>86</v>
      </c>
      <c r="G1283" s="2" t="s">
        <v>1</v>
      </c>
      <c r="H1283" s="2" t="s">
        <v>71</v>
      </c>
      <c r="I1283" s="2" t="s">
        <v>13</v>
      </c>
      <c r="J1283" s="2" t="s">
        <v>13</v>
      </c>
    </row>
    <row r="1284" ht="15.75" customHeight="1">
      <c r="A1284" s="1" t="s">
        <v>2602</v>
      </c>
      <c r="B1284" s="1" t="s">
        <v>2603</v>
      </c>
      <c r="C1284" s="1" t="s">
        <v>12</v>
      </c>
      <c r="D1284" s="1" t="s">
        <v>2589</v>
      </c>
      <c r="E1284" s="5">
        <v>1012310.0</v>
      </c>
      <c r="F1284" s="2" t="s">
        <v>13</v>
      </c>
      <c r="G1284" s="2" t="s">
        <v>89</v>
      </c>
      <c r="H1284" s="2" t="s">
        <v>13</v>
      </c>
      <c r="I1284" s="2" t="s">
        <v>13</v>
      </c>
      <c r="J1284" s="2" t="s">
        <v>13</v>
      </c>
    </row>
    <row r="1285" ht="15.75" customHeight="1">
      <c r="A1285" s="1" t="s">
        <v>2604</v>
      </c>
      <c r="B1285" s="1" t="s">
        <v>2605</v>
      </c>
      <c r="C1285" s="1" t="s">
        <v>12</v>
      </c>
      <c r="D1285" s="1" t="s">
        <v>2606</v>
      </c>
      <c r="E1285" s="5">
        <v>1012374.0</v>
      </c>
      <c r="F1285" s="2">
        <v>1.0</v>
      </c>
      <c r="G1285" s="2" t="s">
        <v>1</v>
      </c>
      <c r="H1285" s="2" t="s">
        <v>71</v>
      </c>
      <c r="I1285" s="2" t="s">
        <v>13</v>
      </c>
      <c r="J1285" s="2" t="s">
        <v>13</v>
      </c>
    </row>
    <row r="1286" ht="15.75" customHeight="1">
      <c r="A1286" s="1" t="s">
        <v>2607</v>
      </c>
      <c r="B1286" s="1" t="s">
        <v>2608</v>
      </c>
      <c r="C1286" s="1" t="s">
        <v>12</v>
      </c>
      <c r="D1286" s="1" t="s">
        <v>2606</v>
      </c>
      <c r="E1286" s="5">
        <v>1012374.0</v>
      </c>
      <c r="F1286" s="2">
        <v>1.0</v>
      </c>
      <c r="G1286" s="2" t="s">
        <v>1</v>
      </c>
      <c r="H1286" s="2" t="s">
        <v>74</v>
      </c>
      <c r="I1286" s="2" t="s">
        <v>13</v>
      </c>
      <c r="J1286" s="2" t="s">
        <v>13</v>
      </c>
    </row>
    <row r="1287" ht="15.75" customHeight="1">
      <c r="A1287" s="1" t="s">
        <v>2609</v>
      </c>
      <c r="B1287" s="1" t="s">
        <v>2610</v>
      </c>
      <c r="C1287" s="1" t="s">
        <v>12</v>
      </c>
      <c r="D1287" s="1" t="s">
        <v>2606</v>
      </c>
      <c r="E1287" s="5">
        <v>1012374.0</v>
      </c>
      <c r="F1287" s="2">
        <v>2.0</v>
      </c>
      <c r="G1287" s="2" t="s">
        <v>1</v>
      </c>
      <c r="H1287" s="2" t="s">
        <v>71</v>
      </c>
      <c r="I1287" s="2" t="s">
        <v>13</v>
      </c>
      <c r="J1287" s="2" t="s">
        <v>13</v>
      </c>
    </row>
    <row r="1288" ht="15.75" customHeight="1">
      <c r="A1288" s="1" t="s">
        <v>2611</v>
      </c>
      <c r="B1288" s="1" t="s">
        <v>2612</v>
      </c>
      <c r="C1288" s="1" t="s">
        <v>12</v>
      </c>
      <c r="D1288" s="1" t="s">
        <v>2606</v>
      </c>
      <c r="E1288" s="5">
        <v>1012374.0</v>
      </c>
      <c r="F1288" s="2">
        <v>2.0</v>
      </c>
      <c r="G1288" s="2" t="s">
        <v>1</v>
      </c>
      <c r="H1288" s="2" t="s">
        <v>74</v>
      </c>
      <c r="I1288" s="2" t="s">
        <v>13</v>
      </c>
      <c r="J1288" s="2" t="s">
        <v>13</v>
      </c>
    </row>
    <row r="1289" ht="15.75" customHeight="1">
      <c r="A1289" s="1" t="s">
        <v>2613</v>
      </c>
      <c r="B1289" s="1" t="s">
        <v>2614</v>
      </c>
      <c r="C1289" s="1" t="s">
        <v>12</v>
      </c>
      <c r="D1289" s="1" t="s">
        <v>2606</v>
      </c>
      <c r="E1289" s="5">
        <v>1012374.0</v>
      </c>
      <c r="F1289" s="2">
        <v>3.0</v>
      </c>
      <c r="G1289" s="2" t="s">
        <v>1</v>
      </c>
      <c r="H1289" s="2" t="s">
        <v>71</v>
      </c>
      <c r="I1289" s="2" t="s">
        <v>13</v>
      </c>
      <c r="J1289" s="2" t="s">
        <v>13</v>
      </c>
    </row>
    <row r="1290" ht="15.75" customHeight="1">
      <c r="A1290" s="1" t="s">
        <v>2615</v>
      </c>
      <c r="B1290" s="1" t="s">
        <v>2616</v>
      </c>
      <c r="C1290" s="1" t="s">
        <v>12</v>
      </c>
      <c r="D1290" s="1" t="s">
        <v>2606</v>
      </c>
      <c r="E1290" s="5">
        <v>1012374.0</v>
      </c>
      <c r="F1290" s="2">
        <v>3.0</v>
      </c>
      <c r="G1290" s="2" t="s">
        <v>1</v>
      </c>
      <c r="H1290" s="2" t="s">
        <v>74</v>
      </c>
      <c r="I1290" s="2" t="s">
        <v>13</v>
      </c>
      <c r="J1290" s="2" t="s">
        <v>13</v>
      </c>
    </row>
    <row r="1291" ht="15.75" customHeight="1">
      <c r="A1291" s="1" t="s">
        <v>2617</v>
      </c>
      <c r="B1291" s="1" t="s">
        <v>2618</v>
      </c>
      <c r="C1291" s="1" t="s">
        <v>12</v>
      </c>
      <c r="D1291" s="1" t="s">
        <v>2606</v>
      </c>
      <c r="E1291" s="5">
        <v>1012374.0</v>
      </c>
      <c r="F1291" s="2" t="s">
        <v>86</v>
      </c>
      <c r="G1291" s="2" t="s">
        <v>1</v>
      </c>
      <c r="H1291" s="2" t="s">
        <v>71</v>
      </c>
      <c r="I1291" s="2" t="s">
        <v>13</v>
      </c>
      <c r="J1291" s="2" t="s">
        <v>13</v>
      </c>
    </row>
    <row r="1292" ht="15.75" customHeight="1">
      <c r="A1292" s="1" t="s">
        <v>2619</v>
      </c>
      <c r="B1292" s="1" t="s">
        <v>2620</v>
      </c>
      <c r="C1292" s="1" t="s">
        <v>12</v>
      </c>
      <c r="D1292" s="1" t="s">
        <v>2606</v>
      </c>
      <c r="E1292" s="5">
        <v>1012374.0</v>
      </c>
      <c r="F1292" s="2" t="s">
        <v>13</v>
      </c>
      <c r="G1292" s="2" t="s">
        <v>89</v>
      </c>
      <c r="H1292" s="2" t="s">
        <v>13</v>
      </c>
      <c r="I1292" s="2" t="s">
        <v>13</v>
      </c>
      <c r="J1292" s="2" t="s">
        <v>13</v>
      </c>
    </row>
    <row r="1293" ht="15.75" customHeight="1">
      <c r="A1293" s="1" t="s">
        <v>2621</v>
      </c>
      <c r="B1293" s="1" t="s">
        <v>2622</v>
      </c>
      <c r="C1293" s="1" t="s">
        <v>12</v>
      </c>
      <c r="D1293" s="1" t="s">
        <v>2623</v>
      </c>
      <c r="E1293" s="5">
        <v>1012438.0</v>
      </c>
      <c r="F1293" s="2">
        <v>1.0</v>
      </c>
      <c r="G1293" s="2" t="s">
        <v>1</v>
      </c>
      <c r="H1293" s="2" t="s">
        <v>71</v>
      </c>
      <c r="I1293" s="2" t="s">
        <v>13</v>
      </c>
      <c r="J1293" s="2" t="s">
        <v>13</v>
      </c>
    </row>
    <row r="1294" ht="15.75" customHeight="1">
      <c r="A1294" s="1" t="s">
        <v>2624</v>
      </c>
      <c r="B1294" s="1" t="s">
        <v>2625</v>
      </c>
      <c r="C1294" s="1" t="s">
        <v>12</v>
      </c>
      <c r="D1294" s="1" t="s">
        <v>2623</v>
      </c>
      <c r="E1294" s="5">
        <v>1012438.0</v>
      </c>
      <c r="F1294" s="2">
        <v>1.0</v>
      </c>
      <c r="G1294" s="2" t="s">
        <v>1</v>
      </c>
      <c r="H1294" s="2" t="s">
        <v>74</v>
      </c>
      <c r="I1294" s="2" t="s">
        <v>13</v>
      </c>
      <c r="J1294" s="2" t="s">
        <v>13</v>
      </c>
    </row>
    <row r="1295" ht="15.75" customHeight="1">
      <c r="A1295" s="1" t="s">
        <v>2626</v>
      </c>
      <c r="B1295" s="1" t="s">
        <v>2627</v>
      </c>
      <c r="C1295" s="1" t="s">
        <v>12</v>
      </c>
      <c r="D1295" s="1" t="s">
        <v>2623</v>
      </c>
      <c r="E1295" s="5">
        <v>1012438.0</v>
      </c>
      <c r="F1295" s="2">
        <v>2.0</v>
      </c>
      <c r="G1295" s="2" t="s">
        <v>1</v>
      </c>
      <c r="H1295" s="2" t="s">
        <v>71</v>
      </c>
      <c r="I1295" s="2" t="s">
        <v>13</v>
      </c>
      <c r="J1295" s="2" t="s">
        <v>13</v>
      </c>
    </row>
    <row r="1296" ht="15.75" customHeight="1">
      <c r="A1296" s="1" t="s">
        <v>2628</v>
      </c>
      <c r="B1296" s="1" t="s">
        <v>2629</v>
      </c>
      <c r="C1296" s="1" t="s">
        <v>12</v>
      </c>
      <c r="D1296" s="1" t="s">
        <v>2623</v>
      </c>
      <c r="E1296" s="5">
        <v>1012438.0</v>
      </c>
      <c r="F1296" s="2">
        <v>2.0</v>
      </c>
      <c r="G1296" s="2" t="s">
        <v>1</v>
      </c>
      <c r="H1296" s="2" t="s">
        <v>74</v>
      </c>
      <c r="I1296" s="2" t="s">
        <v>13</v>
      </c>
      <c r="J1296" s="2" t="s">
        <v>13</v>
      </c>
    </row>
    <row r="1297" ht="15.75" customHeight="1">
      <c r="A1297" s="1" t="s">
        <v>2630</v>
      </c>
      <c r="B1297" s="1" t="s">
        <v>2631</v>
      </c>
      <c r="C1297" s="1" t="s">
        <v>12</v>
      </c>
      <c r="D1297" s="1" t="s">
        <v>2623</v>
      </c>
      <c r="E1297" s="5">
        <v>1012438.0</v>
      </c>
      <c r="F1297" s="2" t="s">
        <v>86</v>
      </c>
      <c r="G1297" s="2" t="s">
        <v>1</v>
      </c>
      <c r="H1297" s="2" t="s">
        <v>71</v>
      </c>
      <c r="I1297" s="2" t="s">
        <v>13</v>
      </c>
      <c r="J1297" s="2" t="s">
        <v>13</v>
      </c>
    </row>
    <row r="1298" ht="15.75" customHeight="1">
      <c r="A1298" s="1" t="s">
        <v>2632</v>
      </c>
      <c r="B1298" s="1" t="s">
        <v>2633</v>
      </c>
      <c r="C1298" s="1" t="s">
        <v>12</v>
      </c>
      <c r="D1298" s="1" t="s">
        <v>2623</v>
      </c>
      <c r="E1298" s="5">
        <v>1012438.0</v>
      </c>
      <c r="F1298" s="2" t="s">
        <v>13</v>
      </c>
      <c r="G1298" s="2" t="s">
        <v>89</v>
      </c>
      <c r="H1298" s="2" t="s">
        <v>13</v>
      </c>
      <c r="I1298" s="2" t="s">
        <v>13</v>
      </c>
      <c r="J1298" s="2" t="s">
        <v>13</v>
      </c>
    </row>
    <row r="1299" ht="15.75" customHeight="1">
      <c r="A1299" s="1" t="s">
        <v>2634</v>
      </c>
      <c r="B1299" s="1" t="s">
        <v>2635</v>
      </c>
      <c r="C1299" s="1" t="s">
        <v>12</v>
      </c>
      <c r="D1299" s="1" t="s">
        <v>2636</v>
      </c>
      <c r="E1299" s="5">
        <v>1012502.0</v>
      </c>
      <c r="F1299" s="2">
        <v>1.0</v>
      </c>
      <c r="G1299" s="2" t="s">
        <v>1</v>
      </c>
      <c r="H1299" s="2" t="s">
        <v>71</v>
      </c>
      <c r="I1299" s="2" t="s">
        <v>13</v>
      </c>
      <c r="J1299" s="2" t="s">
        <v>13</v>
      </c>
    </row>
    <row r="1300" ht="15.75" customHeight="1">
      <c r="A1300" s="1" t="s">
        <v>2637</v>
      </c>
      <c r="B1300" s="1" t="s">
        <v>2638</v>
      </c>
      <c r="C1300" s="1" t="s">
        <v>12</v>
      </c>
      <c r="D1300" s="1" t="s">
        <v>2636</v>
      </c>
      <c r="E1300" s="5">
        <v>1012502.0</v>
      </c>
      <c r="F1300" s="2">
        <v>1.0</v>
      </c>
      <c r="G1300" s="2" t="s">
        <v>1</v>
      </c>
      <c r="H1300" s="2" t="s">
        <v>74</v>
      </c>
      <c r="I1300" s="2" t="s">
        <v>13</v>
      </c>
      <c r="J1300" s="2" t="s">
        <v>13</v>
      </c>
    </row>
    <row r="1301" ht="15.75" customHeight="1">
      <c r="A1301" s="1" t="s">
        <v>2639</v>
      </c>
      <c r="B1301" s="1" t="s">
        <v>2640</v>
      </c>
      <c r="C1301" s="1" t="s">
        <v>12</v>
      </c>
      <c r="D1301" s="1" t="s">
        <v>2636</v>
      </c>
      <c r="E1301" s="5">
        <v>1012502.0</v>
      </c>
      <c r="F1301" s="2">
        <v>2.0</v>
      </c>
      <c r="G1301" s="2" t="s">
        <v>1</v>
      </c>
      <c r="H1301" s="2" t="s">
        <v>71</v>
      </c>
      <c r="I1301" s="2" t="s">
        <v>13</v>
      </c>
      <c r="J1301" s="2" t="s">
        <v>13</v>
      </c>
    </row>
    <row r="1302" ht="15.75" customHeight="1">
      <c r="A1302" s="1" t="s">
        <v>2641</v>
      </c>
      <c r="B1302" s="1" t="s">
        <v>2642</v>
      </c>
      <c r="C1302" s="1" t="s">
        <v>12</v>
      </c>
      <c r="D1302" s="1" t="s">
        <v>2636</v>
      </c>
      <c r="E1302" s="5">
        <v>1012502.0</v>
      </c>
      <c r="F1302" s="2">
        <v>2.0</v>
      </c>
      <c r="G1302" s="2" t="s">
        <v>1</v>
      </c>
      <c r="H1302" s="2" t="s">
        <v>74</v>
      </c>
      <c r="I1302" s="2" t="s">
        <v>13</v>
      </c>
      <c r="J1302" s="2" t="s">
        <v>13</v>
      </c>
    </row>
    <row r="1303" ht="15.75" customHeight="1">
      <c r="A1303" s="1" t="s">
        <v>2643</v>
      </c>
      <c r="B1303" s="1" t="s">
        <v>2644</v>
      </c>
      <c r="C1303" s="1" t="s">
        <v>12</v>
      </c>
      <c r="D1303" s="1" t="s">
        <v>2636</v>
      </c>
      <c r="E1303" s="5">
        <v>1012502.0</v>
      </c>
      <c r="F1303" s="2" t="s">
        <v>86</v>
      </c>
      <c r="G1303" s="2" t="s">
        <v>1</v>
      </c>
      <c r="H1303" s="2" t="s">
        <v>71</v>
      </c>
      <c r="I1303" s="2" t="s">
        <v>13</v>
      </c>
      <c r="J1303" s="2" t="s">
        <v>13</v>
      </c>
    </row>
    <row r="1304" ht="15.75" customHeight="1">
      <c r="A1304" s="1" t="s">
        <v>2645</v>
      </c>
      <c r="B1304" s="1" t="s">
        <v>2646</v>
      </c>
      <c r="C1304" s="1" t="s">
        <v>12</v>
      </c>
      <c r="D1304" s="1" t="s">
        <v>2636</v>
      </c>
      <c r="E1304" s="5">
        <v>1012502.0</v>
      </c>
      <c r="F1304" s="2" t="s">
        <v>13</v>
      </c>
      <c r="G1304" s="2" t="s">
        <v>89</v>
      </c>
      <c r="H1304" s="2" t="s">
        <v>13</v>
      </c>
      <c r="I1304" s="2" t="s">
        <v>13</v>
      </c>
      <c r="J1304" s="2" t="s">
        <v>13</v>
      </c>
    </row>
    <row r="1305" ht="15.75" customHeight="1">
      <c r="A1305" s="1" t="s">
        <v>2647</v>
      </c>
      <c r="B1305" s="1" t="s">
        <v>2648</v>
      </c>
      <c r="C1305" s="1" t="s">
        <v>12</v>
      </c>
      <c r="D1305" s="1" t="s">
        <v>2649</v>
      </c>
      <c r="E1305" s="5">
        <v>1012566.0</v>
      </c>
      <c r="F1305" s="2">
        <v>1.0</v>
      </c>
      <c r="G1305" s="2" t="s">
        <v>1</v>
      </c>
      <c r="H1305" s="2" t="s">
        <v>71</v>
      </c>
      <c r="I1305" s="2" t="s">
        <v>13</v>
      </c>
      <c r="J1305" s="2" t="s">
        <v>13</v>
      </c>
    </row>
    <row r="1306" ht="15.75" customHeight="1">
      <c r="A1306" s="1" t="s">
        <v>2650</v>
      </c>
      <c r="B1306" s="1" t="s">
        <v>2651</v>
      </c>
      <c r="C1306" s="1" t="s">
        <v>12</v>
      </c>
      <c r="D1306" s="1" t="s">
        <v>2649</v>
      </c>
      <c r="E1306" s="5">
        <v>1012566.0</v>
      </c>
      <c r="F1306" s="2">
        <v>1.0</v>
      </c>
      <c r="G1306" s="2" t="s">
        <v>1</v>
      </c>
      <c r="H1306" s="2" t="s">
        <v>74</v>
      </c>
      <c r="I1306" s="2" t="s">
        <v>13</v>
      </c>
      <c r="J1306" s="2" t="s">
        <v>13</v>
      </c>
    </row>
    <row r="1307" ht="15.75" customHeight="1">
      <c r="A1307" s="1" t="s">
        <v>2652</v>
      </c>
      <c r="B1307" s="1" t="s">
        <v>2653</v>
      </c>
      <c r="C1307" s="1" t="s">
        <v>12</v>
      </c>
      <c r="D1307" s="1" t="s">
        <v>2649</v>
      </c>
      <c r="E1307" s="5">
        <v>1012566.0</v>
      </c>
      <c r="F1307" s="2">
        <v>2.0</v>
      </c>
      <c r="G1307" s="2" t="s">
        <v>1</v>
      </c>
      <c r="H1307" s="2" t="s">
        <v>71</v>
      </c>
      <c r="I1307" s="2" t="s">
        <v>13</v>
      </c>
      <c r="J1307" s="2" t="s">
        <v>13</v>
      </c>
    </row>
    <row r="1308" ht="15.75" customHeight="1">
      <c r="A1308" s="1" t="s">
        <v>2654</v>
      </c>
      <c r="B1308" s="1" t="s">
        <v>2655</v>
      </c>
      <c r="C1308" s="1" t="s">
        <v>12</v>
      </c>
      <c r="D1308" s="1" t="s">
        <v>2649</v>
      </c>
      <c r="E1308" s="5">
        <v>1012566.0</v>
      </c>
      <c r="F1308" s="2">
        <v>2.0</v>
      </c>
      <c r="G1308" s="2" t="s">
        <v>1</v>
      </c>
      <c r="H1308" s="2" t="s">
        <v>74</v>
      </c>
      <c r="I1308" s="2" t="s">
        <v>13</v>
      </c>
      <c r="J1308" s="2" t="s">
        <v>13</v>
      </c>
    </row>
    <row r="1309" ht="15.75" customHeight="1">
      <c r="A1309" s="1" t="s">
        <v>2656</v>
      </c>
      <c r="B1309" s="1" t="s">
        <v>2657</v>
      </c>
      <c r="C1309" s="1" t="s">
        <v>12</v>
      </c>
      <c r="D1309" s="1" t="s">
        <v>2649</v>
      </c>
      <c r="E1309" s="5">
        <v>1012566.0</v>
      </c>
      <c r="F1309" s="2">
        <v>3.0</v>
      </c>
      <c r="G1309" s="2" t="s">
        <v>1</v>
      </c>
      <c r="H1309" s="2" t="s">
        <v>71</v>
      </c>
      <c r="I1309" s="2" t="s">
        <v>13</v>
      </c>
      <c r="J1309" s="2" t="s">
        <v>13</v>
      </c>
    </row>
    <row r="1310" ht="15.75" customHeight="1">
      <c r="A1310" s="1" t="s">
        <v>2658</v>
      </c>
      <c r="B1310" s="1" t="s">
        <v>2659</v>
      </c>
      <c r="C1310" s="1" t="s">
        <v>12</v>
      </c>
      <c r="D1310" s="1" t="s">
        <v>2649</v>
      </c>
      <c r="E1310" s="5">
        <v>1012566.0</v>
      </c>
      <c r="F1310" s="2">
        <v>3.0</v>
      </c>
      <c r="G1310" s="2" t="s">
        <v>1</v>
      </c>
      <c r="H1310" s="2" t="s">
        <v>74</v>
      </c>
      <c r="I1310" s="2" t="s">
        <v>13</v>
      </c>
      <c r="J1310" s="2" t="s">
        <v>13</v>
      </c>
    </row>
    <row r="1311" ht="15.75" customHeight="1">
      <c r="A1311" s="1" t="s">
        <v>2660</v>
      </c>
      <c r="B1311" s="1" t="s">
        <v>2661</v>
      </c>
      <c r="C1311" s="1" t="s">
        <v>12</v>
      </c>
      <c r="D1311" s="1" t="s">
        <v>2649</v>
      </c>
      <c r="E1311" s="5">
        <v>1012566.0</v>
      </c>
      <c r="F1311" s="2" t="s">
        <v>86</v>
      </c>
      <c r="G1311" s="2" t="s">
        <v>1</v>
      </c>
      <c r="H1311" s="2" t="s">
        <v>71</v>
      </c>
      <c r="I1311" s="2" t="s">
        <v>13</v>
      </c>
      <c r="J1311" s="2" t="s">
        <v>13</v>
      </c>
    </row>
    <row r="1312" ht="15.75" customHeight="1">
      <c r="A1312" s="1" t="s">
        <v>2662</v>
      </c>
      <c r="B1312" s="1" t="s">
        <v>2663</v>
      </c>
      <c r="C1312" s="1" t="s">
        <v>12</v>
      </c>
      <c r="D1312" s="1" t="s">
        <v>2649</v>
      </c>
      <c r="E1312" s="5">
        <v>1012566.0</v>
      </c>
      <c r="F1312" s="2" t="s">
        <v>13</v>
      </c>
      <c r="G1312" s="2" t="s">
        <v>89</v>
      </c>
      <c r="H1312" s="2" t="s">
        <v>13</v>
      </c>
      <c r="I1312" s="2" t="s">
        <v>13</v>
      </c>
      <c r="J1312" s="2" t="s">
        <v>13</v>
      </c>
    </row>
    <row r="1313" ht="15.75" customHeight="1">
      <c r="A1313" s="1" t="s">
        <v>2664</v>
      </c>
      <c r="B1313" s="1" t="s">
        <v>2665</v>
      </c>
      <c r="C1313" s="1" t="s">
        <v>12</v>
      </c>
      <c r="D1313" s="1" t="s">
        <v>2666</v>
      </c>
      <c r="E1313" s="5">
        <v>1012630.0</v>
      </c>
      <c r="F1313" s="2">
        <v>1.0</v>
      </c>
      <c r="G1313" s="2" t="s">
        <v>1</v>
      </c>
      <c r="H1313" s="2" t="s">
        <v>71</v>
      </c>
      <c r="I1313" s="2" t="s">
        <v>13</v>
      </c>
      <c r="J1313" s="2" t="s">
        <v>13</v>
      </c>
    </row>
    <row r="1314" ht="15.75" customHeight="1">
      <c r="A1314" s="1" t="s">
        <v>2667</v>
      </c>
      <c r="B1314" s="1" t="s">
        <v>2668</v>
      </c>
      <c r="C1314" s="1" t="s">
        <v>12</v>
      </c>
      <c r="D1314" s="1" t="s">
        <v>2666</v>
      </c>
      <c r="E1314" s="5">
        <v>1012630.0</v>
      </c>
      <c r="F1314" s="2">
        <v>1.0</v>
      </c>
      <c r="G1314" s="2" t="s">
        <v>1</v>
      </c>
      <c r="H1314" s="2" t="s">
        <v>74</v>
      </c>
      <c r="I1314" s="2" t="s">
        <v>13</v>
      </c>
      <c r="J1314" s="2" t="s">
        <v>13</v>
      </c>
    </row>
    <row r="1315" ht="15.75" customHeight="1">
      <c r="A1315" s="1" t="s">
        <v>2669</v>
      </c>
      <c r="B1315" s="1" t="s">
        <v>2670</v>
      </c>
      <c r="C1315" s="1" t="s">
        <v>12</v>
      </c>
      <c r="D1315" s="1" t="s">
        <v>2666</v>
      </c>
      <c r="E1315" s="5">
        <v>1012630.0</v>
      </c>
      <c r="F1315" s="2">
        <v>2.0</v>
      </c>
      <c r="G1315" s="2" t="s">
        <v>1</v>
      </c>
      <c r="H1315" s="2" t="s">
        <v>71</v>
      </c>
      <c r="I1315" s="2" t="s">
        <v>13</v>
      </c>
      <c r="J1315" s="2" t="s">
        <v>13</v>
      </c>
    </row>
    <row r="1316" ht="15.75" customHeight="1">
      <c r="A1316" s="1" t="s">
        <v>2671</v>
      </c>
      <c r="B1316" s="1" t="s">
        <v>2672</v>
      </c>
      <c r="C1316" s="1" t="s">
        <v>12</v>
      </c>
      <c r="D1316" s="1" t="s">
        <v>2666</v>
      </c>
      <c r="E1316" s="5">
        <v>1012630.0</v>
      </c>
      <c r="F1316" s="2">
        <v>2.0</v>
      </c>
      <c r="G1316" s="2" t="s">
        <v>1</v>
      </c>
      <c r="H1316" s="2" t="s">
        <v>74</v>
      </c>
      <c r="I1316" s="2" t="s">
        <v>13</v>
      </c>
      <c r="J1316" s="2" t="s">
        <v>13</v>
      </c>
    </row>
    <row r="1317" ht="15.75" customHeight="1">
      <c r="A1317" s="1" t="s">
        <v>2673</v>
      </c>
      <c r="B1317" s="1" t="s">
        <v>2674</v>
      </c>
      <c r="C1317" s="1" t="s">
        <v>12</v>
      </c>
      <c r="D1317" s="1" t="s">
        <v>2666</v>
      </c>
      <c r="E1317" s="5">
        <v>1012630.0</v>
      </c>
      <c r="F1317" s="2">
        <v>3.0</v>
      </c>
      <c r="G1317" s="2" t="s">
        <v>1</v>
      </c>
      <c r="H1317" s="2" t="s">
        <v>71</v>
      </c>
      <c r="I1317" s="2" t="s">
        <v>13</v>
      </c>
      <c r="J1317" s="2" t="s">
        <v>13</v>
      </c>
    </row>
    <row r="1318" ht="15.75" customHeight="1">
      <c r="A1318" s="1" t="s">
        <v>2675</v>
      </c>
      <c r="B1318" s="1" t="s">
        <v>2676</v>
      </c>
      <c r="C1318" s="1" t="s">
        <v>12</v>
      </c>
      <c r="D1318" s="1" t="s">
        <v>2666</v>
      </c>
      <c r="E1318" s="5">
        <v>1012630.0</v>
      </c>
      <c r="F1318" s="2">
        <v>3.0</v>
      </c>
      <c r="G1318" s="2" t="s">
        <v>1</v>
      </c>
      <c r="H1318" s="2" t="s">
        <v>74</v>
      </c>
      <c r="I1318" s="2" t="s">
        <v>13</v>
      </c>
      <c r="J1318" s="2" t="s">
        <v>13</v>
      </c>
    </row>
    <row r="1319" ht="15.75" customHeight="1">
      <c r="A1319" s="1" t="s">
        <v>2677</v>
      </c>
      <c r="B1319" s="1" t="s">
        <v>2678</v>
      </c>
      <c r="C1319" s="1" t="s">
        <v>12</v>
      </c>
      <c r="D1319" s="1" t="s">
        <v>2666</v>
      </c>
      <c r="E1319" s="5">
        <v>1012630.0</v>
      </c>
      <c r="F1319" s="2" t="s">
        <v>86</v>
      </c>
      <c r="G1319" s="2" t="s">
        <v>1</v>
      </c>
      <c r="H1319" s="2" t="s">
        <v>71</v>
      </c>
      <c r="I1319" s="2" t="s">
        <v>13</v>
      </c>
      <c r="J1319" s="2" t="s">
        <v>13</v>
      </c>
    </row>
    <row r="1320" ht="15.75" customHeight="1">
      <c r="A1320" s="1" t="s">
        <v>2679</v>
      </c>
      <c r="B1320" s="1" t="s">
        <v>2680</v>
      </c>
      <c r="C1320" s="1" t="s">
        <v>12</v>
      </c>
      <c r="D1320" s="1" t="s">
        <v>2666</v>
      </c>
      <c r="E1320" s="5">
        <v>1012630.0</v>
      </c>
      <c r="F1320" s="2" t="s">
        <v>13</v>
      </c>
      <c r="G1320" s="2" t="s">
        <v>89</v>
      </c>
      <c r="H1320" s="2" t="s">
        <v>13</v>
      </c>
      <c r="I1320" s="2" t="s">
        <v>13</v>
      </c>
      <c r="J1320" s="2" t="s">
        <v>13</v>
      </c>
    </row>
    <row r="1321" ht="15.75" customHeight="1">
      <c r="A1321" s="1" t="s">
        <v>2681</v>
      </c>
      <c r="B1321" s="1" t="s">
        <v>2682</v>
      </c>
      <c r="C1321" s="1" t="s">
        <v>12</v>
      </c>
      <c r="D1321" s="1" t="s">
        <v>2683</v>
      </c>
      <c r="E1321" s="5">
        <v>1012694.0</v>
      </c>
      <c r="F1321" s="2">
        <v>1.0</v>
      </c>
      <c r="G1321" s="2" t="s">
        <v>1</v>
      </c>
      <c r="H1321" s="2" t="s">
        <v>71</v>
      </c>
      <c r="I1321" s="2" t="s">
        <v>13</v>
      </c>
      <c r="J1321" s="2" t="s">
        <v>13</v>
      </c>
    </row>
    <row r="1322" ht="15.75" customHeight="1">
      <c r="A1322" s="1" t="s">
        <v>2684</v>
      </c>
      <c r="B1322" s="1" t="s">
        <v>2685</v>
      </c>
      <c r="C1322" s="1" t="s">
        <v>12</v>
      </c>
      <c r="D1322" s="1" t="s">
        <v>2683</v>
      </c>
      <c r="E1322" s="5">
        <v>1012694.0</v>
      </c>
      <c r="F1322" s="2">
        <v>1.0</v>
      </c>
      <c r="G1322" s="2" t="s">
        <v>1</v>
      </c>
      <c r="H1322" s="2" t="s">
        <v>74</v>
      </c>
      <c r="I1322" s="2" t="s">
        <v>13</v>
      </c>
      <c r="J1322" s="2" t="s">
        <v>13</v>
      </c>
    </row>
    <row r="1323" ht="15.75" customHeight="1">
      <c r="A1323" s="1" t="s">
        <v>2686</v>
      </c>
      <c r="B1323" s="1" t="s">
        <v>2687</v>
      </c>
      <c r="C1323" s="1" t="s">
        <v>12</v>
      </c>
      <c r="D1323" s="1" t="s">
        <v>2683</v>
      </c>
      <c r="E1323" s="5">
        <v>1012694.0</v>
      </c>
      <c r="F1323" s="2">
        <v>2.0</v>
      </c>
      <c r="G1323" s="2" t="s">
        <v>1</v>
      </c>
      <c r="H1323" s="2" t="s">
        <v>71</v>
      </c>
      <c r="I1323" s="2" t="s">
        <v>13</v>
      </c>
      <c r="J1323" s="2" t="s">
        <v>13</v>
      </c>
    </row>
    <row r="1324" ht="15.75" customHeight="1">
      <c r="A1324" s="1" t="s">
        <v>2688</v>
      </c>
      <c r="B1324" s="1" t="s">
        <v>2689</v>
      </c>
      <c r="C1324" s="1" t="s">
        <v>12</v>
      </c>
      <c r="D1324" s="1" t="s">
        <v>2683</v>
      </c>
      <c r="E1324" s="5">
        <v>1012694.0</v>
      </c>
      <c r="F1324" s="2">
        <v>2.0</v>
      </c>
      <c r="G1324" s="2" t="s">
        <v>1</v>
      </c>
      <c r="H1324" s="2" t="s">
        <v>74</v>
      </c>
      <c r="I1324" s="2" t="s">
        <v>13</v>
      </c>
      <c r="J1324" s="2" t="s">
        <v>13</v>
      </c>
    </row>
    <row r="1325" ht="15.75" customHeight="1">
      <c r="A1325" s="1" t="s">
        <v>2690</v>
      </c>
      <c r="B1325" s="1" t="s">
        <v>2691</v>
      </c>
      <c r="C1325" s="1" t="s">
        <v>12</v>
      </c>
      <c r="D1325" s="1" t="s">
        <v>2683</v>
      </c>
      <c r="E1325" s="5">
        <v>1012694.0</v>
      </c>
      <c r="F1325" s="2">
        <v>3.0</v>
      </c>
      <c r="G1325" s="2" t="s">
        <v>1</v>
      </c>
      <c r="H1325" s="2" t="s">
        <v>71</v>
      </c>
      <c r="I1325" s="2" t="s">
        <v>13</v>
      </c>
      <c r="J1325" s="2" t="s">
        <v>13</v>
      </c>
    </row>
    <row r="1326" ht="15.75" customHeight="1">
      <c r="A1326" s="1" t="s">
        <v>2692</v>
      </c>
      <c r="B1326" s="1" t="s">
        <v>2693</v>
      </c>
      <c r="C1326" s="1" t="s">
        <v>12</v>
      </c>
      <c r="D1326" s="1" t="s">
        <v>2683</v>
      </c>
      <c r="E1326" s="5">
        <v>1012694.0</v>
      </c>
      <c r="F1326" s="2">
        <v>3.0</v>
      </c>
      <c r="G1326" s="2" t="s">
        <v>1</v>
      </c>
      <c r="H1326" s="2" t="s">
        <v>74</v>
      </c>
      <c r="I1326" s="2" t="s">
        <v>13</v>
      </c>
      <c r="J1326" s="2" t="s">
        <v>13</v>
      </c>
    </row>
    <row r="1327" ht="15.75" customHeight="1">
      <c r="A1327" s="1" t="s">
        <v>2694</v>
      </c>
      <c r="B1327" s="1" t="s">
        <v>2695</v>
      </c>
      <c r="C1327" s="1" t="s">
        <v>12</v>
      </c>
      <c r="D1327" s="1" t="s">
        <v>2683</v>
      </c>
      <c r="E1327" s="5">
        <v>1012694.0</v>
      </c>
      <c r="F1327" s="2" t="s">
        <v>86</v>
      </c>
      <c r="G1327" s="2" t="s">
        <v>1</v>
      </c>
      <c r="H1327" s="2" t="s">
        <v>71</v>
      </c>
      <c r="I1327" s="2" t="s">
        <v>13</v>
      </c>
      <c r="J1327" s="2" t="s">
        <v>13</v>
      </c>
    </row>
    <row r="1328" ht="15.75" customHeight="1">
      <c r="A1328" s="1" t="s">
        <v>2696</v>
      </c>
      <c r="B1328" s="1" t="s">
        <v>2697</v>
      </c>
      <c r="C1328" s="1" t="s">
        <v>12</v>
      </c>
      <c r="D1328" s="1" t="s">
        <v>2683</v>
      </c>
      <c r="E1328" s="5">
        <v>1012694.0</v>
      </c>
      <c r="F1328" s="2" t="s">
        <v>13</v>
      </c>
      <c r="G1328" s="2" t="s">
        <v>89</v>
      </c>
      <c r="H1328" s="2" t="s">
        <v>13</v>
      </c>
      <c r="I1328" s="2" t="s">
        <v>13</v>
      </c>
      <c r="J1328" s="2" t="s">
        <v>13</v>
      </c>
    </row>
    <row r="1329" ht="15.75" customHeight="1">
      <c r="A1329" s="1" t="s">
        <v>2698</v>
      </c>
      <c r="B1329" s="1" t="s">
        <v>2699</v>
      </c>
      <c r="C1329" s="1" t="s">
        <v>12</v>
      </c>
      <c r="D1329" s="1" t="s">
        <v>2700</v>
      </c>
      <c r="E1329" s="5">
        <v>1012758.0</v>
      </c>
      <c r="F1329" s="2" t="s">
        <v>92</v>
      </c>
      <c r="G1329" s="2" t="s">
        <v>1</v>
      </c>
      <c r="H1329" s="2" t="s">
        <v>71</v>
      </c>
      <c r="I1329" s="2" t="s">
        <v>13</v>
      </c>
      <c r="J1329" s="2" t="s">
        <v>13</v>
      </c>
    </row>
    <row r="1330" ht="15.75" customHeight="1">
      <c r="A1330" s="1" t="s">
        <v>2701</v>
      </c>
      <c r="B1330" s="1" t="s">
        <v>2702</v>
      </c>
      <c r="C1330" s="1" t="s">
        <v>12</v>
      </c>
      <c r="D1330" s="1" t="s">
        <v>2700</v>
      </c>
      <c r="E1330" s="5">
        <v>1012758.0</v>
      </c>
      <c r="F1330" s="2" t="s">
        <v>92</v>
      </c>
      <c r="G1330" s="2" t="s">
        <v>1</v>
      </c>
      <c r="H1330" s="2" t="s">
        <v>74</v>
      </c>
      <c r="I1330" s="2" t="s">
        <v>13</v>
      </c>
      <c r="J1330" s="2" t="s">
        <v>13</v>
      </c>
    </row>
    <row r="1331" ht="15.75" customHeight="1">
      <c r="A1331" s="1" t="s">
        <v>2703</v>
      </c>
      <c r="B1331" s="1" t="s">
        <v>2704</v>
      </c>
      <c r="C1331" s="1" t="s">
        <v>12</v>
      </c>
      <c r="D1331" s="1" t="s">
        <v>2700</v>
      </c>
      <c r="E1331" s="5">
        <v>1012758.0</v>
      </c>
      <c r="F1331" s="2">
        <v>1.0</v>
      </c>
      <c r="G1331" s="2" t="s">
        <v>1</v>
      </c>
      <c r="H1331" s="2" t="s">
        <v>71</v>
      </c>
      <c r="I1331" s="2" t="s">
        <v>13</v>
      </c>
      <c r="J1331" s="2" t="s">
        <v>13</v>
      </c>
    </row>
    <row r="1332" ht="15.75" customHeight="1">
      <c r="A1332" s="1" t="s">
        <v>2705</v>
      </c>
      <c r="B1332" s="1" t="s">
        <v>2706</v>
      </c>
      <c r="C1332" s="1" t="s">
        <v>12</v>
      </c>
      <c r="D1332" s="1" t="s">
        <v>2700</v>
      </c>
      <c r="E1332" s="5">
        <v>1012758.0</v>
      </c>
      <c r="F1332" s="2">
        <v>1.0</v>
      </c>
      <c r="G1332" s="2" t="s">
        <v>1</v>
      </c>
      <c r="H1332" s="2" t="s">
        <v>74</v>
      </c>
      <c r="I1332" s="2" t="s">
        <v>13</v>
      </c>
      <c r="J1332" s="2" t="s">
        <v>13</v>
      </c>
    </row>
    <row r="1333" ht="15.75" customHeight="1">
      <c r="A1333" s="1" t="s">
        <v>2707</v>
      </c>
      <c r="B1333" s="1" t="s">
        <v>2708</v>
      </c>
      <c r="C1333" s="1" t="s">
        <v>12</v>
      </c>
      <c r="D1333" s="1" t="s">
        <v>2700</v>
      </c>
      <c r="E1333" s="5">
        <v>1012758.0</v>
      </c>
      <c r="F1333" s="2">
        <v>2.0</v>
      </c>
      <c r="G1333" s="2" t="s">
        <v>1</v>
      </c>
      <c r="H1333" s="2" t="s">
        <v>71</v>
      </c>
      <c r="I1333" s="2" t="s">
        <v>13</v>
      </c>
      <c r="J1333" s="2" t="s">
        <v>13</v>
      </c>
    </row>
    <row r="1334" ht="15.75" customHeight="1">
      <c r="A1334" s="1" t="s">
        <v>2709</v>
      </c>
      <c r="B1334" s="1" t="s">
        <v>2710</v>
      </c>
      <c r="C1334" s="1" t="s">
        <v>12</v>
      </c>
      <c r="D1334" s="1" t="s">
        <v>2700</v>
      </c>
      <c r="E1334" s="5">
        <v>1012758.0</v>
      </c>
      <c r="F1334" s="2">
        <v>2.0</v>
      </c>
      <c r="G1334" s="2" t="s">
        <v>1</v>
      </c>
      <c r="H1334" s="2" t="s">
        <v>74</v>
      </c>
      <c r="I1334" s="2" t="s">
        <v>13</v>
      </c>
      <c r="J1334" s="2" t="s">
        <v>13</v>
      </c>
    </row>
    <row r="1335" ht="15.75" customHeight="1">
      <c r="A1335" s="1" t="s">
        <v>2711</v>
      </c>
      <c r="B1335" s="1" t="s">
        <v>2712</v>
      </c>
      <c r="C1335" s="1" t="s">
        <v>12</v>
      </c>
      <c r="D1335" s="1" t="s">
        <v>2700</v>
      </c>
      <c r="E1335" s="5">
        <v>1012758.0</v>
      </c>
      <c r="F1335" s="2">
        <v>3.0</v>
      </c>
      <c r="G1335" s="2" t="s">
        <v>1</v>
      </c>
      <c r="H1335" s="2" t="s">
        <v>71</v>
      </c>
      <c r="I1335" s="2" t="s">
        <v>13</v>
      </c>
      <c r="J1335" s="2" t="s">
        <v>13</v>
      </c>
    </row>
    <row r="1336" ht="15.75" customHeight="1">
      <c r="A1336" s="1" t="s">
        <v>2713</v>
      </c>
      <c r="B1336" s="1" t="s">
        <v>2714</v>
      </c>
      <c r="C1336" s="1" t="s">
        <v>12</v>
      </c>
      <c r="D1336" s="1" t="s">
        <v>2700</v>
      </c>
      <c r="E1336" s="5">
        <v>1012758.0</v>
      </c>
      <c r="F1336" s="2">
        <v>3.0</v>
      </c>
      <c r="G1336" s="2" t="s">
        <v>1</v>
      </c>
      <c r="H1336" s="2" t="s">
        <v>74</v>
      </c>
      <c r="I1336" s="2" t="s">
        <v>13</v>
      </c>
      <c r="J1336" s="2" t="s">
        <v>13</v>
      </c>
    </row>
    <row r="1337" ht="15.75" customHeight="1">
      <c r="A1337" s="1" t="s">
        <v>2715</v>
      </c>
      <c r="B1337" s="1" t="s">
        <v>2716</v>
      </c>
      <c r="C1337" s="1" t="s">
        <v>12</v>
      </c>
      <c r="D1337" s="1" t="s">
        <v>2700</v>
      </c>
      <c r="E1337" s="5">
        <v>1012758.0</v>
      </c>
      <c r="F1337" s="2" t="s">
        <v>86</v>
      </c>
      <c r="G1337" s="2" t="s">
        <v>1</v>
      </c>
      <c r="H1337" s="2" t="s">
        <v>71</v>
      </c>
      <c r="I1337" s="2" t="s">
        <v>13</v>
      </c>
      <c r="J1337" s="2" t="s">
        <v>13</v>
      </c>
    </row>
    <row r="1338" ht="15.75" customHeight="1">
      <c r="A1338" s="1" t="s">
        <v>2717</v>
      </c>
      <c r="B1338" s="1" t="s">
        <v>2718</v>
      </c>
      <c r="C1338" s="1" t="s">
        <v>12</v>
      </c>
      <c r="D1338" s="1" t="s">
        <v>2700</v>
      </c>
      <c r="E1338" s="5">
        <v>1012758.0</v>
      </c>
      <c r="F1338" s="2" t="s">
        <v>13</v>
      </c>
      <c r="G1338" s="2" t="s">
        <v>89</v>
      </c>
      <c r="H1338" s="2" t="s">
        <v>13</v>
      </c>
      <c r="I1338" s="2" t="s">
        <v>13</v>
      </c>
      <c r="J1338" s="2" t="s">
        <v>13</v>
      </c>
    </row>
    <row r="1339" ht="15.75" customHeight="1">
      <c r="A1339" s="1" t="s">
        <v>2719</v>
      </c>
      <c r="B1339" s="1" t="s">
        <v>2720</v>
      </c>
      <c r="C1339" s="1" t="s">
        <v>12</v>
      </c>
      <c r="D1339" s="1" t="s">
        <v>2721</v>
      </c>
      <c r="E1339" s="5">
        <v>1012822.0</v>
      </c>
      <c r="F1339" s="2">
        <v>1.0</v>
      </c>
      <c r="G1339" s="2" t="s">
        <v>1</v>
      </c>
      <c r="H1339" s="2" t="s">
        <v>71</v>
      </c>
      <c r="I1339" s="2" t="s">
        <v>13</v>
      </c>
      <c r="J1339" s="2" t="s">
        <v>13</v>
      </c>
    </row>
    <row r="1340" ht="15.75" customHeight="1">
      <c r="A1340" s="1" t="s">
        <v>2722</v>
      </c>
      <c r="B1340" s="1" t="s">
        <v>2723</v>
      </c>
      <c r="C1340" s="1" t="s">
        <v>12</v>
      </c>
      <c r="D1340" s="1" t="s">
        <v>2721</v>
      </c>
      <c r="E1340" s="5">
        <v>1012822.0</v>
      </c>
      <c r="F1340" s="2">
        <v>1.0</v>
      </c>
      <c r="G1340" s="2" t="s">
        <v>1</v>
      </c>
      <c r="H1340" s="2" t="s">
        <v>74</v>
      </c>
      <c r="I1340" s="2" t="s">
        <v>13</v>
      </c>
      <c r="J1340" s="2" t="s">
        <v>13</v>
      </c>
    </row>
    <row r="1341" ht="15.75" customHeight="1">
      <c r="A1341" s="1" t="s">
        <v>2724</v>
      </c>
      <c r="B1341" s="1" t="s">
        <v>2725</v>
      </c>
      <c r="C1341" s="1" t="s">
        <v>12</v>
      </c>
      <c r="D1341" s="1" t="s">
        <v>2721</v>
      </c>
      <c r="E1341" s="5">
        <v>1012822.0</v>
      </c>
      <c r="F1341" s="2">
        <v>1.0</v>
      </c>
      <c r="G1341" s="2" t="s">
        <v>1</v>
      </c>
      <c r="H1341" s="2" t="s">
        <v>77</v>
      </c>
      <c r="I1341" s="2" t="s">
        <v>13</v>
      </c>
      <c r="J1341" s="2" t="s">
        <v>13</v>
      </c>
    </row>
    <row r="1342" ht="15.75" customHeight="1">
      <c r="A1342" s="1" t="s">
        <v>2726</v>
      </c>
      <c r="B1342" s="1" t="s">
        <v>2727</v>
      </c>
      <c r="C1342" s="1" t="s">
        <v>12</v>
      </c>
      <c r="D1342" s="1" t="s">
        <v>2721</v>
      </c>
      <c r="E1342" s="5">
        <v>1012822.0</v>
      </c>
      <c r="F1342" s="2">
        <v>2.0</v>
      </c>
      <c r="G1342" s="2" t="s">
        <v>1</v>
      </c>
      <c r="H1342" s="2" t="s">
        <v>71</v>
      </c>
      <c r="I1342" s="2" t="s">
        <v>13</v>
      </c>
      <c r="J1342" s="2" t="s">
        <v>13</v>
      </c>
    </row>
    <row r="1343" ht="15.75" customHeight="1">
      <c r="A1343" s="1" t="s">
        <v>2728</v>
      </c>
      <c r="B1343" s="1" t="s">
        <v>2729</v>
      </c>
      <c r="C1343" s="1" t="s">
        <v>12</v>
      </c>
      <c r="D1343" s="1" t="s">
        <v>2721</v>
      </c>
      <c r="E1343" s="5">
        <v>1012822.0</v>
      </c>
      <c r="F1343" s="2">
        <v>2.0</v>
      </c>
      <c r="G1343" s="2" t="s">
        <v>1</v>
      </c>
      <c r="H1343" s="2" t="s">
        <v>74</v>
      </c>
      <c r="I1343" s="2" t="s">
        <v>13</v>
      </c>
      <c r="J1343" s="2" t="s">
        <v>13</v>
      </c>
    </row>
    <row r="1344" ht="15.75" customHeight="1">
      <c r="A1344" s="1" t="s">
        <v>2730</v>
      </c>
      <c r="B1344" s="1" t="s">
        <v>2731</v>
      </c>
      <c r="C1344" s="1" t="s">
        <v>12</v>
      </c>
      <c r="D1344" s="1" t="s">
        <v>2721</v>
      </c>
      <c r="E1344" s="5">
        <v>1012822.0</v>
      </c>
      <c r="F1344" s="2">
        <v>2.0</v>
      </c>
      <c r="G1344" s="2" t="s">
        <v>1</v>
      </c>
      <c r="H1344" s="2" t="s">
        <v>77</v>
      </c>
      <c r="I1344" s="2" t="s">
        <v>13</v>
      </c>
      <c r="J1344" s="2" t="s">
        <v>13</v>
      </c>
    </row>
    <row r="1345" ht="15.75" customHeight="1">
      <c r="A1345" s="1" t="s">
        <v>2732</v>
      </c>
      <c r="B1345" s="1" t="s">
        <v>2733</v>
      </c>
      <c r="C1345" s="1" t="s">
        <v>12</v>
      </c>
      <c r="D1345" s="1" t="s">
        <v>2721</v>
      </c>
      <c r="E1345" s="5">
        <v>1012822.0</v>
      </c>
      <c r="F1345" s="2">
        <v>4.0</v>
      </c>
      <c r="G1345" s="2" t="s">
        <v>1</v>
      </c>
      <c r="H1345" s="2" t="s">
        <v>71</v>
      </c>
      <c r="I1345" s="2" t="s">
        <v>13</v>
      </c>
      <c r="J1345" s="2" t="s">
        <v>13</v>
      </c>
    </row>
    <row r="1346" ht="15.75" customHeight="1">
      <c r="A1346" s="1" t="s">
        <v>2734</v>
      </c>
      <c r="B1346" s="1" t="s">
        <v>2735</v>
      </c>
      <c r="C1346" s="1" t="s">
        <v>12</v>
      </c>
      <c r="D1346" s="1" t="s">
        <v>2721</v>
      </c>
      <c r="E1346" s="5">
        <v>1012822.0</v>
      </c>
      <c r="F1346" s="2">
        <v>4.0</v>
      </c>
      <c r="G1346" s="2" t="s">
        <v>1</v>
      </c>
      <c r="H1346" s="2" t="s">
        <v>74</v>
      </c>
      <c r="I1346" s="2" t="s">
        <v>13</v>
      </c>
      <c r="J1346" s="2" t="s">
        <v>13</v>
      </c>
    </row>
    <row r="1347" ht="15.75" customHeight="1">
      <c r="A1347" s="1" t="s">
        <v>2736</v>
      </c>
      <c r="B1347" s="1" t="s">
        <v>2737</v>
      </c>
      <c r="C1347" s="1" t="s">
        <v>12</v>
      </c>
      <c r="D1347" s="1" t="s">
        <v>2721</v>
      </c>
      <c r="E1347" s="5">
        <v>1012822.0</v>
      </c>
      <c r="F1347" s="2">
        <v>4.0</v>
      </c>
      <c r="G1347" s="2" t="s">
        <v>1</v>
      </c>
      <c r="H1347" s="2" t="s">
        <v>77</v>
      </c>
      <c r="I1347" s="2" t="s">
        <v>13</v>
      </c>
      <c r="J1347" s="2" t="s">
        <v>13</v>
      </c>
    </row>
    <row r="1348" ht="15.75" customHeight="1">
      <c r="A1348" s="1" t="s">
        <v>2738</v>
      </c>
      <c r="B1348" s="1" t="s">
        <v>2739</v>
      </c>
      <c r="C1348" s="1" t="s">
        <v>12</v>
      </c>
      <c r="D1348" s="1" t="s">
        <v>2721</v>
      </c>
      <c r="E1348" s="5">
        <v>1012822.0</v>
      </c>
      <c r="F1348" s="2" t="s">
        <v>86</v>
      </c>
      <c r="G1348" s="2" t="s">
        <v>1</v>
      </c>
      <c r="H1348" s="2" t="s">
        <v>71</v>
      </c>
      <c r="I1348" s="2" t="s">
        <v>13</v>
      </c>
      <c r="J1348" s="2" t="s">
        <v>13</v>
      </c>
    </row>
    <row r="1349" ht="15.75" customHeight="1">
      <c r="A1349" s="1" t="s">
        <v>2740</v>
      </c>
      <c r="B1349" s="1" t="s">
        <v>2741</v>
      </c>
      <c r="C1349" s="1" t="s">
        <v>12</v>
      </c>
      <c r="D1349" s="1" t="s">
        <v>2721</v>
      </c>
      <c r="E1349" s="5">
        <v>1012822.0</v>
      </c>
      <c r="F1349" s="2" t="s">
        <v>13</v>
      </c>
      <c r="G1349" s="2" t="s">
        <v>89</v>
      </c>
      <c r="H1349" s="2" t="s">
        <v>13</v>
      </c>
      <c r="I1349" s="2" t="s">
        <v>13</v>
      </c>
      <c r="J1349" s="2" t="s">
        <v>13</v>
      </c>
    </row>
    <row r="1350" ht="15.75" customHeight="1">
      <c r="A1350" s="1" t="s">
        <v>2742</v>
      </c>
      <c r="B1350" s="1" t="s">
        <v>2743</v>
      </c>
      <c r="C1350" s="1" t="s">
        <v>12</v>
      </c>
      <c r="D1350" s="1" t="s">
        <v>2721</v>
      </c>
      <c r="E1350" s="5">
        <v>1012822.0</v>
      </c>
      <c r="F1350" s="2">
        <v>1.0</v>
      </c>
      <c r="G1350" s="2" t="s">
        <v>1</v>
      </c>
      <c r="H1350" s="2" t="s">
        <v>93</v>
      </c>
      <c r="I1350" s="2" t="s">
        <v>13</v>
      </c>
      <c r="J1350" s="2" t="s">
        <v>13</v>
      </c>
    </row>
    <row r="1351" ht="15.75" customHeight="1">
      <c r="A1351" s="1" t="s">
        <v>2744</v>
      </c>
      <c r="B1351" s="1" t="s">
        <v>2745</v>
      </c>
      <c r="C1351" s="1" t="s">
        <v>12</v>
      </c>
      <c r="D1351" s="1" t="s">
        <v>2721</v>
      </c>
      <c r="E1351" s="5">
        <v>1012822.0</v>
      </c>
      <c r="F1351" s="2">
        <v>2.0</v>
      </c>
      <c r="G1351" s="2" t="s">
        <v>1</v>
      </c>
      <c r="H1351" s="2" t="s">
        <v>93</v>
      </c>
      <c r="I1351" s="2" t="s">
        <v>13</v>
      </c>
      <c r="J1351" s="2" t="s">
        <v>13</v>
      </c>
    </row>
    <row r="1352" ht="15.75" customHeight="1">
      <c r="A1352" s="1" t="s">
        <v>2746</v>
      </c>
      <c r="B1352" s="1" t="s">
        <v>2747</v>
      </c>
      <c r="C1352" s="1" t="s">
        <v>12</v>
      </c>
      <c r="D1352" s="1" t="s">
        <v>2721</v>
      </c>
      <c r="E1352" s="5">
        <v>1012822.0</v>
      </c>
      <c r="F1352" s="2">
        <v>3.0</v>
      </c>
      <c r="G1352" s="2" t="s">
        <v>1</v>
      </c>
      <c r="H1352" s="2" t="s">
        <v>93</v>
      </c>
      <c r="I1352" s="2" t="s">
        <v>13</v>
      </c>
      <c r="J1352" s="2" t="s">
        <v>13</v>
      </c>
    </row>
    <row r="1353" ht="15.75" customHeight="1">
      <c r="A1353" s="1" t="s">
        <v>2748</v>
      </c>
      <c r="B1353" s="1" t="s">
        <v>2749</v>
      </c>
      <c r="C1353" s="1" t="s">
        <v>12</v>
      </c>
      <c r="D1353" s="1" t="s">
        <v>2721</v>
      </c>
      <c r="E1353" s="5">
        <v>1012822.0</v>
      </c>
      <c r="F1353" s="2">
        <v>4.0</v>
      </c>
      <c r="G1353" s="2" t="s">
        <v>1</v>
      </c>
      <c r="H1353" s="2" t="s">
        <v>93</v>
      </c>
      <c r="I1353" s="2" t="s">
        <v>13</v>
      </c>
      <c r="J1353" s="2" t="s">
        <v>13</v>
      </c>
    </row>
    <row r="1354" ht="15.75" customHeight="1">
      <c r="A1354" s="1" t="s">
        <v>2750</v>
      </c>
      <c r="B1354" s="1" t="s">
        <v>2751</v>
      </c>
      <c r="C1354" s="1" t="s">
        <v>12</v>
      </c>
      <c r="D1354" s="1" t="s">
        <v>2721</v>
      </c>
      <c r="E1354" s="5">
        <v>1012822.0</v>
      </c>
      <c r="F1354" s="2">
        <v>5.0</v>
      </c>
      <c r="G1354" s="2" t="s">
        <v>1</v>
      </c>
      <c r="H1354" s="2" t="s">
        <v>93</v>
      </c>
      <c r="I1354" s="2" t="s">
        <v>13</v>
      </c>
      <c r="J1354" s="2" t="s">
        <v>13</v>
      </c>
    </row>
    <row r="1355" ht="15.75" customHeight="1">
      <c r="A1355" s="1" t="s">
        <v>2752</v>
      </c>
      <c r="B1355" s="1" t="s">
        <v>2753</v>
      </c>
      <c r="C1355" s="1" t="s">
        <v>12</v>
      </c>
      <c r="D1355" s="1" t="s">
        <v>2721</v>
      </c>
      <c r="E1355" s="5">
        <v>1012822.0</v>
      </c>
      <c r="F1355" s="2" t="s">
        <v>86</v>
      </c>
      <c r="G1355" s="2" t="s">
        <v>1</v>
      </c>
      <c r="H1355" s="2" t="s">
        <v>93</v>
      </c>
      <c r="I1355" s="2" t="s">
        <v>13</v>
      </c>
      <c r="J1355" s="2" t="s">
        <v>13</v>
      </c>
    </row>
    <row r="1356" ht="15.75" customHeight="1">
      <c r="A1356" s="1" t="s">
        <v>2754</v>
      </c>
      <c r="B1356" s="4" t="s">
        <v>2755</v>
      </c>
      <c r="C1356" s="1" t="s">
        <v>12</v>
      </c>
      <c r="D1356" s="1" t="s">
        <v>2756</v>
      </c>
      <c r="E1356" s="5">
        <v>1012886.0</v>
      </c>
      <c r="F1356" s="2" t="s">
        <v>92</v>
      </c>
      <c r="G1356" s="2" t="s">
        <v>1</v>
      </c>
      <c r="H1356" s="2" t="s">
        <v>71</v>
      </c>
      <c r="I1356" s="2" t="s">
        <v>13</v>
      </c>
      <c r="J1356" s="2" t="s">
        <v>13</v>
      </c>
    </row>
    <row r="1357" ht="15.75" customHeight="1">
      <c r="A1357" s="1" t="s">
        <v>2757</v>
      </c>
      <c r="B1357" s="1" t="s">
        <v>2758</v>
      </c>
      <c r="C1357" s="1" t="s">
        <v>12</v>
      </c>
      <c r="D1357" s="1" t="s">
        <v>2756</v>
      </c>
      <c r="E1357" s="5">
        <v>1012886.0</v>
      </c>
      <c r="F1357" s="2" t="s">
        <v>92</v>
      </c>
      <c r="G1357" s="2" t="s">
        <v>1</v>
      </c>
      <c r="H1357" s="2" t="s">
        <v>74</v>
      </c>
      <c r="I1357" s="2" t="s">
        <v>13</v>
      </c>
      <c r="J1357" s="2" t="s">
        <v>13</v>
      </c>
    </row>
    <row r="1358" ht="15.75" customHeight="1">
      <c r="A1358" s="1" t="s">
        <v>2759</v>
      </c>
      <c r="B1358" s="1" t="s">
        <v>2760</v>
      </c>
      <c r="C1358" s="1" t="s">
        <v>12</v>
      </c>
      <c r="D1358" s="1" t="s">
        <v>2756</v>
      </c>
      <c r="E1358" s="5">
        <v>1012886.0</v>
      </c>
      <c r="F1358" s="2" t="s">
        <v>92</v>
      </c>
      <c r="G1358" s="2" t="s">
        <v>1</v>
      </c>
      <c r="H1358" s="2" t="s">
        <v>109</v>
      </c>
      <c r="I1358" s="2" t="s">
        <v>13</v>
      </c>
      <c r="J1358" s="2" t="s">
        <v>13</v>
      </c>
    </row>
    <row r="1359" ht="15.75" customHeight="1">
      <c r="A1359" s="1" t="s">
        <v>2761</v>
      </c>
      <c r="B1359" s="4" t="s">
        <v>2762</v>
      </c>
      <c r="C1359" s="1" t="s">
        <v>12</v>
      </c>
      <c r="D1359" s="1" t="s">
        <v>2756</v>
      </c>
      <c r="E1359" s="5">
        <v>1012886.0</v>
      </c>
      <c r="F1359" s="2">
        <v>1.0</v>
      </c>
      <c r="G1359" s="2" t="s">
        <v>1</v>
      </c>
      <c r="H1359" s="2" t="s">
        <v>71</v>
      </c>
      <c r="I1359" s="6" t="str">
        <f>IFERROR(
  MID(
    SUBSTITUTE(B1359, CHAR(10), ""),
    FIND("_Gross ROI=", SUBSTITUTE(B1359, CHAR(10), "")) + LEN("_Gross ROI="),
    FIND("%", SUBSTITUTE(B1359, CHAR(10), ""), FIND("_Gross ROI=", SUBSTITUTE(B1359, CHAR(10), "")))
      - FIND("_Gross ROI=", SUBSTITUTE(B1359, CHAR(10), "")) - LEN("_Gross ROI=") + 1
  ),
  ""
)</f>
        <v>5.97%</v>
      </c>
      <c r="J1359" s="6" t="str">
        <f>IFERROR(
  MID(
    SUBSTITUTE(B1359, CHAR(10), ""),
    FIND("_Median annual rent=", SUBSTITUTE(B1359, CHAR(10), "")) + LEN("_Median annual rent="),
    FIND("K", SUBSTITUTE(B1359, CHAR(10), ""), FIND("_Median annual rent=", SUBSTITUTE(B1359, CHAR(10), "")))
      - FIND("_Median annual rent=", SUBSTITUTE(B1359, CHAR(10), "")) - LEN("_Median annual rent=") + 1
  ),
  "")</f>
        <v>120K</v>
      </c>
    </row>
    <row r="1360" ht="15.75" customHeight="1">
      <c r="A1360" s="1" t="s">
        <v>2763</v>
      </c>
      <c r="B1360" s="1" t="s">
        <v>2764</v>
      </c>
      <c r="C1360" s="1" t="s">
        <v>12</v>
      </c>
      <c r="D1360" s="1" t="s">
        <v>2756</v>
      </c>
      <c r="E1360" s="5">
        <v>1012886.0</v>
      </c>
      <c r="F1360" s="2">
        <v>1.0</v>
      </c>
      <c r="G1360" s="2" t="s">
        <v>1</v>
      </c>
      <c r="H1360" s="2" t="s">
        <v>74</v>
      </c>
      <c r="I1360" s="2" t="s">
        <v>13</v>
      </c>
      <c r="J1360" s="2" t="s">
        <v>13</v>
      </c>
    </row>
    <row r="1361" ht="15.75" customHeight="1">
      <c r="A1361" s="1" t="s">
        <v>2765</v>
      </c>
      <c r="B1361" s="1" t="s">
        <v>2766</v>
      </c>
      <c r="C1361" s="1" t="s">
        <v>12</v>
      </c>
      <c r="D1361" s="1" t="s">
        <v>2756</v>
      </c>
      <c r="E1361" s="5">
        <v>1012886.0</v>
      </c>
      <c r="F1361" s="2">
        <v>1.0</v>
      </c>
      <c r="G1361" s="2" t="s">
        <v>1</v>
      </c>
      <c r="H1361" s="2" t="s">
        <v>109</v>
      </c>
      <c r="I1361" s="2" t="s">
        <v>13</v>
      </c>
      <c r="J1361" s="2" t="s">
        <v>13</v>
      </c>
    </row>
    <row r="1362" ht="15.75" customHeight="1">
      <c r="A1362" s="1" t="s">
        <v>2767</v>
      </c>
      <c r="B1362" s="1" t="s">
        <v>2768</v>
      </c>
      <c r="C1362" s="1" t="s">
        <v>12</v>
      </c>
      <c r="D1362" s="1" t="s">
        <v>2756</v>
      </c>
      <c r="E1362" s="5">
        <v>1012886.0</v>
      </c>
      <c r="F1362" s="2">
        <v>2.0</v>
      </c>
      <c r="G1362" s="2" t="s">
        <v>1</v>
      </c>
      <c r="H1362" s="2" t="s">
        <v>71</v>
      </c>
      <c r="I1362" s="6" t="str">
        <f>IFERROR(
  MID(
    SUBSTITUTE(B1362, CHAR(10), ""),
    FIND("_Gross ROI=", SUBSTITUTE(B1362, CHAR(10), "")) + LEN("_Gross ROI="),
    FIND("%", SUBSTITUTE(B1362, CHAR(10), ""), FIND("_Gross ROI=", SUBSTITUTE(B1362, CHAR(10), "")))
      - FIND("_Gross ROI=", SUBSTITUTE(B1362, CHAR(10), "")) - LEN("_Gross ROI=") + 1
  ),
  ""
)</f>
        <v>4.67%</v>
      </c>
      <c r="J1362" s="6" t="str">
        <f>IFERROR(
  MID(
    SUBSTITUTE(B1362, CHAR(10), ""),
    FIND("_Median annual rent=", SUBSTITUTE(B1362, CHAR(10), "")) + LEN("_Median annual rent="),
    FIND("K", SUBSTITUTE(B1362, CHAR(10), ""), FIND("_Median annual rent=", SUBSTITUTE(B1362, CHAR(10), "")))
      - FIND("_Median annual rent=", SUBSTITUTE(B1362, CHAR(10), "")) - LEN("_Median annual rent=") + 1
  ),
  "")</f>
        <v>185K</v>
      </c>
    </row>
    <row r="1363" ht="15.75" customHeight="1">
      <c r="A1363" s="1" t="s">
        <v>2769</v>
      </c>
      <c r="B1363" s="1" t="s">
        <v>2770</v>
      </c>
      <c r="C1363" s="1" t="s">
        <v>12</v>
      </c>
      <c r="D1363" s="1" t="s">
        <v>2756</v>
      </c>
      <c r="E1363" s="5">
        <v>1012886.0</v>
      </c>
      <c r="F1363" s="2">
        <v>2.0</v>
      </c>
      <c r="G1363" s="2" t="s">
        <v>1</v>
      </c>
      <c r="H1363" s="2" t="s">
        <v>74</v>
      </c>
      <c r="I1363" s="2" t="s">
        <v>13</v>
      </c>
      <c r="J1363" s="2" t="s">
        <v>13</v>
      </c>
    </row>
    <row r="1364" ht="15.75" customHeight="1">
      <c r="A1364" s="1" t="s">
        <v>2771</v>
      </c>
      <c r="B1364" s="1" t="s">
        <v>2772</v>
      </c>
      <c r="C1364" s="1" t="s">
        <v>12</v>
      </c>
      <c r="D1364" s="1" t="s">
        <v>2756</v>
      </c>
      <c r="E1364" s="5">
        <v>1012886.0</v>
      </c>
      <c r="F1364" s="2">
        <v>2.0</v>
      </c>
      <c r="G1364" s="2" t="s">
        <v>1</v>
      </c>
      <c r="H1364" s="2" t="s">
        <v>109</v>
      </c>
      <c r="I1364" s="2" t="s">
        <v>13</v>
      </c>
      <c r="J1364" s="2" t="s">
        <v>13</v>
      </c>
    </row>
    <row r="1365" ht="15.75" customHeight="1">
      <c r="A1365" s="1" t="s">
        <v>2773</v>
      </c>
      <c r="B1365" s="1" t="s">
        <v>2774</v>
      </c>
      <c r="C1365" s="1" t="s">
        <v>12</v>
      </c>
      <c r="D1365" s="1" t="s">
        <v>2756</v>
      </c>
      <c r="E1365" s="5">
        <v>1012886.0</v>
      </c>
      <c r="F1365" s="2">
        <v>2.0</v>
      </c>
      <c r="G1365" s="2" t="s">
        <v>1</v>
      </c>
      <c r="H1365" s="2" t="s">
        <v>77</v>
      </c>
      <c r="I1365" s="2" t="s">
        <v>13</v>
      </c>
      <c r="J1365" s="2" t="s">
        <v>13</v>
      </c>
    </row>
    <row r="1366" ht="15.75" customHeight="1">
      <c r="A1366" s="1" t="s">
        <v>2775</v>
      </c>
      <c r="B1366" s="4" t="s">
        <v>2776</v>
      </c>
      <c r="C1366" s="1" t="s">
        <v>12</v>
      </c>
      <c r="D1366" s="1" t="s">
        <v>2756</v>
      </c>
      <c r="E1366" s="5">
        <v>1012886.0</v>
      </c>
      <c r="F1366" s="2">
        <v>3.0</v>
      </c>
      <c r="G1366" s="2" t="s">
        <v>1</v>
      </c>
      <c r="H1366" s="2" t="s">
        <v>71</v>
      </c>
      <c r="I1366" s="2" t="s">
        <v>13</v>
      </c>
      <c r="J1366" s="2" t="s">
        <v>13</v>
      </c>
    </row>
    <row r="1367" ht="15.75" customHeight="1">
      <c r="A1367" s="1" t="s">
        <v>2777</v>
      </c>
      <c r="B1367" s="1" t="s">
        <v>2778</v>
      </c>
      <c r="C1367" s="1" t="s">
        <v>12</v>
      </c>
      <c r="D1367" s="1" t="s">
        <v>2756</v>
      </c>
      <c r="E1367" s="5">
        <v>1012886.0</v>
      </c>
      <c r="F1367" s="2">
        <v>3.0</v>
      </c>
      <c r="G1367" s="2" t="s">
        <v>1</v>
      </c>
      <c r="H1367" s="2" t="s">
        <v>74</v>
      </c>
      <c r="I1367" s="2" t="s">
        <v>13</v>
      </c>
      <c r="J1367" s="2" t="s">
        <v>13</v>
      </c>
    </row>
    <row r="1368" ht="15.75" customHeight="1">
      <c r="A1368" s="1" t="s">
        <v>2779</v>
      </c>
      <c r="B1368" s="1" t="s">
        <v>2780</v>
      </c>
      <c r="C1368" s="1" t="s">
        <v>12</v>
      </c>
      <c r="D1368" s="1" t="s">
        <v>2756</v>
      </c>
      <c r="E1368" s="5">
        <v>1012886.0</v>
      </c>
      <c r="F1368" s="2">
        <v>3.0</v>
      </c>
      <c r="G1368" s="2" t="s">
        <v>1</v>
      </c>
      <c r="H1368" s="2" t="s">
        <v>109</v>
      </c>
      <c r="I1368" s="2" t="s">
        <v>13</v>
      </c>
      <c r="J1368" s="2" t="s">
        <v>13</v>
      </c>
    </row>
    <row r="1369" ht="15.75" customHeight="1">
      <c r="A1369" s="1" t="s">
        <v>2781</v>
      </c>
      <c r="B1369" s="1" t="s">
        <v>2782</v>
      </c>
      <c r="C1369" s="1" t="s">
        <v>12</v>
      </c>
      <c r="D1369" s="1" t="s">
        <v>2756</v>
      </c>
      <c r="E1369" s="5">
        <v>1012886.0</v>
      </c>
      <c r="F1369" s="2">
        <v>4.0</v>
      </c>
      <c r="G1369" s="2" t="s">
        <v>1</v>
      </c>
      <c r="H1369" s="2" t="s">
        <v>71</v>
      </c>
      <c r="I1369" s="2" t="s">
        <v>13</v>
      </c>
      <c r="J1369" s="2" t="s">
        <v>13</v>
      </c>
    </row>
    <row r="1370" ht="15.75" customHeight="1">
      <c r="A1370" s="1" t="s">
        <v>2783</v>
      </c>
      <c r="B1370" s="1" t="s">
        <v>2784</v>
      </c>
      <c r="C1370" s="1" t="s">
        <v>12</v>
      </c>
      <c r="D1370" s="1" t="s">
        <v>2756</v>
      </c>
      <c r="E1370" s="5">
        <v>1012886.0</v>
      </c>
      <c r="F1370" s="2">
        <v>4.0</v>
      </c>
      <c r="G1370" s="2" t="s">
        <v>1</v>
      </c>
      <c r="H1370" s="2" t="s">
        <v>74</v>
      </c>
      <c r="I1370" s="2" t="s">
        <v>13</v>
      </c>
      <c r="J1370" s="2" t="s">
        <v>13</v>
      </c>
    </row>
    <row r="1371" ht="15.75" customHeight="1">
      <c r="A1371" s="1" t="s">
        <v>2785</v>
      </c>
      <c r="B1371" s="1" t="s">
        <v>2786</v>
      </c>
      <c r="C1371" s="1" t="s">
        <v>12</v>
      </c>
      <c r="D1371" s="1" t="s">
        <v>2756</v>
      </c>
      <c r="E1371" s="5">
        <v>1012886.0</v>
      </c>
      <c r="F1371" s="2">
        <v>4.0</v>
      </c>
      <c r="G1371" s="2" t="s">
        <v>1</v>
      </c>
      <c r="H1371" s="2" t="s">
        <v>109</v>
      </c>
      <c r="I1371" s="2" t="s">
        <v>13</v>
      </c>
      <c r="J1371" s="2" t="s">
        <v>13</v>
      </c>
    </row>
    <row r="1372" ht="15.75" customHeight="1">
      <c r="A1372" s="1" t="s">
        <v>2787</v>
      </c>
      <c r="B1372" s="1" t="s">
        <v>2788</v>
      </c>
      <c r="C1372" s="1" t="s">
        <v>12</v>
      </c>
      <c r="D1372" s="1" t="s">
        <v>2756</v>
      </c>
      <c r="E1372" s="5">
        <v>1012886.0</v>
      </c>
      <c r="F1372" s="2">
        <v>5.0</v>
      </c>
      <c r="G1372" s="2" t="s">
        <v>1</v>
      </c>
      <c r="H1372" s="2" t="s">
        <v>71</v>
      </c>
      <c r="I1372" s="2" t="s">
        <v>13</v>
      </c>
      <c r="J1372" s="2" t="s">
        <v>13</v>
      </c>
    </row>
    <row r="1373" ht="15.75" customHeight="1">
      <c r="A1373" s="1" t="s">
        <v>2789</v>
      </c>
      <c r="B1373" s="1" t="s">
        <v>2790</v>
      </c>
      <c r="C1373" s="1" t="s">
        <v>12</v>
      </c>
      <c r="D1373" s="1" t="s">
        <v>2756</v>
      </c>
      <c r="E1373" s="5">
        <v>1012886.0</v>
      </c>
      <c r="F1373" s="2">
        <v>5.0</v>
      </c>
      <c r="G1373" s="2" t="s">
        <v>1</v>
      </c>
      <c r="H1373" s="2" t="s">
        <v>74</v>
      </c>
      <c r="I1373" s="2" t="s">
        <v>13</v>
      </c>
      <c r="J1373" s="2" t="s">
        <v>13</v>
      </c>
    </row>
    <row r="1374" ht="15.75" customHeight="1">
      <c r="A1374" s="1" t="s">
        <v>2791</v>
      </c>
      <c r="B1374" s="1" t="s">
        <v>2792</v>
      </c>
      <c r="C1374" s="1" t="s">
        <v>12</v>
      </c>
      <c r="D1374" s="1" t="s">
        <v>2756</v>
      </c>
      <c r="E1374" s="5">
        <v>1012886.0</v>
      </c>
      <c r="F1374" s="2" t="s">
        <v>86</v>
      </c>
      <c r="G1374" s="2" t="s">
        <v>1</v>
      </c>
      <c r="H1374" s="2" t="s">
        <v>109</v>
      </c>
      <c r="I1374" s="2" t="s">
        <v>13</v>
      </c>
      <c r="J1374" s="2" t="s">
        <v>13</v>
      </c>
    </row>
    <row r="1375" ht="15.75" customHeight="1">
      <c r="A1375" s="1" t="s">
        <v>2793</v>
      </c>
      <c r="B1375" s="1" t="s">
        <v>2794</v>
      </c>
      <c r="C1375" s="1" t="s">
        <v>12</v>
      </c>
      <c r="D1375" s="1" t="s">
        <v>2756</v>
      </c>
      <c r="E1375" s="5">
        <v>1012886.0</v>
      </c>
      <c r="F1375" s="2" t="s">
        <v>86</v>
      </c>
      <c r="G1375" s="2" t="s">
        <v>1</v>
      </c>
      <c r="H1375" s="2" t="s">
        <v>71</v>
      </c>
      <c r="I1375" s="2" t="s">
        <v>13</v>
      </c>
      <c r="J1375" s="2" t="s">
        <v>13</v>
      </c>
    </row>
    <row r="1376" ht="15.75" customHeight="1">
      <c r="A1376" s="1" t="s">
        <v>2795</v>
      </c>
      <c r="B1376" s="1" t="s">
        <v>2796</v>
      </c>
      <c r="C1376" s="1" t="s">
        <v>12</v>
      </c>
      <c r="D1376" s="1" t="s">
        <v>2756</v>
      </c>
      <c r="E1376" s="5">
        <v>1012886.0</v>
      </c>
      <c r="F1376" s="2" t="s">
        <v>13</v>
      </c>
      <c r="G1376" s="2" t="s">
        <v>89</v>
      </c>
      <c r="H1376" s="2" t="s">
        <v>13</v>
      </c>
      <c r="I1376" s="2" t="s">
        <v>13</v>
      </c>
      <c r="J1376" s="2" t="s">
        <v>13</v>
      </c>
    </row>
    <row r="1377" ht="15.75" customHeight="1">
      <c r="A1377" s="1" t="s">
        <v>2797</v>
      </c>
      <c r="B1377" s="1" t="s">
        <v>2798</v>
      </c>
      <c r="C1377" s="1" t="s">
        <v>12</v>
      </c>
      <c r="D1377" s="1" t="s">
        <v>2756</v>
      </c>
      <c r="E1377" s="5">
        <v>1012886.0</v>
      </c>
      <c r="F1377" s="2">
        <v>2.0</v>
      </c>
      <c r="G1377" s="2" t="s">
        <v>1</v>
      </c>
      <c r="H1377" s="2" t="s">
        <v>93</v>
      </c>
      <c r="I1377" s="2" t="s">
        <v>13</v>
      </c>
      <c r="J1377" s="2" t="s">
        <v>13</v>
      </c>
    </row>
    <row r="1378" ht="15.75" customHeight="1">
      <c r="A1378" s="1" t="s">
        <v>2799</v>
      </c>
      <c r="B1378" s="1" t="s">
        <v>2800</v>
      </c>
      <c r="C1378" s="1" t="s">
        <v>12</v>
      </c>
      <c r="D1378" s="1" t="s">
        <v>2756</v>
      </c>
      <c r="E1378" s="5">
        <v>1012886.0</v>
      </c>
      <c r="F1378" s="2" t="s">
        <v>86</v>
      </c>
      <c r="G1378" s="2" t="s">
        <v>1</v>
      </c>
      <c r="H1378" s="2" t="s">
        <v>93</v>
      </c>
      <c r="I1378" s="2" t="s">
        <v>13</v>
      </c>
      <c r="J1378" s="2" t="s">
        <v>13</v>
      </c>
    </row>
    <row r="1379" ht="15.75" customHeight="1">
      <c r="A1379" s="1" t="s">
        <v>2801</v>
      </c>
      <c r="B1379" s="1" t="s">
        <v>2802</v>
      </c>
      <c r="C1379" s="1" t="s">
        <v>12</v>
      </c>
      <c r="D1379" s="1" t="s">
        <v>2803</v>
      </c>
      <c r="E1379" s="5">
        <v>1012950.0</v>
      </c>
      <c r="F1379" s="2">
        <v>2.0</v>
      </c>
      <c r="G1379" s="2" t="s">
        <v>1</v>
      </c>
      <c r="H1379" s="2" t="s">
        <v>71</v>
      </c>
      <c r="I1379" s="2" t="s">
        <v>13</v>
      </c>
      <c r="J1379" s="2" t="s">
        <v>13</v>
      </c>
    </row>
    <row r="1380" ht="15.75" customHeight="1">
      <c r="A1380" s="1" t="s">
        <v>2804</v>
      </c>
      <c r="B1380" s="1" t="s">
        <v>2805</v>
      </c>
      <c r="C1380" s="1" t="s">
        <v>12</v>
      </c>
      <c r="D1380" s="1" t="s">
        <v>2803</v>
      </c>
      <c r="E1380" s="5">
        <v>1012950.0</v>
      </c>
      <c r="F1380" s="2">
        <v>2.0</v>
      </c>
      <c r="G1380" s="2" t="s">
        <v>1</v>
      </c>
      <c r="H1380" s="2" t="s">
        <v>74</v>
      </c>
      <c r="I1380" s="2" t="s">
        <v>13</v>
      </c>
      <c r="J1380" s="2" t="s">
        <v>13</v>
      </c>
    </row>
    <row r="1381" ht="15.75" customHeight="1">
      <c r="A1381" s="1" t="s">
        <v>2806</v>
      </c>
      <c r="B1381" s="1" t="s">
        <v>2807</v>
      </c>
      <c r="C1381" s="1" t="s">
        <v>12</v>
      </c>
      <c r="D1381" s="1" t="s">
        <v>2803</v>
      </c>
      <c r="E1381" s="5">
        <v>1012950.0</v>
      </c>
      <c r="F1381" s="2">
        <v>2.0</v>
      </c>
      <c r="G1381" s="2" t="s">
        <v>1</v>
      </c>
      <c r="H1381" s="2" t="s">
        <v>77</v>
      </c>
      <c r="I1381" s="2" t="s">
        <v>13</v>
      </c>
      <c r="J1381" s="2" t="s">
        <v>13</v>
      </c>
    </row>
    <row r="1382" ht="15.75" customHeight="1">
      <c r="A1382" s="1" t="s">
        <v>2808</v>
      </c>
      <c r="B1382" s="1" t="s">
        <v>2809</v>
      </c>
      <c r="C1382" s="1" t="s">
        <v>12</v>
      </c>
      <c r="D1382" s="1" t="s">
        <v>2803</v>
      </c>
      <c r="E1382" s="5">
        <v>1012950.0</v>
      </c>
      <c r="F1382" s="2" t="s">
        <v>13</v>
      </c>
      <c r="G1382" s="2" t="s">
        <v>89</v>
      </c>
      <c r="H1382" s="2" t="s">
        <v>13</v>
      </c>
      <c r="I1382" s="2" t="s">
        <v>13</v>
      </c>
      <c r="J1382" s="2" t="s">
        <v>13</v>
      </c>
    </row>
    <row r="1383" ht="15.75" customHeight="1">
      <c r="A1383" s="1" t="s">
        <v>2810</v>
      </c>
      <c r="B1383" s="1" t="s">
        <v>2811</v>
      </c>
      <c r="C1383" s="1" t="s">
        <v>12</v>
      </c>
      <c r="D1383" s="1" t="s">
        <v>2803</v>
      </c>
      <c r="E1383" s="5">
        <v>1012950.0</v>
      </c>
      <c r="F1383" s="2">
        <v>1.0</v>
      </c>
      <c r="G1383" s="2" t="s">
        <v>1</v>
      </c>
      <c r="H1383" s="2" t="s">
        <v>93</v>
      </c>
      <c r="I1383" s="2" t="s">
        <v>13</v>
      </c>
      <c r="J1383" s="2" t="s">
        <v>13</v>
      </c>
    </row>
    <row r="1384" ht="15.75" customHeight="1">
      <c r="A1384" s="1" t="s">
        <v>2812</v>
      </c>
      <c r="B1384" s="1" t="s">
        <v>2813</v>
      </c>
      <c r="C1384" s="1" t="s">
        <v>12</v>
      </c>
      <c r="D1384" s="1" t="s">
        <v>2803</v>
      </c>
      <c r="E1384" s="5">
        <v>1012950.0</v>
      </c>
      <c r="F1384" s="2">
        <v>2.0</v>
      </c>
      <c r="G1384" s="2" t="s">
        <v>1</v>
      </c>
      <c r="H1384" s="2" t="s">
        <v>93</v>
      </c>
      <c r="I1384" s="2" t="s">
        <v>13</v>
      </c>
      <c r="J1384" s="2" t="s">
        <v>13</v>
      </c>
    </row>
    <row r="1385" ht="15.75" customHeight="1">
      <c r="A1385" s="1" t="s">
        <v>2814</v>
      </c>
      <c r="B1385" s="1" t="s">
        <v>2815</v>
      </c>
      <c r="C1385" s="1" t="s">
        <v>12</v>
      </c>
      <c r="D1385" s="1" t="s">
        <v>2803</v>
      </c>
      <c r="E1385" s="5">
        <v>1012950.0</v>
      </c>
      <c r="F1385" s="2">
        <v>3.0</v>
      </c>
      <c r="G1385" s="2" t="s">
        <v>1</v>
      </c>
      <c r="H1385" s="2" t="s">
        <v>93</v>
      </c>
      <c r="I1385" s="2" t="s">
        <v>13</v>
      </c>
      <c r="J1385" s="2" t="s">
        <v>13</v>
      </c>
    </row>
    <row r="1386" ht="15.75" customHeight="1">
      <c r="A1386" s="1" t="s">
        <v>2816</v>
      </c>
      <c r="B1386" s="1" t="s">
        <v>2817</v>
      </c>
      <c r="C1386" s="1" t="s">
        <v>12</v>
      </c>
      <c r="D1386" s="1" t="s">
        <v>2803</v>
      </c>
      <c r="E1386" s="5">
        <v>1012950.0</v>
      </c>
      <c r="F1386" s="2" t="s">
        <v>86</v>
      </c>
      <c r="G1386" s="2" t="s">
        <v>1</v>
      </c>
      <c r="H1386" s="2" t="s">
        <v>93</v>
      </c>
      <c r="I1386" s="2" t="s">
        <v>13</v>
      </c>
      <c r="J1386" s="2" t="s">
        <v>13</v>
      </c>
    </row>
    <row r="1387" ht="15.75" customHeight="1">
      <c r="A1387" s="1" t="s">
        <v>2818</v>
      </c>
      <c r="B1387" s="1" t="s">
        <v>2819</v>
      </c>
      <c r="C1387" s="1" t="s">
        <v>12</v>
      </c>
      <c r="D1387" s="1" t="s">
        <v>2820</v>
      </c>
      <c r="E1387" s="5">
        <v>1013014.0</v>
      </c>
      <c r="F1387" s="2">
        <v>1.0</v>
      </c>
      <c r="G1387" s="2" t="s">
        <v>1</v>
      </c>
      <c r="H1387" s="2" t="s">
        <v>71</v>
      </c>
      <c r="I1387" s="2" t="s">
        <v>13</v>
      </c>
      <c r="J1387" s="2" t="s">
        <v>13</v>
      </c>
    </row>
    <row r="1388" ht="15.75" customHeight="1">
      <c r="A1388" s="1" t="s">
        <v>2821</v>
      </c>
      <c r="B1388" s="1" t="s">
        <v>2822</v>
      </c>
      <c r="C1388" s="1" t="s">
        <v>12</v>
      </c>
      <c r="D1388" s="1" t="s">
        <v>2820</v>
      </c>
      <c r="E1388" s="5">
        <v>1013014.0</v>
      </c>
      <c r="F1388" s="2">
        <v>1.0</v>
      </c>
      <c r="G1388" s="2" t="s">
        <v>1</v>
      </c>
      <c r="H1388" s="2" t="s">
        <v>74</v>
      </c>
      <c r="I1388" s="2" t="s">
        <v>13</v>
      </c>
      <c r="J1388" s="2" t="s">
        <v>13</v>
      </c>
    </row>
    <row r="1389" ht="15.75" customHeight="1">
      <c r="A1389" s="1" t="s">
        <v>2823</v>
      </c>
      <c r="B1389" s="1" t="s">
        <v>2824</v>
      </c>
      <c r="C1389" s="1" t="s">
        <v>12</v>
      </c>
      <c r="D1389" s="1" t="s">
        <v>2820</v>
      </c>
      <c r="E1389" s="5">
        <v>1013014.0</v>
      </c>
      <c r="F1389" s="2">
        <v>1.0</v>
      </c>
      <c r="G1389" s="2" t="s">
        <v>1</v>
      </c>
      <c r="H1389" s="2" t="s">
        <v>77</v>
      </c>
      <c r="I1389" s="2" t="s">
        <v>13</v>
      </c>
      <c r="J1389" s="2" t="s">
        <v>13</v>
      </c>
    </row>
    <row r="1390" ht="15.75" customHeight="1">
      <c r="A1390" s="1" t="s">
        <v>2825</v>
      </c>
      <c r="B1390" s="1" t="s">
        <v>2826</v>
      </c>
      <c r="C1390" s="1" t="s">
        <v>12</v>
      </c>
      <c r="D1390" s="1" t="s">
        <v>2820</v>
      </c>
      <c r="E1390" s="5">
        <v>1013014.0</v>
      </c>
      <c r="F1390" s="2">
        <v>2.0</v>
      </c>
      <c r="G1390" s="2" t="s">
        <v>1</v>
      </c>
      <c r="H1390" s="2" t="s">
        <v>71</v>
      </c>
      <c r="I1390" s="2" t="s">
        <v>13</v>
      </c>
      <c r="J1390" s="2" t="s">
        <v>13</v>
      </c>
    </row>
    <row r="1391" ht="15.75" customHeight="1">
      <c r="A1391" s="1" t="s">
        <v>2827</v>
      </c>
      <c r="B1391" s="1" t="s">
        <v>2828</v>
      </c>
      <c r="C1391" s="1" t="s">
        <v>12</v>
      </c>
      <c r="D1391" s="1" t="s">
        <v>2820</v>
      </c>
      <c r="E1391" s="5">
        <v>1013014.0</v>
      </c>
      <c r="F1391" s="2">
        <v>2.0</v>
      </c>
      <c r="G1391" s="2" t="s">
        <v>1</v>
      </c>
      <c r="H1391" s="2" t="s">
        <v>74</v>
      </c>
      <c r="I1391" s="2" t="s">
        <v>13</v>
      </c>
      <c r="J1391" s="2" t="s">
        <v>13</v>
      </c>
    </row>
    <row r="1392" ht="15.75" customHeight="1">
      <c r="A1392" s="1" t="s">
        <v>2829</v>
      </c>
      <c r="B1392" s="1" t="s">
        <v>2830</v>
      </c>
      <c r="C1392" s="1" t="s">
        <v>12</v>
      </c>
      <c r="D1392" s="1" t="s">
        <v>2820</v>
      </c>
      <c r="E1392" s="5">
        <v>1013014.0</v>
      </c>
      <c r="F1392" s="2">
        <v>2.0</v>
      </c>
      <c r="G1392" s="2" t="s">
        <v>1</v>
      </c>
      <c r="H1392" s="2" t="s">
        <v>77</v>
      </c>
      <c r="I1392" s="2" t="s">
        <v>13</v>
      </c>
      <c r="J1392" s="2" t="s">
        <v>13</v>
      </c>
    </row>
    <row r="1393" ht="15.75" customHeight="1">
      <c r="A1393" s="1" t="s">
        <v>2831</v>
      </c>
      <c r="B1393" s="1" t="s">
        <v>2832</v>
      </c>
      <c r="C1393" s="1" t="s">
        <v>12</v>
      </c>
      <c r="D1393" s="1" t="s">
        <v>2820</v>
      </c>
      <c r="E1393" s="5">
        <v>1013014.0</v>
      </c>
      <c r="F1393" s="2">
        <v>3.0</v>
      </c>
      <c r="G1393" s="2" t="s">
        <v>1</v>
      </c>
      <c r="H1393" s="2" t="s">
        <v>71</v>
      </c>
      <c r="I1393" s="2" t="s">
        <v>13</v>
      </c>
      <c r="J1393" s="2" t="s">
        <v>13</v>
      </c>
    </row>
    <row r="1394" ht="15.75" customHeight="1">
      <c r="A1394" s="1" t="s">
        <v>2833</v>
      </c>
      <c r="B1394" s="1" t="s">
        <v>2834</v>
      </c>
      <c r="C1394" s="1" t="s">
        <v>12</v>
      </c>
      <c r="D1394" s="1" t="s">
        <v>2820</v>
      </c>
      <c r="E1394" s="5">
        <v>1013014.0</v>
      </c>
      <c r="F1394" s="2">
        <v>3.0</v>
      </c>
      <c r="G1394" s="2" t="s">
        <v>1</v>
      </c>
      <c r="H1394" s="2" t="s">
        <v>74</v>
      </c>
      <c r="I1394" s="2" t="s">
        <v>13</v>
      </c>
      <c r="J1394" s="2" t="s">
        <v>13</v>
      </c>
    </row>
    <row r="1395" ht="15.75" customHeight="1">
      <c r="A1395" s="1" t="s">
        <v>2835</v>
      </c>
      <c r="B1395" s="1" t="s">
        <v>2836</v>
      </c>
      <c r="C1395" s="1" t="s">
        <v>12</v>
      </c>
      <c r="D1395" s="1" t="s">
        <v>2820</v>
      </c>
      <c r="E1395" s="5">
        <v>1013014.0</v>
      </c>
      <c r="F1395" s="2">
        <v>3.0</v>
      </c>
      <c r="G1395" s="2" t="s">
        <v>1</v>
      </c>
      <c r="H1395" s="2" t="s">
        <v>77</v>
      </c>
      <c r="I1395" s="2" t="s">
        <v>13</v>
      </c>
      <c r="J1395" s="2" t="s">
        <v>13</v>
      </c>
    </row>
    <row r="1396" ht="15.75" customHeight="1">
      <c r="A1396" s="1" t="s">
        <v>2837</v>
      </c>
      <c r="B1396" s="1" t="s">
        <v>2838</v>
      </c>
      <c r="C1396" s="1" t="s">
        <v>12</v>
      </c>
      <c r="D1396" s="1" t="s">
        <v>2820</v>
      </c>
      <c r="E1396" s="5">
        <v>1013014.0</v>
      </c>
      <c r="F1396" s="2">
        <v>4.0</v>
      </c>
      <c r="G1396" s="2" t="s">
        <v>1</v>
      </c>
      <c r="H1396" s="2" t="s">
        <v>71</v>
      </c>
      <c r="I1396" s="2" t="s">
        <v>13</v>
      </c>
      <c r="J1396" s="2" t="s">
        <v>13</v>
      </c>
    </row>
    <row r="1397" ht="15.75" customHeight="1">
      <c r="A1397" s="1" t="s">
        <v>2839</v>
      </c>
      <c r="B1397" s="1" t="s">
        <v>2840</v>
      </c>
      <c r="C1397" s="1" t="s">
        <v>12</v>
      </c>
      <c r="D1397" s="1" t="s">
        <v>2820</v>
      </c>
      <c r="E1397" s="5">
        <v>1013014.0</v>
      </c>
      <c r="F1397" s="2">
        <v>4.0</v>
      </c>
      <c r="G1397" s="2" t="s">
        <v>1</v>
      </c>
      <c r="H1397" s="2" t="s">
        <v>74</v>
      </c>
      <c r="I1397" s="2" t="s">
        <v>13</v>
      </c>
      <c r="J1397" s="2" t="s">
        <v>13</v>
      </c>
    </row>
    <row r="1398" ht="15.75" customHeight="1">
      <c r="A1398" s="1" t="s">
        <v>2841</v>
      </c>
      <c r="B1398" s="1" t="s">
        <v>2842</v>
      </c>
      <c r="C1398" s="1" t="s">
        <v>12</v>
      </c>
      <c r="D1398" s="1" t="s">
        <v>2820</v>
      </c>
      <c r="E1398" s="5">
        <v>1013014.0</v>
      </c>
      <c r="F1398" s="2">
        <v>4.0</v>
      </c>
      <c r="G1398" s="2" t="s">
        <v>1</v>
      </c>
      <c r="H1398" s="2" t="s">
        <v>77</v>
      </c>
      <c r="I1398" s="2" t="s">
        <v>13</v>
      </c>
      <c r="J1398" s="2" t="s">
        <v>13</v>
      </c>
    </row>
    <row r="1399" ht="15.75" customHeight="1">
      <c r="A1399" s="1" t="s">
        <v>2843</v>
      </c>
      <c r="B1399" s="1" t="s">
        <v>2844</v>
      </c>
      <c r="C1399" s="1" t="s">
        <v>12</v>
      </c>
      <c r="D1399" s="1" t="s">
        <v>2820</v>
      </c>
      <c r="E1399" s="5">
        <v>1013014.0</v>
      </c>
      <c r="F1399" s="2" t="s">
        <v>86</v>
      </c>
      <c r="G1399" s="2" t="s">
        <v>1</v>
      </c>
      <c r="H1399" s="2" t="s">
        <v>71</v>
      </c>
      <c r="I1399" s="2" t="s">
        <v>13</v>
      </c>
      <c r="J1399" s="2" t="s">
        <v>13</v>
      </c>
    </row>
    <row r="1400" ht="15.75" customHeight="1">
      <c r="A1400" s="1" t="s">
        <v>2845</v>
      </c>
      <c r="B1400" s="1" t="s">
        <v>2846</v>
      </c>
      <c r="C1400" s="1" t="s">
        <v>12</v>
      </c>
      <c r="D1400" s="1" t="s">
        <v>2820</v>
      </c>
      <c r="E1400" s="5">
        <v>1013014.0</v>
      </c>
      <c r="F1400" s="2" t="s">
        <v>13</v>
      </c>
      <c r="G1400" s="2" t="s">
        <v>89</v>
      </c>
      <c r="H1400" s="2" t="s">
        <v>13</v>
      </c>
      <c r="I1400" s="2" t="s">
        <v>13</v>
      </c>
      <c r="J1400" s="2" t="s">
        <v>13</v>
      </c>
    </row>
    <row r="1401" ht="15.75" customHeight="1">
      <c r="A1401" s="1" t="s">
        <v>2847</v>
      </c>
      <c r="B1401" s="1" t="s">
        <v>2848</v>
      </c>
      <c r="C1401" s="1" t="s">
        <v>12</v>
      </c>
      <c r="D1401" s="1" t="s">
        <v>2820</v>
      </c>
      <c r="E1401" s="5">
        <v>1013014.0</v>
      </c>
      <c r="F1401" s="2">
        <v>1.0</v>
      </c>
      <c r="G1401" s="2" t="s">
        <v>1</v>
      </c>
      <c r="H1401" s="2" t="s">
        <v>93</v>
      </c>
      <c r="I1401" s="2" t="s">
        <v>13</v>
      </c>
      <c r="J1401" s="2" t="s">
        <v>13</v>
      </c>
    </row>
    <row r="1402" ht="15.75" customHeight="1">
      <c r="A1402" s="1" t="s">
        <v>2849</v>
      </c>
      <c r="B1402" s="1" t="s">
        <v>2850</v>
      </c>
      <c r="C1402" s="1" t="s">
        <v>12</v>
      </c>
      <c r="D1402" s="1" t="s">
        <v>2820</v>
      </c>
      <c r="E1402" s="5">
        <v>1013014.0</v>
      </c>
      <c r="F1402" s="2">
        <v>2.0</v>
      </c>
      <c r="G1402" s="2" t="s">
        <v>1</v>
      </c>
      <c r="H1402" s="2" t="s">
        <v>93</v>
      </c>
      <c r="I1402" s="2" t="s">
        <v>13</v>
      </c>
      <c r="J1402" s="2" t="s">
        <v>13</v>
      </c>
    </row>
    <row r="1403" ht="15.75" customHeight="1">
      <c r="A1403" s="1" t="s">
        <v>2851</v>
      </c>
      <c r="B1403" s="1" t="s">
        <v>2852</v>
      </c>
      <c r="C1403" s="1" t="s">
        <v>12</v>
      </c>
      <c r="D1403" s="1" t="s">
        <v>2820</v>
      </c>
      <c r="E1403" s="5">
        <v>1013014.0</v>
      </c>
      <c r="F1403" s="2">
        <v>3.0</v>
      </c>
      <c r="G1403" s="2" t="s">
        <v>1</v>
      </c>
      <c r="H1403" s="2" t="s">
        <v>93</v>
      </c>
      <c r="I1403" s="2" t="s">
        <v>13</v>
      </c>
      <c r="J1403" s="2" t="s">
        <v>13</v>
      </c>
    </row>
    <row r="1404" ht="15.75" customHeight="1">
      <c r="A1404" s="1" t="s">
        <v>2853</v>
      </c>
      <c r="B1404" s="1" t="s">
        <v>2854</v>
      </c>
      <c r="C1404" s="1" t="s">
        <v>12</v>
      </c>
      <c r="D1404" s="1" t="s">
        <v>2820</v>
      </c>
      <c r="E1404" s="5">
        <v>1013014.0</v>
      </c>
      <c r="F1404" s="2">
        <v>4.0</v>
      </c>
      <c r="G1404" s="2" t="s">
        <v>1</v>
      </c>
      <c r="H1404" s="2" t="s">
        <v>93</v>
      </c>
      <c r="I1404" s="2" t="s">
        <v>13</v>
      </c>
      <c r="J1404" s="2" t="s">
        <v>13</v>
      </c>
    </row>
    <row r="1405" ht="15.75" customHeight="1">
      <c r="A1405" s="1" t="s">
        <v>2855</v>
      </c>
      <c r="B1405" s="1" t="s">
        <v>2856</v>
      </c>
      <c r="C1405" s="1" t="s">
        <v>12</v>
      </c>
      <c r="D1405" s="1" t="s">
        <v>2820</v>
      </c>
      <c r="E1405" s="5">
        <v>1013014.0</v>
      </c>
      <c r="F1405" s="2" t="s">
        <v>86</v>
      </c>
      <c r="G1405" s="2" t="s">
        <v>1</v>
      </c>
      <c r="H1405" s="2" t="s">
        <v>93</v>
      </c>
      <c r="I1405" s="2" t="s">
        <v>13</v>
      </c>
      <c r="J1405" s="2" t="s">
        <v>13</v>
      </c>
    </row>
    <row r="1406" ht="15.75" customHeight="1">
      <c r="A1406" s="1" t="s">
        <v>2857</v>
      </c>
      <c r="B1406" s="1" t="s">
        <v>2858</v>
      </c>
      <c r="C1406" s="1" t="s">
        <v>12</v>
      </c>
      <c r="D1406" s="1" t="s">
        <v>2859</v>
      </c>
      <c r="E1406" s="5">
        <v>1013078.0</v>
      </c>
      <c r="F1406" s="2">
        <v>1.0</v>
      </c>
      <c r="G1406" s="2" t="s">
        <v>1</v>
      </c>
      <c r="H1406" s="2" t="s">
        <v>71</v>
      </c>
      <c r="I1406" s="2" t="s">
        <v>13</v>
      </c>
      <c r="J1406" s="2" t="s">
        <v>13</v>
      </c>
    </row>
    <row r="1407" ht="15.75" customHeight="1">
      <c r="A1407" s="1" t="s">
        <v>2860</v>
      </c>
      <c r="B1407" s="1" t="s">
        <v>2861</v>
      </c>
      <c r="C1407" s="1" t="s">
        <v>12</v>
      </c>
      <c r="D1407" s="1" t="s">
        <v>2859</v>
      </c>
      <c r="E1407" s="5">
        <v>1013078.0</v>
      </c>
      <c r="F1407" s="2">
        <v>1.0</v>
      </c>
      <c r="G1407" s="2" t="s">
        <v>1</v>
      </c>
      <c r="H1407" s="2" t="s">
        <v>74</v>
      </c>
      <c r="I1407" s="2" t="s">
        <v>13</v>
      </c>
      <c r="J1407" s="2" t="s">
        <v>13</v>
      </c>
    </row>
    <row r="1408" ht="15.75" customHeight="1">
      <c r="A1408" s="1" t="s">
        <v>2862</v>
      </c>
      <c r="B1408" s="1" t="s">
        <v>2863</v>
      </c>
      <c r="C1408" s="1" t="s">
        <v>12</v>
      </c>
      <c r="D1408" s="1" t="s">
        <v>2859</v>
      </c>
      <c r="E1408" s="5">
        <v>1013078.0</v>
      </c>
      <c r="F1408" s="2">
        <v>2.0</v>
      </c>
      <c r="G1408" s="2" t="s">
        <v>1</v>
      </c>
      <c r="H1408" s="2" t="s">
        <v>71</v>
      </c>
      <c r="I1408" s="2" t="s">
        <v>13</v>
      </c>
      <c r="J1408" s="2" t="s">
        <v>13</v>
      </c>
    </row>
    <row r="1409" ht="15.75" customHeight="1">
      <c r="A1409" s="1" t="s">
        <v>2864</v>
      </c>
      <c r="B1409" s="1" t="s">
        <v>2865</v>
      </c>
      <c r="C1409" s="1" t="s">
        <v>12</v>
      </c>
      <c r="D1409" s="1" t="s">
        <v>2859</v>
      </c>
      <c r="E1409" s="5">
        <v>1013078.0</v>
      </c>
      <c r="F1409" s="2">
        <v>2.0</v>
      </c>
      <c r="G1409" s="2" t="s">
        <v>1</v>
      </c>
      <c r="H1409" s="2" t="s">
        <v>74</v>
      </c>
      <c r="I1409" s="2" t="s">
        <v>13</v>
      </c>
      <c r="J1409" s="2" t="s">
        <v>13</v>
      </c>
    </row>
    <row r="1410" ht="15.75" customHeight="1">
      <c r="A1410" s="1" t="s">
        <v>2866</v>
      </c>
      <c r="B1410" s="1" t="s">
        <v>2867</v>
      </c>
      <c r="C1410" s="1" t="s">
        <v>12</v>
      </c>
      <c r="D1410" s="1" t="s">
        <v>2859</v>
      </c>
      <c r="E1410" s="5">
        <v>1013078.0</v>
      </c>
      <c r="F1410" s="2">
        <v>3.0</v>
      </c>
      <c r="G1410" s="2" t="s">
        <v>1</v>
      </c>
      <c r="H1410" s="2" t="s">
        <v>71</v>
      </c>
      <c r="I1410" s="2" t="s">
        <v>13</v>
      </c>
      <c r="J1410" s="2" t="s">
        <v>13</v>
      </c>
    </row>
    <row r="1411" ht="15.75" customHeight="1">
      <c r="A1411" s="1" t="s">
        <v>2868</v>
      </c>
      <c r="B1411" s="1" t="s">
        <v>2869</v>
      </c>
      <c r="C1411" s="1" t="s">
        <v>12</v>
      </c>
      <c r="D1411" s="1" t="s">
        <v>2859</v>
      </c>
      <c r="E1411" s="5">
        <v>1013078.0</v>
      </c>
      <c r="F1411" s="2">
        <v>3.0</v>
      </c>
      <c r="G1411" s="2" t="s">
        <v>1</v>
      </c>
      <c r="H1411" s="2" t="s">
        <v>74</v>
      </c>
      <c r="I1411" s="2" t="s">
        <v>13</v>
      </c>
      <c r="J1411" s="2" t="s">
        <v>13</v>
      </c>
    </row>
    <row r="1412" ht="15.75" customHeight="1">
      <c r="A1412" s="1" t="s">
        <v>2870</v>
      </c>
      <c r="B1412" s="1" t="s">
        <v>2871</v>
      </c>
      <c r="C1412" s="1" t="s">
        <v>12</v>
      </c>
      <c r="D1412" s="1" t="s">
        <v>2859</v>
      </c>
      <c r="E1412" s="5">
        <v>1013078.0</v>
      </c>
      <c r="F1412" s="2" t="s">
        <v>86</v>
      </c>
      <c r="G1412" s="2" t="s">
        <v>1</v>
      </c>
      <c r="H1412" s="2" t="s">
        <v>71</v>
      </c>
      <c r="I1412" s="2" t="s">
        <v>13</v>
      </c>
      <c r="J1412" s="2" t="s">
        <v>13</v>
      </c>
    </row>
    <row r="1413" ht="15.75" customHeight="1">
      <c r="A1413" s="1" t="s">
        <v>2872</v>
      </c>
      <c r="B1413" s="1" t="s">
        <v>2873</v>
      </c>
      <c r="C1413" s="1" t="s">
        <v>12</v>
      </c>
      <c r="D1413" s="1" t="s">
        <v>2859</v>
      </c>
      <c r="E1413" s="5">
        <v>1013078.0</v>
      </c>
      <c r="F1413" s="2" t="s">
        <v>13</v>
      </c>
      <c r="G1413" s="2" t="s">
        <v>89</v>
      </c>
      <c r="H1413" s="2" t="s">
        <v>13</v>
      </c>
      <c r="I1413" s="2" t="s">
        <v>13</v>
      </c>
      <c r="J1413" s="2" t="s">
        <v>13</v>
      </c>
    </row>
    <row r="1414" ht="15.75" customHeight="1">
      <c r="A1414" s="1" t="s">
        <v>2874</v>
      </c>
      <c r="B1414" s="1" t="s">
        <v>2875</v>
      </c>
      <c r="C1414" s="1" t="s">
        <v>12</v>
      </c>
      <c r="D1414" s="1" t="s">
        <v>2876</v>
      </c>
      <c r="E1414" s="5">
        <v>1013142.0</v>
      </c>
      <c r="F1414" s="2">
        <v>1.0</v>
      </c>
      <c r="G1414" s="2" t="s">
        <v>1</v>
      </c>
      <c r="H1414" s="2" t="s">
        <v>71</v>
      </c>
      <c r="I1414" s="2" t="s">
        <v>13</v>
      </c>
      <c r="J1414" s="2" t="s">
        <v>13</v>
      </c>
    </row>
    <row r="1415" ht="15.75" customHeight="1">
      <c r="A1415" s="1" t="s">
        <v>2877</v>
      </c>
      <c r="B1415" s="1" t="s">
        <v>2878</v>
      </c>
      <c r="C1415" s="1" t="s">
        <v>12</v>
      </c>
      <c r="D1415" s="1" t="s">
        <v>2876</v>
      </c>
      <c r="E1415" s="5">
        <v>1013142.0</v>
      </c>
      <c r="F1415" s="2">
        <v>1.0</v>
      </c>
      <c r="G1415" s="2" t="s">
        <v>1</v>
      </c>
      <c r="H1415" s="2" t="s">
        <v>74</v>
      </c>
      <c r="I1415" s="2" t="s">
        <v>13</v>
      </c>
      <c r="J1415" s="2" t="s">
        <v>13</v>
      </c>
    </row>
    <row r="1416" ht="15.75" customHeight="1">
      <c r="A1416" s="1" t="s">
        <v>2879</v>
      </c>
      <c r="B1416" s="1" t="s">
        <v>2880</v>
      </c>
      <c r="C1416" s="1" t="s">
        <v>12</v>
      </c>
      <c r="D1416" s="1" t="s">
        <v>2876</v>
      </c>
      <c r="E1416" s="5">
        <v>1013142.0</v>
      </c>
      <c r="F1416" s="2">
        <v>2.0</v>
      </c>
      <c r="G1416" s="2" t="s">
        <v>1</v>
      </c>
      <c r="H1416" s="2" t="s">
        <v>71</v>
      </c>
      <c r="I1416" s="2" t="s">
        <v>13</v>
      </c>
      <c r="J1416" s="2" t="s">
        <v>13</v>
      </c>
    </row>
    <row r="1417" ht="15.75" customHeight="1">
      <c r="A1417" s="1" t="s">
        <v>2881</v>
      </c>
      <c r="B1417" s="1" t="s">
        <v>2882</v>
      </c>
      <c r="C1417" s="1" t="s">
        <v>12</v>
      </c>
      <c r="D1417" s="1" t="s">
        <v>2876</v>
      </c>
      <c r="E1417" s="5">
        <v>1013142.0</v>
      </c>
      <c r="F1417" s="2">
        <v>2.0</v>
      </c>
      <c r="G1417" s="2" t="s">
        <v>1</v>
      </c>
      <c r="H1417" s="2" t="s">
        <v>74</v>
      </c>
      <c r="I1417" s="2" t="s">
        <v>13</v>
      </c>
      <c r="J1417" s="2" t="s">
        <v>13</v>
      </c>
    </row>
    <row r="1418" ht="15.75" customHeight="1">
      <c r="A1418" s="1" t="s">
        <v>2883</v>
      </c>
      <c r="B1418" s="1" t="s">
        <v>2884</v>
      </c>
      <c r="C1418" s="1" t="s">
        <v>12</v>
      </c>
      <c r="D1418" s="1" t="s">
        <v>2876</v>
      </c>
      <c r="E1418" s="5">
        <v>1013142.0</v>
      </c>
      <c r="F1418" s="2">
        <v>3.0</v>
      </c>
      <c r="G1418" s="2" t="s">
        <v>1</v>
      </c>
      <c r="H1418" s="2" t="s">
        <v>71</v>
      </c>
      <c r="I1418" s="2" t="s">
        <v>13</v>
      </c>
      <c r="J1418" s="2" t="s">
        <v>13</v>
      </c>
    </row>
    <row r="1419" ht="15.75" customHeight="1">
      <c r="A1419" s="1" t="s">
        <v>2885</v>
      </c>
      <c r="B1419" s="1" t="s">
        <v>2886</v>
      </c>
      <c r="C1419" s="1" t="s">
        <v>12</v>
      </c>
      <c r="D1419" s="1" t="s">
        <v>2876</v>
      </c>
      <c r="E1419" s="5">
        <v>1013142.0</v>
      </c>
      <c r="F1419" s="2">
        <v>3.0</v>
      </c>
      <c r="G1419" s="2" t="s">
        <v>1</v>
      </c>
      <c r="H1419" s="2" t="s">
        <v>74</v>
      </c>
      <c r="I1419" s="2" t="s">
        <v>13</v>
      </c>
      <c r="J1419" s="2" t="s">
        <v>13</v>
      </c>
    </row>
    <row r="1420" ht="15.75" customHeight="1">
      <c r="A1420" s="1" t="s">
        <v>2887</v>
      </c>
      <c r="B1420" s="1" t="s">
        <v>2888</v>
      </c>
      <c r="C1420" s="1" t="s">
        <v>12</v>
      </c>
      <c r="D1420" s="1" t="s">
        <v>2876</v>
      </c>
      <c r="E1420" s="5">
        <v>1013142.0</v>
      </c>
      <c r="F1420" s="2" t="s">
        <v>86</v>
      </c>
      <c r="G1420" s="2" t="s">
        <v>1</v>
      </c>
      <c r="H1420" s="2" t="s">
        <v>71</v>
      </c>
      <c r="I1420" s="2" t="s">
        <v>13</v>
      </c>
      <c r="J1420" s="2" t="s">
        <v>13</v>
      </c>
    </row>
    <row r="1421" ht="15.75" customHeight="1">
      <c r="A1421" s="1" t="s">
        <v>2889</v>
      </c>
      <c r="B1421" s="1" t="s">
        <v>2890</v>
      </c>
      <c r="C1421" s="1" t="s">
        <v>12</v>
      </c>
      <c r="D1421" s="1" t="s">
        <v>2876</v>
      </c>
      <c r="E1421" s="5">
        <v>1013142.0</v>
      </c>
      <c r="F1421" s="2" t="s">
        <v>13</v>
      </c>
      <c r="G1421" s="2" t="s">
        <v>89</v>
      </c>
      <c r="H1421" s="2" t="s">
        <v>13</v>
      </c>
      <c r="I1421" s="2" t="s">
        <v>13</v>
      </c>
      <c r="J1421" s="2" t="s">
        <v>13</v>
      </c>
    </row>
    <row r="1422" ht="15.75" customHeight="1">
      <c r="A1422" s="1" t="s">
        <v>2891</v>
      </c>
      <c r="B1422" s="1" t="s">
        <v>2892</v>
      </c>
      <c r="C1422" s="1" t="s">
        <v>12</v>
      </c>
      <c r="D1422" s="1" t="s">
        <v>2893</v>
      </c>
      <c r="E1422" s="5">
        <v>1013206.0</v>
      </c>
      <c r="F1422" s="2" t="s">
        <v>92</v>
      </c>
      <c r="G1422" s="2" t="s">
        <v>1</v>
      </c>
      <c r="H1422" s="2" t="s">
        <v>71</v>
      </c>
      <c r="I1422" s="2" t="s">
        <v>13</v>
      </c>
      <c r="J1422" s="2" t="s">
        <v>13</v>
      </c>
    </row>
    <row r="1423" ht="15.75" customHeight="1">
      <c r="A1423" s="1" t="s">
        <v>2894</v>
      </c>
      <c r="B1423" s="1" t="s">
        <v>2895</v>
      </c>
      <c r="C1423" s="1" t="s">
        <v>12</v>
      </c>
      <c r="D1423" s="1" t="s">
        <v>2893</v>
      </c>
      <c r="E1423" s="5">
        <v>1013206.0</v>
      </c>
      <c r="F1423" s="2" t="s">
        <v>92</v>
      </c>
      <c r="G1423" s="2" t="s">
        <v>1</v>
      </c>
      <c r="H1423" s="2" t="s">
        <v>74</v>
      </c>
      <c r="I1423" s="2" t="s">
        <v>13</v>
      </c>
      <c r="J1423" s="2" t="s">
        <v>13</v>
      </c>
    </row>
    <row r="1424" ht="15.75" customHeight="1">
      <c r="A1424" s="1" t="s">
        <v>2896</v>
      </c>
      <c r="B1424" s="1" t="s">
        <v>2897</v>
      </c>
      <c r="C1424" s="1" t="s">
        <v>12</v>
      </c>
      <c r="D1424" s="1" t="s">
        <v>2893</v>
      </c>
      <c r="E1424" s="5">
        <v>1013206.0</v>
      </c>
      <c r="F1424" s="2">
        <v>1.0</v>
      </c>
      <c r="G1424" s="2" t="s">
        <v>1</v>
      </c>
      <c r="H1424" s="2" t="s">
        <v>71</v>
      </c>
      <c r="I1424" s="2" t="s">
        <v>13</v>
      </c>
      <c r="J1424" s="2" t="s">
        <v>13</v>
      </c>
    </row>
    <row r="1425" ht="15.75" customHeight="1">
      <c r="A1425" s="1" t="s">
        <v>2898</v>
      </c>
      <c r="B1425" s="1" t="s">
        <v>2899</v>
      </c>
      <c r="C1425" s="1" t="s">
        <v>12</v>
      </c>
      <c r="D1425" s="1" t="s">
        <v>2893</v>
      </c>
      <c r="E1425" s="5">
        <v>1013206.0</v>
      </c>
      <c r="F1425" s="2">
        <v>1.0</v>
      </c>
      <c r="G1425" s="2" t="s">
        <v>1</v>
      </c>
      <c r="H1425" s="2" t="s">
        <v>74</v>
      </c>
      <c r="I1425" s="2" t="s">
        <v>13</v>
      </c>
      <c r="J1425" s="2" t="s">
        <v>13</v>
      </c>
    </row>
    <row r="1426" ht="15.75" customHeight="1">
      <c r="A1426" s="1" t="s">
        <v>2900</v>
      </c>
      <c r="B1426" s="1" t="s">
        <v>2901</v>
      </c>
      <c r="C1426" s="1" t="s">
        <v>12</v>
      </c>
      <c r="D1426" s="1" t="s">
        <v>2893</v>
      </c>
      <c r="E1426" s="5">
        <v>1013206.0</v>
      </c>
      <c r="F1426" s="2">
        <v>2.0</v>
      </c>
      <c r="G1426" s="2" t="s">
        <v>1</v>
      </c>
      <c r="H1426" s="2" t="s">
        <v>71</v>
      </c>
      <c r="I1426" s="2" t="s">
        <v>13</v>
      </c>
      <c r="J1426" s="2" t="s">
        <v>13</v>
      </c>
    </row>
    <row r="1427" ht="15.75" customHeight="1">
      <c r="A1427" s="1" t="s">
        <v>2902</v>
      </c>
      <c r="B1427" s="1" t="s">
        <v>2903</v>
      </c>
      <c r="C1427" s="1" t="s">
        <v>12</v>
      </c>
      <c r="D1427" s="1" t="s">
        <v>2893</v>
      </c>
      <c r="E1427" s="5">
        <v>1013206.0</v>
      </c>
      <c r="F1427" s="2">
        <v>2.0</v>
      </c>
      <c r="G1427" s="2" t="s">
        <v>1</v>
      </c>
      <c r="H1427" s="2" t="s">
        <v>74</v>
      </c>
      <c r="I1427" s="2" t="s">
        <v>13</v>
      </c>
      <c r="J1427" s="2" t="s">
        <v>13</v>
      </c>
    </row>
    <row r="1428" ht="15.75" customHeight="1">
      <c r="A1428" s="1" t="s">
        <v>2904</v>
      </c>
      <c r="B1428" s="1" t="s">
        <v>2905</v>
      </c>
      <c r="C1428" s="1" t="s">
        <v>12</v>
      </c>
      <c r="D1428" s="1" t="s">
        <v>2893</v>
      </c>
      <c r="E1428" s="5">
        <v>1013206.0</v>
      </c>
      <c r="F1428" s="2">
        <v>3.0</v>
      </c>
      <c r="G1428" s="2" t="s">
        <v>1</v>
      </c>
      <c r="H1428" s="2" t="s">
        <v>71</v>
      </c>
      <c r="I1428" s="2" t="s">
        <v>13</v>
      </c>
      <c r="J1428" s="2" t="s">
        <v>13</v>
      </c>
    </row>
    <row r="1429" ht="15.75" customHeight="1">
      <c r="A1429" s="1" t="s">
        <v>2906</v>
      </c>
      <c r="B1429" s="1" t="s">
        <v>2907</v>
      </c>
      <c r="C1429" s="1" t="s">
        <v>12</v>
      </c>
      <c r="D1429" s="1" t="s">
        <v>2893</v>
      </c>
      <c r="E1429" s="5">
        <v>1013206.0</v>
      </c>
      <c r="F1429" s="2">
        <v>3.0</v>
      </c>
      <c r="G1429" s="2" t="s">
        <v>1</v>
      </c>
      <c r="H1429" s="2" t="s">
        <v>74</v>
      </c>
      <c r="I1429" s="2" t="s">
        <v>13</v>
      </c>
      <c r="J1429" s="2" t="s">
        <v>13</v>
      </c>
    </row>
    <row r="1430" ht="15.75" customHeight="1">
      <c r="A1430" s="1" t="s">
        <v>2908</v>
      </c>
      <c r="B1430" s="1" t="s">
        <v>2909</v>
      </c>
      <c r="C1430" s="1" t="s">
        <v>12</v>
      </c>
      <c r="D1430" s="1" t="s">
        <v>2893</v>
      </c>
      <c r="E1430" s="5">
        <v>1013206.0</v>
      </c>
      <c r="F1430" s="2" t="s">
        <v>86</v>
      </c>
      <c r="G1430" s="2" t="s">
        <v>1</v>
      </c>
      <c r="H1430" s="2" t="s">
        <v>71</v>
      </c>
      <c r="I1430" s="2" t="s">
        <v>13</v>
      </c>
      <c r="J1430" s="2" t="s">
        <v>13</v>
      </c>
    </row>
    <row r="1431" ht="15.75" customHeight="1">
      <c r="A1431" s="1" t="s">
        <v>2910</v>
      </c>
      <c r="B1431" s="1" t="s">
        <v>2911</v>
      </c>
      <c r="C1431" s="1" t="s">
        <v>12</v>
      </c>
      <c r="D1431" s="1" t="s">
        <v>2893</v>
      </c>
      <c r="E1431" s="5">
        <v>1013206.0</v>
      </c>
      <c r="F1431" s="2" t="s">
        <v>13</v>
      </c>
      <c r="G1431" s="2" t="s">
        <v>89</v>
      </c>
      <c r="H1431" s="2" t="s">
        <v>13</v>
      </c>
      <c r="I1431" s="2" t="s">
        <v>13</v>
      </c>
      <c r="J1431" s="2" t="s">
        <v>13</v>
      </c>
    </row>
    <row r="1432" ht="15.75" customHeight="1">
      <c r="A1432" s="1" t="s">
        <v>2912</v>
      </c>
      <c r="B1432" s="1" t="s">
        <v>2913</v>
      </c>
      <c r="C1432" s="1" t="s">
        <v>12</v>
      </c>
      <c r="D1432" s="1" t="s">
        <v>2914</v>
      </c>
      <c r="E1432" s="5">
        <v>1013270.0</v>
      </c>
      <c r="F1432" s="2" t="s">
        <v>92</v>
      </c>
      <c r="G1432" s="2" t="s">
        <v>1</v>
      </c>
      <c r="H1432" s="2" t="s">
        <v>71</v>
      </c>
      <c r="I1432" s="2" t="s">
        <v>13</v>
      </c>
      <c r="J1432" s="2" t="s">
        <v>13</v>
      </c>
    </row>
    <row r="1433" ht="15.75" customHeight="1">
      <c r="A1433" s="1" t="s">
        <v>2915</v>
      </c>
      <c r="B1433" s="1" t="s">
        <v>2916</v>
      </c>
      <c r="C1433" s="1" t="s">
        <v>12</v>
      </c>
      <c r="D1433" s="1" t="s">
        <v>2914</v>
      </c>
      <c r="E1433" s="5">
        <v>1013270.0</v>
      </c>
      <c r="F1433" s="2" t="s">
        <v>92</v>
      </c>
      <c r="G1433" s="2" t="s">
        <v>1</v>
      </c>
      <c r="H1433" s="2" t="s">
        <v>74</v>
      </c>
      <c r="I1433" s="2" t="s">
        <v>13</v>
      </c>
      <c r="J1433" s="2" t="s">
        <v>13</v>
      </c>
    </row>
    <row r="1434" ht="15.75" customHeight="1">
      <c r="A1434" s="1" t="s">
        <v>2917</v>
      </c>
      <c r="B1434" s="1" t="s">
        <v>2918</v>
      </c>
      <c r="C1434" s="1" t="s">
        <v>12</v>
      </c>
      <c r="D1434" s="1" t="s">
        <v>2914</v>
      </c>
      <c r="E1434" s="5">
        <v>1013270.0</v>
      </c>
      <c r="F1434" s="2">
        <v>1.0</v>
      </c>
      <c r="G1434" s="2" t="s">
        <v>1</v>
      </c>
      <c r="H1434" s="2" t="s">
        <v>71</v>
      </c>
      <c r="I1434" s="2" t="s">
        <v>13</v>
      </c>
      <c r="J1434" s="2" t="s">
        <v>13</v>
      </c>
    </row>
    <row r="1435" ht="15.75" customHeight="1">
      <c r="A1435" s="1" t="s">
        <v>2919</v>
      </c>
      <c r="B1435" s="1" t="s">
        <v>2920</v>
      </c>
      <c r="C1435" s="1" t="s">
        <v>12</v>
      </c>
      <c r="D1435" s="1" t="s">
        <v>2914</v>
      </c>
      <c r="E1435" s="5">
        <v>1013270.0</v>
      </c>
      <c r="F1435" s="2">
        <v>1.0</v>
      </c>
      <c r="G1435" s="2" t="s">
        <v>1</v>
      </c>
      <c r="H1435" s="2" t="s">
        <v>74</v>
      </c>
      <c r="I1435" s="2" t="s">
        <v>13</v>
      </c>
      <c r="J1435" s="2" t="s">
        <v>13</v>
      </c>
    </row>
    <row r="1436" ht="15.75" customHeight="1">
      <c r="A1436" s="1" t="s">
        <v>2921</v>
      </c>
      <c r="B1436" s="1" t="s">
        <v>2922</v>
      </c>
      <c r="C1436" s="1" t="s">
        <v>12</v>
      </c>
      <c r="D1436" s="1" t="s">
        <v>2914</v>
      </c>
      <c r="E1436" s="5">
        <v>1013270.0</v>
      </c>
      <c r="F1436" s="2">
        <v>2.0</v>
      </c>
      <c r="G1436" s="2" t="s">
        <v>1</v>
      </c>
      <c r="H1436" s="2" t="s">
        <v>71</v>
      </c>
      <c r="I1436" s="2" t="s">
        <v>13</v>
      </c>
      <c r="J1436" s="2" t="s">
        <v>13</v>
      </c>
    </row>
    <row r="1437" ht="15.75" customHeight="1">
      <c r="A1437" s="1" t="s">
        <v>2923</v>
      </c>
      <c r="B1437" s="1" t="s">
        <v>2924</v>
      </c>
      <c r="C1437" s="1" t="s">
        <v>12</v>
      </c>
      <c r="D1437" s="1" t="s">
        <v>2914</v>
      </c>
      <c r="E1437" s="5">
        <v>1013270.0</v>
      </c>
      <c r="F1437" s="2">
        <v>2.0</v>
      </c>
      <c r="G1437" s="2" t="s">
        <v>1</v>
      </c>
      <c r="H1437" s="2" t="s">
        <v>74</v>
      </c>
      <c r="I1437" s="2" t="s">
        <v>13</v>
      </c>
      <c r="J1437" s="2" t="s">
        <v>13</v>
      </c>
    </row>
    <row r="1438" ht="15.75" customHeight="1">
      <c r="A1438" s="1" t="s">
        <v>2925</v>
      </c>
      <c r="B1438" s="1" t="s">
        <v>2926</v>
      </c>
      <c r="C1438" s="1" t="s">
        <v>12</v>
      </c>
      <c r="D1438" s="1" t="s">
        <v>2914</v>
      </c>
      <c r="E1438" s="5">
        <v>1013270.0</v>
      </c>
      <c r="F1438" s="2" t="s">
        <v>86</v>
      </c>
      <c r="G1438" s="2" t="s">
        <v>1</v>
      </c>
      <c r="H1438" s="2" t="s">
        <v>71</v>
      </c>
      <c r="I1438" s="2" t="s">
        <v>13</v>
      </c>
      <c r="J1438" s="2" t="s">
        <v>13</v>
      </c>
    </row>
    <row r="1439" ht="15.75" customHeight="1">
      <c r="A1439" s="1" t="s">
        <v>2927</v>
      </c>
      <c r="B1439" s="1" t="s">
        <v>2928</v>
      </c>
      <c r="C1439" s="1" t="s">
        <v>12</v>
      </c>
      <c r="D1439" s="1" t="s">
        <v>2914</v>
      </c>
      <c r="E1439" s="5">
        <v>1013270.0</v>
      </c>
      <c r="F1439" s="2" t="s">
        <v>13</v>
      </c>
      <c r="G1439" s="2" t="s">
        <v>89</v>
      </c>
      <c r="H1439" s="2" t="s">
        <v>13</v>
      </c>
      <c r="I1439" s="2" t="s">
        <v>13</v>
      </c>
      <c r="J1439" s="2" t="s">
        <v>13</v>
      </c>
    </row>
    <row r="1440" ht="15.75" customHeight="1">
      <c r="A1440" s="1" t="s">
        <v>2929</v>
      </c>
      <c r="B1440" s="1" t="s">
        <v>2930</v>
      </c>
      <c r="C1440" s="1" t="s">
        <v>12</v>
      </c>
      <c r="D1440" s="1" t="s">
        <v>2931</v>
      </c>
      <c r="E1440" s="5">
        <v>1013334.0</v>
      </c>
      <c r="F1440" s="2" t="s">
        <v>92</v>
      </c>
      <c r="G1440" s="2" t="s">
        <v>1</v>
      </c>
      <c r="H1440" s="2" t="s">
        <v>71</v>
      </c>
      <c r="I1440" s="2" t="s">
        <v>13</v>
      </c>
      <c r="J1440" s="2" t="s">
        <v>13</v>
      </c>
    </row>
    <row r="1441" ht="15.75" customHeight="1">
      <c r="A1441" s="1" t="s">
        <v>2932</v>
      </c>
      <c r="B1441" s="1" t="s">
        <v>2933</v>
      </c>
      <c r="C1441" s="1" t="s">
        <v>12</v>
      </c>
      <c r="D1441" s="1" t="s">
        <v>2931</v>
      </c>
      <c r="E1441" s="5">
        <v>1013334.0</v>
      </c>
      <c r="F1441" s="2" t="s">
        <v>92</v>
      </c>
      <c r="G1441" s="2" t="s">
        <v>1</v>
      </c>
      <c r="H1441" s="2" t="s">
        <v>74</v>
      </c>
      <c r="I1441" s="2" t="s">
        <v>13</v>
      </c>
      <c r="J1441" s="2" t="s">
        <v>13</v>
      </c>
    </row>
    <row r="1442" ht="15.75" customHeight="1">
      <c r="A1442" s="1" t="s">
        <v>2934</v>
      </c>
      <c r="B1442" s="1" t="s">
        <v>2935</v>
      </c>
      <c r="C1442" s="1" t="s">
        <v>12</v>
      </c>
      <c r="D1442" s="1" t="s">
        <v>2931</v>
      </c>
      <c r="E1442" s="5">
        <v>1013334.0</v>
      </c>
      <c r="F1442" s="2">
        <v>1.0</v>
      </c>
      <c r="G1442" s="2" t="s">
        <v>1</v>
      </c>
      <c r="H1442" s="2" t="s">
        <v>71</v>
      </c>
      <c r="I1442" s="2" t="s">
        <v>13</v>
      </c>
      <c r="J1442" s="2" t="s">
        <v>13</v>
      </c>
    </row>
    <row r="1443" ht="15.75" customHeight="1">
      <c r="A1443" s="1" t="s">
        <v>2936</v>
      </c>
      <c r="B1443" s="1" t="s">
        <v>2937</v>
      </c>
      <c r="C1443" s="1" t="s">
        <v>12</v>
      </c>
      <c r="D1443" s="1" t="s">
        <v>2931</v>
      </c>
      <c r="E1443" s="5">
        <v>1013334.0</v>
      </c>
      <c r="F1443" s="2">
        <v>1.0</v>
      </c>
      <c r="G1443" s="2" t="s">
        <v>1</v>
      </c>
      <c r="H1443" s="2" t="s">
        <v>74</v>
      </c>
      <c r="I1443" s="2" t="s">
        <v>13</v>
      </c>
      <c r="J1443" s="2" t="s">
        <v>13</v>
      </c>
    </row>
    <row r="1444" ht="15.75" customHeight="1">
      <c r="A1444" s="1" t="s">
        <v>2938</v>
      </c>
      <c r="B1444" s="1" t="s">
        <v>2939</v>
      </c>
      <c r="C1444" s="1" t="s">
        <v>12</v>
      </c>
      <c r="D1444" s="1" t="s">
        <v>2931</v>
      </c>
      <c r="E1444" s="5">
        <v>1013334.0</v>
      </c>
      <c r="F1444" s="2">
        <v>1.0</v>
      </c>
      <c r="G1444" s="2" t="s">
        <v>1</v>
      </c>
      <c r="H1444" s="2" t="s">
        <v>77</v>
      </c>
      <c r="I1444" s="2" t="s">
        <v>13</v>
      </c>
      <c r="J1444" s="2" t="s">
        <v>13</v>
      </c>
    </row>
    <row r="1445" ht="15.75" customHeight="1">
      <c r="A1445" s="1" t="s">
        <v>2940</v>
      </c>
      <c r="B1445" s="1" t="s">
        <v>2941</v>
      </c>
      <c r="C1445" s="1" t="s">
        <v>12</v>
      </c>
      <c r="D1445" s="1" t="s">
        <v>2931</v>
      </c>
      <c r="E1445" s="5">
        <v>1013334.0</v>
      </c>
      <c r="F1445" s="2">
        <v>2.0</v>
      </c>
      <c r="G1445" s="2" t="s">
        <v>1</v>
      </c>
      <c r="H1445" s="2" t="s">
        <v>71</v>
      </c>
      <c r="I1445" s="2" t="s">
        <v>13</v>
      </c>
      <c r="J1445" s="2" t="s">
        <v>13</v>
      </c>
    </row>
    <row r="1446" ht="15.75" customHeight="1">
      <c r="A1446" s="1" t="s">
        <v>2942</v>
      </c>
      <c r="B1446" s="1" t="s">
        <v>2943</v>
      </c>
      <c r="C1446" s="1" t="s">
        <v>12</v>
      </c>
      <c r="D1446" s="1" t="s">
        <v>2931</v>
      </c>
      <c r="E1446" s="5">
        <v>1013334.0</v>
      </c>
      <c r="F1446" s="2">
        <v>2.0</v>
      </c>
      <c r="G1446" s="2" t="s">
        <v>1</v>
      </c>
      <c r="H1446" s="2" t="s">
        <v>74</v>
      </c>
      <c r="I1446" s="2" t="s">
        <v>13</v>
      </c>
      <c r="J1446" s="2" t="s">
        <v>13</v>
      </c>
    </row>
    <row r="1447" ht="15.75" customHeight="1">
      <c r="A1447" s="1" t="s">
        <v>2944</v>
      </c>
      <c r="B1447" s="1" t="s">
        <v>2945</v>
      </c>
      <c r="C1447" s="1" t="s">
        <v>12</v>
      </c>
      <c r="D1447" s="1" t="s">
        <v>2931</v>
      </c>
      <c r="E1447" s="5">
        <v>1013334.0</v>
      </c>
      <c r="F1447" s="2">
        <v>3.0</v>
      </c>
      <c r="G1447" s="2" t="s">
        <v>1</v>
      </c>
      <c r="H1447" s="2" t="s">
        <v>71</v>
      </c>
      <c r="I1447" s="2" t="s">
        <v>13</v>
      </c>
      <c r="J1447" s="2" t="s">
        <v>13</v>
      </c>
    </row>
    <row r="1448" ht="15.75" customHeight="1">
      <c r="A1448" s="1" t="s">
        <v>2946</v>
      </c>
      <c r="B1448" s="1" t="s">
        <v>2947</v>
      </c>
      <c r="C1448" s="1" t="s">
        <v>12</v>
      </c>
      <c r="D1448" s="1" t="s">
        <v>2931</v>
      </c>
      <c r="E1448" s="5">
        <v>1013334.0</v>
      </c>
      <c r="F1448" s="2">
        <v>3.0</v>
      </c>
      <c r="G1448" s="2" t="s">
        <v>1</v>
      </c>
      <c r="H1448" s="2" t="s">
        <v>74</v>
      </c>
      <c r="I1448" s="2" t="s">
        <v>13</v>
      </c>
      <c r="J1448" s="2" t="s">
        <v>13</v>
      </c>
    </row>
    <row r="1449" ht="15.75" customHeight="1">
      <c r="A1449" s="1" t="s">
        <v>2948</v>
      </c>
      <c r="B1449" s="1" t="s">
        <v>2949</v>
      </c>
      <c r="C1449" s="1" t="s">
        <v>12</v>
      </c>
      <c r="D1449" s="1" t="s">
        <v>2931</v>
      </c>
      <c r="E1449" s="5">
        <v>1013334.0</v>
      </c>
      <c r="F1449" s="2" t="s">
        <v>86</v>
      </c>
      <c r="G1449" s="2" t="s">
        <v>1</v>
      </c>
      <c r="H1449" s="2" t="s">
        <v>71</v>
      </c>
      <c r="I1449" s="2" t="s">
        <v>13</v>
      </c>
      <c r="J1449" s="2" t="s">
        <v>13</v>
      </c>
    </row>
    <row r="1450" ht="15.75" customHeight="1">
      <c r="A1450" s="1" t="s">
        <v>2950</v>
      </c>
      <c r="B1450" s="1" t="s">
        <v>2951</v>
      </c>
      <c r="C1450" s="1" t="s">
        <v>12</v>
      </c>
      <c r="D1450" s="1" t="s">
        <v>2931</v>
      </c>
      <c r="E1450" s="5">
        <v>1013334.0</v>
      </c>
      <c r="F1450" s="2" t="s">
        <v>13</v>
      </c>
      <c r="G1450" s="2" t="s">
        <v>89</v>
      </c>
      <c r="H1450" s="2" t="s">
        <v>13</v>
      </c>
      <c r="I1450" s="2" t="s">
        <v>13</v>
      </c>
      <c r="J1450" s="2" t="s">
        <v>13</v>
      </c>
    </row>
    <row r="1451" ht="15.75" customHeight="1">
      <c r="A1451" s="1" t="s">
        <v>2952</v>
      </c>
      <c r="B1451" s="1" t="s">
        <v>2953</v>
      </c>
      <c r="C1451" s="1" t="s">
        <v>12</v>
      </c>
      <c r="D1451" s="1" t="s">
        <v>2931</v>
      </c>
      <c r="E1451" s="5">
        <v>1013334.0</v>
      </c>
      <c r="F1451" s="2">
        <v>1.0</v>
      </c>
      <c r="G1451" s="2" t="s">
        <v>1</v>
      </c>
      <c r="H1451" s="2" t="s">
        <v>93</v>
      </c>
      <c r="I1451" s="2" t="s">
        <v>13</v>
      </c>
      <c r="J1451" s="2" t="s">
        <v>13</v>
      </c>
    </row>
    <row r="1452" ht="15.75" customHeight="1">
      <c r="A1452" s="1" t="s">
        <v>2954</v>
      </c>
      <c r="B1452" s="1" t="s">
        <v>2955</v>
      </c>
      <c r="C1452" s="1" t="s">
        <v>12</v>
      </c>
      <c r="D1452" s="1" t="s">
        <v>2931</v>
      </c>
      <c r="E1452" s="5">
        <v>1013334.0</v>
      </c>
      <c r="F1452" s="2" t="s">
        <v>86</v>
      </c>
      <c r="G1452" s="2" t="s">
        <v>1</v>
      </c>
      <c r="H1452" s="2" t="s">
        <v>93</v>
      </c>
      <c r="I1452" s="2" t="s">
        <v>13</v>
      </c>
      <c r="J1452" s="2" t="s">
        <v>13</v>
      </c>
    </row>
    <row r="1453" ht="15.75" customHeight="1">
      <c r="A1453" s="1" t="s">
        <v>2956</v>
      </c>
      <c r="B1453" s="1" t="s">
        <v>2957</v>
      </c>
      <c r="C1453" s="1" t="s">
        <v>12</v>
      </c>
      <c r="D1453" s="1" t="s">
        <v>2958</v>
      </c>
      <c r="E1453" s="5">
        <v>1013398.0</v>
      </c>
      <c r="F1453" s="2">
        <v>1.0</v>
      </c>
      <c r="G1453" s="2" t="s">
        <v>1</v>
      </c>
      <c r="H1453" s="2" t="s">
        <v>71</v>
      </c>
      <c r="I1453" s="2" t="s">
        <v>13</v>
      </c>
      <c r="J1453" s="2" t="s">
        <v>13</v>
      </c>
    </row>
    <row r="1454" ht="15.75" customHeight="1">
      <c r="A1454" s="1" t="s">
        <v>2959</v>
      </c>
      <c r="B1454" s="1" t="s">
        <v>2960</v>
      </c>
      <c r="C1454" s="1" t="s">
        <v>12</v>
      </c>
      <c r="D1454" s="1" t="s">
        <v>2958</v>
      </c>
      <c r="E1454" s="5">
        <v>1013398.0</v>
      </c>
      <c r="F1454" s="2">
        <v>1.0</v>
      </c>
      <c r="G1454" s="2" t="s">
        <v>1</v>
      </c>
      <c r="H1454" s="2" t="s">
        <v>74</v>
      </c>
      <c r="I1454" s="2" t="s">
        <v>13</v>
      </c>
      <c r="J1454" s="2" t="s">
        <v>13</v>
      </c>
    </row>
    <row r="1455" ht="15.75" customHeight="1">
      <c r="A1455" s="1" t="s">
        <v>2961</v>
      </c>
      <c r="B1455" s="1" t="s">
        <v>2962</v>
      </c>
      <c r="C1455" s="1" t="s">
        <v>12</v>
      </c>
      <c r="D1455" s="1" t="s">
        <v>2958</v>
      </c>
      <c r="E1455" s="5">
        <v>1013398.0</v>
      </c>
      <c r="F1455" s="2">
        <v>2.0</v>
      </c>
      <c r="G1455" s="2" t="s">
        <v>1</v>
      </c>
      <c r="H1455" s="2" t="s">
        <v>71</v>
      </c>
      <c r="I1455" s="2" t="s">
        <v>13</v>
      </c>
      <c r="J1455" s="2" t="s">
        <v>13</v>
      </c>
    </row>
    <row r="1456" ht="15.75" customHeight="1">
      <c r="A1456" s="1" t="s">
        <v>2963</v>
      </c>
      <c r="B1456" s="1" t="s">
        <v>2964</v>
      </c>
      <c r="C1456" s="1" t="s">
        <v>12</v>
      </c>
      <c r="D1456" s="1" t="s">
        <v>2958</v>
      </c>
      <c r="E1456" s="5">
        <v>1013398.0</v>
      </c>
      <c r="F1456" s="2">
        <v>2.0</v>
      </c>
      <c r="G1456" s="2" t="s">
        <v>1</v>
      </c>
      <c r="H1456" s="2" t="s">
        <v>74</v>
      </c>
      <c r="I1456" s="2" t="s">
        <v>13</v>
      </c>
      <c r="J1456" s="2" t="s">
        <v>13</v>
      </c>
    </row>
    <row r="1457" ht="15.75" customHeight="1">
      <c r="A1457" s="1" t="s">
        <v>2965</v>
      </c>
      <c r="B1457" s="1" t="s">
        <v>2966</v>
      </c>
      <c r="C1457" s="1" t="s">
        <v>12</v>
      </c>
      <c r="D1457" s="1" t="s">
        <v>2958</v>
      </c>
      <c r="E1457" s="5">
        <v>1013398.0</v>
      </c>
      <c r="F1457" s="2">
        <v>3.0</v>
      </c>
      <c r="G1457" s="2" t="s">
        <v>1</v>
      </c>
      <c r="H1457" s="2" t="s">
        <v>71</v>
      </c>
      <c r="I1457" s="2" t="s">
        <v>13</v>
      </c>
      <c r="J1457" s="2" t="s">
        <v>13</v>
      </c>
    </row>
    <row r="1458" ht="15.75" customHeight="1">
      <c r="A1458" s="1" t="s">
        <v>2967</v>
      </c>
      <c r="B1458" s="1" t="s">
        <v>2968</v>
      </c>
      <c r="C1458" s="1" t="s">
        <v>12</v>
      </c>
      <c r="D1458" s="1" t="s">
        <v>2958</v>
      </c>
      <c r="E1458" s="5">
        <v>1013398.0</v>
      </c>
      <c r="F1458" s="2">
        <v>3.0</v>
      </c>
      <c r="G1458" s="2" t="s">
        <v>1</v>
      </c>
      <c r="H1458" s="2" t="s">
        <v>74</v>
      </c>
      <c r="I1458" s="2" t="s">
        <v>13</v>
      </c>
      <c r="J1458" s="2" t="s">
        <v>13</v>
      </c>
    </row>
    <row r="1459" ht="15.75" customHeight="1">
      <c r="A1459" s="1" t="s">
        <v>2969</v>
      </c>
      <c r="B1459" s="1" t="s">
        <v>2970</v>
      </c>
      <c r="C1459" s="1" t="s">
        <v>12</v>
      </c>
      <c r="D1459" s="1" t="s">
        <v>2958</v>
      </c>
      <c r="E1459" s="5">
        <v>1013398.0</v>
      </c>
      <c r="F1459" s="2" t="s">
        <v>86</v>
      </c>
      <c r="G1459" s="2" t="s">
        <v>1</v>
      </c>
      <c r="H1459" s="2" t="s">
        <v>71</v>
      </c>
      <c r="I1459" s="2" t="s">
        <v>13</v>
      </c>
      <c r="J1459" s="2" t="s">
        <v>13</v>
      </c>
    </row>
    <row r="1460" ht="15.75" customHeight="1">
      <c r="A1460" s="1" t="s">
        <v>2971</v>
      </c>
      <c r="B1460" s="1" t="s">
        <v>2972</v>
      </c>
      <c r="C1460" s="1" t="s">
        <v>12</v>
      </c>
      <c r="D1460" s="1" t="s">
        <v>2958</v>
      </c>
      <c r="E1460" s="5">
        <v>1013398.0</v>
      </c>
      <c r="F1460" s="2" t="s">
        <v>13</v>
      </c>
      <c r="G1460" s="2" t="s">
        <v>89</v>
      </c>
      <c r="H1460" s="2" t="s">
        <v>13</v>
      </c>
      <c r="I1460" s="2" t="s">
        <v>13</v>
      </c>
      <c r="J1460" s="2" t="s">
        <v>13</v>
      </c>
    </row>
    <row r="1461" ht="15.75" customHeight="1">
      <c r="A1461" s="1" t="s">
        <v>2973</v>
      </c>
      <c r="B1461" s="1" t="s">
        <v>2974</v>
      </c>
      <c r="C1461" s="1" t="s">
        <v>12</v>
      </c>
      <c r="D1461" s="1" t="s">
        <v>2975</v>
      </c>
      <c r="E1461" s="5">
        <v>1013462.0</v>
      </c>
      <c r="F1461" s="2">
        <v>3.0</v>
      </c>
      <c r="G1461" s="2" t="s">
        <v>1</v>
      </c>
      <c r="H1461" s="2" t="s">
        <v>71</v>
      </c>
      <c r="I1461" s="2" t="s">
        <v>13</v>
      </c>
      <c r="J1461" s="2" t="s">
        <v>13</v>
      </c>
    </row>
    <row r="1462" ht="15.75" customHeight="1">
      <c r="A1462" s="1" t="s">
        <v>2976</v>
      </c>
      <c r="B1462" s="1" t="s">
        <v>2977</v>
      </c>
      <c r="C1462" s="1" t="s">
        <v>12</v>
      </c>
      <c r="D1462" s="1" t="s">
        <v>2975</v>
      </c>
      <c r="E1462" s="5">
        <v>1013462.0</v>
      </c>
      <c r="F1462" s="2">
        <v>3.0</v>
      </c>
      <c r="G1462" s="2" t="s">
        <v>1</v>
      </c>
      <c r="H1462" s="2" t="s">
        <v>74</v>
      </c>
      <c r="I1462" s="2" t="s">
        <v>13</v>
      </c>
      <c r="J1462" s="2" t="s">
        <v>13</v>
      </c>
    </row>
    <row r="1463" ht="15.75" customHeight="1">
      <c r="A1463" s="1" t="s">
        <v>2978</v>
      </c>
      <c r="B1463" s="1" t="s">
        <v>2979</v>
      </c>
      <c r="C1463" s="1" t="s">
        <v>12</v>
      </c>
      <c r="D1463" s="1" t="s">
        <v>2975</v>
      </c>
      <c r="E1463" s="5">
        <v>1013462.0</v>
      </c>
      <c r="F1463" s="2">
        <v>3.0</v>
      </c>
      <c r="G1463" s="2" t="s">
        <v>1</v>
      </c>
      <c r="H1463" s="2" t="s">
        <v>77</v>
      </c>
      <c r="I1463" s="2" t="s">
        <v>13</v>
      </c>
      <c r="J1463" s="2" t="s">
        <v>13</v>
      </c>
    </row>
    <row r="1464" ht="15.75" customHeight="1">
      <c r="A1464" s="1" t="s">
        <v>2980</v>
      </c>
      <c r="B1464" s="1" t="s">
        <v>2981</v>
      </c>
      <c r="C1464" s="1" t="s">
        <v>12</v>
      </c>
      <c r="D1464" s="1" t="s">
        <v>2975</v>
      </c>
      <c r="E1464" s="5">
        <v>1013462.0</v>
      </c>
      <c r="F1464" s="2" t="s">
        <v>13</v>
      </c>
      <c r="G1464" s="2" t="s">
        <v>89</v>
      </c>
      <c r="H1464" s="2" t="s">
        <v>13</v>
      </c>
      <c r="I1464" s="2" t="s">
        <v>13</v>
      </c>
      <c r="J1464" s="2" t="s">
        <v>13</v>
      </c>
    </row>
    <row r="1465" ht="15.75" customHeight="1">
      <c r="A1465" s="1" t="s">
        <v>2982</v>
      </c>
      <c r="B1465" s="1" t="s">
        <v>2983</v>
      </c>
      <c r="C1465" s="1" t="s">
        <v>12</v>
      </c>
      <c r="D1465" s="1" t="s">
        <v>2975</v>
      </c>
      <c r="E1465" s="5">
        <v>1013462.0</v>
      </c>
      <c r="F1465" s="2">
        <v>3.0</v>
      </c>
      <c r="G1465" s="2" t="s">
        <v>1</v>
      </c>
      <c r="H1465" s="2" t="s">
        <v>93</v>
      </c>
      <c r="I1465" s="2" t="s">
        <v>13</v>
      </c>
      <c r="J1465" s="2" t="s">
        <v>13</v>
      </c>
    </row>
    <row r="1466" ht="15.75" customHeight="1">
      <c r="A1466" s="1" t="s">
        <v>2984</v>
      </c>
      <c r="B1466" s="1" t="s">
        <v>2985</v>
      </c>
      <c r="C1466" s="1" t="s">
        <v>12</v>
      </c>
      <c r="D1466" s="1" t="s">
        <v>2975</v>
      </c>
      <c r="E1466" s="5">
        <v>1013462.0</v>
      </c>
      <c r="F1466" s="2" t="s">
        <v>86</v>
      </c>
      <c r="G1466" s="2" t="s">
        <v>1</v>
      </c>
      <c r="H1466" s="2" t="s">
        <v>93</v>
      </c>
      <c r="I1466" s="2" t="s">
        <v>13</v>
      </c>
      <c r="J1466" s="2" t="s">
        <v>13</v>
      </c>
    </row>
    <row r="1467" ht="15.75" customHeight="1">
      <c r="A1467" s="1" t="s">
        <v>2986</v>
      </c>
      <c r="B1467" s="1" t="s">
        <v>2987</v>
      </c>
      <c r="C1467" s="1" t="s">
        <v>12</v>
      </c>
      <c r="D1467" s="1" t="s">
        <v>2988</v>
      </c>
      <c r="E1467" s="5">
        <v>1013526.0</v>
      </c>
      <c r="F1467" s="2">
        <v>3.0</v>
      </c>
      <c r="G1467" s="2" t="s">
        <v>1</v>
      </c>
      <c r="H1467" s="2" t="s">
        <v>71</v>
      </c>
      <c r="I1467" s="2" t="s">
        <v>13</v>
      </c>
      <c r="J1467" s="2" t="s">
        <v>13</v>
      </c>
    </row>
    <row r="1468" ht="15.75" customHeight="1">
      <c r="A1468" s="1" t="s">
        <v>2989</v>
      </c>
      <c r="B1468" s="1" t="s">
        <v>2990</v>
      </c>
      <c r="C1468" s="1" t="s">
        <v>12</v>
      </c>
      <c r="D1468" s="1" t="s">
        <v>2988</v>
      </c>
      <c r="E1468" s="5">
        <v>1013526.0</v>
      </c>
      <c r="F1468" s="2">
        <v>3.0</v>
      </c>
      <c r="G1468" s="2" t="s">
        <v>1</v>
      </c>
      <c r="H1468" s="2" t="s">
        <v>74</v>
      </c>
      <c r="I1468" s="2" t="s">
        <v>13</v>
      </c>
      <c r="J1468" s="2" t="s">
        <v>13</v>
      </c>
    </row>
    <row r="1469" ht="15.75" customHeight="1">
      <c r="A1469" s="1" t="s">
        <v>2991</v>
      </c>
      <c r="B1469" s="1" t="s">
        <v>2992</v>
      </c>
      <c r="C1469" s="1" t="s">
        <v>12</v>
      </c>
      <c r="D1469" s="1" t="s">
        <v>2988</v>
      </c>
      <c r="E1469" s="5">
        <v>1013526.0</v>
      </c>
      <c r="F1469" s="2">
        <v>4.0</v>
      </c>
      <c r="G1469" s="2" t="s">
        <v>1</v>
      </c>
      <c r="H1469" s="2" t="s">
        <v>71</v>
      </c>
      <c r="I1469" s="2" t="s">
        <v>13</v>
      </c>
      <c r="J1469" s="2" t="s">
        <v>13</v>
      </c>
    </row>
    <row r="1470" ht="15.75" customHeight="1">
      <c r="A1470" s="1" t="s">
        <v>2993</v>
      </c>
      <c r="B1470" s="1" t="s">
        <v>2994</v>
      </c>
      <c r="C1470" s="1" t="s">
        <v>12</v>
      </c>
      <c r="D1470" s="1" t="s">
        <v>2988</v>
      </c>
      <c r="E1470" s="5">
        <v>1013526.0</v>
      </c>
      <c r="F1470" s="2">
        <v>4.0</v>
      </c>
      <c r="G1470" s="2" t="s">
        <v>1</v>
      </c>
      <c r="H1470" s="2" t="s">
        <v>74</v>
      </c>
      <c r="I1470" s="2" t="s">
        <v>13</v>
      </c>
      <c r="J1470" s="2" t="s">
        <v>13</v>
      </c>
    </row>
    <row r="1471" ht="15.75" customHeight="1">
      <c r="A1471" s="1" t="s">
        <v>2995</v>
      </c>
      <c r="B1471" s="1" t="s">
        <v>2996</v>
      </c>
      <c r="C1471" s="1" t="s">
        <v>12</v>
      </c>
      <c r="D1471" s="1" t="s">
        <v>2988</v>
      </c>
      <c r="E1471" s="5">
        <v>1013526.0</v>
      </c>
      <c r="F1471" s="2" t="s">
        <v>2545</v>
      </c>
      <c r="G1471" s="2" t="s">
        <v>1</v>
      </c>
      <c r="H1471" s="2" t="s">
        <v>71</v>
      </c>
      <c r="I1471" s="2" t="s">
        <v>13</v>
      </c>
      <c r="J1471" s="2" t="s">
        <v>13</v>
      </c>
    </row>
    <row r="1472" ht="15.75" customHeight="1">
      <c r="A1472" s="1" t="s">
        <v>2997</v>
      </c>
      <c r="B1472" s="1" t="s">
        <v>2998</v>
      </c>
      <c r="C1472" s="1" t="s">
        <v>12</v>
      </c>
      <c r="D1472" s="1" t="s">
        <v>2988</v>
      </c>
      <c r="E1472" s="5">
        <v>1013526.0</v>
      </c>
      <c r="F1472" s="2" t="s">
        <v>2545</v>
      </c>
      <c r="G1472" s="2" t="s">
        <v>1</v>
      </c>
      <c r="H1472" s="2" t="s">
        <v>74</v>
      </c>
      <c r="I1472" s="2" t="s">
        <v>13</v>
      </c>
      <c r="J1472" s="2" t="s">
        <v>13</v>
      </c>
    </row>
    <row r="1473" ht="15.75" customHeight="1">
      <c r="A1473" s="1" t="s">
        <v>2999</v>
      </c>
      <c r="B1473" s="1" t="s">
        <v>3000</v>
      </c>
      <c r="C1473" s="1" t="s">
        <v>12</v>
      </c>
      <c r="D1473" s="1" t="s">
        <v>2988</v>
      </c>
      <c r="E1473" s="5">
        <v>1013526.0</v>
      </c>
      <c r="F1473" s="2" t="s">
        <v>86</v>
      </c>
      <c r="G1473" s="2" t="s">
        <v>1</v>
      </c>
      <c r="H1473" s="2" t="s">
        <v>71</v>
      </c>
      <c r="I1473" s="2" t="s">
        <v>13</v>
      </c>
      <c r="J1473" s="2" t="s">
        <v>13</v>
      </c>
    </row>
    <row r="1474" ht="15.75" customHeight="1">
      <c r="A1474" s="1" t="s">
        <v>3001</v>
      </c>
      <c r="B1474" s="1" t="s">
        <v>3002</v>
      </c>
      <c r="C1474" s="1" t="s">
        <v>12</v>
      </c>
      <c r="D1474" s="1" t="s">
        <v>2988</v>
      </c>
      <c r="E1474" s="5">
        <v>1013526.0</v>
      </c>
      <c r="F1474" s="2" t="s">
        <v>13</v>
      </c>
      <c r="G1474" s="2" t="s">
        <v>89</v>
      </c>
      <c r="H1474" s="2" t="s">
        <v>13</v>
      </c>
      <c r="I1474" s="2" t="s">
        <v>13</v>
      </c>
      <c r="J1474" s="2" t="s">
        <v>13</v>
      </c>
    </row>
    <row r="1475" ht="15.75" customHeight="1">
      <c r="A1475" s="1" t="s">
        <v>3003</v>
      </c>
      <c r="B1475" s="4" t="s">
        <v>3004</v>
      </c>
      <c r="C1475" s="1" t="s">
        <v>12</v>
      </c>
      <c r="D1475" s="1" t="s">
        <v>3005</v>
      </c>
      <c r="E1475" s="5">
        <v>1013590.0</v>
      </c>
      <c r="F1475" s="2" t="s">
        <v>92</v>
      </c>
      <c r="G1475" s="2" t="s">
        <v>1</v>
      </c>
      <c r="H1475" s="2" t="s">
        <v>71</v>
      </c>
      <c r="I1475" s="6" t="str">
        <f>IFERROR(
  MID(
    SUBSTITUTE(B1475, CHAR(10), ""),
    FIND("_Gross ROI=", SUBSTITUTE(B1475, CHAR(10), "")) + LEN("_Gross ROI="),
    FIND("%", SUBSTITUTE(B1475, CHAR(10), ""), FIND("_Gross ROI=", SUBSTITUTE(B1475, CHAR(10), "")))
      - FIND("_Gross ROI=", SUBSTITUTE(B1475, CHAR(10), "")) - LEN("_Gross ROI=") + 1
  ),
  ""
)</f>
        <v>6.6%</v>
      </c>
      <c r="J1475" s="6" t="str">
        <f>IFERROR(
  MID(
    SUBSTITUTE(B1475, CHAR(10), ""),
    FIND("_Median annual rent=", SUBSTITUTE(B1475, CHAR(10), "")) + LEN("_Median annual rent="),
    FIND("K", SUBSTITUTE(B1475, CHAR(10), ""), FIND("_Median annual rent=", SUBSTITUTE(B1475, CHAR(10), "")))
      - FIND("_Median annual rent=", SUBSTITUTE(B1475, CHAR(10), "")) - LEN("_Median annual rent=") + 1
  ),
  "")</f>
        <v>80K</v>
      </c>
    </row>
    <row r="1476" ht="15.75" customHeight="1">
      <c r="A1476" s="1" t="s">
        <v>3006</v>
      </c>
      <c r="B1476" s="1" t="s">
        <v>3007</v>
      </c>
      <c r="C1476" s="1" t="s">
        <v>12</v>
      </c>
      <c r="D1476" s="1" t="s">
        <v>3005</v>
      </c>
      <c r="E1476" s="5">
        <v>1013590.0</v>
      </c>
      <c r="F1476" s="2" t="s">
        <v>92</v>
      </c>
      <c r="G1476" s="2" t="s">
        <v>1</v>
      </c>
      <c r="H1476" s="2" t="s">
        <v>74</v>
      </c>
      <c r="I1476" s="2" t="s">
        <v>13</v>
      </c>
      <c r="J1476" s="2" t="s">
        <v>13</v>
      </c>
    </row>
    <row r="1477" ht="15.75" customHeight="1">
      <c r="A1477" s="1" t="s">
        <v>3008</v>
      </c>
      <c r="B1477" s="1" t="s">
        <v>3009</v>
      </c>
      <c r="C1477" s="1" t="s">
        <v>12</v>
      </c>
      <c r="D1477" s="1" t="s">
        <v>3005</v>
      </c>
      <c r="E1477" s="5">
        <v>1013590.0</v>
      </c>
      <c r="F1477" s="2" t="s">
        <v>92</v>
      </c>
      <c r="G1477" s="2" t="s">
        <v>1</v>
      </c>
      <c r="H1477" s="2" t="s">
        <v>109</v>
      </c>
      <c r="I1477" s="2" t="s">
        <v>13</v>
      </c>
      <c r="J1477" s="2" t="s">
        <v>13</v>
      </c>
    </row>
    <row r="1478" ht="15.75" customHeight="1">
      <c r="A1478" s="1" t="s">
        <v>3010</v>
      </c>
      <c r="B1478" s="1" t="s">
        <v>3011</v>
      </c>
      <c r="C1478" s="1" t="s">
        <v>12</v>
      </c>
      <c r="D1478" s="1" t="s">
        <v>3005</v>
      </c>
      <c r="E1478" s="5">
        <v>1013590.0</v>
      </c>
      <c r="F1478" s="2">
        <v>1.0</v>
      </c>
      <c r="G1478" s="2" t="s">
        <v>1</v>
      </c>
      <c r="H1478" s="2" t="s">
        <v>71</v>
      </c>
      <c r="I1478" s="6" t="str">
        <f>IFERROR(
  MID(
    SUBSTITUTE(B1478, CHAR(10), ""),
    FIND("_Gross ROI=", SUBSTITUTE(B1478, CHAR(10), "")) + LEN("_Gross ROI="),
    FIND("%", SUBSTITUTE(B1478, CHAR(10), ""), FIND("_Gross ROI=", SUBSTITUTE(B1478, CHAR(10), "")))
      - FIND("_Gross ROI=", SUBSTITUTE(B1478, CHAR(10), "")) - LEN("_Gross ROI=") + 1
  ),
  ""
)</f>
        <v>6.17%</v>
      </c>
      <c r="J1478" s="6" t="str">
        <f>IFERROR(
  MID(
    SUBSTITUTE(B1478, CHAR(10), ""),
    FIND("_Median annual rent=", SUBSTITUTE(B1478, CHAR(10), "")) + LEN("_Median annual rent="),
    FIND("K", SUBSTITUTE(B1478, CHAR(10), ""), FIND("_Median annual rent=", SUBSTITUTE(B1478, CHAR(10), "")))
      - FIND("_Median annual rent=", SUBSTITUTE(B1478, CHAR(10), "")) - LEN("_Median annual rent=") + 1
  ),
  "")</f>
        <v>120K</v>
      </c>
    </row>
    <row r="1479" ht="15.75" customHeight="1">
      <c r="A1479" s="1" t="s">
        <v>3012</v>
      </c>
      <c r="B1479" s="1" t="s">
        <v>3013</v>
      </c>
      <c r="C1479" s="1" t="s">
        <v>12</v>
      </c>
      <c r="D1479" s="1" t="s">
        <v>3005</v>
      </c>
      <c r="E1479" s="5">
        <v>1013590.0</v>
      </c>
      <c r="F1479" s="2">
        <v>1.0</v>
      </c>
      <c r="G1479" s="2" t="s">
        <v>1</v>
      </c>
      <c r="H1479" s="2" t="s">
        <v>74</v>
      </c>
      <c r="I1479" s="2" t="s">
        <v>13</v>
      </c>
      <c r="J1479" s="2" t="s">
        <v>13</v>
      </c>
    </row>
    <row r="1480" ht="15.75" customHeight="1">
      <c r="A1480" s="1" t="s">
        <v>3014</v>
      </c>
      <c r="B1480" s="1" t="s">
        <v>3015</v>
      </c>
      <c r="C1480" s="1" t="s">
        <v>12</v>
      </c>
      <c r="D1480" s="1" t="s">
        <v>3005</v>
      </c>
      <c r="E1480" s="5">
        <v>1013590.0</v>
      </c>
      <c r="F1480" s="2">
        <v>1.0</v>
      </c>
      <c r="G1480" s="2" t="s">
        <v>1</v>
      </c>
      <c r="H1480" s="2" t="s">
        <v>109</v>
      </c>
      <c r="I1480" s="2" t="s">
        <v>13</v>
      </c>
      <c r="J1480" s="2" t="s">
        <v>13</v>
      </c>
    </row>
    <row r="1481" ht="15.75" customHeight="1">
      <c r="A1481" s="1" t="s">
        <v>3016</v>
      </c>
      <c r="B1481" s="1" t="s">
        <v>3017</v>
      </c>
      <c r="C1481" s="1" t="s">
        <v>12</v>
      </c>
      <c r="D1481" s="1" t="s">
        <v>3005</v>
      </c>
      <c r="E1481" s="5">
        <v>1013590.0</v>
      </c>
      <c r="F1481" s="2">
        <v>2.0</v>
      </c>
      <c r="G1481" s="2" t="s">
        <v>1</v>
      </c>
      <c r="H1481" s="2" t="s">
        <v>71</v>
      </c>
      <c r="I1481" s="6" t="str">
        <f>IFERROR(
  MID(
    SUBSTITUTE(B1481, CHAR(10), ""),
    FIND("_Gross ROI=", SUBSTITUTE(B1481, CHAR(10), "")) + LEN("_Gross ROI="),
    FIND("%", SUBSTITUTE(B1481, CHAR(10), ""), FIND("_Gross ROI=", SUBSTITUTE(B1481, CHAR(10), "")))
      - FIND("_Gross ROI=", SUBSTITUTE(B1481, CHAR(10), "")) - LEN("_Gross ROI=") + 1
  ),
  ""
)</f>
        <v>5.74%</v>
      </c>
      <c r="J1481" s="6" t="str">
        <f>IFERROR(
  MID(
    SUBSTITUTE(B1481, CHAR(10), ""),
    FIND("_Median annual rent=", SUBSTITUTE(B1481, CHAR(10), "")) + LEN("_Median annual rent="),
    FIND("K", SUBSTITUTE(B1481, CHAR(10), ""), FIND("_Median annual rent=", SUBSTITUTE(B1481, CHAR(10), "")))
      - FIND("_Median annual rent=", SUBSTITUTE(B1481, CHAR(10), "")) - LEN("_Median annual rent=") + 1
  ),
  "")</f>
        <v>163.5K</v>
      </c>
    </row>
    <row r="1482" ht="15.75" customHeight="1">
      <c r="A1482" s="1" t="s">
        <v>3018</v>
      </c>
      <c r="B1482" s="1" t="s">
        <v>3019</v>
      </c>
      <c r="C1482" s="1" t="s">
        <v>12</v>
      </c>
      <c r="D1482" s="1" t="s">
        <v>3005</v>
      </c>
      <c r="E1482" s="5">
        <v>1013590.0</v>
      </c>
      <c r="F1482" s="2">
        <v>2.0</v>
      </c>
      <c r="G1482" s="2" t="s">
        <v>1</v>
      </c>
      <c r="H1482" s="2" t="s">
        <v>74</v>
      </c>
      <c r="I1482" s="2" t="s">
        <v>13</v>
      </c>
      <c r="J1482" s="2" t="s">
        <v>13</v>
      </c>
    </row>
    <row r="1483" ht="15.75" customHeight="1">
      <c r="A1483" s="1" t="s">
        <v>3020</v>
      </c>
      <c r="B1483" s="1" t="s">
        <v>3021</v>
      </c>
      <c r="C1483" s="1" t="s">
        <v>12</v>
      </c>
      <c r="D1483" s="1" t="s">
        <v>3005</v>
      </c>
      <c r="E1483" s="5">
        <v>1013590.0</v>
      </c>
      <c r="F1483" s="2">
        <v>2.0</v>
      </c>
      <c r="G1483" s="2" t="s">
        <v>1</v>
      </c>
      <c r="H1483" s="2" t="s">
        <v>109</v>
      </c>
      <c r="I1483" s="2" t="s">
        <v>13</v>
      </c>
      <c r="J1483" s="2" t="s">
        <v>13</v>
      </c>
    </row>
    <row r="1484" ht="15.75" customHeight="1">
      <c r="A1484" s="1" t="s">
        <v>3022</v>
      </c>
      <c r="B1484" s="1" t="s">
        <v>3023</v>
      </c>
      <c r="C1484" s="1" t="s">
        <v>12</v>
      </c>
      <c r="D1484" s="1" t="s">
        <v>3005</v>
      </c>
      <c r="E1484" s="5">
        <v>1013590.0</v>
      </c>
      <c r="F1484" s="2">
        <v>3.0</v>
      </c>
      <c r="G1484" s="2" t="s">
        <v>1</v>
      </c>
      <c r="H1484" s="2" t="s">
        <v>71</v>
      </c>
      <c r="I1484" s="2" t="s">
        <v>13</v>
      </c>
      <c r="J1484" s="2" t="s">
        <v>13</v>
      </c>
    </row>
    <row r="1485" ht="15.75" customHeight="1">
      <c r="A1485" s="1" t="s">
        <v>3024</v>
      </c>
      <c r="B1485" s="1" t="s">
        <v>3025</v>
      </c>
      <c r="C1485" s="1" t="s">
        <v>12</v>
      </c>
      <c r="D1485" s="1" t="s">
        <v>3005</v>
      </c>
      <c r="E1485" s="5">
        <v>1013590.0</v>
      </c>
      <c r="F1485" s="2">
        <v>3.0</v>
      </c>
      <c r="G1485" s="2" t="s">
        <v>1</v>
      </c>
      <c r="H1485" s="2" t="s">
        <v>74</v>
      </c>
      <c r="I1485" s="2" t="s">
        <v>13</v>
      </c>
      <c r="J1485" s="2" t="s">
        <v>13</v>
      </c>
    </row>
    <row r="1486" ht="15.75" customHeight="1">
      <c r="A1486" s="1" t="s">
        <v>3026</v>
      </c>
      <c r="B1486" s="1" t="s">
        <v>3027</v>
      </c>
      <c r="C1486" s="1" t="s">
        <v>12</v>
      </c>
      <c r="D1486" s="1" t="s">
        <v>3005</v>
      </c>
      <c r="E1486" s="5">
        <v>1013590.0</v>
      </c>
      <c r="F1486" s="2">
        <v>3.0</v>
      </c>
      <c r="G1486" s="2" t="s">
        <v>1</v>
      </c>
      <c r="H1486" s="2" t="s">
        <v>109</v>
      </c>
      <c r="I1486" s="2" t="s">
        <v>13</v>
      </c>
      <c r="J1486" s="2" t="s">
        <v>13</v>
      </c>
    </row>
    <row r="1487" ht="15.75" customHeight="1">
      <c r="A1487" s="1" t="s">
        <v>3028</v>
      </c>
      <c r="B1487" s="1" t="s">
        <v>3029</v>
      </c>
      <c r="C1487" s="1" t="s">
        <v>12</v>
      </c>
      <c r="D1487" s="1" t="s">
        <v>3005</v>
      </c>
      <c r="E1487" s="5">
        <v>1013590.0</v>
      </c>
      <c r="F1487" s="2" t="s">
        <v>13</v>
      </c>
      <c r="G1487" s="2" t="s">
        <v>1</v>
      </c>
      <c r="H1487" s="2" t="s">
        <v>109</v>
      </c>
      <c r="I1487" s="2" t="s">
        <v>13</v>
      </c>
      <c r="J1487" s="2" t="s">
        <v>13</v>
      </c>
    </row>
    <row r="1488" ht="15.75" customHeight="1">
      <c r="A1488" s="1" t="s">
        <v>3030</v>
      </c>
      <c r="B1488" s="1" t="s">
        <v>3031</v>
      </c>
      <c r="C1488" s="1" t="s">
        <v>12</v>
      </c>
      <c r="D1488" s="1" t="s">
        <v>3005</v>
      </c>
      <c r="E1488" s="5">
        <v>1013590.0</v>
      </c>
      <c r="F1488" s="2" t="s">
        <v>86</v>
      </c>
      <c r="G1488" s="2" t="s">
        <v>1</v>
      </c>
      <c r="H1488" s="2" t="s">
        <v>109</v>
      </c>
      <c r="I1488" s="2" t="s">
        <v>13</v>
      </c>
      <c r="J1488" s="2" t="s">
        <v>13</v>
      </c>
    </row>
    <row r="1489" ht="15.75" customHeight="1">
      <c r="A1489" s="1" t="s">
        <v>3032</v>
      </c>
      <c r="B1489" s="1" t="s">
        <v>3033</v>
      </c>
      <c r="C1489" s="1" t="s">
        <v>12</v>
      </c>
      <c r="D1489" s="1" t="s">
        <v>3005</v>
      </c>
      <c r="E1489" s="5">
        <v>1013590.0</v>
      </c>
      <c r="F1489" s="2" t="s">
        <v>86</v>
      </c>
      <c r="G1489" s="2" t="s">
        <v>1</v>
      </c>
      <c r="H1489" s="2" t="s">
        <v>71</v>
      </c>
      <c r="I1489" s="2" t="s">
        <v>13</v>
      </c>
      <c r="J1489" s="2" t="s">
        <v>13</v>
      </c>
    </row>
    <row r="1490" ht="15.75" customHeight="1">
      <c r="A1490" s="1" t="s">
        <v>3034</v>
      </c>
      <c r="B1490" s="1" t="s">
        <v>3035</v>
      </c>
      <c r="C1490" s="1" t="s">
        <v>12</v>
      </c>
      <c r="D1490" s="1" t="s">
        <v>3005</v>
      </c>
      <c r="E1490" s="5">
        <v>1013590.0</v>
      </c>
      <c r="F1490" s="2" t="s">
        <v>13</v>
      </c>
      <c r="G1490" s="2" t="s">
        <v>89</v>
      </c>
      <c r="H1490" s="2" t="s">
        <v>13</v>
      </c>
      <c r="I1490" s="2" t="s">
        <v>13</v>
      </c>
      <c r="J1490" s="2" t="s">
        <v>13</v>
      </c>
    </row>
    <row r="1491" ht="15.75" customHeight="1">
      <c r="A1491" s="1" t="s">
        <v>3036</v>
      </c>
      <c r="B1491" s="1" t="s">
        <v>3037</v>
      </c>
      <c r="C1491" s="1" t="s">
        <v>12</v>
      </c>
      <c r="D1491" s="1" t="s">
        <v>3038</v>
      </c>
      <c r="E1491" s="5">
        <v>1013654.0</v>
      </c>
      <c r="F1491" s="2" t="s">
        <v>92</v>
      </c>
      <c r="G1491" s="2" t="s">
        <v>1</v>
      </c>
      <c r="H1491" s="2" t="s">
        <v>71</v>
      </c>
      <c r="I1491" s="6" t="str">
        <f>IFERROR(
  MID(
    SUBSTITUTE(B1491, CHAR(10), ""),
    FIND("_Gross ROI=", SUBSTITUTE(B1491, CHAR(10), "")) + LEN("_Gross ROI="),
    FIND("%", SUBSTITUTE(B1491, CHAR(10), ""), FIND("_Gross ROI=", SUBSTITUTE(B1491, CHAR(10), "")))
      - FIND("_Gross ROI=", SUBSTITUTE(B1491, CHAR(10), "")) - LEN("_Gross ROI=") + 1
  ),
  ""
)</f>
        <v>6.67%</v>
      </c>
      <c r="J1491" s="6" t="str">
        <f>IFERROR(
  MID(
    SUBSTITUTE(B1491, CHAR(10), ""),
    FIND("_Median annual rent=", SUBSTITUTE(B1491, CHAR(10), "")) + LEN("_Median annual rent="),
    FIND("K", SUBSTITUTE(B1491, CHAR(10), ""), FIND("_Median annual rent=", SUBSTITUTE(B1491, CHAR(10), "")))
      - FIND("_Median annual rent=", SUBSTITUTE(B1491, CHAR(10), "")) - LEN("_Median annual rent=") + 1
  ),
  "")</f>
        <v>80K</v>
      </c>
    </row>
    <row r="1492" ht="15.75" customHeight="1">
      <c r="A1492" s="1" t="s">
        <v>3039</v>
      </c>
      <c r="B1492" s="1" t="s">
        <v>3040</v>
      </c>
      <c r="C1492" s="1" t="s">
        <v>12</v>
      </c>
      <c r="D1492" s="1" t="s">
        <v>3038</v>
      </c>
      <c r="E1492" s="5">
        <v>1013654.0</v>
      </c>
      <c r="F1492" s="2" t="s">
        <v>92</v>
      </c>
      <c r="G1492" s="2" t="s">
        <v>1</v>
      </c>
      <c r="H1492" s="2" t="s">
        <v>74</v>
      </c>
      <c r="I1492" s="2" t="s">
        <v>13</v>
      </c>
      <c r="J1492" s="2" t="s">
        <v>13</v>
      </c>
    </row>
    <row r="1493" ht="15.75" customHeight="1">
      <c r="A1493" s="1" t="s">
        <v>3041</v>
      </c>
      <c r="B1493" s="1" t="s">
        <v>3009</v>
      </c>
      <c r="C1493" s="1" t="s">
        <v>12</v>
      </c>
      <c r="D1493" s="1" t="s">
        <v>3038</v>
      </c>
      <c r="E1493" s="5">
        <v>1013654.0</v>
      </c>
      <c r="F1493" s="2" t="s">
        <v>92</v>
      </c>
      <c r="G1493" s="2" t="s">
        <v>1</v>
      </c>
      <c r="H1493" s="2" t="s">
        <v>109</v>
      </c>
      <c r="I1493" s="2" t="s">
        <v>13</v>
      </c>
      <c r="J1493" s="2" t="s">
        <v>13</v>
      </c>
    </row>
    <row r="1494" ht="15.75" customHeight="1">
      <c r="A1494" s="1" t="s">
        <v>3042</v>
      </c>
      <c r="B1494" s="1" t="s">
        <v>3043</v>
      </c>
      <c r="C1494" s="1" t="s">
        <v>12</v>
      </c>
      <c r="D1494" s="1" t="s">
        <v>3038</v>
      </c>
      <c r="E1494" s="5">
        <v>1013654.0</v>
      </c>
      <c r="F1494" s="2">
        <v>1.0</v>
      </c>
      <c r="G1494" s="2" t="s">
        <v>1</v>
      </c>
      <c r="H1494" s="2" t="s">
        <v>71</v>
      </c>
      <c r="I1494" s="6" t="str">
        <f>IFERROR(
  MID(
    SUBSTITUTE(B1494, CHAR(10), ""),
    FIND("_Gross ROI=", SUBSTITUTE(B1494, CHAR(10), "")) + LEN("_Gross ROI="),
    FIND("%", SUBSTITUTE(B1494, CHAR(10), ""), FIND("_Gross ROI=", SUBSTITUTE(B1494, CHAR(10), "")))
      - FIND("_Gross ROI=", SUBSTITUTE(B1494, CHAR(10), "")) - LEN("_Gross ROI=") + 1
  ),
  ""
)</f>
        <v>6.49%</v>
      </c>
      <c r="J1494" s="6" t="str">
        <f>IFERROR(
  MID(
    SUBSTITUTE(B1494, CHAR(10), ""),
    FIND("_Median annual rent=", SUBSTITUTE(B1494, CHAR(10), "")) + LEN("_Median annual rent="),
    FIND("K", SUBSTITUTE(B1494, CHAR(10), ""), FIND("_Median annual rent=", SUBSTITUTE(B1494, CHAR(10), "")))
      - FIND("_Median annual rent=", SUBSTITUTE(B1494, CHAR(10), "")) - LEN("_Median annual rent=") + 1
  ),
  "")</f>
        <v>120K</v>
      </c>
    </row>
    <row r="1495" ht="15.75" customHeight="1">
      <c r="A1495" s="1" t="s">
        <v>3044</v>
      </c>
      <c r="B1495" s="1" t="s">
        <v>3045</v>
      </c>
      <c r="C1495" s="1" t="s">
        <v>12</v>
      </c>
      <c r="D1495" s="1" t="s">
        <v>3038</v>
      </c>
      <c r="E1495" s="5">
        <v>1013654.0</v>
      </c>
      <c r="F1495" s="2">
        <v>1.0</v>
      </c>
      <c r="G1495" s="2" t="s">
        <v>1</v>
      </c>
      <c r="H1495" s="2" t="s">
        <v>74</v>
      </c>
      <c r="I1495" s="2" t="s">
        <v>13</v>
      </c>
      <c r="J1495" s="2" t="s">
        <v>13</v>
      </c>
    </row>
    <row r="1496" ht="15.75" customHeight="1">
      <c r="A1496" s="1" t="s">
        <v>3046</v>
      </c>
      <c r="B1496" s="1" t="s">
        <v>3015</v>
      </c>
      <c r="C1496" s="1" t="s">
        <v>12</v>
      </c>
      <c r="D1496" s="1" t="s">
        <v>3038</v>
      </c>
      <c r="E1496" s="5">
        <v>1013654.0</v>
      </c>
      <c r="F1496" s="2">
        <v>1.0</v>
      </c>
      <c r="G1496" s="2" t="s">
        <v>1</v>
      </c>
      <c r="H1496" s="2" t="s">
        <v>109</v>
      </c>
      <c r="I1496" s="2" t="s">
        <v>13</v>
      </c>
      <c r="J1496" s="2" t="s">
        <v>13</v>
      </c>
    </row>
    <row r="1497" ht="15.75" customHeight="1">
      <c r="A1497" s="1" t="s">
        <v>3047</v>
      </c>
      <c r="B1497" s="1" t="s">
        <v>3048</v>
      </c>
      <c r="C1497" s="1" t="s">
        <v>12</v>
      </c>
      <c r="D1497" s="1" t="s">
        <v>3038</v>
      </c>
      <c r="E1497" s="5">
        <v>1013654.0</v>
      </c>
      <c r="F1497" s="2">
        <v>2.0</v>
      </c>
      <c r="G1497" s="2" t="s">
        <v>1</v>
      </c>
      <c r="H1497" s="2" t="s">
        <v>71</v>
      </c>
      <c r="I1497" s="6" t="str">
        <f>IFERROR(
  MID(
    SUBSTITUTE(B1497, CHAR(10), ""),
    FIND("_Gross ROI=", SUBSTITUTE(B1497, CHAR(10), "")) + LEN("_Gross ROI="),
    FIND("%", SUBSTITUTE(B1497, CHAR(10), ""), FIND("_Gross ROI=", SUBSTITUTE(B1497, CHAR(10), "")))
      - FIND("_Gross ROI=", SUBSTITUTE(B1497, CHAR(10), "")) - LEN("_Gross ROI=") + 1
  ),
  ""
)</f>
        <v>6.06%</v>
      </c>
      <c r="J1497" s="6" t="str">
        <f>IFERROR(
  MID(
    SUBSTITUTE(B1497, CHAR(10), ""),
    FIND("_Median annual rent=", SUBSTITUTE(B1497, CHAR(10), "")) + LEN("_Median annual rent="),
    FIND("K", SUBSTITUTE(B1497, CHAR(10), ""), FIND("_Median annual rent=", SUBSTITUTE(B1497, CHAR(10), "")))
      - FIND("_Median annual rent=", SUBSTITUTE(B1497, CHAR(10), "")) - LEN("_Median annual rent=") + 1
  ),
  "")</f>
        <v>163.5K</v>
      </c>
    </row>
    <row r="1498" ht="15.75" customHeight="1">
      <c r="A1498" s="1" t="s">
        <v>3049</v>
      </c>
      <c r="B1498" s="1" t="s">
        <v>3050</v>
      </c>
      <c r="C1498" s="1" t="s">
        <v>12</v>
      </c>
      <c r="D1498" s="1" t="s">
        <v>3038</v>
      </c>
      <c r="E1498" s="5">
        <v>1013654.0</v>
      </c>
      <c r="F1498" s="2">
        <v>2.0</v>
      </c>
      <c r="G1498" s="2" t="s">
        <v>1</v>
      </c>
      <c r="H1498" s="2" t="s">
        <v>74</v>
      </c>
      <c r="I1498" s="2" t="s">
        <v>13</v>
      </c>
      <c r="J1498" s="2" t="s">
        <v>13</v>
      </c>
    </row>
    <row r="1499" ht="15.75" customHeight="1">
      <c r="A1499" s="1" t="s">
        <v>3051</v>
      </c>
      <c r="B1499" s="1" t="s">
        <v>3021</v>
      </c>
      <c r="C1499" s="1" t="s">
        <v>12</v>
      </c>
      <c r="D1499" s="1" t="s">
        <v>3038</v>
      </c>
      <c r="E1499" s="5">
        <v>1013654.0</v>
      </c>
      <c r="F1499" s="2">
        <v>2.0</v>
      </c>
      <c r="G1499" s="2" t="s">
        <v>1</v>
      </c>
      <c r="H1499" s="2" t="s">
        <v>109</v>
      </c>
      <c r="I1499" s="2" t="s">
        <v>13</v>
      </c>
      <c r="J1499" s="2" t="s">
        <v>13</v>
      </c>
    </row>
    <row r="1500" ht="15.75" customHeight="1">
      <c r="A1500" s="1" t="s">
        <v>3052</v>
      </c>
      <c r="B1500" s="1" t="s">
        <v>3053</v>
      </c>
      <c r="C1500" s="1" t="s">
        <v>12</v>
      </c>
      <c r="D1500" s="1" t="s">
        <v>3038</v>
      </c>
      <c r="E1500" s="5">
        <v>1013654.0</v>
      </c>
      <c r="F1500" s="2">
        <v>3.0</v>
      </c>
      <c r="G1500" s="2" t="s">
        <v>1</v>
      </c>
      <c r="H1500" s="2" t="s">
        <v>71</v>
      </c>
      <c r="I1500" s="2" t="s">
        <v>13</v>
      </c>
      <c r="J1500" s="2" t="s">
        <v>13</v>
      </c>
    </row>
    <row r="1501" ht="15.75" customHeight="1">
      <c r="A1501" s="1" t="s">
        <v>3054</v>
      </c>
      <c r="B1501" s="1" t="s">
        <v>3055</v>
      </c>
      <c r="C1501" s="1" t="s">
        <v>12</v>
      </c>
      <c r="D1501" s="1" t="s">
        <v>3038</v>
      </c>
      <c r="E1501" s="5">
        <v>1013654.0</v>
      </c>
      <c r="F1501" s="2">
        <v>3.0</v>
      </c>
      <c r="G1501" s="2" t="s">
        <v>1</v>
      </c>
      <c r="H1501" s="2" t="s">
        <v>74</v>
      </c>
      <c r="I1501" s="2" t="s">
        <v>13</v>
      </c>
      <c r="J1501" s="2" t="s">
        <v>13</v>
      </c>
    </row>
    <row r="1502" ht="15.75" customHeight="1">
      <c r="A1502" s="1" t="s">
        <v>3056</v>
      </c>
      <c r="B1502" s="1" t="s">
        <v>3027</v>
      </c>
      <c r="C1502" s="1" t="s">
        <v>12</v>
      </c>
      <c r="D1502" s="1" t="s">
        <v>3038</v>
      </c>
      <c r="E1502" s="5">
        <v>1013654.0</v>
      </c>
      <c r="F1502" s="2">
        <v>3.0</v>
      </c>
      <c r="G1502" s="2" t="s">
        <v>1</v>
      </c>
      <c r="H1502" s="2" t="s">
        <v>109</v>
      </c>
      <c r="I1502" s="2" t="s">
        <v>13</v>
      </c>
      <c r="J1502" s="2" t="s">
        <v>13</v>
      </c>
    </row>
    <row r="1503" ht="15.75" customHeight="1">
      <c r="A1503" s="1" t="s">
        <v>3057</v>
      </c>
      <c r="B1503" s="1" t="s">
        <v>3029</v>
      </c>
      <c r="C1503" s="1" t="s">
        <v>12</v>
      </c>
      <c r="D1503" s="1" t="s">
        <v>3038</v>
      </c>
      <c r="E1503" s="5">
        <v>1013654.0</v>
      </c>
      <c r="F1503" s="2" t="s">
        <v>13</v>
      </c>
      <c r="G1503" s="2" t="s">
        <v>1</v>
      </c>
      <c r="H1503" s="2" t="s">
        <v>109</v>
      </c>
      <c r="I1503" s="2" t="s">
        <v>13</v>
      </c>
      <c r="J1503" s="2" t="s">
        <v>13</v>
      </c>
    </row>
    <row r="1504" ht="15.75" customHeight="1">
      <c r="A1504" s="1" t="s">
        <v>3058</v>
      </c>
      <c r="B1504" s="1" t="s">
        <v>3031</v>
      </c>
      <c r="C1504" s="1" t="s">
        <v>12</v>
      </c>
      <c r="D1504" s="1" t="s">
        <v>3038</v>
      </c>
      <c r="E1504" s="5">
        <v>1013654.0</v>
      </c>
      <c r="F1504" s="2" t="s">
        <v>86</v>
      </c>
      <c r="G1504" s="2" t="s">
        <v>1</v>
      </c>
      <c r="H1504" s="2" t="s">
        <v>109</v>
      </c>
      <c r="I1504" s="2" t="s">
        <v>13</v>
      </c>
      <c r="J1504" s="2" t="s">
        <v>13</v>
      </c>
    </row>
    <row r="1505" ht="15.75" customHeight="1">
      <c r="A1505" s="1" t="s">
        <v>3059</v>
      </c>
      <c r="B1505" s="1" t="s">
        <v>3060</v>
      </c>
      <c r="C1505" s="1" t="s">
        <v>12</v>
      </c>
      <c r="D1505" s="1" t="s">
        <v>3038</v>
      </c>
      <c r="E1505" s="5">
        <v>1013654.0</v>
      </c>
      <c r="F1505" s="2" t="s">
        <v>86</v>
      </c>
      <c r="G1505" s="2" t="s">
        <v>1</v>
      </c>
      <c r="H1505" s="2" t="s">
        <v>71</v>
      </c>
      <c r="I1505" s="2" t="s">
        <v>13</v>
      </c>
      <c r="J1505" s="2" t="s">
        <v>13</v>
      </c>
    </row>
    <row r="1506" ht="15.75" customHeight="1">
      <c r="A1506" s="1" t="s">
        <v>3061</v>
      </c>
      <c r="B1506" s="1" t="s">
        <v>3062</v>
      </c>
      <c r="C1506" s="1" t="s">
        <v>12</v>
      </c>
      <c r="D1506" s="1" t="s">
        <v>3038</v>
      </c>
      <c r="E1506" s="5">
        <v>1013654.0</v>
      </c>
      <c r="F1506" s="2" t="s">
        <v>13</v>
      </c>
      <c r="G1506" s="2" t="s">
        <v>89</v>
      </c>
      <c r="H1506" s="2" t="s">
        <v>13</v>
      </c>
      <c r="I1506" s="2" t="s">
        <v>13</v>
      </c>
      <c r="J1506" s="2" t="s">
        <v>13</v>
      </c>
    </row>
    <row r="1507" ht="15.75" customHeight="1">
      <c r="A1507" s="1" t="s">
        <v>3063</v>
      </c>
      <c r="B1507" s="4" t="s">
        <v>3064</v>
      </c>
      <c r="C1507" s="1" t="s">
        <v>12</v>
      </c>
      <c r="D1507" s="1" t="s">
        <v>3065</v>
      </c>
      <c r="E1507" s="5">
        <v>1013718.0</v>
      </c>
      <c r="F1507" s="2" t="s">
        <v>92</v>
      </c>
      <c r="G1507" s="2" t="s">
        <v>1</v>
      </c>
      <c r="H1507" s="2" t="s">
        <v>71</v>
      </c>
      <c r="I1507" s="6" t="str">
        <f>IFERROR(
  MID(
    SUBSTITUTE(B1507, CHAR(10), ""),
    FIND("_Gross ROI=", SUBSTITUTE(B1507, CHAR(10), "")) + LEN("_Gross ROI="),
    FIND("%", SUBSTITUTE(B1507, CHAR(10), ""), FIND("_Gross ROI=", SUBSTITUTE(B1507, CHAR(10), "")))
      - FIND("_Gross ROI=", SUBSTITUTE(B1507, CHAR(10), "")) - LEN("_Gross ROI=") + 1
  ),
  ""
)</f>
        <v>6.65%</v>
      </c>
      <c r="J1507" s="6" t="str">
        <f>IFERROR(
  MID(
    SUBSTITUTE(B1507, CHAR(10), ""),
    FIND("_Median annual rent=", SUBSTITUTE(B1507, CHAR(10), "")) + LEN("_Median annual rent="),
    FIND("K", SUBSTITUTE(B1507, CHAR(10), ""), FIND("_Median annual rent=", SUBSTITUTE(B1507, CHAR(10), "")))
      - FIND("_Median annual rent=", SUBSTITUTE(B1507, CHAR(10), "")) - LEN("_Median annual rent=") + 1
  ),
  "")</f>
        <v>80K</v>
      </c>
    </row>
    <row r="1508" ht="15.75" customHeight="1">
      <c r="A1508" s="1" t="s">
        <v>3066</v>
      </c>
      <c r="B1508" s="1" t="s">
        <v>3067</v>
      </c>
      <c r="C1508" s="1" t="s">
        <v>12</v>
      </c>
      <c r="D1508" s="1" t="s">
        <v>3065</v>
      </c>
      <c r="E1508" s="5">
        <v>1013718.0</v>
      </c>
      <c r="F1508" s="2" t="s">
        <v>92</v>
      </c>
      <c r="G1508" s="2" t="s">
        <v>1</v>
      </c>
      <c r="H1508" s="2" t="s">
        <v>74</v>
      </c>
      <c r="I1508" s="2" t="s">
        <v>13</v>
      </c>
      <c r="J1508" s="2" t="s">
        <v>13</v>
      </c>
    </row>
    <row r="1509" ht="15.75" customHeight="1">
      <c r="A1509" s="1" t="s">
        <v>3068</v>
      </c>
      <c r="B1509" s="1" t="s">
        <v>3009</v>
      </c>
      <c r="C1509" s="1" t="s">
        <v>12</v>
      </c>
      <c r="D1509" s="1" t="s">
        <v>3065</v>
      </c>
      <c r="E1509" s="5">
        <v>1013718.0</v>
      </c>
      <c r="F1509" s="2" t="s">
        <v>92</v>
      </c>
      <c r="G1509" s="2" t="s">
        <v>1</v>
      </c>
      <c r="H1509" s="2" t="s">
        <v>109</v>
      </c>
      <c r="I1509" s="2" t="s">
        <v>13</v>
      </c>
      <c r="J1509" s="2" t="s">
        <v>13</v>
      </c>
    </row>
    <row r="1510" ht="15.75" customHeight="1">
      <c r="A1510" s="1" t="s">
        <v>3069</v>
      </c>
      <c r="B1510" s="3" t="s">
        <v>3070</v>
      </c>
      <c r="C1510" s="1" t="s">
        <v>12</v>
      </c>
      <c r="D1510" s="1" t="s">
        <v>3065</v>
      </c>
      <c r="E1510" s="5">
        <v>1013718.0</v>
      </c>
      <c r="F1510" s="2">
        <v>1.0</v>
      </c>
      <c r="G1510" s="2" t="s">
        <v>1</v>
      </c>
      <c r="H1510" s="2" t="s">
        <v>71</v>
      </c>
      <c r="I1510" s="6" t="str">
        <f>IFERROR(
  MID(
    SUBSTITUTE(B1510, CHAR(10), ""),
    FIND("_Gross ROI=", SUBSTITUTE(B1510, CHAR(10), "")) + LEN("_Gross ROI="),
    FIND("%", SUBSTITUTE(B1510, CHAR(10), ""), FIND("_Gross ROI=", SUBSTITUTE(B1510, CHAR(10), "")))
      - FIND("_Gross ROI=", SUBSTITUTE(B1510, CHAR(10), "")) - LEN("_Gross ROI=") + 1
  ),
  ""
)</f>
        <v>6.37%</v>
      </c>
      <c r="J1510" s="6" t="str">
        <f>IFERROR(
  MID(
    SUBSTITUTE(B1510, CHAR(10), ""),
    FIND("_Median annual rent=", SUBSTITUTE(B1510, CHAR(10), "")) + LEN("_Median annual rent="),
    FIND("K", SUBSTITUTE(B1510, CHAR(10), ""), FIND("_Median annual rent=", SUBSTITUTE(B1510, CHAR(10), "")))
      - FIND("_Median annual rent=", SUBSTITUTE(B1510, CHAR(10), "")) - LEN("_Median annual rent=") + 1
  ),
  "")</f>
        <v>120K</v>
      </c>
    </row>
    <row r="1511" ht="15.75" customHeight="1">
      <c r="A1511" s="1" t="s">
        <v>3071</v>
      </c>
      <c r="B1511" s="1" t="s">
        <v>3072</v>
      </c>
      <c r="C1511" s="1" t="s">
        <v>12</v>
      </c>
      <c r="D1511" s="1" t="s">
        <v>3065</v>
      </c>
      <c r="E1511" s="5">
        <v>1013718.0</v>
      </c>
      <c r="F1511" s="2">
        <v>1.0</v>
      </c>
      <c r="G1511" s="2" t="s">
        <v>1</v>
      </c>
      <c r="H1511" s="2" t="s">
        <v>74</v>
      </c>
      <c r="I1511" s="2" t="s">
        <v>13</v>
      </c>
      <c r="J1511" s="2" t="s">
        <v>13</v>
      </c>
    </row>
    <row r="1512" ht="15.75" customHeight="1">
      <c r="A1512" s="1" t="s">
        <v>3073</v>
      </c>
      <c r="B1512" s="1" t="s">
        <v>3015</v>
      </c>
      <c r="C1512" s="1" t="s">
        <v>12</v>
      </c>
      <c r="D1512" s="1" t="s">
        <v>3065</v>
      </c>
      <c r="E1512" s="5">
        <v>1013718.0</v>
      </c>
      <c r="F1512" s="2">
        <v>1.0</v>
      </c>
      <c r="G1512" s="2" t="s">
        <v>1</v>
      </c>
      <c r="H1512" s="2" t="s">
        <v>109</v>
      </c>
      <c r="I1512" s="2" t="s">
        <v>13</v>
      </c>
      <c r="J1512" s="2" t="s">
        <v>13</v>
      </c>
    </row>
    <row r="1513" ht="15.75" customHeight="1">
      <c r="A1513" s="1" t="s">
        <v>3074</v>
      </c>
      <c r="B1513" s="3" t="s">
        <v>3075</v>
      </c>
      <c r="C1513" s="1" t="s">
        <v>12</v>
      </c>
      <c r="D1513" s="1" t="s">
        <v>3065</v>
      </c>
      <c r="E1513" s="5">
        <v>1013718.0</v>
      </c>
      <c r="F1513" s="2">
        <v>2.0</v>
      </c>
      <c r="G1513" s="2" t="s">
        <v>1</v>
      </c>
      <c r="H1513" s="2" t="s">
        <v>71</v>
      </c>
      <c r="I1513" s="6" t="str">
        <f>IFERROR(
  MID(
    SUBSTITUTE(B1513, CHAR(10), ""),
    FIND("_Gross ROI=", SUBSTITUTE(B1513, CHAR(10), "")) + LEN("_Gross ROI="),
    FIND("%", SUBSTITUTE(B1513, CHAR(10), ""), FIND("_Gross ROI=", SUBSTITUTE(B1513, CHAR(10), "")))
      - FIND("_Gross ROI=", SUBSTITUTE(B1513, CHAR(10), "")) - LEN("_Gross ROI=") + 1
  ),
  ""
)</f>
        <v>5.68%</v>
      </c>
      <c r="J1513" s="6" t="str">
        <f>IFERROR(
  MID(
    SUBSTITUTE(B1513, CHAR(10), ""),
    FIND("_Median annual rent=", SUBSTITUTE(B1513, CHAR(10), "")) + LEN("_Median annual rent="),
    FIND("K", SUBSTITUTE(B1513, CHAR(10), ""), FIND("_Median annual rent=", SUBSTITUTE(B1513, CHAR(10), "")))
      - FIND("_Median annual rent=", SUBSTITUTE(B1513, CHAR(10), "")) - LEN("_Median annual rent=") + 1
  ),
  "")</f>
        <v>163.5K</v>
      </c>
    </row>
    <row r="1514" ht="15.75" customHeight="1">
      <c r="A1514" s="1" t="s">
        <v>3076</v>
      </c>
      <c r="B1514" s="1" t="s">
        <v>3077</v>
      </c>
      <c r="C1514" s="1" t="s">
        <v>12</v>
      </c>
      <c r="D1514" s="1" t="s">
        <v>3065</v>
      </c>
      <c r="E1514" s="5">
        <v>1013718.0</v>
      </c>
      <c r="F1514" s="2">
        <v>2.0</v>
      </c>
      <c r="G1514" s="2" t="s">
        <v>1</v>
      </c>
      <c r="H1514" s="2" t="s">
        <v>74</v>
      </c>
      <c r="I1514" s="2" t="s">
        <v>13</v>
      </c>
      <c r="J1514" s="2" t="s">
        <v>13</v>
      </c>
    </row>
    <row r="1515" ht="15.75" customHeight="1">
      <c r="A1515" s="1" t="s">
        <v>3078</v>
      </c>
      <c r="B1515" s="1" t="s">
        <v>3021</v>
      </c>
      <c r="C1515" s="1" t="s">
        <v>12</v>
      </c>
      <c r="D1515" s="1" t="s">
        <v>3065</v>
      </c>
      <c r="E1515" s="5">
        <v>1013718.0</v>
      </c>
      <c r="F1515" s="2">
        <v>2.0</v>
      </c>
      <c r="G1515" s="2" t="s">
        <v>1</v>
      </c>
      <c r="H1515" s="2" t="s">
        <v>109</v>
      </c>
      <c r="I1515" s="2" t="s">
        <v>13</v>
      </c>
      <c r="J1515" s="2" t="s">
        <v>13</v>
      </c>
    </row>
    <row r="1516" ht="15.75" customHeight="1">
      <c r="A1516" s="1" t="s">
        <v>3079</v>
      </c>
      <c r="B1516" s="3" t="s">
        <v>3080</v>
      </c>
      <c r="C1516" s="1" t="s">
        <v>12</v>
      </c>
      <c r="D1516" s="1" t="s">
        <v>3065</v>
      </c>
      <c r="E1516" s="5">
        <v>1013718.0</v>
      </c>
      <c r="F1516" s="2">
        <v>3.0</v>
      </c>
      <c r="G1516" s="2" t="s">
        <v>1</v>
      </c>
      <c r="H1516" s="2" t="s">
        <v>71</v>
      </c>
      <c r="I1516" s="2" t="s">
        <v>13</v>
      </c>
      <c r="J1516" s="2" t="s">
        <v>13</v>
      </c>
    </row>
    <row r="1517" ht="15.75" customHeight="1">
      <c r="A1517" s="1" t="s">
        <v>3081</v>
      </c>
      <c r="B1517" s="1" t="s">
        <v>3082</v>
      </c>
      <c r="C1517" s="1" t="s">
        <v>12</v>
      </c>
      <c r="D1517" s="1" t="s">
        <v>3065</v>
      </c>
      <c r="E1517" s="5">
        <v>1013718.0</v>
      </c>
      <c r="F1517" s="2">
        <v>3.0</v>
      </c>
      <c r="G1517" s="2" t="s">
        <v>1</v>
      </c>
      <c r="H1517" s="2" t="s">
        <v>74</v>
      </c>
      <c r="I1517" s="2" t="s">
        <v>13</v>
      </c>
      <c r="J1517" s="2" t="s">
        <v>13</v>
      </c>
    </row>
    <row r="1518" ht="15.75" customHeight="1">
      <c r="A1518" s="1" t="s">
        <v>3083</v>
      </c>
      <c r="B1518" s="1" t="s">
        <v>3027</v>
      </c>
      <c r="C1518" s="1" t="s">
        <v>12</v>
      </c>
      <c r="D1518" s="1" t="s">
        <v>3065</v>
      </c>
      <c r="E1518" s="5">
        <v>1013718.0</v>
      </c>
      <c r="F1518" s="2">
        <v>3.0</v>
      </c>
      <c r="G1518" s="2" t="s">
        <v>1</v>
      </c>
      <c r="H1518" s="2" t="s">
        <v>109</v>
      </c>
      <c r="I1518" s="2" t="s">
        <v>13</v>
      </c>
      <c r="J1518" s="2" t="s">
        <v>13</v>
      </c>
    </row>
    <row r="1519" ht="15.75" customHeight="1">
      <c r="A1519" s="1" t="s">
        <v>3084</v>
      </c>
      <c r="B1519" s="1" t="s">
        <v>3029</v>
      </c>
      <c r="C1519" s="1" t="s">
        <v>12</v>
      </c>
      <c r="D1519" s="1" t="s">
        <v>3065</v>
      </c>
      <c r="E1519" s="5">
        <v>1013718.0</v>
      </c>
      <c r="F1519" s="2" t="s">
        <v>13</v>
      </c>
      <c r="G1519" s="2" t="s">
        <v>1</v>
      </c>
      <c r="H1519" s="2" t="s">
        <v>109</v>
      </c>
      <c r="I1519" s="2" t="s">
        <v>13</v>
      </c>
      <c r="J1519" s="2" t="s">
        <v>13</v>
      </c>
    </row>
    <row r="1520" ht="15.75" customHeight="1">
      <c r="A1520" s="1" t="s">
        <v>3085</v>
      </c>
      <c r="B1520" s="1" t="s">
        <v>3031</v>
      </c>
      <c r="C1520" s="1" t="s">
        <v>12</v>
      </c>
      <c r="D1520" s="1" t="s">
        <v>3065</v>
      </c>
      <c r="E1520" s="5">
        <v>1013718.0</v>
      </c>
      <c r="F1520" s="2" t="s">
        <v>86</v>
      </c>
      <c r="G1520" s="2" t="s">
        <v>1</v>
      </c>
      <c r="H1520" s="2" t="s">
        <v>109</v>
      </c>
      <c r="I1520" s="2" t="s">
        <v>13</v>
      </c>
      <c r="J1520" s="2" t="s">
        <v>13</v>
      </c>
    </row>
    <row r="1521" ht="15.75" customHeight="1">
      <c r="A1521" s="1" t="s">
        <v>3086</v>
      </c>
      <c r="B1521" s="1" t="s">
        <v>3087</v>
      </c>
      <c r="C1521" s="1" t="s">
        <v>12</v>
      </c>
      <c r="D1521" s="1" t="s">
        <v>3065</v>
      </c>
      <c r="E1521" s="5">
        <v>1013718.0</v>
      </c>
      <c r="F1521" s="2" t="s">
        <v>86</v>
      </c>
      <c r="G1521" s="2" t="s">
        <v>1</v>
      </c>
      <c r="H1521" s="2" t="s">
        <v>71</v>
      </c>
      <c r="I1521" s="2" t="s">
        <v>13</v>
      </c>
      <c r="J1521" s="2" t="s">
        <v>13</v>
      </c>
    </row>
    <row r="1522" ht="15.75" customHeight="1">
      <c r="A1522" s="1" t="s">
        <v>3088</v>
      </c>
      <c r="B1522" s="1" t="s">
        <v>3089</v>
      </c>
      <c r="C1522" s="1" t="s">
        <v>12</v>
      </c>
      <c r="D1522" s="1" t="s">
        <v>3065</v>
      </c>
      <c r="E1522" s="5">
        <v>1013718.0</v>
      </c>
      <c r="F1522" s="2" t="s">
        <v>13</v>
      </c>
      <c r="G1522" s="2" t="s">
        <v>89</v>
      </c>
      <c r="H1522" s="2" t="s">
        <v>13</v>
      </c>
      <c r="I1522" s="2" t="s">
        <v>13</v>
      </c>
      <c r="J1522" s="2" t="s">
        <v>13</v>
      </c>
    </row>
    <row r="1523" ht="15.75" customHeight="1">
      <c r="A1523" s="1" t="s">
        <v>3090</v>
      </c>
      <c r="B1523" s="1" t="s">
        <v>3091</v>
      </c>
      <c r="C1523" s="1" t="s">
        <v>12</v>
      </c>
      <c r="D1523" s="1" t="s">
        <v>3092</v>
      </c>
      <c r="E1523" s="5">
        <v>1013782.0</v>
      </c>
      <c r="F1523" s="2">
        <v>4.0</v>
      </c>
      <c r="G1523" s="2" t="s">
        <v>1</v>
      </c>
      <c r="H1523" s="2" t="s">
        <v>71</v>
      </c>
      <c r="I1523" s="2" t="s">
        <v>13</v>
      </c>
      <c r="J1523" s="2" t="s">
        <v>13</v>
      </c>
    </row>
    <row r="1524" ht="15.75" customHeight="1">
      <c r="A1524" s="1" t="s">
        <v>3093</v>
      </c>
      <c r="B1524" s="1" t="s">
        <v>3094</v>
      </c>
      <c r="C1524" s="1" t="s">
        <v>12</v>
      </c>
      <c r="D1524" s="1" t="s">
        <v>3092</v>
      </c>
      <c r="E1524" s="5">
        <v>1013782.0</v>
      </c>
      <c r="F1524" s="2">
        <v>4.0</v>
      </c>
      <c r="G1524" s="2" t="s">
        <v>1</v>
      </c>
      <c r="H1524" s="2" t="s">
        <v>74</v>
      </c>
      <c r="I1524" s="2" t="s">
        <v>13</v>
      </c>
      <c r="J1524" s="2" t="s">
        <v>13</v>
      </c>
    </row>
    <row r="1525" ht="15.75" customHeight="1">
      <c r="A1525" s="1" t="s">
        <v>3095</v>
      </c>
      <c r="B1525" s="1" t="s">
        <v>3096</v>
      </c>
      <c r="C1525" s="1" t="s">
        <v>12</v>
      </c>
      <c r="D1525" s="1" t="s">
        <v>3092</v>
      </c>
      <c r="E1525" s="5">
        <v>1013782.0</v>
      </c>
      <c r="F1525" s="2">
        <v>4.0</v>
      </c>
      <c r="G1525" s="2" t="s">
        <v>1</v>
      </c>
      <c r="H1525" s="2" t="s">
        <v>109</v>
      </c>
      <c r="I1525" s="2" t="s">
        <v>13</v>
      </c>
      <c r="J1525" s="2" t="s">
        <v>13</v>
      </c>
    </row>
    <row r="1526" ht="15.75" customHeight="1">
      <c r="A1526" s="1" t="s">
        <v>3097</v>
      </c>
      <c r="B1526" s="1" t="s">
        <v>3098</v>
      </c>
      <c r="C1526" s="1" t="s">
        <v>12</v>
      </c>
      <c r="D1526" s="1" t="s">
        <v>3092</v>
      </c>
      <c r="E1526" s="5">
        <v>1013782.0</v>
      </c>
      <c r="F1526" s="2">
        <v>4.0</v>
      </c>
      <c r="G1526" s="2" t="s">
        <v>1</v>
      </c>
      <c r="H1526" s="2" t="s">
        <v>77</v>
      </c>
      <c r="I1526" s="2" t="s">
        <v>13</v>
      </c>
      <c r="J1526" s="2" t="s">
        <v>13</v>
      </c>
    </row>
    <row r="1527" ht="15.75" customHeight="1">
      <c r="A1527" s="1" t="s">
        <v>3099</v>
      </c>
      <c r="B1527" s="1" t="s">
        <v>3100</v>
      </c>
      <c r="C1527" s="1" t="s">
        <v>12</v>
      </c>
      <c r="D1527" s="1" t="s">
        <v>3092</v>
      </c>
      <c r="E1527" s="5">
        <v>1013782.0</v>
      </c>
      <c r="F1527" s="2">
        <v>5.0</v>
      </c>
      <c r="G1527" s="2" t="s">
        <v>1</v>
      </c>
      <c r="H1527" s="2" t="s">
        <v>71</v>
      </c>
      <c r="I1527" s="2" t="s">
        <v>13</v>
      </c>
      <c r="J1527" s="2" t="s">
        <v>13</v>
      </c>
    </row>
    <row r="1528" ht="15.75" customHeight="1">
      <c r="A1528" s="1" t="s">
        <v>3101</v>
      </c>
      <c r="B1528" s="1" t="s">
        <v>3102</v>
      </c>
      <c r="C1528" s="1" t="s">
        <v>12</v>
      </c>
      <c r="D1528" s="1" t="s">
        <v>3092</v>
      </c>
      <c r="E1528" s="5">
        <v>1013782.0</v>
      </c>
      <c r="F1528" s="2">
        <v>5.0</v>
      </c>
      <c r="G1528" s="2" t="s">
        <v>1</v>
      </c>
      <c r="H1528" s="2" t="s">
        <v>74</v>
      </c>
      <c r="I1528" s="2" t="s">
        <v>13</v>
      </c>
      <c r="J1528" s="2" t="s">
        <v>13</v>
      </c>
    </row>
    <row r="1529" ht="15.75" customHeight="1">
      <c r="A1529" s="1" t="s">
        <v>3103</v>
      </c>
      <c r="B1529" s="1" t="s">
        <v>3104</v>
      </c>
      <c r="C1529" s="1" t="s">
        <v>12</v>
      </c>
      <c r="D1529" s="1" t="s">
        <v>3092</v>
      </c>
      <c r="E1529" s="5">
        <v>1013782.0</v>
      </c>
      <c r="F1529" s="2" t="s">
        <v>86</v>
      </c>
      <c r="G1529" s="2" t="s">
        <v>1</v>
      </c>
      <c r="H1529" s="2" t="s">
        <v>109</v>
      </c>
      <c r="I1529" s="2" t="s">
        <v>13</v>
      </c>
      <c r="J1529" s="2" t="s">
        <v>13</v>
      </c>
    </row>
    <row r="1530" ht="15.75" customHeight="1">
      <c r="A1530" s="1" t="s">
        <v>3105</v>
      </c>
      <c r="B1530" s="1" t="s">
        <v>3106</v>
      </c>
      <c r="C1530" s="1" t="s">
        <v>12</v>
      </c>
      <c r="D1530" s="1" t="s">
        <v>3092</v>
      </c>
      <c r="E1530" s="5">
        <v>1013782.0</v>
      </c>
      <c r="F1530" s="2" t="s">
        <v>86</v>
      </c>
      <c r="G1530" s="2" t="s">
        <v>1</v>
      </c>
      <c r="H1530" s="2" t="s">
        <v>71</v>
      </c>
      <c r="I1530" s="2" t="s">
        <v>13</v>
      </c>
      <c r="J1530" s="2" t="s">
        <v>13</v>
      </c>
    </row>
    <row r="1531" ht="15.75" customHeight="1">
      <c r="A1531" s="1" t="s">
        <v>3107</v>
      </c>
      <c r="B1531" s="1" t="s">
        <v>3108</v>
      </c>
      <c r="C1531" s="1" t="s">
        <v>12</v>
      </c>
      <c r="D1531" s="1" t="s">
        <v>3092</v>
      </c>
      <c r="E1531" s="5">
        <v>1013782.0</v>
      </c>
      <c r="F1531" s="2" t="s">
        <v>13</v>
      </c>
      <c r="G1531" s="2" t="s">
        <v>89</v>
      </c>
      <c r="H1531" s="2" t="s">
        <v>13</v>
      </c>
      <c r="I1531" s="2" t="s">
        <v>13</v>
      </c>
      <c r="J1531" s="2" t="s">
        <v>13</v>
      </c>
    </row>
    <row r="1532" ht="15.75" customHeight="1">
      <c r="A1532" s="1" t="s">
        <v>3109</v>
      </c>
      <c r="B1532" s="1" t="s">
        <v>3110</v>
      </c>
      <c r="C1532" s="1" t="s">
        <v>12</v>
      </c>
      <c r="D1532" s="1" t="s">
        <v>3092</v>
      </c>
      <c r="E1532" s="5">
        <v>1013782.0</v>
      </c>
      <c r="F1532" s="2">
        <v>4.0</v>
      </c>
      <c r="G1532" s="2" t="s">
        <v>1</v>
      </c>
      <c r="H1532" s="2" t="s">
        <v>93</v>
      </c>
      <c r="I1532" s="2" t="s">
        <v>13</v>
      </c>
      <c r="J1532" s="2" t="s">
        <v>13</v>
      </c>
    </row>
    <row r="1533" ht="15.75" customHeight="1">
      <c r="A1533" s="1" t="s">
        <v>3111</v>
      </c>
      <c r="B1533" s="1" t="s">
        <v>3112</v>
      </c>
      <c r="C1533" s="1" t="s">
        <v>12</v>
      </c>
      <c r="D1533" s="1" t="s">
        <v>3092</v>
      </c>
      <c r="E1533" s="5">
        <v>1013782.0</v>
      </c>
      <c r="F1533" s="2" t="s">
        <v>86</v>
      </c>
      <c r="G1533" s="2" t="s">
        <v>1</v>
      </c>
      <c r="H1533" s="2" t="s">
        <v>93</v>
      </c>
      <c r="I1533" s="2" t="s">
        <v>13</v>
      </c>
      <c r="J1533" s="2" t="s">
        <v>13</v>
      </c>
    </row>
    <row r="1534" ht="15.75" customHeight="1">
      <c r="A1534" s="1" t="s">
        <v>3113</v>
      </c>
      <c r="B1534" s="1" t="s">
        <v>3114</v>
      </c>
      <c r="C1534" s="1" t="s">
        <v>12</v>
      </c>
      <c r="D1534" s="1" t="s">
        <v>3115</v>
      </c>
      <c r="E1534" s="5">
        <v>1013846.0</v>
      </c>
      <c r="F1534" s="2">
        <v>1.0</v>
      </c>
      <c r="G1534" s="2" t="s">
        <v>1</v>
      </c>
      <c r="H1534" s="2" t="s">
        <v>71</v>
      </c>
      <c r="I1534" s="2" t="s">
        <v>13</v>
      </c>
      <c r="J1534" s="2" t="s">
        <v>13</v>
      </c>
    </row>
    <row r="1535" ht="15.75" customHeight="1">
      <c r="A1535" s="1" t="s">
        <v>3116</v>
      </c>
      <c r="B1535" s="1" t="s">
        <v>3117</v>
      </c>
      <c r="C1535" s="1" t="s">
        <v>12</v>
      </c>
      <c r="D1535" s="1" t="s">
        <v>3115</v>
      </c>
      <c r="E1535" s="5">
        <v>1013846.0</v>
      </c>
      <c r="F1535" s="2">
        <v>1.0</v>
      </c>
      <c r="G1535" s="2" t="s">
        <v>1</v>
      </c>
      <c r="H1535" s="2" t="s">
        <v>74</v>
      </c>
      <c r="I1535" s="2" t="s">
        <v>13</v>
      </c>
      <c r="J1535" s="2" t="s">
        <v>13</v>
      </c>
    </row>
    <row r="1536" ht="15.75" customHeight="1">
      <c r="A1536" s="1" t="s">
        <v>3118</v>
      </c>
      <c r="B1536" s="1" t="s">
        <v>3119</v>
      </c>
      <c r="C1536" s="1" t="s">
        <v>12</v>
      </c>
      <c r="D1536" s="1" t="s">
        <v>3115</v>
      </c>
      <c r="E1536" s="5">
        <v>1013846.0</v>
      </c>
      <c r="F1536" s="2">
        <v>2.0</v>
      </c>
      <c r="G1536" s="2" t="s">
        <v>1</v>
      </c>
      <c r="H1536" s="2" t="s">
        <v>71</v>
      </c>
      <c r="I1536" s="2" t="s">
        <v>13</v>
      </c>
      <c r="J1536" s="2" t="s">
        <v>13</v>
      </c>
    </row>
    <row r="1537" ht="15.75" customHeight="1">
      <c r="A1537" s="1" t="s">
        <v>3120</v>
      </c>
      <c r="B1537" s="1" t="s">
        <v>3121</v>
      </c>
      <c r="C1537" s="1" t="s">
        <v>12</v>
      </c>
      <c r="D1537" s="1" t="s">
        <v>3115</v>
      </c>
      <c r="E1537" s="5">
        <v>1013846.0</v>
      </c>
      <c r="F1537" s="2">
        <v>2.0</v>
      </c>
      <c r="G1537" s="2" t="s">
        <v>1</v>
      </c>
      <c r="H1537" s="2" t="s">
        <v>74</v>
      </c>
      <c r="I1537" s="2" t="s">
        <v>13</v>
      </c>
      <c r="J1537" s="2" t="s">
        <v>13</v>
      </c>
    </row>
    <row r="1538" ht="15.75" customHeight="1">
      <c r="A1538" s="1" t="s">
        <v>3122</v>
      </c>
      <c r="B1538" s="1" t="s">
        <v>3123</v>
      </c>
      <c r="C1538" s="1" t="s">
        <v>12</v>
      </c>
      <c r="D1538" s="1" t="s">
        <v>3115</v>
      </c>
      <c r="E1538" s="5">
        <v>1013846.0</v>
      </c>
      <c r="F1538" s="2">
        <v>3.0</v>
      </c>
      <c r="G1538" s="2" t="s">
        <v>1</v>
      </c>
      <c r="H1538" s="2" t="s">
        <v>71</v>
      </c>
      <c r="I1538" s="2" t="s">
        <v>13</v>
      </c>
      <c r="J1538" s="2" t="s">
        <v>13</v>
      </c>
    </row>
    <row r="1539" ht="15.75" customHeight="1">
      <c r="A1539" s="1" t="s">
        <v>3124</v>
      </c>
      <c r="B1539" s="1" t="s">
        <v>3125</v>
      </c>
      <c r="C1539" s="1" t="s">
        <v>12</v>
      </c>
      <c r="D1539" s="1" t="s">
        <v>3115</v>
      </c>
      <c r="E1539" s="5">
        <v>1013846.0</v>
      </c>
      <c r="F1539" s="2">
        <v>3.0</v>
      </c>
      <c r="G1539" s="2" t="s">
        <v>1</v>
      </c>
      <c r="H1539" s="2" t="s">
        <v>74</v>
      </c>
      <c r="I1539" s="2" t="s">
        <v>13</v>
      </c>
      <c r="J1539" s="2" t="s">
        <v>13</v>
      </c>
    </row>
    <row r="1540" ht="15.75" customHeight="1">
      <c r="A1540" s="1" t="s">
        <v>3126</v>
      </c>
      <c r="B1540" s="1" t="s">
        <v>3127</v>
      </c>
      <c r="C1540" s="1" t="s">
        <v>12</v>
      </c>
      <c r="D1540" s="1" t="s">
        <v>3115</v>
      </c>
      <c r="E1540" s="5">
        <v>1013846.0</v>
      </c>
      <c r="F1540" s="2">
        <v>4.0</v>
      </c>
      <c r="G1540" s="2" t="s">
        <v>1</v>
      </c>
      <c r="H1540" s="2" t="s">
        <v>71</v>
      </c>
      <c r="I1540" s="2" t="s">
        <v>13</v>
      </c>
      <c r="J1540" s="2" t="s">
        <v>13</v>
      </c>
    </row>
    <row r="1541" ht="15.75" customHeight="1">
      <c r="A1541" s="1" t="s">
        <v>3128</v>
      </c>
      <c r="B1541" s="1" t="s">
        <v>3129</v>
      </c>
      <c r="C1541" s="1" t="s">
        <v>12</v>
      </c>
      <c r="D1541" s="1" t="s">
        <v>3115</v>
      </c>
      <c r="E1541" s="5">
        <v>1013846.0</v>
      </c>
      <c r="F1541" s="2">
        <v>4.0</v>
      </c>
      <c r="G1541" s="2" t="s">
        <v>1</v>
      </c>
      <c r="H1541" s="2" t="s">
        <v>74</v>
      </c>
      <c r="I1541" s="2" t="s">
        <v>13</v>
      </c>
      <c r="J1541" s="2" t="s">
        <v>13</v>
      </c>
    </row>
    <row r="1542" ht="15.75" customHeight="1">
      <c r="A1542" s="1" t="s">
        <v>3130</v>
      </c>
      <c r="B1542" s="1" t="s">
        <v>3131</v>
      </c>
      <c r="C1542" s="1" t="s">
        <v>12</v>
      </c>
      <c r="D1542" s="1" t="s">
        <v>3115</v>
      </c>
      <c r="E1542" s="5">
        <v>1013846.0</v>
      </c>
      <c r="F1542" s="2" t="s">
        <v>86</v>
      </c>
      <c r="G1542" s="2" t="s">
        <v>1</v>
      </c>
      <c r="H1542" s="2" t="s">
        <v>109</v>
      </c>
      <c r="I1542" s="2" t="s">
        <v>13</v>
      </c>
      <c r="J1542" s="2" t="s">
        <v>13</v>
      </c>
    </row>
    <row r="1543" ht="15.75" customHeight="1">
      <c r="A1543" s="1" t="s">
        <v>3132</v>
      </c>
      <c r="B1543" s="1" t="s">
        <v>3133</v>
      </c>
      <c r="C1543" s="1" t="s">
        <v>12</v>
      </c>
      <c r="D1543" s="1" t="s">
        <v>3115</v>
      </c>
      <c r="E1543" s="5">
        <v>1013846.0</v>
      </c>
      <c r="F1543" s="2" t="s">
        <v>86</v>
      </c>
      <c r="G1543" s="2" t="s">
        <v>1</v>
      </c>
      <c r="H1543" s="2" t="s">
        <v>71</v>
      </c>
      <c r="I1543" s="2" t="s">
        <v>13</v>
      </c>
      <c r="J1543" s="2" t="s">
        <v>13</v>
      </c>
    </row>
    <row r="1544" ht="15.75" customHeight="1">
      <c r="A1544" s="1" t="s">
        <v>3134</v>
      </c>
      <c r="B1544" s="1" t="s">
        <v>3135</v>
      </c>
      <c r="C1544" s="1" t="s">
        <v>12</v>
      </c>
      <c r="D1544" s="1" t="s">
        <v>3115</v>
      </c>
      <c r="E1544" s="5">
        <v>1013846.0</v>
      </c>
      <c r="F1544" s="2" t="s">
        <v>13</v>
      </c>
      <c r="G1544" s="2" t="s">
        <v>89</v>
      </c>
      <c r="H1544" s="2" t="s">
        <v>13</v>
      </c>
      <c r="I1544" s="2" t="s">
        <v>13</v>
      </c>
      <c r="J1544" s="2" t="s">
        <v>13</v>
      </c>
    </row>
    <row r="1545" ht="15.75" customHeight="1">
      <c r="A1545" s="1" t="s">
        <v>3136</v>
      </c>
      <c r="B1545" s="1" t="s">
        <v>3137</v>
      </c>
      <c r="C1545" s="1" t="s">
        <v>12</v>
      </c>
      <c r="D1545" s="1" t="s">
        <v>3138</v>
      </c>
      <c r="E1545" s="5">
        <v>1013910.0</v>
      </c>
      <c r="F1545" s="2">
        <v>1.0</v>
      </c>
      <c r="G1545" s="2" t="s">
        <v>1</v>
      </c>
      <c r="H1545" s="2" t="s">
        <v>71</v>
      </c>
      <c r="I1545" s="2" t="s">
        <v>13</v>
      </c>
      <c r="J1545" s="2" t="s">
        <v>13</v>
      </c>
    </row>
    <row r="1546" ht="15.75" customHeight="1">
      <c r="A1546" s="1" t="s">
        <v>3139</v>
      </c>
      <c r="B1546" s="1" t="s">
        <v>3140</v>
      </c>
      <c r="C1546" s="1" t="s">
        <v>12</v>
      </c>
      <c r="D1546" s="1" t="s">
        <v>3138</v>
      </c>
      <c r="E1546" s="5">
        <v>1013910.0</v>
      </c>
      <c r="F1546" s="2">
        <v>1.0</v>
      </c>
      <c r="G1546" s="2" t="s">
        <v>1</v>
      </c>
      <c r="H1546" s="2" t="s">
        <v>74</v>
      </c>
      <c r="I1546" s="2" t="s">
        <v>13</v>
      </c>
      <c r="J1546" s="2" t="s">
        <v>13</v>
      </c>
    </row>
    <row r="1547" ht="15.75" customHeight="1">
      <c r="A1547" s="1" t="s">
        <v>3141</v>
      </c>
      <c r="B1547" s="1" t="s">
        <v>3142</v>
      </c>
      <c r="C1547" s="1" t="s">
        <v>12</v>
      </c>
      <c r="D1547" s="1" t="s">
        <v>3138</v>
      </c>
      <c r="E1547" s="5">
        <v>1013910.0</v>
      </c>
      <c r="F1547" s="2">
        <v>1.0</v>
      </c>
      <c r="G1547" s="2" t="s">
        <v>1</v>
      </c>
      <c r="H1547" s="2" t="s">
        <v>109</v>
      </c>
      <c r="I1547" s="2" t="s">
        <v>13</v>
      </c>
      <c r="J1547" s="2" t="s">
        <v>13</v>
      </c>
    </row>
    <row r="1548" ht="15.75" customHeight="1">
      <c r="A1548" s="1" t="s">
        <v>3143</v>
      </c>
      <c r="B1548" s="1" t="s">
        <v>3144</v>
      </c>
      <c r="C1548" s="1" t="s">
        <v>12</v>
      </c>
      <c r="D1548" s="1" t="s">
        <v>3138</v>
      </c>
      <c r="E1548" s="5">
        <v>1013910.0</v>
      </c>
      <c r="F1548" s="2">
        <v>2.0</v>
      </c>
      <c r="G1548" s="2" t="s">
        <v>1</v>
      </c>
      <c r="H1548" s="2" t="s">
        <v>71</v>
      </c>
      <c r="I1548" s="2" t="s">
        <v>13</v>
      </c>
      <c r="J1548" s="2" t="s">
        <v>13</v>
      </c>
    </row>
    <row r="1549" ht="15.75" customHeight="1">
      <c r="A1549" s="1" t="s">
        <v>3145</v>
      </c>
      <c r="B1549" s="1" t="s">
        <v>3146</v>
      </c>
      <c r="C1549" s="1" t="s">
        <v>12</v>
      </c>
      <c r="D1549" s="1" t="s">
        <v>3138</v>
      </c>
      <c r="E1549" s="5">
        <v>1013910.0</v>
      </c>
      <c r="F1549" s="2">
        <v>2.0</v>
      </c>
      <c r="G1549" s="2" t="s">
        <v>1</v>
      </c>
      <c r="H1549" s="2" t="s">
        <v>74</v>
      </c>
      <c r="I1549" s="2" t="s">
        <v>13</v>
      </c>
      <c r="J1549" s="2" t="s">
        <v>13</v>
      </c>
    </row>
    <row r="1550" ht="15.75" customHeight="1">
      <c r="A1550" s="1" t="s">
        <v>3147</v>
      </c>
      <c r="B1550" s="1" t="s">
        <v>3148</v>
      </c>
      <c r="C1550" s="1" t="s">
        <v>12</v>
      </c>
      <c r="D1550" s="1" t="s">
        <v>3138</v>
      </c>
      <c r="E1550" s="5">
        <v>1013910.0</v>
      </c>
      <c r="F1550" s="2">
        <v>3.0</v>
      </c>
      <c r="G1550" s="2" t="s">
        <v>1</v>
      </c>
      <c r="H1550" s="2" t="s">
        <v>71</v>
      </c>
      <c r="I1550" s="2" t="s">
        <v>13</v>
      </c>
      <c r="J1550" s="2" t="s">
        <v>13</v>
      </c>
    </row>
    <row r="1551" ht="15.75" customHeight="1">
      <c r="A1551" s="1" t="s">
        <v>3149</v>
      </c>
      <c r="B1551" s="1" t="s">
        <v>3150</v>
      </c>
      <c r="C1551" s="1" t="s">
        <v>12</v>
      </c>
      <c r="D1551" s="1" t="s">
        <v>3138</v>
      </c>
      <c r="E1551" s="5">
        <v>1013910.0</v>
      </c>
      <c r="F1551" s="2">
        <v>3.0</v>
      </c>
      <c r="G1551" s="2" t="s">
        <v>1</v>
      </c>
      <c r="H1551" s="2" t="s">
        <v>74</v>
      </c>
      <c r="I1551" s="2" t="s">
        <v>13</v>
      </c>
      <c r="J1551" s="2" t="s">
        <v>13</v>
      </c>
    </row>
    <row r="1552" ht="15.75" customHeight="1">
      <c r="A1552" s="1" t="s">
        <v>3151</v>
      </c>
      <c r="B1552" s="1" t="s">
        <v>3152</v>
      </c>
      <c r="C1552" s="1" t="s">
        <v>12</v>
      </c>
      <c r="D1552" s="1" t="s">
        <v>3138</v>
      </c>
      <c r="E1552" s="5">
        <v>1013910.0</v>
      </c>
      <c r="F1552" s="2">
        <v>3.0</v>
      </c>
      <c r="G1552" s="2" t="s">
        <v>1</v>
      </c>
      <c r="H1552" s="2" t="s">
        <v>109</v>
      </c>
      <c r="I1552" s="2" t="s">
        <v>13</v>
      </c>
      <c r="J1552" s="2" t="s">
        <v>13</v>
      </c>
    </row>
    <row r="1553" ht="15.75" customHeight="1">
      <c r="A1553" s="1" t="s">
        <v>3153</v>
      </c>
      <c r="B1553" s="1" t="s">
        <v>3154</v>
      </c>
      <c r="C1553" s="1" t="s">
        <v>12</v>
      </c>
      <c r="D1553" s="1" t="s">
        <v>3138</v>
      </c>
      <c r="E1553" s="5">
        <v>1013910.0</v>
      </c>
      <c r="F1553" s="2">
        <v>4.0</v>
      </c>
      <c r="G1553" s="2" t="s">
        <v>1</v>
      </c>
      <c r="H1553" s="2" t="s">
        <v>71</v>
      </c>
      <c r="I1553" s="2" t="s">
        <v>13</v>
      </c>
      <c r="J1553" s="2" t="s">
        <v>13</v>
      </c>
    </row>
    <row r="1554" ht="15.75" customHeight="1">
      <c r="A1554" s="1" t="s">
        <v>3155</v>
      </c>
      <c r="B1554" s="1" t="s">
        <v>3156</v>
      </c>
      <c r="C1554" s="1" t="s">
        <v>12</v>
      </c>
      <c r="D1554" s="1" t="s">
        <v>3138</v>
      </c>
      <c r="E1554" s="5">
        <v>1013910.0</v>
      </c>
      <c r="F1554" s="2">
        <v>4.0</v>
      </c>
      <c r="G1554" s="2" t="s">
        <v>1</v>
      </c>
      <c r="H1554" s="2" t="s">
        <v>74</v>
      </c>
      <c r="I1554" s="2" t="s">
        <v>13</v>
      </c>
      <c r="J1554" s="2" t="s">
        <v>13</v>
      </c>
    </row>
    <row r="1555" ht="15.75" customHeight="1">
      <c r="A1555" s="1" t="s">
        <v>3157</v>
      </c>
      <c r="B1555" s="1" t="s">
        <v>3158</v>
      </c>
      <c r="C1555" s="1" t="s">
        <v>12</v>
      </c>
      <c r="D1555" s="1" t="s">
        <v>3138</v>
      </c>
      <c r="E1555" s="5">
        <v>1013910.0</v>
      </c>
      <c r="F1555" s="2" t="s">
        <v>86</v>
      </c>
      <c r="G1555" s="2" t="s">
        <v>1</v>
      </c>
      <c r="H1555" s="2" t="s">
        <v>109</v>
      </c>
      <c r="I1555" s="2" t="s">
        <v>13</v>
      </c>
      <c r="J1555" s="2" t="s">
        <v>13</v>
      </c>
    </row>
    <row r="1556" ht="15.75" customHeight="1">
      <c r="A1556" s="1" t="s">
        <v>3159</v>
      </c>
      <c r="B1556" s="1" t="s">
        <v>3160</v>
      </c>
      <c r="C1556" s="1" t="s">
        <v>12</v>
      </c>
      <c r="D1556" s="1" t="s">
        <v>3138</v>
      </c>
      <c r="E1556" s="5">
        <v>1013910.0</v>
      </c>
      <c r="F1556" s="2" t="s">
        <v>86</v>
      </c>
      <c r="G1556" s="2" t="s">
        <v>1</v>
      </c>
      <c r="H1556" s="2" t="s">
        <v>71</v>
      </c>
      <c r="I1556" s="2" t="s">
        <v>13</v>
      </c>
      <c r="J1556" s="2" t="s">
        <v>13</v>
      </c>
    </row>
    <row r="1557" ht="15.75" customHeight="1">
      <c r="A1557" s="1" t="s">
        <v>3161</v>
      </c>
      <c r="B1557" s="1" t="s">
        <v>3162</v>
      </c>
      <c r="C1557" s="1" t="s">
        <v>12</v>
      </c>
      <c r="D1557" s="1" t="s">
        <v>3138</v>
      </c>
      <c r="E1557" s="5">
        <v>1013910.0</v>
      </c>
      <c r="F1557" s="2" t="s">
        <v>13</v>
      </c>
      <c r="G1557" s="2" t="s">
        <v>89</v>
      </c>
      <c r="H1557" s="2" t="s">
        <v>13</v>
      </c>
      <c r="I1557" s="2" t="s">
        <v>13</v>
      </c>
      <c r="J1557" s="2" t="s">
        <v>13</v>
      </c>
    </row>
    <row r="1558" ht="15.75" customHeight="1">
      <c r="A1558" s="1" t="s">
        <v>3163</v>
      </c>
      <c r="B1558" s="1" t="s">
        <v>3164</v>
      </c>
      <c r="C1558" s="1" t="s">
        <v>12</v>
      </c>
      <c r="D1558" s="1" t="s">
        <v>3165</v>
      </c>
      <c r="E1558" s="5">
        <v>1013974.0</v>
      </c>
      <c r="F1558" s="2" t="s">
        <v>92</v>
      </c>
      <c r="G1558" s="2" t="s">
        <v>1</v>
      </c>
      <c r="H1558" s="2" t="s">
        <v>71</v>
      </c>
      <c r="I1558" s="2" t="s">
        <v>13</v>
      </c>
      <c r="J1558" s="2" t="s">
        <v>13</v>
      </c>
    </row>
    <row r="1559" ht="15.75" customHeight="1">
      <c r="A1559" s="1" t="s">
        <v>3166</v>
      </c>
      <c r="B1559" s="1" t="s">
        <v>3167</v>
      </c>
      <c r="C1559" s="1" t="s">
        <v>12</v>
      </c>
      <c r="D1559" s="1" t="s">
        <v>3165</v>
      </c>
      <c r="E1559" s="5">
        <v>1013974.0</v>
      </c>
      <c r="F1559" s="2" t="s">
        <v>92</v>
      </c>
      <c r="G1559" s="2" t="s">
        <v>1</v>
      </c>
      <c r="H1559" s="2" t="s">
        <v>74</v>
      </c>
      <c r="I1559" s="2" t="s">
        <v>13</v>
      </c>
      <c r="J1559" s="2" t="s">
        <v>13</v>
      </c>
    </row>
    <row r="1560" ht="15.75" customHeight="1">
      <c r="A1560" s="1" t="s">
        <v>3168</v>
      </c>
      <c r="B1560" s="1" t="s">
        <v>3169</v>
      </c>
      <c r="C1560" s="1" t="s">
        <v>12</v>
      </c>
      <c r="D1560" s="1" t="s">
        <v>3165</v>
      </c>
      <c r="E1560" s="5">
        <v>1013974.0</v>
      </c>
      <c r="F1560" s="2" t="s">
        <v>92</v>
      </c>
      <c r="G1560" s="2" t="s">
        <v>1</v>
      </c>
      <c r="H1560" s="2" t="s">
        <v>109</v>
      </c>
      <c r="I1560" s="2" t="s">
        <v>13</v>
      </c>
      <c r="J1560" s="2" t="s">
        <v>13</v>
      </c>
    </row>
    <row r="1561" ht="15.75" customHeight="1">
      <c r="A1561" s="1" t="s">
        <v>3170</v>
      </c>
      <c r="B1561" s="1" t="s">
        <v>3171</v>
      </c>
      <c r="C1561" s="1" t="s">
        <v>12</v>
      </c>
      <c r="D1561" s="1" t="s">
        <v>3165</v>
      </c>
      <c r="E1561" s="5">
        <v>1013974.0</v>
      </c>
      <c r="F1561" s="2" t="s">
        <v>92</v>
      </c>
      <c r="G1561" s="2" t="s">
        <v>1</v>
      </c>
      <c r="H1561" s="2" t="s">
        <v>77</v>
      </c>
      <c r="I1561" s="2" t="s">
        <v>13</v>
      </c>
      <c r="J1561" s="2" t="s">
        <v>13</v>
      </c>
    </row>
    <row r="1562" ht="15.75" customHeight="1">
      <c r="A1562" s="1" t="s">
        <v>3172</v>
      </c>
      <c r="B1562" s="1" t="s">
        <v>3173</v>
      </c>
      <c r="C1562" s="1" t="s">
        <v>12</v>
      </c>
      <c r="D1562" s="1" t="s">
        <v>3165</v>
      </c>
      <c r="E1562" s="5">
        <v>1013974.0</v>
      </c>
      <c r="F1562" s="2">
        <v>1.0</v>
      </c>
      <c r="G1562" s="2" t="s">
        <v>1</v>
      </c>
      <c r="H1562" s="2" t="s">
        <v>71</v>
      </c>
      <c r="I1562" s="6" t="str">
        <f>IFERROR(
  MID(
    SUBSTITUTE(B1562, CHAR(10), ""),
    FIND("_Gross ROI=", SUBSTITUTE(B1562, CHAR(10), "")) + LEN("_Gross ROI="),
    FIND("%", SUBSTITUTE(B1562, CHAR(10), ""), FIND("_Gross ROI=", SUBSTITUTE(B1562, CHAR(10), "")))
      - FIND("_Gross ROI=", SUBSTITUTE(B1562, CHAR(10), "")) - LEN("_Gross ROI=") + 1
  ),
  ""
)</f>
        <v>6.7%</v>
      </c>
      <c r="J1562" s="6" t="str">
        <f>IFERROR(
  MID(
    SUBSTITUTE(B1562, CHAR(10), ""),
    FIND("_Median annual rent=", SUBSTITUTE(B1562, CHAR(10), "")) + LEN("_Median annual rent="),
    FIND("K", SUBSTITUTE(B1562, CHAR(10), ""), FIND("_Median annual rent=", SUBSTITUTE(B1562, CHAR(10), "")))
      - FIND("_Median annual rent=", SUBSTITUTE(B1562, CHAR(10), "")) - LEN("_Median annual rent=") + 1
  ),
  "")</f>
        <v>187.5K</v>
      </c>
    </row>
    <row r="1563" ht="15.75" customHeight="1">
      <c r="A1563" s="1" t="s">
        <v>3174</v>
      </c>
      <c r="B1563" s="1" t="s">
        <v>3175</v>
      </c>
      <c r="C1563" s="1" t="s">
        <v>12</v>
      </c>
      <c r="D1563" s="1" t="s">
        <v>3165</v>
      </c>
      <c r="E1563" s="5">
        <v>1013974.0</v>
      </c>
      <c r="F1563" s="2">
        <v>1.0</v>
      </c>
      <c r="G1563" s="2" t="s">
        <v>1</v>
      </c>
      <c r="H1563" s="2" t="s">
        <v>74</v>
      </c>
      <c r="I1563" s="2" t="s">
        <v>13</v>
      </c>
      <c r="J1563" s="2" t="s">
        <v>13</v>
      </c>
    </row>
    <row r="1564" ht="15.75" customHeight="1">
      <c r="A1564" s="1" t="s">
        <v>3176</v>
      </c>
      <c r="B1564" s="1" t="s">
        <v>3177</v>
      </c>
      <c r="C1564" s="1" t="s">
        <v>12</v>
      </c>
      <c r="D1564" s="1" t="s">
        <v>3165</v>
      </c>
      <c r="E1564" s="5">
        <v>1013974.0</v>
      </c>
      <c r="F1564" s="2">
        <v>1.0</v>
      </c>
      <c r="G1564" s="2" t="s">
        <v>1</v>
      </c>
      <c r="H1564" s="2" t="s">
        <v>109</v>
      </c>
      <c r="I1564" s="2" t="s">
        <v>13</v>
      </c>
      <c r="J1564" s="2" t="s">
        <v>13</v>
      </c>
    </row>
    <row r="1565" ht="15.75" customHeight="1">
      <c r="A1565" s="1" t="s">
        <v>3178</v>
      </c>
      <c r="B1565" s="1" t="s">
        <v>3179</v>
      </c>
      <c r="C1565" s="1" t="s">
        <v>12</v>
      </c>
      <c r="D1565" s="1" t="s">
        <v>3165</v>
      </c>
      <c r="E1565" s="5">
        <v>1013974.0</v>
      </c>
      <c r="F1565" s="2">
        <v>1.0</v>
      </c>
      <c r="G1565" s="2" t="s">
        <v>1</v>
      </c>
      <c r="H1565" s="2" t="s">
        <v>77</v>
      </c>
      <c r="I1565" s="2" t="s">
        <v>13</v>
      </c>
      <c r="J1565" s="2" t="s">
        <v>13</v>
      </c>
    </row>
    <row r="1566" ht="15.75" customHeight="1">
      <c r="A1566" s="1" t="s">
        <v>3180</v>
      </c>
      <c r="B1566" s="1" t="s">
        <v>3181</v>
      </c>
      <c r="C1566" s="1" t="s">
        <v>12</v>
      </c>
      <c r="D1566" s="1" t="s">
        <v>3165</v>
      </c>
      <c r="E1566" s="5">
        <v>1013974.0</v>
      </c>
      <c r="F1566" s="2">
        <v>2.0</v>
      </c>
      <c r="G1566" s="2" t="s">
        <v>1</v>
      </c>
      <c r="H1566" s="2" t="s">
        <v>71</v>
      </c>
      <c r="I1566" s="2" t="s">
        <v>13</v>
      </c>
      <c r="J1566" s="2" t="s">
        <v>13</v>
      </c>
    </row>
    <row r="1567" ht="15.75" customHeight="1">
      <c r="A1567" s="1" t="s">
        <v>3182</v>
      </c>
      <c r="B1567" s="1" t="s">
        <v>3183</v>
      </c>
      <c r="C1567" s="1" t="s">
        <v>12</v>
      </c>
      <c r="D1567" s="1" t="s">
        <v>3165</v>
      </c>
      <c r="E1567" s="5">
        <v>1013974.0</v>
      </c>
      <c r="F1567" s="2">
        <v>2.0</v>
      </c>
      <c r="G1567" s="2" t="s">
        <v>1</v>
      </c>
      <c r="H1567" s="2" t="s">
        <v>74</v>
      </c>
      <c r="I1567" s="2" t="s">
        <v>13</v>
      </c>
      <c r="J1567" s="2" t="s">
        <v>13</v>
      </c>
    </row>
    <row r="1568" ht="15.75" customHeight="1">
      <c r="A1568" s="1" t="s">
        <v>3184</v>
      </c>
      <c r="B1568" s="1" t="s">
        <v>3185</v>
      </c>
      <c r="C1568" s="1" t="s">
        <v>12</v>
      </c>
      <c r="D1568" s="1" t="s">
        <v>3165</v>
      </c>
      <c r="E1568" s="5">
        <v>1013974.0</v>
      </c>
      <c r="F1568" s="2">
        <v>2.0</v>
      </c>
      <c r="G1568" s="2" t="s">
        <v>1</v>
      </c>
      <c r="H1568" s="2" t="s">
        <v>109</v>
      </c>
      <c r="I1568" s="2" t="s">
        <v>13</v>
      </c>
      <c r="J1568" s="2" t="s">
        <v>13</v>
      </c>
    </row>
    <row r="1569" ht="15.75" customHeight="1">
      <c r="A1569" s="1" t="s">
        <v>3186</v>
      </c>
      <c r="B1569" s="1" t="s">
        <v>3187</v>
      </c>
      <c r="C1569" s="1" t="s">
        <v>12</v>
      </c>
      <c r="D1569" s="1" t="s">
        <v>3165</v>
      </c>
      <c r="E1569" s="5">
        <v>1013974.0</v>
      </c>
      <c r="F1569" s="2">
        <v>2.0</v>
      </c>
      <c r="G1569" s="2" t="s">
        <v>1</v>
      </c>
      <c r="H1569" s="2" t="s">
        <v>77</v>
      </c>
      <c r="I1569" s="2" t="s">
        <v>13</v>
      </c>
      <c r="J1569" s="2" t="s">
        <v>13</v>
      </c>
    </row>
    <row r="1570" ht="15.75" customHeight="1">
      <c r="A1570" s="1" t="s">
        <v>3188</v>
      </c>
      <c r="B1570" s="1" t="s">
        <v>3189</v>
      </c>
      <c r="C1570" s="1" t="s">
        <v>12</v>
      </c>
      <c r="D1570" s="1" t="s">
        <v>3165</v>
      </c>
      <c r="E1570" s="5">
        <v>1013974.0</v>
      </c>
      <c r="F1570" s="2">
        <v>3.0</v>
      </c>
      <c r="G1570" s="2" t="s">
        <v>1</v>
      </c>
      <c r="H1570" s="2" t="s">
        <v>71</v>
      </c>
      <c r="I1570" s="2" t="s">
        <v>13</v>
      </c>
      <c r="J1570" s="2" t="s">
        <v>13</v>
      </c>
    </row>
    <row r="1571" ht="15.75" customHeight="1">
      <c r="A1571" s="1" t="s">
        <v>3190</v>
      </c>
      <c r="B1571" s="1" t="s">
        <v>3191</v>
      </c>
      <c r="C1571" s="1" t="s">
        <v>12</v>
      </c>
      <c r="D1571" s="1" t="s">
        <v>3165</v>
      </c>
      <c r="E1571" s="5">
        <v>1013974.0</v>
      </c>
      <c r="F1571" s="2">
        <v>3.0</v>
      </c>
      <c r="G1571" s="2" t="s">
        <v>1</v>
      </c>
      <c r="H1571" s="2" t="s">
        <v>74</v>
      </c>
      <c r="I1571" s="2" t="s">
        <v>13</v>
      </c>
      <c r="J1571" s="2" t="s">
        <v>13</v>
      </c>
    </row>
    <row r="1572" ht="15.75" customHeight="1">
      <c r="A1572" s="1" t="s">
        <v>3192</v>
      </c>
      <c r="B1572" s="1" t="s">
        <v>3193</v>
      </c>
      <c r="C1572" s="1" t="s">
        <v>12</v>
      </c>
      <c r="D1572" s="1" t="s">
        <v>3165</v>
      </c>
      <c r="E1572" s="5">
        <v>1013974.0</v>
      </c>
      <c r="F1572" s="2">
        <v>3.0</v>
      </c>
      <c r="G1572" s="2" t="s">
        <v>1</v>
      </c>
      <c r="H1572" s="2" t="s">
        <v>109</v>
      </c>
      <c r="I1572" s="2" t="s">
        <v>13</v>
      </c>
      <c r="J1572" s="2" t="s">
        <v>13</v>
      </c>
    </row>
    <row r="1573" ht="15.75" customHeight="1">
      <c r="A1573" s="1" t="s">
        <v>3194</v>
      </c>
      <c r="B1573" s="1" t="s">
        <v>3195</v>
      </c>
      <c r="C1573" s="1" t="s">
        <v>12</v>
      </c>
      <c r="D1573" s="1" t="s">
        <v>3165</v>
      </c>
      <c r="E1573" s="5">
        <v>1013974.0</v>
      </c>
      <c r="F1573" s="2">
        <v>3.0</v>
      </c>
      <c r="G1573" s="2" t="s">
        <v>1</v>
      </c>
      <c r="H1573" s="2" t="s">
        <v>77</v>
      </c>
      <c r="I1573" s="2" t="s">
        <v>13</v>
      </c>
      <c r="J1573" s="2" t="s">
        <v>13</v>
      </c>
    </row>
    <row r="1574" ht="15.75" customHeight="1">
      <c r="A1574" s="1" t="s">
        <v>3196</v>
      </c>
      <c r="B1574" s="1" t="s">
        <v>3197</v>
      </c>
      <c r="C1574" s="1" t="s">
        <v>12</v>
      </c>
      <c r="D1574" s="1" t="s">
        <v>3165</v>
      </c>
      <c r="E1574" s="5">
        <v>1013974.0</v>
      </c>
      <c r="F1574" s="2">
        <v>4.0</v>
      </c>
      <c r="G1574" s="2" t="s">
        <v>1</v>
      </c>
      <c r="H1574" s="2" t="s">
        <v>71</v>
      </c>
      <c r="I1574" s="2" t="s">
        <v>13</v>
      </c>
      <c r="J1574" s="2" t="s">
        <v>13</v>
      </c>
    </row>
    <row r="1575" ht="15.75" customHeight="1">
      <c r="A1575" s="1" t="s">
        <v>3198</v>
      </c>
      <c r="B1575" s="1" t="s">
        <v>3199</v>
      </c>
      <c r="C1575" s="1" t="s">
        <v>12</v>
      </c>
      <c r="D1575" s="1" t="s">
        <v>3165</v>
      </c>
      <c r="E1575" s="5">
        <v>1013974.0</v>
      </c>
      <c r="F1575" s="2">
        <v>4.0</v>
      </c>
      <c r="G1575" s="2" t="s">
        <v>1</v>
      </c>
      <c r="H1575" s="2" t="s">
        <v>74</v>
      </c>
      <c r="I1575" s="2" t="s">
        <v>13</v>
      </c>
      <c r="J1575" s="2" t="s">
        <v>13</v>
      </c>
    </row>
    <row r="1576" ht="15.75" customHeight="1">
      <c r="A1576" s="1" t="s">
        <v>3200</v>
      </c>
      <c r="B1576" s="1" t="s">
        <v>3201</v>
      </c>
      <c r="C1576" s="1" t="s">
        <v>12</v>
      </c>
      <c r="D1576" s="1" t="s">
        <v>3165</v>
      </c>
      <c r="E1576" s="5">
        <v>1013974.0</v>
      </c>
      <c r="F1576" s="2">
        <v>4.0</v>
      </c>
      <c r="G1576" s="2" t="s">
        <v>1</v>
      </c>
      <c r="H1576" s="2" t="s">
        <v>77</v>
      </c>
      <c r="I1576" s="2" t="s">
        <v>13</v>
      </c>
      <c r="J1576" s="2" t="s">
        <v>13</v>
      </c>
    </row>
    <row r="1577" ht="15.75" customHeight="1">
      <c r="A1577" s="1" t="s">
        <v>3202</v>
      </c>
      <c r="B1577" s="1" t="s">
        <v>3203</v>
      </c>
      <c r="C1577" s="1" t="s">
        <v>12</v>
      </c>
      <c r="D1577" s="1" t="s">
        <v>3165</v>
      </c>
      <c r="E1577" s="5">
        <v>1013974.0</v>
      </c>
      <c r="F1577" s="2">
        <v>5.0</v>
      </c>
      <c r="G1577" s="2" t="s">
        <v>1</v>
      </c>
      <c r="H1577" s="2" t="s">
        <v>71</v>
      </c>
      <c r="I1577" s="2" t="s">
        <v>13</v>
      </c>
      <c r="J1577" s="2" t="s">
        <v>13</v>
      </c>
    </row>
    <row r="1578" ht="15.75" customHeight="1">
      <c r="A1578" s="1" t="s">
        <v>3204</v>
      </c>
      <c r="B1578" s="1" t="s">
        <v>3205</v>
      </c>
      <c r="C1578" s="1" t="s">
        <v>12</v>
      </c>
      <c r="D1578" s="1" t="s">
        <v>3165</v>
      </c>
      <c r="E1578" s="5">
        <v>1013974.0</v>
      </c>
      <c r="F1578" s="2">
        <v>5.0</v>
      </c>
      <c r="G1578" s="2" t="s">
        <v>1</v>
      </c>
      <c r="H1578" s="2" t="s">
        <v>74</v>
      </c>
      <c r="I1578" s="2" t="s">
        <v>13</v>
      </c>
      <c r="J1578" s="2" t="s">
        <v>13</v>
      </c>
    </row>
    <row r="1579" ht="15.75" customHeight="1">
      <c r="A1579" s="1" t="s">
        <v>3206</v>
      </c>
      <c r="B1579" s="1" t="s">
        <v>3207</v>
      </c>
      <c r="C1579" s="1" t="s">
        <v>12</v>
      </c>
      <c r="D1579" s="1" t="s">
        <v>3165</v>
      </c>
      <c r="E1579" s="5">
        <v>1013974.0</v>
      </c>
      <c r="F1579" s="2">
        <v>5.0</v>
      </c>
      <c r="G1579" s="2" t="s">
        <v>1</v>
      </c>
      <c r="H1579" s="2" t="s">
        <v>77</v>
      </c>
      <c r="I1579" s="2" t="s">
        <v>13</v>
      </c>
      <c r="J1579" s="2" t="s">
        <v>13</v>
      </c>
    </row>
    <row r="1580" ht="15.75" customHeight="1">
      <c r="A1580" s="1" t="s">
        <v>3208</v>
      </c>
      <c r="B1580" s="1" t="s">
        <v>3209</v>
      </c>
      <c r="C1580" s="1" t="s">
        <v>12</v>
      </c>
      <c r="D1580" s="1" t="s">
        <v>3165</v>
      </c>
      <c r="E1580" s="5">
        <v>1013974.0</v>
      </c>
      <c r="F1580" s="2" t="s">
        <v>13</v>
      </c>
      <c r="G1580" s="2" t="s">
        <v>1</v>
      </c>
      <c r="H1580" s="2" t="s">
        <v>109</v>
      </c>
      <c r="I1580" s="2" t="s">
        <v>13</v>
      </c>
      <c r="J1580" s="2" t="s">
        <v>13</v>
      </c>
    </row>
    <row r="1581" ht="15.75" customHeight="1">
      <c r="A1581" s="1" t="s">
        <v>3210</v>
      </c>
      <c r="B1581" s="1" t="s">
        <v>3211</v>
      </c>
      <c r="C1581" s="1" t="s">
        <v>12</v>
      </c>
      <c r="D1581" s="1" t="s">
        <v>3165</v>
      </c>
      <c r="E1581" s="5">
        <v>1013974.0</v>
      </c>
      <c r="F1581" s="2" t="s">
        <v>86</v>
      </c>
      <c r="G1581" s="2" t="s">
        <v>1</v>
      </c>
      <c r="H1581" s="2" t="s">
        <v>109</v>
      </c>
      <c r="I1581" s="2" t="s">
        <v>13</v>
      </c>
      <c r="J1581" s="2" t="s">
        <v>13</v>
      </c>
    </row>
    <row r="1582" ht="15.75" customHeight="1">
      <c r="A1582" s="1" t="s">
        <v>3212</v>
      </c>
      <c r="B1582" s="1" t="s">
        <v>3213</v>
      </c>
      <c r="C1582" s="1" t="s">
        <v>12</v>
      </c>
      <c r="D1582" s="1" t="s">
        <v>3165</v>
      </c>
      <c r="E1582" s="5">
        <v>1013974.0</v>
      </c>
      <c r="F1582" s="2" t="s">
        <v>86</v>
      </c>
      <c r="G1582" s="2" t="s">
        <v>1</v>
      </c>
      <c r="H1582" s="2" t="s">
        <v>71</v>
      </c>
      <c r="I1582" s="2" t="s">
        <v>13</v>
      </c>
      <c r="J1582" s="2" t="s">
        <v>13</v>
      </c>
    </row>
    <row r="1583" ht="15.75" customHeight="1">
      <c r="A1583" s="1" t="s">
        <v>3214</v>
      </c>
      <c r="B1583" s="1" t="s">
        <v>3215</v>
      </c>
      <c r="C1583" s="1" t="s">
        <v>12</v>
      </c>
      <c r="D1583" s="1" t="s">
        <v>3165</v>
      </c>
      <c r="E1583" s="5">
        <v>1013974.0</v>
      </c>
      <c r="F1583" s="2" t="s">
        <v>13</v>
      </c>
      <c r="G1583" s="2" t="s">
        <v>89</v>
      </c>
      <c r="H1583" s="2" t="s">
        <v>13</v>
      </c>
      <c r="I1583" s="2" t="s">
        <v>13</v>
      </c>
      <c r="J1583" s="2" t="s">
        <v>13</v>
      </c>
    </row>
    <row r="1584" ht="15.75" customHeight="1">
      <c r="A1584" s="1" t="s">
        <v>3216</v>
      </c>
      <c r="B1584" s="4" t="s">
        <v>3217</v>
      </c>
      <c r="C1584" s="1" t="s">
        <v>12</v>
      </c>
      <c r="D1584" s="1" t="s">
        <v>3165</v>
      </c>
      <c r="E1584" s="5">
        <v>1013974.0</v>
      </c>
      <c r="F1584" s="2" t="s">
        <v>92</v>
      </c>
      <c r="G1584" s="2" t="s">
        <v>1</v>
      </c>
      <c r="H1584" s="2" t="s">
        <v>93</v>
      </c>
      <c r="I1584" s="2" t="s">
        <v>13</v>
      </c>
      <c r="J1584" s="2" t="s">
        <v>13</v>
      </c>
    </row>
    <row r="1585" ht="15.75" customHeight="1">
      <c r="A1585" s="1" t="s">
        <v>3218</v>
      </c>
      <c r="B1585" s="1" t="s">
        <v>3219</v>
      </c>
      <c r="C1585" s="1" t="s">
        <v>12</v>
      </c>
      <c r="D1585" s="1" t="s">
        <v>3165</v>
      </c>
      <c r="E1585" s="5">
        <v>1013974.0</v>
      </c>
      <c r="F1585" s="2">
        <v>1.0</v>
      </c>
      <c r="G1585" s="2" t="s">
        <v>1</v>
      </c>
      <c r="H1585" s="2" t="s">
        <v>93</v>
      </c>
      <c r="I1585" s="2" t="s">
        <v>13</v>
      </c>
      <c r="J1585" s="2" t="s">
        <v>13</v>
      </c>
    </row>
    <row r="1586" ht="15.75" customHeight="1">
      <c r="A1586" s="1" t="s">
        <v>3220</v>
      </c>
      <c r="B1586" s="4" t="s">
        <v>3221</v>
      </c>
      <c r="C1586" s="1" t="s">
        <v>12</v>
      </c>
      <c r="D1586" s="1" t="s">
        <v>3165</v>
      </c>
      <c r="E1586" s="5">
        <v>1013974.0</v>
      </c>
      <c r="F1586" s="2">
        <v>2.0</v>
      </c>
      <c r="G1586" s="2" t="s">
        <v>1</v>
      </c>
      <c r="H1586" s="2" t="s">
        <v>93</v>
      </c>
      <c r="I1586" s="2" t="s">
        <v>13</v>
      </c>
      <c r="J1586" s="2" t="s">
        <v>13</v>
      </c>
    </row>
    <row r="1587" ht="15.75" customHeight="1">
      <c r="A1587" s="1" t="s">
        <v>3222</v>
      </c>
      <c r="B1587" s="4" t="s">
        <v>3223</v>
      </c>
      <c r="C1587" s="1" t="s">
        <v>12</v>
      </c>
      <c r="D1587" s="1" t="s">
        <v>3165</v>
      </c>
      <c r="E1587" s="5">
        <v>1013974.0</v>
      </c>
      <c r="F1587" s="2">
        <v>3.0</v>
      </c>
      <c r="G1587" s="2" t="s">
        <v>1</v>
      </c>
      <c r="H1587" s="2" t="s">
        <v>93</v>
      </c>
      <c r="I1587" s="2" t="s">
        <v>13</v>
      </c>
      <c r="J1587" s="2" t="s">
        <v>13</v>
      </c>
    </row>
    <row r="1588" ht="15.75" customHeight="1">
      <c r="A1588" s="1" t="s">
        <v>3224</v>
      </c>
      <c r="B1588" s="4" t="s">
        <v>3225</v>
      </c>
      <c r="C1588" s="1" t="s">
        <v>12</v>
      </c>
      <c r="D1588" s="1" t="s">
        <v>3165</v>
      </c>
      <c r="E1588" s="5">
        <v>1013974.0</v>
      </c>
      <c r="F1588" s="2">
        <v>4.0</v>
      </c>
      <c r="G1588" s="2" t="s">
        <v>1</v>
      </c>
      <c r="H1588" s="2" t="s">
        <v>93</v>
      </c>
      <c r="I1588" s="2" t="s">
        <v>13</v>
      </c>
      <c r="J1588" s="2" t="s">
        <v>13</v>
      </c>
    </row>
    <row r="1589" ht="15.75" customHeight="1">
      <c r="A1589" s="1" t="s">
        <v>3226</v>
      </c>
      <c r="B1589" s="4" t="s">
        <v>3227</v>
      </c>
      <c r="C1589" s="1" t="s">
        <v>12</v>
      </c>
      <c r="D1589" s="1" t="s">
        <v>3165</v>
      </c>
      <c r="E1589" s="5">
        <v>1013974.0</v>
      </c>
      <c r="F1589" s="2">
        <v>5.0</v>
      </c>
      <c r="G1589" s="2" t="s">
        <v>1</v>
      </c>
      <c r="H1589" s="2" t="s">
        <v>93</v>
      </c>
      <c r="I1589" s="2" t="s">
        <v>13</v>
      </c>
      <c r="J1589" s="2" t="s">
        <v>13</v>
      </c>
    </row>
    <row r="1590" ht="15.75" customHeight="1">
      <c r="A1590" s="1" t="s">
        <v>3228</v>
      </c>
      <c r="B1590" s="4" t="s">
        <v>3229</v>
      </c>
      <c r="C1590" s="1" t="s">
        <v>12</v>
      </c>
      <c r="D1590" s="1" t="s">
        <v>3165</v>
      </c>
      <c r="E1590" s="5">
        <v>1013974.0</v>
      </c>
      <c r="F1590" s="2" t="s">
        <v>86</v>
      </c>
      <c r="G1590" s="2" t="s">
        <v>1</v>
      </c>
      <c r="H1590" s="2" t="s">
        <v>93</v>
      </c>
      <c r="I1590" s="2" t="s">
        <v>13</v>
      </c>
      <c r="J1590" s="2" t="s">
        <v>13</v>
      </c>
    </row>
    <row r="1591" ht="15.75" customHeight="1">
      <c r="A1591" s="1" t="s">
        <v>3230</v>
      </c>
      <c r="B1591" s="1" t="s">
        <v>3231</v>
      </c>
      <c r="C1591" s="1" t="s">
        <v>12</v>
      </c>
      <c r="D1591" s="1" t="s">
        <v>3232</v>
      </c>
      <c r="E1591" s="5">
        <v>1014038.0</v>
      </c>
      <c r="F1591" s="2" t="s">
        <v>92</v>
      </c>
      <c r="G1591" s="2" t="s">
        <v>1</v>
      </c>
      <c r="H1591" s="2" t="s">
        <v>71</v>
      </c>
      <c r="I1591" s="2" t="s">
        <v>13</v>
      </c>
      <c r="J1591" s="2" t="s">
        <v>13</v>
      </c>
    </row>
    <row r="1592" ht="15.75" customHeight="1">
      <c r="A1592" s="1" t="s">
        <v>3233</v>
      </c>
      <c r="B1592" s="1" t="s">
        <v>3234</v>
      </c>
      <c r="C1592" s="1" t="s">
        <v>12</v>
      </c>
      <c r="D1592" s="1" t="s">
        <v>3232</v>
      </c>
      <c r="E1592" s="5">
        <v>1014038.0</v>
      </c>
      <c r="F1592" s="2" t="s">
        <v>92</v>
      </c>
      <c r="G1592" s="2" t="s">
        <v>1</v>
      </c>
      <c r="H1592" s="2" t="s">
        <v>74</v>
      </c>
      <c r="I1592" s="2" t="s">
        <v>13</v>
      </c>
      <c r="J1592" s="2" t="s">
        <v>13</v>
      </c>
    </row>
    <row r="1593" ht="15.75" customHeight="1">
      <c r="A1593" s="1" t="s">
        <v>3235</v>
      </c>
      <c r="B1593" s="1" t="s">
        <v>3236</v>
      </c>
      <c r="C1593" s="1" t="s">
        <v>12</v>
      </c>
      <c r="D1593" s="1" t="s">
        <v>3232</v>
      </c>
      <c r="E1593" s="5">
        <v>1014038.0</v>
      </c>
      <c r="F1593" s="2">
        <v>1.0</v>
      </c>
      <c r="G1593" s="2" t="s">
        <v>1</v>
      </c>
      <c r="H1593" s="2" t="s">
        <v>71</v>
      </c>
      <c r="I1593" s="2" t="s">
        <v>13</v>
      </c>
      <c r="J1593" s="2" t="s">
        <v>13</v>
      </c>
    </row>
    <row r="1594" ht="15.75" customHeight="1">
      <c r="A1594" s="1" t="s">
        <v>3237</v>
      </c>
      <c r="B1594" s="1" t="s">
        <v>3238</v>
      </c>
      <c r="C1594" s="1" t="s">
        <v>12</v>
      </c>
      <c r="D1594" s="1" t="s">
        <v>3232</v>
      </c>
      <c r="E1594" s="5">
        <v>1014038.0</v>
      </c>
      <c r="F1594" s="2">
        <v>1.0</v>
      </c>
      <c r="G1594" s="2" t="s">
        <v>1</v>
      </c>
      <c r="H1594" s="2" t="s">
        <v>74</v>
      </c>
      <c r="I1594" s="2" t="s">
        <v>13</v>
      </c>
      <c r="J1594" s="2" t="s">
        <v>13</v>
      </c>
    </row>
    <row r="1595" ht="15.75" customHeight="1">
      <c r="A1595" s="1" t="s">
        <v>3239</v>
      </c>
      <c r="B1595" s="1" t="s">
        <v>3240</v>
      </c>
      <c r="C1595" s="1" t="s">
        <v>12</v>
      </c>
      <c r="D1595" s="1" t="s">
        <v>3232</v>
      </c>
      <c r="E1595" s="5">
        <v>1014038.0</v>
      </c>
      <c r="F1595" s="2">
        <v>2.0</v>
      </c>
      <c r="G1595" s="2" t="s">
        <v>1</v>
      </c>
      <c r="H1595" s="2" t="s">
        <v>71</v>
      </c>
      <c r="I1595" s="2" t="s">
        <v>13</v>
      </c>
      <c r="J1595" s="2" t="s">
        <v>13</v>
      </c>
    </row>
    <row r="1596" ht="15.75" customHeight="1">
      <c r="A1596" s="1" t="s">
        <v>3241</v>
      </c>
      <c r="B1596" s="1" t="s">
        <v>3242</v>
      </c>
      <c r="C1596" s="1" t="s">
        <v>12</v>
      </c>
      <c r="D1596" s="1" t="s">
        <v>3232</v>
      </c>
      <c r="E1596" s="5">
        <v>1014038.0</v>
      </c>
      <c r="F1596" s="2">
        <v>2.0</v>
      </c>
      <c r="G1596" s="2" t="s">
        <v>1</v>
      </c>
      <c r="H1596" s="2" t="s">
        <v>74</v>
      </c>
      <c r="I1596" s="2" t="s">
        <v>13</v>
      </c>
      <c r="J1596" s="2" t="s">
        <v>13</v>
      </c>
    </row>
    <row r="1597" ht="15.75" customHeight="1">
      <c r="A1597" s="1" t="s">
        <v>3243</v>
      </c>
      <c r="B1597" s="1" t="s">
        <v>3244</v>
      </c>
      <c r="C1597" s="1" t="s">
        <v>12</v>
      </c>
      <c r="D1597" s="1" t="s">
        <v>3232</v>
      </c>
      <c r="E1597" s="5">
        <v>1014038.0</v>
      </c>
      <c r="F1597" s="2">
        <v>3.0</v>
      </c>
      <c r="G1597" s="2" t="s">
        <v>1</v>
      </c>
      <c r="H1597" s="2" t="s">
        <v>71</v>
      </c>
      <c r="I1597" s="2" t="s">
        <v>13</v>
      </c>
      <c r="J1597" s="2" t="s">
        <v>13</v>
      </c>
    </row>
    <row r="1598" ht="15.75" customHeight="1">
      <c r="A1598" s="1" t="s">
        <v>3245</v>
      </c>
      <c r="B1598" s="1" t="s">
        <v>3246</v>
      </c>
      <c r="C1598" s="1" t="s">
        <v>12</v>
      </c>
      <c r="D1598" s="1" t="s">
        <v>3232</v>
      </c>
      <c r="E1598" s="5">
        <v>1014038.0</v>
      </c>
      <c r="F1598" s="2">
        <v>3.0</v>
      </c>
      <c r="G1598" s="2" t="s">
        <v>1</v>
      </c>
      <c r="H1598" s="2" t="s">
        <v>74</v>
      </c>
      <c r="I1598" s="2" t="s">
        <v>13</v>
      </c>
      <c r="J1598" s="2" t="s">
        <v>13</v>
      </c>
    </row>
    <row r="1599" ht="15.75" customHeight="1">
      <c r="A1599" s="1" t="s">
        <v>3247</v>
      </c>
      <c r="B1599" s="1" t="s">
        <v>3248</v>
      </c>
      <c r="C1599" s="1" t="s">
        <v>12</v>
      </c>
      <c r="D1599" s="1" t="s">
        <v>3232</v>
      </c>
      <c r="E1599" s="5">
        <v>1014038.0</v>
      </c>
      <c r="F1599" s="2" t="s">
        <v>86</v>
      </c>
      <c r="G1599" s="2" t="s">
        <v>1</v>
      </c>
      <c r="H1599" s="2" t="s">
        <v>71</v>
      </c>
      <c r="I1599" s="2" t="s">
        <v>13</v>
      </c>
      <c r="J1599" s="2" t="s">
        <v>13</v>
      </c>
    </row>
    <row r="1600" ht="15.75" customHeight="1">
      <c r="A1600" s="1" t="s">
        <v>3249</v>
      </c>
      <c r="B1600" s="1" t="s">
        <v>3250</v>
      </c>
      <c r="C1600" s="1" t="s">
        <v>12</v>
      </c>
      <c r="D1600" s="1" t="s">
        <v>3232</v>
      </c>
      <c r="E1600" s="5">
        <v>1014038.0</v>
      </c>
      <c r="F1600" s="2" t="s">
        <v>13</v>
      </c>
      <c r="G1600" s="2" t="s">
        <v>89</v>
      </c>
      <c r="H1600" s="2" t="s">
        <v>13</v>
      </c>
      <c r="I1600" s="2" t="s">
        <v>13</v>
      </c>
      <c r="J1600" s="2" t="s">
        <v>13</v>
      </c>
    </row>
    <row r="1601" ht="15.75" customHeight="1">
      <c r="A1601" s="1" t="s">
        <v>3251</v>
      </c>
      <c r="B1601" s="4" t="s">
        <v>3252</v>
      </c>
      <c r="C1601" s="1" t="s">
        <v>12</v>
      </c>
      <c r="D1601" s="1" t="s">
        <v>3253</v>
      </c>
      <c r="E1601" s="5">
        <v>1014102.0</v>
      </c>
      <c r="F1601" s="2">
        <v>1.0</v>
      </c>
      <c r="G1601" s="2" t="s">
        <v>1</v>
      </c>
      <c r="H1601" s="2" t="s">
        <v>71</v>
      </c>
      <c r="I1601" s="6" t="str">
        <f>IFERROR(
  MID(
    SUBSTITUTE(B1601, CHAR(10), ""),
    FIND("_Gross ROI=", SUBSTITUTE(B1601, CHAR(10), "")) + LEN("_Gross ROI="),
    FIND("%", SUBSTITUTE(B1601, CHAR(10), ""), FIND("_Gross ROI=", SUBSTITUTE(B1601, CHAR(10), "")))
      - FIND("_Gross ROI=", SUBSTITUTE(B1601, CHAR(10), "")) - LEN("_Gross ROI=") + 1
  ),
  ""
)</f>
        <v>6.52%</v>
      </c>
      <c r="J1601" s="6" t="str">
        <f>IFERROR(
  MID(
    SUBSTITUTE(B1601, CHAR(10), ""),
    FIND("_Median annual rent=", SUBSTITUTE(B1601, CHAR(10), "")) + LEN("_Median annual rent="),
    FIND("K", SUBSTITUTE(B1601, CHAR(10), ""), FIND("_Median annual rent=", SUBSTITUTE(B1601, CHAR(10), "")))
      - FIND("_Median annual rent=", SUBSTITUTE(B1601, CHAR(10), "")) - LEN("_Median annual rent=") + 1
  ),
  "")</f>
        <v>200K</v>
      </c>
    </row>
    <row r="1602" ht="15.75" customHeight="1">
      <c r="A1602" s="1" t="s">
        <v>3254</v>
      </c>
      <c r="B1602" s="1" t="s">
        <v>3255</v>
      </c>
      <c r="C1602" s="1" t="s">
        <v>12</v>
      </c>
      <c r="D1602" s="1" t="s">
        <v>3253</v>
      </c>
      <c r="E1602" s="5">
        <v>1014102.0</v>
      </c>
      <c r="F1602" s="2">
        <v>1.0</v>
      </c>
      <c r="G1602" s="2" t="s">
        <v>1</v>
      </c>
      <c r="H1602" s="2" t="s">
        <v>74</v>
      </c>
      <c r="I1602" s="2" t="s">
        <v>13</v>
      </c>
      <c r="J1602" s="2" t="s">
        <v>13</v>
      </c>
    </row>
    <row r="1603" ht="15.75" customHeight="1">
      <c r="A1603" s="1" t="s">
        <v>3256</v>
      </c>
      <c r="B1603" s="1" t="s">
        <v>3257</v>
      </c>
      <c r="C1603" s="1" t="s">
        <v>12</v>
      </c>
      <c r="D1603" s="1" t="s">
        <v>3253</v>
      </c>
      <c r="E1603" s="5">
        <v>1014102.0</v>
      </c>
      <c r="F1603" s="2">
        <v>1.0</v>
      </c>
      <c r="G1603" s="2" t="s">
        <v>1</v>
      </c>
      <c r="H1603" s="2" t="s">
        <v>109</v>
      </c>
      <c r="I1603" s="2" t="s">
        <v>13</v>
      </c>
      <c r="J1603" s="2" t="s">
        <v>13</v>
      </c>
    </row>
    <row r="1604" ht="15.75" customHeight="1">
      <c r="A1604" s="1" t="s">
        <v>3258</v>
      </c>
      <c r="B1604" s="1" t="s">
        <v>3259</v>
      </c>
      <c r="C1604" s="1" t="s">
        <v>12</v>
      </c>
      <c r="D1604" s="1" t="s">
        <v>3253</v>
      </c>
      <c r="E1604" s="5">
        <v>1014102.0</v>
      </c>
      <c r="F1604" s="2">
        <v>1.0</v>
      </c>
      <c r="G1604" s="2" t="s">
        <v>1</v>
      </c>
      <c r="H1604" s="2" t="s">
        <v>77</v>
      </c>
      <c r="I1604" s="2" t="s">
        <v>13</v>
      </c>
      <c r="J1604" s="2" t="s">
        <v>13</v>
      </c>
    </row>
    <row r="1605" ht="15.75" customHeight="1">
      <c r="A1605" s="1" t="s">
        <v>3260</v>
      </c>
      <c r="B1605" s="1" t="s">
        <v>3261</v>
      </c>
      <c r="C1605" s="1" t="s">
        <v>12</v>
      </c>
      <c r="D1605" s="1" t="s">
        <v>3253</v>
      </c>
      <c r="E1605" s="5">
        <v>1014102.0</v>
      </c>
      <c r="F1605" s="2">
        <v>2.0</v>
      </c>
      <c r="G1605" s="2" t="s">
        <v>1</v>
      </c>
      <c r="H1605" s="2" t="s">
        <v>71</v>
      </c>
      <c r="I1605" s="6" t="str">
        <f>IFERROR(
  MID(
    SUBSTITUTE(B1605, CHAR(10), ""),
    FIND("_Gross ROI=", SUBSTITUTE(B1605, CHAR(10), "")) + LEN("_Gross ROI="),
    FIND("%", SUBSTITUTE(B1605, CHAR(10), ""), FIND("_Gross ROI=", SUBSTITUTE(B1605, CHAR(10), "")))
      - FIND("_Gross ROI=", SUBSTITUTE(B1605, CHAR(10), "")) - LEN("_Gross ROI=") + 1
  ),
  ""
)</f>
        <v>5.82%</v>
      </c>
      <c r="J1605" s="6" t="str">
        <f>IFERROR(
  MID(
    SUBSTITUTE(B1605, CHAR(10), ""),
    FIND("_Median annual rent=", SUBSTITUTE(B1605, CHAR(10), "")) + LEN("_Median annual rent="),
    FIND("K", SUBSTITUTE(B1605, CHAR(10), ""), FIND("_Median annual rent=", SUBSTITUTE(B1605, CHAR(10), "")))
      - FIND("_Median annual rent=", SUBSTITUTE(B1605, CHAR(10), "")) - LEN("_Median annual rent=") + 1
  ),
  "")</f>
        <v>255K</v>
      </c>
    </row>
    <row r="1606" ht="15.75" customHeight="1">
      <c r="A1606" s="1" t="s">
        <v>3262</v>
      </c>
      <c r="B1606" s="1" t="s">
        <v>3263</v>
      </c>
      <c r="C1606" s="1" t="s">
        <v>12</v>
      </c>
      <c r="D1606" s="1" t="s">
        <v>3253</v>
      </c>
      <c r="E1606" s="5">
        <v>1014102.0</v>
      </c>
      <c r="F1606" s="2">
        <v>2.0</v>
      </c>
      <c r="G1606" s="2" t="s">
        <v>1</v>
      </c>
      <c r="H1606" s="2" t="s">
        <v>74</v>
      </c>
      <c r="I1606" s="2" t="s">
        <v>13</v>
      </c>
      <c r="J1606" s="2" t="s">
        <v>13</v>
      </c>
    </row>
    <row r="1607" ht="15.75" customHeight="1">
      <c r="A1607" s="1" t="s">
        <v>3264</v>
      </c>
      <c r="B1607" s="1" t="s">
        <v>3265</v>
      </c>
      <c r="C1607" s="1" t="s">
        <v>12</v>
      </c>
      <c r="D1607" s="1" t="s">
        <v>3253</v>
      </c>
      <c r="E1607" s="5">
        <v>1014102.0</v>
      </c>
      <c r="F1607" s="2">
        <v>2.0</v>
      </c>
      <c r="G1607" s="2" t="s">
        <v>1</v>
      </c>
      <c r="H1607" s="2" t="s">
        <v>109</v>
      </c>
      <c r="I1607" s="2" t="s">
        <v>13</v>
      </c>
      <c r="J1607" s="2" t="s">
        <v>13</v>
      </c>
    </row>
    <row r="1608" ht="15.75" customHeight="1">
      <c r="A1608" s="1" t="s">
        <v>3266</v>
      </c>
      <c r="B1608" s="1" t="s">
        <v>3267</v>
      </c>
      <c r="C1608" s="1" t="s">
        <v>12</v>
      </c>
      <c r="D1608" s="1" t="s">
        <v>3253</v>
      </c>
      <c r="E1608" s="5">
        <v>1014102.0</v>
      </c>
      <c r="F1608" s="2">
        <v>2.0</v>
      </c>
      <c r="G1608" s="2" t="s">
        <v>1</v>
      </c>
      <c r="H1608" s="2" t="s">
        <v>77</v>
      </c>
      <c r="I1608" s="2" t="s">
        <v>13</v>
      </c>
      <c r="J1608" s="2" t="s">
        <v>13</v>
      </c>
    </row>
    <row r="1609" ht="15.75" customHeight="1">
      <c r="A1609" s="1" t="s">
        <v>3268</v>
      </c>
      <c r="B1609" s="1" t="s">
        <v>3269</v>
      </c>
      <c r="C1609" s="1" t="s">
        <v>12</v>
      </c>
      <c r="D1609" s="1" t="s">
        <v>3253</v>
      </c>
      <c r="E1609" s="5">
        <v>1014102.0</v>
      </c>
      <c r="F1609" s="2">
        <v>3.0</v>
      </c>
      <c r="G1609" s="2" t="s">
        <v>1</v>
      </c>
      <c r="H1609" s="2" t="s">
        <v>71</v>
      </c>
      <c r="I1609" s="6" t="str">
        <f>IFERROR(
  MID(
    SUBSTITUTE(B1609, CHAR(10), ""),
    FIND("_Gross ROI=", SUBSTITUTE(B1609, CHAR(10), "")) + LEN("_Gross ROI="),
    FIND("%", SUBSTITUTE(B1609, CHAR(10), ""), FIND("_Gross ROI=", SUBSTITUTE(B1609, CHAR(10), "")))
      - FIND("_Gross ROI=", SUBSTITUTE(B1609, CHAR(10), "")) - LEN("_Gross ROI=") + 1
  ),
  ""
)</f>
        <v>4.26%</v>
      </c>
      <c r="J1609" s="6" t="str">
        <f>IFERROR(
  MID(
    SUBSTITUTE(B1609, CHAR(10), ""),
    FIND("_Median annual rent=", SUBSTITUTE(B1609, CHAR(10), "")) + LEN("_Median annual rent="),
    FIND("K", SUBSTITUTE(B1609, CHAR(10), ""), FIND("_Median annual rent=", SUBSTITUTE(B1609, CHAR(10), "")))
      - FIND("_Median annual rent=", SUBSTITUTE(B1609, CHAR(10), "")) - LEN("_Median annual rent=") + 1
  ),
  "")</f>
        <v>400K</v>
      </c>
    </row>
    <row r="1610" ht="15.75" customHeight="1">
      <c r="A1610" s="1" t="s">
        <v>3270</v>
      </c>
      <c r="B1610" s="1" t="s">
        <v>3271</v>
      </c>
      <c r="C1610" s="1" t="s">
        <v>12</v>
      </c>
      <c r="D1610" s="1" t="s">
        <v>3253</v>
      </c>
      <c r="E1610" s="5">
        <v>1014102.0</v>
      </c>
      <c r="F1610" s="2">
        <v>3.0</v>
      </c>
      <c r="G1610" s="2" t="s">
        <v>1</v>
      </c>
      <c r="H1610" s="2" t="s">
        <v>74</v>
      </c>
      <c r="I1610" s="2" t="s">
        <v>13</v>
      </c>
      <c r="J1610" s="2" t="s">
        <v>13</v>
      </c>
    </row>
    <row r="1611" ht="15.75" customHeight="1">
      <c r="A1611" s="1" t="s">
        <v>3272</v>
      </c>
      <c r="B1611" s="1" t="s">
        <v>3273</v>
      </c>
      <c r="C1611" s="1" t="s">
        <v>12</v>
      </c>
      <c r="D1611" s="1" t="s">
        <v>3253</v>
      </c>
      <c r="E1611" s="5">
        <v>1014102.0</v>
      </c>
      <c r="F1611" s="2">
        <v>3.0</v>
      </c>
      <c r="G1611" s="2" t="s">
        <v>1</v>
      </c>
      <c r="H1611" s="2" t="s">
        <v>109</v>
      </c>
      <c r="I1611" s="2" t="s">
        <v>13</v>
      </c>
      <c r="J1611" s="2" t="s">
        <v>13</v>
      </c>
    </row>
    <row r="1612" ht="15.75" customHeight="1">
      <c r="A1612" s="1" t="s">
        <v>3274</v>
      </c>
      <c r="B1612" s="1" t="s">
        <v>3275</v>
      </c>
      <c r="C1612" s="1" t="s">
        <v>12</v>
      </c>
      <c r="D1612" s="1" t="s">
        <v>3253</v>
      </c>
      <c r="E1612" s="5">
        <v>1014102.0</v>
      </c>
      <c r="F1612" s="2">
        <v>3.0</v>
      </c>
      <c r="G1612" s="2" t="s">
        <v>1</v>
      </c>
      <c r="H1612" s="2" t="s">
        <v>77</v>
      </c>
      <c r="I1612" s="2" t="s">
        <v>13</v>
      </c>
      <c r="J1612" s="2" t="s">
        <v>13</v>
      </c>
    </row>
    <row r="1613" ht="15.75" customHeight="1">
      <c r="A1613" s="1" t="s">
        <v>3276</v>
      </c>
      <c r="B1613" s="1" t="s">
        <v>3277</v>
      </c>
      <c r="C1613" s="1" t="s">
        <v>12</v>
      </c>
      <c r="D1613" s="1" t="s">
        <v>3253</v>
      </c>
      <c r="E1613" s="5">
        <v>1014102.0</v>
      </c>
      <c r="F1613" s="2">
        <v>4.0</v>
      </c>
      <c r="G1613" s="2" t="s">
        <v>1</v>
      </c>
      <c r="H1613" s="2" t="s">
        <v>71</v>
      </c>
      <c r="I1613" s="2" t="s">
        <v>13</v>
      </c>
      <c r="J1613" s="2" t="s">
        <v>13</v>
      </c>
    </row>
    <row r="1614" ht="15.75" customHeight="1">
      <c r="A1614" s="1" t="s">
        <v>3278</v>
      </c>
      <c r="B1614" s="1" t="s">
        <v>3279</v>
      </c>
      <c r="C1614" s="1" t="s">
        <v>12</v>
      </c>
      <c r="D1614" s="1" t="s">
        <v>3253</v>
      </c>
      <c r="E1614" s="5">
        <v>1014102.0</v>
      </c>
      <c r="F1614" s="2">
        <v>4.0</v>
      </c>
      <c r="G1614" s="2" t="s">
        <v>1</v>
      </c>
      <c r="H1614" s="2" t="s">
        <v>74</v>
      </c>
      <c r="I1614" s="2" t="s">
        <v>13</v>
      </c>
      <c r="J1614" s="2" t="s">
        <v>13</v>
      </c>
    </row>
    <row r="1615" ht="15.75" customHeight="1">
      <c r="A1615" s="1" t="s">
        <v>3280</v>
      </c>
      <c r="B1615" s="1" t="s">
        <v>3281</v>
      </c>
      <c r="C1615" s="1" t="s">
        <v>12</v>
      </c>
      <c r="D1615" s="1" t="s">
        <v>3253</v>
      </c>
      <c r="E1615" s="5">
        <v>1014102.0</v>
      </c>
      <c r="F1615" s="2">
        <v>5.0</v>
      </c>
      <c r="G1615" s="2" t="s">
        <v>1</v>
      </c>
      <c r="H1615" s="2" t="s">
        <v>71</v>
      </c>
      <c r="I1615" s="2" t="s">
        <v>13</v>
      </c>
      <c r="J1615" s="2" t="s">
        <v>13</v>
      </c>
    </row>
    <row r="1616" ht="15.75" customHeight="1">
      <c r="A1616" s="1" t="s">
        <v>3282</v>
      </c>
      <c r="B1616" s="1" t="s">
        <v>3283</v>
      </c>
      <c r="C1616" s="1" t="s">
        <v>12</v>
      </c>
      <c r="D1616" s="1" t="s">
        <v>3253</v>
      </c>
      <c r="E1616" s="5">
        <v>1014102.0</v>
      </c>
      <c r="F1616" s="2">
        <v>5.0</v>
      </c>
      <c r="G1616" s="2" t="s">
        <v>1</v>
      </c>
      <c r="H1616" s="2" t="s">
        <v>74</v>
      </c>
      <c r="I1616" s="2" t="s">
        <v>13</v>
      </c>
      <c r="J1616" s="2" t="s">
        <v>13</v>
      </c>
    </row>
    <row r="1617" ht="15.75" customHeight="1">
      <c r="A1617" s="1" t="s">
        <v>3284</v>
      </c>
      <c r="B1617" s="1" t="s">
        <v>3285</v>
      </c>
      <c r="C1617" s="1" t="s">
        <v>12</v>
      </c>
      <c r="D1617" s="1" t="s">
        <v>3253</v>
      </c>
      <c r="E1617" s="5">
        <v>1014102.0</v>
      </c>
      <c r="F1617" s="2">
        <v>5.0</v>
      </c>
      <c r="G1617" s="2" t="s">
        <v>1</v>
      </c>
      <c r="H1617" s="2" t="s">
        <v>109</v>
      </c>
      <c r="I1617" s="2" t="s">
        <v>13</v>
      </c>
      <c r="J1617" s="2" t="s">
        <v>13</v>
      </c>
    </row>
    <row r="1618" ht="15.75" customHeight="1">
      <c r="A1618" s="1" t="s">
        <v>3286</v>
      </c>
      <c r="B1618" s="1" t="s">
        <v>3287</v>
      </c>
      <c r="C1618" s="1" t="s">
        <v>12</v>
      </c>
      <c r="D1618" s="1" t="s">
        <v>3253</v>
      </c>
      <c r="E1618" s="5">
        <v>1014102.0</v>
      </c>
      <c r="F1618" s="2">
        <v>5.0</v>
      </c>
      <c r="G1618" s="2" t="s">
        <v>1</v>
      </c>
      <c r="H1618" s="2" t="s">
        <v>77</v>
      </c>
      <c r="I1618" s="2" t="s">
        <v>13</v>
      </c>
      <c r="J1618" s="2" t="s">
        <v>13</v>
      </c>
    </row>
    <row r="1619" ht="15.75" customHeight="1">
      <c r="A1619" s="1" t="s">
        <v>3288</v>
      </c>
      <c r="B1619" s="4" t="s">
        <v>3289</v>
      </c>
      <c r="C1619" s="1" t="s">
        <v>12</v>
      </c>
      <c r="D1619" s="1" t="s">
        <v>3253</v>
      </c>
      <c r="E1619" s="5">
        <v>1014102.0</v>
      </c>
      <c r="F1619" s="2" t="s">
        <v>13</v>
      </c>
      <c r="G1619" s="2" t="s">
        <v>1</v>
      </c>
      <c r="H1619" s="2" t="s">
        <v>109</v>
      </c>
      <c r="I1619" s="2" t="s">
        <v>13</v>
      </c>
      <c r="J1619" s="2" t="s">
        <v>13</v>
      </c>
    </row>
    <row r="1620" ht="15.75" customHeight="1">
      <c r="A1620" s="1" t="s">
        <v>3290</v>
      </c>
      <c r="B1620" s="1" t="s">
        <v>3291</v>
      </c>
      <c r="C1620" s="1" t="s">
        <v>12</v>
      </c>
      <c r="D1620" s="1" t="s">
        <v>3253</v>
      </c>
      <c r="E1620" s="5">
        <v>1014102.0</v>
      </c>
      <c r="F1620" s="2" t="s">
        <v>3292</v>
      </c>
      <c r="G1620" s="2" t="s">
        <v>1</v>
      </c>
      <c r="H1620" s="2" t="s">
        <v>71</v>
      </c>
      <c r="I1620" s="2" t="s">
        <v>13</v>
      </c>
      <c r="J1620" s="2" t="s">
        <v>13</v>
      </c>
    </row>
    <row r="1621" ht="15.75" customHeight="1">
      <c r="A1621" s="1" t="s">
        <v>3293</v>
      </c>
      <c r="B1621" s="1" t="s">
        <v>3294</v>
      </c>
      <c r="C1621" s="1" t="s">
        <v>12</v>
      </c>
      <c r="D1621" s="1" t="s">
        <v>3253</v>
      </c>
      <c r="E1621" s="5">
        <v>1014102.0</v>
      </c>
      <c r="F1621" s="2" t="s">
        <v>3292</v>
      </c>
      <c r="G1621" s="2" t="s">
        <v>1</v>
      </c>
      <c r="H1621" s="2" t="s">
        <v>74</v>
      </c>
      <c r="I1621" s="2" t="s">
        <v>13</v>
      </c>
      <c r="J1621" s="2" t="s">
        <v>13</v>
      </c>
    </row>
    <row r="1622" ht="15.75" customHeight="1">
      <c r="A1622" s="1" t="s">
        <v>3295</v>
      </c>
      <c r="B1622" s="1" t="s">
        <v>3296</v>
      </c>
      <c r="C1622" s="1" t="s">
        <v>12</v>
      </c>
      <c r="D1622" s="1" t="s">
        <v>3253</v>
      </c>
      <c r="E1622" s="5">
        <v>1014102.0</v>
      </c>
      <c r="F1622" s="2" t="s">
        <v>86</v>
      </c>
      <c r="G1622" s="2" t="s">
        <v>1</v>
      </c>
      <c r="H1622" s="2" t="s">
        <v>109</v>
      </c>
      <c r="I1622" s="2" t="s">
        <v>13</v>
      </c>
      <c r="J1622" s="2" t="s">
        <v>13</v>
      </c>
    </row>
    <row r="1623" ht="15.75" customHeight="1">
      <c r="A1623" s="1" t="s">
        <v>3297</v>
      </c>
      <c r="B1623" s="1" t="s">
        <v>3298</v>
      </c>
      <c r="C1623" s="1" t="s">
        <v>12</v>
      </c>
      <c r="D1623" s="1" t="s">
        <v>3253</v>
      </c>
      <c r="E1623" s="5">
        <v>1014102.0</v>
      </c>
      <c r="F1623" s="2" t="s">
        <v>86</v>
      </c>
      <c r="G1623" s="2" t="s">
        <v>1</v>
      </c>
      <c r="H1623" s="2" t="s">
        <v>71</v>
      </c>
      <c r="I1623" s="2" t="s">
        <v>13</v>
      </c>
      <c r="J1623" s="2" t="s">
        <v>13</v>
      </c>
    </row>
    <row r="1624" ht="15.75" customHeight="1">
      <c r="A1624" s="1" t="s">
        <v>3299</v>
      </c>
      <c r="B1624" s="1" t="s">
        <v>3300</v>
      </c>
      <c r="C1624" s="1" t="s">
        <v>12</v>
      </c>
      <c r="D1624" s="1" t="s">
        <v>3253</v>
      </c>
      <c r="E1624" s="5">
        <v>1014102.0</v>
      </c>
      <c r="F1624" s="2" t="s">
        <v>13</v>
      </c>
      <c r="G1624" s="2" t="s">
        <v>89</v>
      </c>
      <c r="H1624" s="2" t="s">
        <v>13</v>
      </c>
      <c r="I1624" s="2" t="s">
        <v>13</v>
      </c>
      <c r="J1624" s="2" t="s">
        <v>13</v>
      </c>
    </row>
    <row r="1625" ht="15.75" customHeight="1">
      <c r="A1625" s="1" t="s">
        <v>3301</v>
      </c>
      <c r="B1625" s="1" t="s">
        <v>3302</v>
      </c>
      <c r="C1625" s="1" t="s">
        <v>12</v>
      </c>
      <c r="D1625" s="1" t="s">
        <v>3253</v>
      </c>
      <c r="E1625" s="5">
        <v>1014102.0</v>
      </c>
      <c r="F1625" s="2">
        <v>1.0</v>
      </c>
      <c r="G1625" s="2" t="s">
        <v>1</v>
      </c>
      <c r="H1625" s="2" t="s">
        <v>93</v>
      </c>
      <c r="I1625" s="2" t="s">
        <v>13</v>
      </c>
      <c r="J1625" s="2" t="s">
        <v>13</v>
      </c>
    </row>
    <row r="1626" ht="15.75" customHeight="1">
      <c r="A1626" s="1" t="s">
        <v>3303</v>
      </c>
      <c r="B1626" s="1" t="s">
        <v>3304</v>
      </c>
      <c r="C1626" s="1" t="s">
        <v>12</v>
      </c>
      <c r="D1626" s="1" t="s">
        <v>3253</v>
      </c>
      <c r="E1626" s="5">
        <v>1014102.0</v>
      </c>
      <c r="F1626" s="2">
        <v>2.0</v>
      </c>
      <c r="G1626" s="2" t="s">
        <v>1</v>
      </c>
      <c r="H1626" s="2" t="s">
        <v>93</v>
      </c>
      <c r="I1626" s="2" t="s">
        <v>13</v>
      </c>
      <c r="J1626" s="2" t="s">
        <v>13</v>
      </c>
    </row>
    <row r="1627" ht="15.75" customHeight="1">
      <c r="A1627" s="1" t="s">
        <v>3305</v>
      </c>
      <c r="B1627" s="1" t="s">
        <v>3306</v>
      </c>
      <c r="C1627" s="1" t="s">
        <v>12</v>
      </c>
      <c r="D1627" s="1" t="s">
        <v>3253</v>
      </c>
      <c r="E1627" s="5">
        <v>1014102.0</v>
      </c>
      <c r="F1627" s="2">
        <v>3.0</v>
      </c>
      <c r="G1627" s="2" t="s">
        <v>1</v>
      </c>
      <c r="H1627" s="2" t="s">
        <v>93</v>
      </c>
      <c r="I1627" s="2" t="s">
        <v>13</v>
      </c>
      <c r="J1627" s="2" t="s">
        <v>13</v>
      </c>
    </row>
    <row r="1628" ht="15.75" customHeight="1">
      <c r="A1628" s="1" t="s">
        <v>3307</v>
      </c>
      <c r="B1628" s="1" t="s">
        <v>3308</v>
      </c>
      <c r="C1628" s="1" t="s">
        <v>12</v>
      </c>
      <c r="D1628" s="1" t="s">
        <v>3253</v>
      </c>
      <c r="E1628" s="5">
        <v>1014102.0</v>
      </c>
      <c r="F1628" s="2">
        <v>5.0</v>
      </c>
      <c r="G1628" s="2" t="s">
        <v>1</v>
      </c>
      <c r="H1628" s="2" t="s">
        <v>93</v>
      </c>
      <c r="I1628" s="2" t="s">
        <v>13</v>
      </c>
      <c r="J1628" s="2" t="s">
        <v>13</v>
      </c>
    </row>
    <row r="1629" ht="15.75" customHeight="1">
      <c r="A1629" s="1" t="s">
        <v>3309</v>
      </c>
      <c r="B1629" s="1" t="s">
        <v>3310</v>
      </c>
      <c r="C1629" s="1" t="s">
        <v>12</v>
      </c>
      <c r="D1629" s="1" t="s">
        <v>3253</v>
      </c>
      <c r="E1629" s="5">
        <v>1014102.0</v>
      </c>
      <c r="F1629" s="2" t="s">
        <v>86</v>
      </c>
      <c r="G1629" s="2" t="s">
        <v>1</v>
      </c>
      <c r="H1629" s="2" t="s">
        <v>93</v>
      </c>
      <c r="I1629" s="2" t="s">
        <v>13</v>
      </c>
      <c r="J1629" s="2" t="s">
        <v>13</v>
      </c>
    </row>
    <row r="1630" ht="15.75" customHeight="1">
      <c r="A1630" s="1" t="s">
        <v>3311</v>
      </c>
      <c r="B1630" s="1" t="s">
        <v>3312</v>
      </c>
      <c r="C1630" s="1" t="s">
        <v>12</v>
      </c>
      <c r="D1630" s="1" t="s">
        <v>3313</v>
      </c>
      <c r="E1630" s="5">
        <v>1014166.0</v>
      </c>
      <c r="F1630" s="2">
        <v>1.0</v>
      </c>
      <c r="G1630" s="2" t="s">
        <v>1</v>
      </c>
      <c r="H1630" s="2" t="s">
        <v>71</v>
      </c>
      <c r="I1630" s="6" t="str">
        <f>IFERROR(
  MID(
    SUBSTITUTE(B1630, CHAR(10), ""),
    FIND("_Gross ROI=", SUBSTITUTE(B1630, CHAR(10), "")) + LEN("_Gross ROI="),
    FIND("%", SUBSTITUTE(B1630, CHAR(10), ""), FIND("_Gross ROI=", SUBSTITUTE(B1630, CHAR(10), "")))
      - FIND("_Gross ROI=", SUBSTITUTE(B1630, CHAR(10), "")) - LEN("_Gross ROI=") + 1
  ),
  ""
)</f>
        <v>6.73%</v>
      </c>
      <c r="J1630" s="6" t="str">
        <f>IFERROR(
  MID(
    SUBSTITUTE(B1630, CHAR(10), ""),
    FIND("_Median annual rent=", SUBSTITUTE(B1630, CHAR(10), "")) + LEN("_Median annual rent="),
    FIND("K", SUBSTITUTE(B1630, CHAR(10), ""), FIND("_Median annual rent=", SUBSTITUTE(B1630, CHAR(10), "")))
      - FIND("_Median annual rent=", SUBSTITUTE(B1630, CHAR(10), "")) - LEN("_Median annual rent=") + 1
  ),
  "")</f>
        <v>200K</v>
      </c>
    </row>
    <row r="1631" ht="15.75" customHeight="1">
      <c r="A1631" s="1" t="s">
        <v>3314</v>
      </c>
      <c r="B1631" s="1" t="s">
        <v>3315</v>
      </c>
      <c r="C1631" s="1" t="s">
        <v>12</v>
      </c>
      <c r="D1631" s="1" t="s">
        <v>3313</v>
      </c>
      <c r="E1631" s="5">
        <v>1014166.0</v>
      </c>
      <c r="F1631" s="2">
        <v>1.0</v>
      </c>
      <c r="G1631" s="2" t="s">
        <v>1</v>
      </c>
      <c r="H1631" s="2" t="s">
        <v>74</v>
      </c>
      <c r="I1631" s="2" t="s">
        <v>13</v>
      </c>
      <c r="J1631" s="2" t="s">
        <v>13</v>
      </c>
    </row>
    <row r="1632" ht="15.75" customHeight="1">
      <c r="A1632" s="1" t="s">
        <v>3316</v>
      </c>
      <c r="B1632" s="1" t="s">
        <v>3257</v>
      </c>
      <c r="C1632" s="1" t="s">
        <v>12</v>
      </c>
      <c r="D1632" s="1" t="s">
        <v>3313</v>
      </c>
      <c r="E1632" s="5">
        <v>1014166.0</v>
      </c>
      <c r="F1632" s="2">
        <v>1.0</v>
      </c>
      <c r="G1632" s="2" t="s">
        <v>1</v>
      </c>
      <c r="H1632" s="2" t="s">
        <v>109</v>
      </c>
      <c r="I1632" s="2" t="s">
        <v>13</v>
      </c>
      <c r="J1632" s="2" t="s">
        <v>13</v>
      </c>
    </row>
    <row r="1633" ht="15.75" customHeight="1">
      <c r="A1633" s="1" t="s">
        <v>3317</v>
      </c>
      <c r="B1633" s="1" t="s">
        <v>3318</v>
      </c>
      <c r="C1633" s="1" t="s">
        <v>12</v>
      </c>
      <c r="D1633" s="1" t="s">
        <v>3313</v>
      </c>
      <c r="E1633" s="5">
        <v>1014166.0</v>
      </c>
      <c r="F1633" s="2">
        <v>1.0</v>
      </c>
      <c r="G1633" s="2" t="s">
        <v>1</v>
      </c>
      <c r="H1633" s="2" t="s">
        <v>77</v>
      </c>
      <c r="I1633" s="2" t="s">
        <v>13</v>
      </c>
      <c r="J1633" s="2" t="s">
        <v>13</v>
      </c>
    </row>
    <row r="1634" ht="15.75" customHeight="1">
      <c r="A1634" s="1" t="s">
        <v>3319</v>
      </c>
      <c r="B1634" s="1" t="s">
        <v>3320</v>
      </c>
      <c r="C1634" s="1" t="s">
        <v>12</v>
      </c>
      <c r="D1634" s="1" t="s">
        <v>3313</v>
      </c>
      <c r="E1634" s="5">
        <v>1014166.0</v>
      </c>
      <c r="F1634" s="2">
        <v>2.0</v>
      </c>
      <c r="G1634" s="2" t="s">
        <v>1</v>
      </c>
      <c r="H1634" s="2" t="s">
        <v>71</v>
      </c>
      <c r="I1634" s="6" t="str">
        <f>IFERROR(
  MID(
    SUBSTITUTE(B1634, CHAR(10), ""),
    FIND("_Gross ROI=", SUBSTITUTE(B1634, CHAR(10), "")) + LEN("_Gross ROI="),
    FIND("%", SUBSTITUTE(B1634, CHAR(10), ""), FIND("_Gross ROI=", SUBSTITUTE(B1634, CHAR(10), "")))
      - FIND("_Gross ROI=", SUBSTITUTE(B1634, CHAR(10), "")) - LEN("_Gross ROI=") + 1
  ),
  ""
)</f>
        <v>5.67%</v>
      </c>
      <c r="J1634" s="6" t="str">
        <f>IFERROR(
  MID(
    SUBSTITUTE(B1634, CHAR(10), ""),
    FIND("_Median annual rent=", SUBSTITUTE(B1634, CHAR(10), "")) + LEN("_Median annual rent="),
    FIND("K", SUBSTITUTE(B1634, CHAR(10), ""), FIND("_Median annual rent=", SUBSTITUTE(B1634, CHAR(10), "")))
      - FIND("_Median annual rent=", SUBSTITUTE(B1634, CHAR(10), "")) - LEN("_Median annual rent=") + 1
  ),
  "")</f>
        <v>255K</v>
      </c>
    </row>
    <row r="1635" ht="15.75" customHeight="1">
      <c r="A1635" s="1" t="s">
        <v>3321</v>
      </c>
      <c r="B1635" s="1" t="s">
        <v>3322</v>
      </c>
      <c r="C1635" s="1" t="s">
        <v>12</v>
      </c>
      <c r="D1635" s="1" t="s">
        <v>3313</v>
      </c>
      <c r="E1635" s="5">
        <v>1014166.0</v>
      </c>
      <c r="F1635" s="2">
        <v>2.0</v>
      </c>
      <c r="G1635" s="2" t="s">
        <v>1</v>
      </c>
      <c r="H1635" s="2" t="s">
        <v>74</v>
      </c>
      <c r="I1635" s="2" t="s">
        <v>13</v>
      </c>
      <c r="J1635" s="2" t="s">
        <v>13</v>
      </c>
    </row>
    <row r="1636" ht="15.75" customHeight="1">
      <c r="A1636" s="1" t="s">
        <v>3323</v>
      </c>
      <c r="B1636" s="1" t="s">
        <v>3265</v>
      </c>
      <c r="C1636" s="1" t="s">
        <v>12</v>
      </c>
      <c r="D1636" s="1" t="s">
        <v>3313</v>
      </c>
      <c r="E1636" s="5">
        <v>1014166.0</v>
      </c>
      <c r="F1636" s="2">
        <v>2.0</v>
      </c>
      <c r="G1636" s="2" t="s">
        <v>1</v>
      </c>
      <c r="H1636" s="2" t="s">
        <v>109</v>
      </c>
      <c r="I1636" s="2" t="s">
        <v>13</v>
      </c>
      <c r="J1636" s="2" t="s">
        <v>13</v>
      </c>
    </row>
    <row r="1637" ht="15.75" customHeight="1">
      <c r="A1637" s="1" t="s">
        <v>3324</v>
      </c>
      <c r="B1637" s="1" t="s">
        <v>3325</v>
      </c>
      <c r="C1637" s="1" t="s">
        <v>12</v>
      </c>
      <c r="D1637" s="1" t="s">
        <v>3313</v>
      </c>
      <c r="E1637" s="5">
        <v>1014166.0</v>
      </c>
      <c r="F1637" s="2">
        <v>2.0</v>
      </c>
      <c r="G1637" s="2" t="s">
        <v>1</v>
      </c>
      <c r="H1637" s="2" t="s">
        <v>77</v>
      </c>
      <c r="I1637" s="2" t="s">
        <v>13</v>
      </c>
      <c r="J1637" s="2" t="s">
        <v>13</v>
      </c>
    </row>
    <row r="1638" ht="15.75" customHeight="1">
      <c r="A1638" s="1" t="s">
        <v>3326</v>
      </c>
      <c r="B1638" s="1" t="s">
        <v>3327</v>
      </c>
      <c r="C1638" s="1" t="s">
        <v>12</v>
      </c>
      <c r="D1638" s="1" t="s">
        <v>3313</v>
      </c>
      <c r="E1638" s="5">
        <v>1014166.0</v>
      </c>
      <c r="F1638" s="2">
        <v>3.0</v>
      </c>
      <c r="G1638" s="2" t="s">
        <v>1</v>
      </c>
      <c r="H1638" s="2" t="s">
        <v>71</v>
      </c>
      <c r="I1638" s="6" t="str">
        <f>IFERROR(
  MID(
    SUBSTITUTE(B1638, CHAR(10), ""),
    FIND("_Gross ROI=", SUBSTITUTE(B1638, CHAR(10), "")) + LEN("_Gross ROI="),
    FIND("%", SUBSTITUTE(B1638, CHAR(10), ""), FIND("_Gross ROI=", SUBSTITUTE(B1638, CHAR(10), "")))
      - FIND("_Gross ROI=", SUBSTITUTE(B1638, CHAR(10), "")) - LEN("_Gross ROI=") + 1
  ),
  ""
)</f>
        <v>5.44%</v>
      </c>
      <c r="J1638" s="6" t="str">
        <f>IFERROR(
  MID(
    SUBSTITUTE(B1638, CHAR(10), ""),
    FIND("_Median annual rent=", SUBSTITUTE(B1638, CHAR(10), "")) + LEN("_Median annual rent="),
    FIND("K", SUBSTITUTE(B1638, CHAR(10), ""), FIND("_Median annual rent=", SUBSTITUTE(B1638, CHAR(10), "")))
      - FIND("_Median annual rent=", SUBSTITUTE(B1638, CHAR(10), "")) - LEN("_Median annual rent=") + 1
  ),
  "")</f>
        <v>400K</v>
      </c>
    </row>
    <row r="1639" ht="15.75" customHeight="1">
      <c r="A1639" s="1" t="s">
        <v>3328</v>
      </c>
      <c r="B1639" s="1" t="s">
        <v>3329</v>
      </c>
      <c r="C1639" s="1" t="s">
        <v>12</v>
      </c>
      <c r="D1639" s="1" t="s">
        <v>3313</v>
      </c>
      <c r="E1639" s="5">
        <v>1014166.0</v>
      </c>
      <c r="F1639" s="2">
        <v>3.0</v>
      </c>
      <c r="G1639" s="2" t="s">
        <v>1</v>
      </c>
      <c r="H1639" s="2" t="s">
        <v>74</v>
      </c>
      <c r="I1639" s="2" t="s">
        <v>13</v>
      </c>
      <c r="J1639" s="2" t="s">
        <v>13</v>
      </c>
    </row>
    <row r="1640" ht="15.75" customHeight="1">
      <c r="A1640" s="1" t="s">
        <v>3330</v>
      </c>
      <c r="B1640" s="1" t="s">
        <v>3273</v>
      </c>
      <c r="C1640" s="1" t="s">
        <v>12</v>
      </c>
      <c r="D1640" s="1" t="s">
        <v>3313</v>
      </c>
      <c r="E1640" s="5">
        <v>1014166.0</v>
      </c>
      <c r="F1640" s="2">
        <v>3.0</v>
      </c>
      <c r="G1640" s="2" t="s">
        <v>1</v>
      </c>
      <c r="H1640" s="2" t="s">
        <v>109</v>
      </c>
      <c r="I1640" s="2" t="s">
        <v>13</v>
      </c>
      <c r="J1640" s="2" t="s">
        <v>13</v>
      </c>
    </row>
    <row r="1641" ht="15.75" customHeight="1">
      <c r="A1641" s="1" t="s">
        <v>3331</v>
      </c>
      <c r="B1641" s="1" t="s">
        <v>3332</v>
      </c>
      <c r="C1641" s="1" t="s">
        <v>12</v>
      </c>
      <c r="D1641" s="1" t="s">
        <v>3313</v>
      </c>
      <c r="E1641" s="5">
        <v>1014166.0</v>
      </c>
      <c r="F1641" s="2">
        <v>3.0</v>
      </c>
      <c r="G1641" s="2" t="s">
        <v>1</v>
      </c>
      <c r="H1641" s="2" t="s">
        <v>77</v>
      </c>
      <c r="I1641" s="2" t="s">
        <v>13</v>
      </c>
      <c r="J1641" s="2" t="s">
        <v>13</v>
      </c>
    </row>
    <row r="1642" ht="15.75" customHeight="1">
      <c r="A1642" s="1" t="s">
        <v>3333</v>
      </c>
      <c r="B1642" s="1" t="s">
        <v>3334</v>
      </c>
      <c r="C1642" s="1" t="s">
        <v>12</v>
      </c>
      <c r="D1642" s="1" t="s">
        <v>3313</v>
      </c>
      <c r="E1642" s="5">
        <v>1014166.0</v>
      </c>
      <c r="F1642" s="2">
        <v>5.0</v>
      </c>
      <c r="G1642" s="2" t="s">
        <v>1</v>
      </c>
      <c r="H1642" s="2" t="s">
        <v>71</v>
      </c>
      <c r="I1642" s="2" t="s">
        <v>13</v>
      </c>
      <c r="J1642" s="2" t="s">
        <v>13</v>
      </c>
    </row>
    <row r="1643" ht="15.75" customHeight="1">
      <c r="A1643" s="1" t="s">
        <v>3335</v>
      </c>
      <c r="B1643" s="1" t="s">
        <v>3336</v>
      </c>
      <c r="C1643" s="1" t="s">
        <v>12</v>
      </c>
      <c r="D1643" s="1" t="s">
        <v>3313</v>
      </c>
      <c r="E1643" s="5">
        <v>1014166.0</v>
      </c>
      <c r="F1643" s="2">
        <v>5.0</v>
      </c>
      <c r="G1643" s="2" t="s">
        <v>1</v>
      </c>
      <c r="H1643" s="2" t="s">
        <v>74</v>
      </c>
      <c r="I1643" s="2" t="s">
        <v>13</v>
      </c>
      <c r="J1643" s="2" t="s">
        <v>13</v>
      </c>
    </row>
    <row r="1644" ht="15.75" customHeight="1">
      <c r="A1644" s="1" t="s">
        <v>3337</v>
      </c>
      <c r="B1644" s="1" t="s">
        <v>3285</v>
      </c>
      <c r="C1644" s="1" t="s">
        <v>12</v>
      </c>
      <c r="D1644" s="1" t="s">
        <v>3313</v>
      </c>
      <c r="E1644" s="5">
        <v>1014166.0</v>
      </c>
      <c r="F1644" s="2">
        <v>5.0</v>
      </c>
      <c r="G1644" s="2" t="s">
        <v>1</v>
      </c>
      <c r="H1644" s="2" t="s">
        <v>109</v>
      </c>
      <c r="I1644" s="2" t="s">
        <v>13</v>
      </c>
      <c r="J1644" s="2" t="s">
        <v>13</v>
      </c>
    </row>
    <row r="1645" ht="15.75" customHeight="1">
      <c r="A1645" s="1" t="s">
        <v>3338</v>
      </c>
      <c r="B1645" s="1" t="s">
        <v>3339</v>
      </c>
      <c r="C1645" s="1" t="s">
        <v>12</v>
      </c>
      <c r="D1645" s="1" t="s">
        <v>3313</v>
      </c>
      <c r="E1645" s="5">
        <v>1014166.0</v>
      </c>
      <c r="F1645" s="2">
        <v>5.0</v>
      </c>
      <c r="G1645" s="2" t="s">
        <v>1</v>
      </c>
      <c r="H1645" s="2" t="s">
        <v>77</v>
      </c>
      <c r="I1645" s="2" t="s">
        <v>13</v>
      </c>
      <c r="J1645" s="2" t="s">
        <v>13</v>
      </c>
    </row>
    <row r="1646" ht="15.75" customHeight="1">
      <c r="A1646" s="1" t="s">
        <v>3340</v>
      </c>
      <c r="B1646" s="1" t="s">
        <v>3341</v>
      </c>
      <c r="C1646" s="1" t="s">
        <v>12</v>
      </c>
      <c r="D1646" s="1" t="s">
        <v>3313</v>
      </c>
      <c r="E1646" s="5">
        <v>1014166.0</v>
      </c>
      <c r="F1646" s="2" t="s">
        <v>13</v>
      </c>
      <c r="G1646" s="2" t="s">
        <v>1</v>
      </c>
      <c r="H1646" s="2" t="s">
        <v>109</v>
      </c>
      <c r="I1646" s="2" t="s">
        <v>13</v>
      </c>
      <c r="J1646" s="2" t="s">
        <v>13</v>
      </c>
    </row>
    <row r="1647" ht="15.75" customHeight="1">
      <c r="A1647" s="1" t="s">
        <v>3342</v>
      </c>
      <c r="B1647" s="1" t="s">
        <v>3296</v>
      </c>
      <c r="C1647" s="1" t="s">
        <v>12</v>
      </c>
      <c r="D1647" s="1" t="s">
        <v>3313</v>
      </c>
      <c r="E1647" s="5">
        <v>1014166.0</v>
      </c>
      <c r="F1647" s="2" t="s">
        <v>86</v>
      </c>
      <c r="G1647" s="2" t="s">
        <v>1</v>
      </c>
      <c r="H1647" s="2" t="s">
        <v>109</v>
      </c>
      <c r="I1647" s="2" t="s">
        <v>13</v>
      </c>
      <c r="J1647" s="2" t="s">
        <v>13</v>
      </c>
    </row>
    <row r="1648" ht="15.75" customHeight="1">
      <c r="A1648" s="1" t="s">
        <v>3343</v>
      </c>
      <c r="B1648" s="1" t="s">
        <v>3344</v>
      </c>
      <c r="C1648" s="1" t="s">
        <v>12</v>
      </c>
      <c r="D1648" s="1" t="s">
        <v>3313</v>
      </c>
      <c r="E1648" s="5">
        <v>1014166.0</v>
      </c>
      <c r="F1648" s="2" t="s">
        <v>86</v>
      </c>
      <c r="G1648" s="2" t="s">
        <v>1</v>
      </c>
      <c r="H1648" s="2" t="s">
        <v>71</v>
      </c>
      <c r="I1648" s="2" t="s">
        <v>13</v>
      </c>
      <c r="J1648" s="2" t="s">
        <v>13</v>
      </c>
    </row>
    <row r="1649" ht="15.75" customHeight="1">
      <c r="A1649" s="1" t="s">
        <v>3345</v>
      </c>
      <c r="B1649" s="1" t="s">
        <v>3346</v>
      </c>
      <c r="C1649" s="1" t="s">
        <v>12</v>
      </c>
      <c r="D1649" s="1" t="s">
        <v>3313</v>
      </c>
      <c r="E1649" s="5">
        <v>1014166.0</v>
      </c>
      <c r="F1649" s="2" t="s">
        <v>13</v>
      </c>
      <c r="G1649" s="2" t="s">
        <v>89</v>
      </c>
      <c r="H1649" s="2" t="s">
        <v>13</v>
      </c>
      <c r="I1649" s="2" t="s">
        <v>13</v>
      </c>
      <c r="J1649" s="2" t="s">
        <v>13</v>
      </c>
    </row>
    <row r="1650" ht="15.75" customHeight="1">
      <c r="A1650" s="1" t="s">
        <v>3347</v>
      </c>
      <c r="B1650" s="1" t="s">
        <v>3348</v>
      </c>
      <c r="C1650" s="1" t="s">
        <v>12</v>
      </c>
      <c r="D1650" s="1" t="s">
        <v>3313</v>
      </c>
      <c r="E1650" s="5">
        <v>1014166.0</v>
      </c>
      <c r="F1650" s="2">
        <v>1.0</v>
      </c>
      <c r="G1650" s="2" t="s">
        <v>1</v>
      </c>
      <c r="H1650" s="2" t="s">
        <v>93</v>
      </c>
      <c r="I1650" s="2" t="s">
        <v>13</v>
      </c>
      <c r="J1650" s="2" t="s">
        <v>13</v>
      </c>
    </row>
    <row r="1651" ht="15.75" customHeight="1">
      <c r="A1651" s="1" t="s">
        <v>3349</v>
      </c>
      <c r="B1651" s="1" t="s">
        <v>3350</v>
      </c>
      <c r="C1651" s="1" t="s">
        <v>12</v>
      </c>
      <c r="D1651" s="1" t="s">
        <v>3313</v>
      </c>
      <c r="E1651" s="5">
        <v>1014166.0</v>
      </c>
      <c r="F1651" s="2">
        <v>2.0</v>
      </c>
      <c r="G1651" s="2" t="s">
        <v>1</v>
      </c>
      <c r="H1651" s="2" t="s">
        <v>93</v>
      </c>
      <c r="I1651" s="2" t="s">
        <v>13</v>
      </c>
      <c r="J1651" s="2" t="s">
        <v>13</v>
      </c>
    </row>
    <row r="1652" ht="15.75" customHeight="1">
      <c r="A1652" s="1" t="s">
        <v>3351</v>
      </c>
      <c r="B1652" s="1" t="s">
        <v>3352</v>
      </c>
      <c r="C1652" s="1" t="s">
        <v>12</v>
      </c>
      <c r="D1652" s="1" t="s">
        <v>3313</v>
      </c>
      <c r="E1652" s="5">
        <v>1014166.0</v>
      </c>
      <c r="F1652" s="2">
        <v>3.0</v>
      </c>
      <c r="G1652" s="2" t="s">
        <v>1</v>
      </c>
      <c r="H1652" s="2" t="s">
        <v>93</v>
      </c>
      <c r="I1652" s="2" t="s">
        <v>13</v>
      </c>
      <c r="J1652" s="2" t="s">
        <v>13</v>
      </c>
    </row>
    <row r="1653" ht="15.75" customHeight="1">
      <c r="A1653" s="1" t="s">
        <v>3353</v>
      </c>
      <c r="B1653" s="1" t="s">
        <v>3354</v>
      </c>
      <c r="C1653" s="1" t="s">
        <v>12</v>
      </c>
      <c r="D1653" s="1" t="s">
        <v>3313</v>
      </c>
      <c r="E1653" s="5">
        <v>1014166.0</v>
      </c>
      <c r="F1653" s="2">
        <v>4.0</v>
      </c>
      <c r="G1653" s="2" t="s">
        <v>1</v>
      </c>
      <c r="H1653" s="2" t="s">
        <v>93</v>
      </c>
      <c r="I1653" s="2" t="s">
        <v>13</v>
      </c>
      <c r="J1653" s="2" t="s">
        <v>13</v>
      </c>
    </row>
    <row r="1654" ht="15.75" customHeight="1">
      <c r="A1654" s="1" t="s">
        <v>3355</v>
      </c>
      <c r="B1654" s="1" t="s">
        <v>3356</v>
      </c>
      <c r="C1654" s="1" t="s">
        <v>12</v>
      </c>
      <c r="D1654" s="1" t="s">
        <v>3313</v>
      </c>
      <c r="E1654" s="5">
        <v>1014166.0</v>
      </c>
      <c r="F1654" s="2">
        <v>5.0</v>
      </c>
      <c r="G1654" s="2" t="s">
        <v>1</v>
      </c>
      <c r="H1654" s="2" t="s">
        <v>93</v>
      </c>
      <c r="I1654" s="2" t="s">
        <v>13</v>
      </c>
      <c r="J1654" s="2" t="s">
        <v>13</v>
      </c>
    </row>
    <row r="1655" ht="15.75" customHeight="1">
      <c r="A1655" s="1" t="s">
        <v>3357</v>
      </c>
      <c r="B1655" s="1" t="s">
        <v>3358</v>
      </c>
      <c r="C1655" s="1" t="s">
        <v>12</v>
      </c>
      <c r="D1655" s="1" t="s">
        <v>3313</v>
      </c>
      <c r="E1655" s="5">
        <v>1014166.0</v>
      </c>
      <c r="F1655" s="2" t="s">
        <v>86</v>
      </c>
      <c r="G1655" s="2" t="s">
        <v>1</v>
      </c>
      <c r="H1655" s="2" t="s">
        <v>93</v>
      </c>
      <c r="I1655" s="2" t="s">
        <v>13</v>
      </c>
      <c r="J1655" s="2" t="s">
        <v>13</v>
      </c>
    </row>
    <row r="1656" ht="15.75" customHeight="1">
      <c r="A1656" s="1" t="s">
        <v>3359</v>
      </c>
      <c r="B1656" s="1" t="s">
        <v>3360</v>
      </c>
      <c r="C1656" s="1" t="s">
        <v>12</v>
      </c>
      <c r="D1656" s="1" t="s">
        <v>3361</v>
      </c>
      <c r="E1656" s="5">
        <v>1014230.0</v>
      </c>
      <c r="F1656" s="2">
        <v>1.0</v>
      </c>
      <c r="G1656" s="2" t="s">
        <v>1</v>
      </c>
      <c r="H1656" s="2" t="s">
        <v>71</v>
      </c>
      <c r="I1656" s="6" t="str">
        <f>IFERROR(
  MID(
    SUBSTITUTE(B1656, CHAR(10), ""),
    FIND("_Gross ROI=", SUBSTITUTE(B1656, CHAR(10), "")) + LEN("_Gross ROI="),
    FIND("%", SUBSTITUTE(B1656, CHAR(10), ""), FIND("_Gross ROI=", SUBSTITUTE(B1656, CHAR(10), "")))
      - FIND("_Gross ROI=", SUBSTITUTE(B1656, CHAR(10), "")) - LEN("_Gross ROI=") + 1
  ),
  ""
)</f>
        <v>6.63%</v>
      </c>
      <c r="J1656" s="6" t="str">
        <f>IFERROR(
  MID(
    SUBSTITUTE(B1656, CHAR(10), ""),
    FIND("_Median annual rent=", SUBSTITUTE(B1656, CHAR(10), "")) + LEN("_Median annual rent="),
    FIND("K", SUBSTITUTE(B1656, CHAR(10), ""), FIND("_Median annual rent=", SUBSTITUTE(B1656, CHAR(10), "")))
      - FIND("_Median annual rent=", SUBSTITUTE(B1656, CHAR(10), "")) - LEN("_Median annual rent=") + 1
  ),
  "")</f>
        <v>200K</v>
      </c>
    </row>
    <row r="1657" ht="15.75" customHeight="1">
      <c r="A1657" s="1" t="s">
        <v>3362</v>
      </c>
      <c r="B1657" s="1" t="s">
        <v>3363</v>
      </c>
      <c r="C1657" s="1" t="s">
        <v>12</v>
      </c>
      <c r="D1657" s="1" t="s">
        <v>3361</v>
      </c>
      <c r="E1657" s="5">
        <v>1014230.0</v>
      </c>
      <c r="F1657" s="2">
        <v>1.0</v>
      </c>
      <c r="G1657" s="2" t="s">
        <v>1</v>
      </c>
      <c r="H1657" s="2" t="s">
        <v>74</v>
      </c>
      <c r="I1657" s="2" t="s">
        <v>13</v>
      </c>
      <c r="J1657" s="2" t="s">
        <v>13</v>
      </c>
    </row>
    <row r="1658" ht="15.75" customHeight="1">
      <c r="A1658" s="1" t="s">
        <v>3364</v>
      </c>
      <c r="B1658" s="1" t="s">
        <v>3257</v>
      </c>
      <c r="C1658" s="1" t="s">
        <v>12</v>
      </c>
      <c r="D1658" s="1" t="s">
        <v>3361</v>
      </c>
      <c r="E1658" s="5">
        <v>1014230.0</v>
      </c>
      <c r="F1658" s="2">
        <v>1.0</v>
      </c>
      <c r="G1658" s="2" t="s">
        <v>1</v>
      </c>
      <c r="H1658" s="2" t="s">
        <v>109</v>
      </c>
      <c r="I1658" s="2" t="s">
        <v>13</v>
      </c>
      <c r="J1658" s="2" t="s">
        <v>13</v>
      </c>
    </row>
    <row r="1659" ht="15.75" customHeight="1">
      <c r="A1659" s="1" t="s">
        <v>3365</v>
      </c>
      <c r="B1659" s="1" t="s">
        <v>3366</v>
      </c>
      <c r="C1659" s="1" t="s">
        <v>12</v>
      </c>
      <c r="D1659" s="1" t="s">
        <v>3361</v>
      </c>
      <c r="E1659" s="5">
        <v>1014230.0</v>
      </c>
      <c r="F1659" s="2">
        <v>1.0</v>
      </c>
      <c r="G1659" s="2" t="s">
        <v>1</v>
      </c>
      <c r="H1659" s="2" t="s">
        <v>77</v>
      </c>
      <c r="I1659" s="2" t="s">
        <v>13</v>
      </c>
      <c r="J1659" s="2" t="s">
        <v>13</v>
      </c>
    </row>
    <row r="1660" ht="15.75" customHeight="1">
      <c r="A1660" s="1" t="s">
        <v>3367</v>
      </c>
      <c r="B1660" s="1" t="s">
        <v>3368</v>
      </c>
      <c r="C1660" s="1" t="s">
        <v>12</v>
      </c>
      <c r="D1660" s="1" t="s">
        <v>3361</v>
      </c>
      <c r="E1660" s="5">
        <v>1014230.0</v>
      </c>
      <c r="F1660" s="2">
        <v>2.0</v>
      </c>
      <c r="G1660" s="2" t="s">
        <v>1</v>
      </c>
      <c r="H1660" s="2" t="s">
        <v>71</v>
      </c>
      <c r="I1660" s="6" t="str">
        <f>IFERROR(
  MID(
    SUBSTITUTE(B1660, CHAR(10), ""),
    FIND("_Gross ROI=", SUBSTITUTE(B1660, CHAR(10), "")) + LEN("_Gross ROI="),
    FIND("%", SUBSTITUTE(B1660, CHAR(10), ""), FIND("_Gross ROI=", SUBSTITUTE(B1660, CHAR(10), "")))
      - FIND("_Gross ROI=", SUBSTITUTE(B1660, CHAR(10), "")) - LEN("_Gross ROI=") + 1
  ),
  ""
)</f>
        <v>5.88%</v>
      </c>
      <c r="J1660" s="6" t="str">
        <f>IFERROR(
  MID(
    SUBSTITUTE(B1660, CHAR(10), ""),
    FIND("_Median annual rent=", SUBSTITUTE(B1660, CHAR(10), "")) + LEN("_Median annual rent="),
    FIND("K", SUBSTITUTE(B1660, CHAR(10), ""), FIND("_Median annual rent=", SUBSTITUTE(B1660, CHAR(10), "")))
      - FIND("_Median annual rent=", SUBSTITUTE(B1660, CHAR(10), "")) - LEN("_Median annual rent=") + 1
  ),
  "")</f>
        <v>255K</v>
      </c>
    </row>
    <row r="1661" ht="15.75" customHeight="1">
      <c r="A1661" s="1" t="s">
        <v>3369</v>
      </c>
      <c r="B1661" s="1" t="s">
        <v>3370</v>
      </c>
      <c r="C1661" s="1" t="s">
        <v>12</v>
      </c>
      <c r="D1661" s="1" t="s">
        <v>3361</v>
      </c>
      <c r="E1661" s="5">
        <v>1014230.0</v>
      </c>
      <c r="F1661" s="2">
        <v>2.0</v>
      </c>
      <c r="G1661" s="2" t="s">
        <v>1</v>
      </c>
      <c r="H1661" s="2" t="s">
        <v>74</v>
      </c>
      <c r="I1661" s="2" t="s">
        <v>13</v>
      </c>
      <c r="J1661" s="2" t="s">
        <v>13</v>
      </c>
    </row>
    <row r="1662" ht="15.75" customHeight="1">
      <c r="A1662" s="1" t="s">
        <v>3371</v>
      </c>
      <c r="B1662" s="1" t="s">
        <v>3265</v>
      </c>
      <c r="C1662" s="1" t="s">
        <v>12</v>
      </c>
      <c r="D1662" s="1" t="s">
        <v>3361</v>
      </c>
      <c r="E1662" s="5">
        <v>1014230.0</v>
      </c>
      <c r="F1662" s="2">
        <v>2.0</v>
      </c>
      <c r="G1662" s="2" t="s">
        <v>1</v>
      </c>
      <c r="H1662" s="2" t="s">
        <v>109</v>
      </c>
      <c r="I1662" s="2" t="s">
        <v>13</v>
      </c>
      <c r="J1662" s="2" t="s">
        <v>13</v>
      </c>
    </row>
    <row r="1663" ht="15.75" customHeight="1">
      <c r="A1663" s="1" t="s">
        <v>3372</v>
      </c>
      <c r="B1663" s="1" t="s">
        <v>3373</v>
      </c>
      <c r="C1663" s="1" t="s">
        <v>12</v>
      </c>
      <c r="D1663" s="1" t="s">
        <v>3361</v>
      </c>
      <c r="E1663" s="5">
        <v>1014230.0</v>
      </c>
      <c r="F1663" s="2">
        <v>2.0</v>
      </c>
      <c r="G1663" s="2" t="s">
        <v>1</v>
      </c>
      <c r="H1663" s="2" t="s">
        <v>77</v>
      </c>
      <c r="I1663" s="2" t="s">
        <v>13</v>
      </c>
      <c r="J1663" s="2" t="s">
        <v>13</v>
      </c>
    </row>
    <row r="1664" ht="15.75" customHeight="1">
      <c r="A1664" s="1" t="s">
        <v>3374</v>
      </c>
      <c r="B1664" s="1" t="s">
        <v>3375</v>
      </c>
      <c r="C1664" s="1" t="s">
        <v>12</v>
      </c>
      <c r="D1664" s="1" t="s">
        <v>3361</v>
      </c>
      <c r="E1664" s="5">
        <v>1014230.0</v>
      </c>
      <c r="F1664" s="2">
        <v>3.0</v>
      </c>
      <c r="G1664" s="2" t="s">
        <v>1</v>
      </c>
      <c r="H1664" s="2" t="s">
        <v>71</v>
      </c>
      <c r="I1664" s="6" t="str">
        <f>IFERROR(
  MID(
    SUBSTITUTE(B1664, CHAR(10), ""),
    FIND("_Gross ROI=", SUBSTITUTE(B1664, CHAR(10), "")) + LEN("_Gross ROI="),
    FIND("%", SUBSTITUTE(B1664, CHAR(10), ""), FIND("_Gross ROI=", SUBSTITUTE(B1664, CHAR(10), "")))
      - FIND("_Gross ROI=", SUBSTITUTE(B1664, CHAR(10), "")) - LEN("_Gross ROI=") + 1
  ),
  ""
)</f>
        <v>5.26%</v>
      </c>
      <c r="J1664" s="6" t="str">
        <f>IFERROR(
  MID(
    SUBSTITUTE(B1664, CHAR(10), ""),
    FIND("_Median annual rent=", SUBSTITUTE(B1664, CHAR(10), "")) + LEN("_Median annual rent="),
    FIND("K", SUBSTITUTE(B1664, CHAR(10), ""), FIND("_Median annual rent=", SUBSTITUTE(B1664, CHAR(10), "")))
      - FIND("_Median annual rent=", SUBSTITUTE(B1664, CHAR(10), "")) - LEN("_Median annual rent=") + 1
  ),
  "")</f>
        <v>400K</v>
      </c>
    </row>
    <row r="1665" ht="15.75" customHeight="1">
      <c r="A1665" s="1" t="s">
        <v>3376</v>
      </c>
      <c r="B1665" s="1" t="s">
        <v>3377</v>
      </c>
      <c r="C1665" s="1" t="s">
        <v>12</v>
      </c>
      <c r="D1665" s="1" t="s">
        <v>3361</v>
      </c>
      <c r="E1665" s="5">
        <v>1014230.0</v>
      </c>
      <c r="F1665" s="2">
        <v>3.0</v>
      </c>
      <c r="G1665" s="2" t="s">
        <v>1</v>
      </c>
      <c r="H1665" s="2" t="s">
        <v>74</v>
      </c>
      <c r="I1665" s="2" t="s">
        <v>13</v>
      </c>
      <c r="J1665" s="2" t="s">
        <v>13</v>
      </c>
    </row>
    <row r="1666" ht="15.75" customHeight="1">
      <c r="A1666" s="1" t="s">
        <v>3378</v>
      </c>
      <c r="B1666" s="1" t="s">
        <v>3273</v>
      </c>
      <c r="C1666" s="1" t="s">
        <v>12</v>
      </c>
      <c r="D1666" s="1" t="s">
        <v>3361</v>
      </c>
      <c r="E1666" s="5">
        <v>1014230.0</v>
      </c>
      <c r="F1666" s="2">
        <v>3.0</v>
      </c>
      <c r="G1666" s="2" t="s">
        <v>1</v>
      </c>
      <c r="H1666" s="2" t="s">
        <v>109</v>
      </c>
      <c r="I1666" s="2" t="s">
        <v>13</v>
      </c>
      <c r="J1666" s="2" t="s">
        <v>13</v>
      </c>
    </row>
    <row r="1667" ht="15.75" customHeight="1">
      <c r="A1667" s="1" t="s">
        <v>3379</v>
      </c>
      <c r="B1667" s="1" t="s">
        <v>3380</v>
      </c>
      <c r="C1667" s="1" t="s">
        <v>12</v>
      </c>
      <c r="D1667" s="1" t="s">
        <v>3361</v>
      </c>
      <c r="E1667" s="5">
        <v>1014230.0</v>
      </c>
      <c r="F1667" s="2">
        <v>3.0</v>
      </c>
      <c r="G1667" s="2" t="s">
        <v>1</v>
      </c>
      <c r="H1667" s="2" t="s">
        <v>77</v>
      </c>
      <c r="I1667" s="2" t="s">
        <v>13</v>
      </c>
      <c r="J1667" s="2" t="s">
        <v>13</v>
      </c>
    </row>
    <row r="1668" ht="15.75" customHeight="1">
      <c r="A1668" s="1" t="s">
        <v>3381</v>
      </c>
      <c r="B1668" s="1" t="s">
        <v>3382</v>
      </c>
      <c r="C1668" s="1" t="s">
        <v>12</v>
      </c>
      <c r="D1668" s="1" t="s">
        <v>3361</v>
      </c>
      <c r="E1668" s="5">
        <v>1014230.0</v>
      </c>
      <c r="F1668" s="2">
        <v>4.0</v>
      </c>
      <c r="G1668" s="2" t="s">
        <v>1</v>
      </c>
      <c r="H1668" s="2" t="s">
        <v>71</v>
      </c>
      <c r="I1668" s="2" t="s">
        <v>13</v>
      </c>
      <c r="J1668" s="2" t="s">
        <v>13</v>
      </c>
    </row>
    <row r="1669" ht="15.75" customHeight="1">
      <c r="A1669" s="1" t="s">
        <v>3383</v>
      </c>
      <c r="B1669" s="1" t="s">
        <v>3384</v>
      </c>
      <c r="C1669" s="1" t="s">
        <v>12</v>
      </c>
      <c r="D1669" s="1" t="s">
        <v>3361</v>
      </c>
      <c r="E1669" s="5">
        <v>1014230.0</v>
      </c>
      <c r="F1669" s="2">
        <v>4.0</v>
      </c>
      <c r="G1669" s="2" t="s">
        <v>1</v>
      </c>
      <c r="H1669" s="2" t="s">
        <v>74</v>
      </c>
      <c r="I1669" s="2" t="s">
        <v>13</v>
      </c>
      <c r="J1669" s="2" t="s">
        <v>13</v>
      </c>
    </row>
    <row r="1670" ht="15.75" customHeight="1">
      <c r="A1670" s="1" t="s">
        <v>3385</v>
      </c>
      <c r="B1670" s="1" t="s">
        <v>3386</v>
      </c>
      <c r="C1670" s="1" t="s">
        <v>12</v>
      </c>
      <c r="D1670" s="1" t="s">
        <v>3361</v>
      </c>
      <c r="E1670" s="5">
        <v>1014230.0</v>
      </c>
      <c r="F1670" s="2">
        <v>4.0</v>
      </c>
      <c r="G1670" s="2" t="s">
        <v>1</v>
      </c>
      <c r="H1670" s="2" t="s">
        <v>77</v>
      </c>
      <c r="I1670" s="2" t="s">
        <v>13</v>
      </c>
      <c r="J1670" s="2" t="s">
        <v>13</v>
      </c>
    </row>
    <row r="1671" ht="15.75" customHeight="1">
      <c r="A1671" s="1" t="s">
        <v>3387</v>
      </c>
      <c r="B1671" s="1" t="s">
        <v>3388</v>
      </c>
      <c r="C1671" s="1" t="s">
        <v>12</v>
      </c>
      <c r="D1671" s="1" t="s">
        <v>3361</v>
      </c>
      <c r="E1671" s="5">
        <v>1014230.0</v>
      </c>
      <c r="F1671" s="2">
        <v>5.0</v>
      </c>
      <c r="G1671" s="2" t="s">
        <v>1</v>
      </c>
      <c r="H1671" s="2" t="s">
        <v>71</v>
      </c>
      <c r="I1671" s="2" t="s">
        <v>13</v>
      </c>
      <c r="J1671" s="2" t="s">
        <v>13</v>
      </c>
    </row>
    <row r="1672" ht="15.75" customHeight="1">
      <c r="A1672" s="1" t="s">
        <v>3389</v>
      </c>
      <c r="B1672" s="1" t="s">
        <v>3390</v>
      </c>
      <c r="C1672" s="1" t="s">
        <v>12</v>
      </c>
      <c r="D1672" s="1" t="s">
        <v>3361</v>
      </c>
      <c r="E1672" s="5">
        <v>1014230.0</v>
      </c>
      <c r="F1672" s="2">
        <v>5.0</v>
      </c>
      <c r="G1672" s="2" t="s">
        <v>1</v>
      </c>
      <c r="H1672" s="2" t="s">
        <v>74</v>
      </c>
      <c r="I1672" s="2" t="s">
        <v>13</v>
      </c>
      <c r="J1672" s="2" t="s">
        <v>13</v>
      </c>
    </row>
    <row r="1673" ht="15.75" customHeight="1">
      <c r="A1673" s="1" t="s">
        <v>3391</v>
      </c>
      <c r="B1673" s="1" t="s">
        <v>3285</v>
      </c>
      <c r="C1673" s="1" t="s">
        <v>12</v>
      </c>
      <c r="D1673" s="1" t="s">
        <v>3361</v>
      </c>
      <c r="E1673" s="5">
        <v>1014230.0</v>
      </c>
      <c r="F1673" s="2">
        <v>5.0</v>
      </c>
      <c r="G1673" s="2" t="s">
        <v>1</v>
      </c>
      <c r="H1673" s="2" t="s">
        <v>109</v>
      </c>
      <c r="I1673" s="2" t="s">
        <v>13</v>
      </c>
      <c r="J1673" s="2" t="s">
        <v>13</v>
      </c>
    </row>
    <row r="1674" ht="15.75" customHeight="1">
      <c r="A1674" s="1" t="s">
        <v>3392</v>
      </c>
      <c r="B1674" s="1" t="s">
        <v>3393</v>
      </c>
      <c r="C1674" s="1" t="s">
        <v>12</v>
      </c>
      <c r="D1674" s="1" t="s">
        <v>3361</v>
      </c>
      <c r="E1674" s="5">
        <v>1014230.0</v>
      </c>
      <c r="F1674" s="2">
        <v>5.0</v>
      </c>
      <c r="G1674" s="2" t="s">
        <v>1</v>
      </c>
      <c r="H1674" s="2" t="s">
        <v>77</v>
      </c>
      <c r="I1674" s="2" t="s">
        <v>13</v>
      </c>
      <c r="J1674" s="2" t="s">
        <v>13</v>
      </c>
    </row>
    <row r="1675" ht="15.75" customHeight="1">
      <c r="A1675" s="1" t="s">
        <v>3394</v>
      </c>
      <c r="B1675" s="1" t="s">
        <v>3341</v>
      </c>
      <c r="C1675" s="1" t="s">
        <v>12</v>
      </c>
      <c r="D1675" s="1" t="s">
        <v>3361</v>
      </c>
      <c r="E1675" s="5">
        <v>1014230.0</v>
      </c>
      <c r="F1675" s="2" t="s">
        <v>13</v>
      </c>
      <c r="G1675" s="2" t="s">
        <v>1</v>
      </c>
      <c r="H1675" s="2" t="s">
        <v>109</v>
      </c>
      <c r="I1675" s="2" t="s">
        <v>13</v>
      </c>
      <c r="J1675" s="2" t="s">
        <v>13</v>
      </c>
    </row>
    <row r="1676" ht="15.75" customHeight="1">
      <c r="A1676" s="1" t="s">
        <v>3395</v>
      </c>
      <c r="B1676" s="1" t="s">
        <v>3396</v>
      </c>
      <c r="C1676" s="1" t="s">
        <v>12</v>
      </c>
      <c r="D1676" s="1" t="s">
        <v>3361</v>
      </c>
      <c r="E1676" s="5">
        <v>1014230.0</v>
      </c>
      <c r="F1676" s="2" t="s">
        <v>3292</v>
      </c>
      <c r="G1676" s="2" t="s">
        <v>1</v>
      </c>
      <c r="H1676" s="2" t="s">
        <v>71</v>
      </c>
      <c r="I1676" s="2" t="s">
        <v>13</v>
      </c>
      <c r="J1676" s="2" t="s">
        <v>13</v>
      </c>
    </row>
    <row r="1677" ht="15.75" customHeight="1">
      <c r="A1677" s="1" t="s">
        <v>3397</v>
      </c>
      <c r="B1677" s="1" t="s">
        <v>3398</v>
      </c>
      <c r="C1677" s="1" t="s">
        <v>12</v>
      </c>
      <c r="D1677" s="1" t="s">
        <v>3361</v>
      </c>
      <c r="E1677" s="5">
        <v>1014230.0</v>
      </c>
      <c r="F1677" s="2" t="s">
        <v>3292</v>
      </c>
      <c r="G1677" s="2" t="s">
        <v>1</v>
      </c>
      <c r="H1677" s="2" t="s">
        <v>74</v>
      </c>
      <c r="I1677" s="2" t="s">
        <v>13</v>
      </c>
      <c r="J1677" s="2" t="s">
        <v>13</v>
      </c>
    </row>
    <row r="1678" ht="15.75" customHeight="1">
      <c r="A1678" s="1" t="s">
        <v>3399</v>
      </c>
      <c r="B1678" s="1" t="s">
        <v>3296</v>
      </c>
      <c r="C1678" s="1" t="s">
        <v>12</v>
      </c>
      <c r="D1678" s="1" t="s">
        <v>3361</v>
      </c>
      <c r="E1678" s="5">
        <v>1014230.0</v>
      </c>
      <c r="F1678" s="2" t="s">
        <v>86</v>
      </c>
      <c r="G1678" s="2" t="s">
        <v>1</v>
      </c>
      <c r="H1678" s="2" t="s">
        <v>109</v>
      </c>
      <c r="I1678" s="2" t="s">
        <v>13</v>
      </c>
      <c r="J1678" s="2" t="s">
        <v>13</v>
      </c>
    </row>
    <row r="1679" ht="15.75" customHeight="1">
      <c r="A1679" s="1" t="s">
        <v>3400</v>
      </c>
      <c r="B1679" s="1" t="s">
        <v>3401</v>
      </c>
      <c r="C1679" s="1" t="s">
        <v>12</v>
      </c>
      <c r="D1679" s="1" t="s">
        <v>3361</v>
      </c>
      <c r="E1679" s="5">
        <v>1014230.0</v>
      </c>
      <c r="F1679" s="2" t="s">
        <v>86</v>
      </c>
      <c r="G1679" s="2" t="s">
        <v>1</v>
      </c>
      <c r="H1679" s="2" t="s">
        <v>71</v>
      </c>
      <c r="I1679" s="2" t="s">
        <v>13</v>
      </c>
      <c r="J1679" s="2" t="s">
        <v>13</v>
      </c>
    </row>
    <row r="1680" ht="15.75" customHeight="1">
      <c r="A1680" s="1" t="s">
        <v>3402</v>
      </c>
      <c r="B1680" s="1" t="s">
        <v>3403</v>
      </c>
      <c r="C1680" s="1" t="s">
        <v>12</v>
      </c>
      <c r="D1680" s="1" t="s">
        <v>3361</v>
      </c>
      <c r="E1680" s="5">
        <v>1014230.0</v>
      </c>
      <c r="F1680" s="2" t="s">
        <v>13</v>
      </c>
      <c r="G1680" s="2" t="s">
        <v>89</v>
      </c>
      <c r="H1680" s="2" t="s">
        <v>13</v>
      </c>
      <c r="I1680" s="2" t="s">
        <v>13</v>
      </c>
      <c r="J1680" s="2" t="s">
        <v>13</v>
      </c>
    </row>
    <row r="1681" ht="15.75" customHeight="1">
      <c r="A1681" s="1" t="s">
        <v>3404</v>
      </c>
      <c r="B1681" s="1" t="s">
        <v>3405</v>
      </c>
      <c r="C1681" s="1" t="s">
        <v>12</v>
      </c>
      <c r="D1681" s="1" t="s">
        <v>3361</v>
      </c>
      <c r="E1681" s="5">
        <v>1014230.0</v>
      </c>
      <c r="F1681" s="2">
        <v>1.0</v>
      </c>
      <c r="G1681" s="2" t="s">
        <v>1</v>
      </c>
      <c r="H1681" s="2" t="s">
        <v>93</v>
      </c>
      <c r="I1681" s="2" t="s">
        <v>13</v>
      </c>
      <c r="J1681" s="2" t="s">
        <v>13</v>
      </c>
    </row>
    <row r="1682" ht="15.75" customHeight="1">
      <c r="A1682" s="1" t="s">
        <v>3406</v>
      </c>
      <c r="B1682" s="1" t="s">
        <v>3407</v>
      </c>
      <c r="C1682" s="1" t="s">
        <v>12</v>
      </c>
      <c r="D1682" s="1" t="s">
        <v>3361</v>
      </c>
      <c r="E1682" s="5">
        <v>1014230.0</v>
      </c>
      <c r="F1682" s="2">
        <v>2.0</v>
      </c>
      <c r="G1682" s="2" t="s">
        <v>1</v>
      </c>
      <c r="H1682" s="2" t="s">
        <v>93</v>
      </c>
      <c r="I1682" s="2" t="s">
        <v>13</v>
      </c>
      <c r="J1682" s="2" t="s">
        <v>13</v>
      </c>
    </row>
    <row r="1683" ht="15.75" customHeight="1">
      <c r="A1683" s="1" t="s">
        <v>3408</v>
      </c>
      <c r="B1683" s="1" t="s">
        <v>3409</v>
      </c>
      <c r="C1683" s="1" t="s">
        <v>12</v>
      </c>
      <c r="D1683" s="1" t="s">
        <v>3361</v>
      </c>
      <c r="E1683" s="5">
        <v>1014230.0</v>
      </c>
      <c r="F1683" s="2">
        <v>3.0</v>
      </c>
      <c r="G1683" s="2" t="s">
        <v>1</v>
      </c>
      <c r="H1683" s="2" t="s">
        <v>93</v>
      </c>
      <c r="I1683" s="2" t="s">
        <v>13</v>
      </c>
      <c r="J1683" s="2" t="s">
        <v>13</v>
      </c>
    </row>
    <row r="1684" ht="15.75" customHeight="1">
      <c r="A1684" s="1" t="s">
        <v>3410</v>
      </c>
      <c r="B1684" s="1" t="s">
        <v>3411</v>
      </c>
      <c r="C1684" s="1" t="s">
        <v>12</v>
      </c>
      <c r="D1684" s="1" t="s">
        <v>3361</v>
      </c>
      <c r="E1684" s="5">
        <v>1014230.0</v>
      </c>
      <c r="F1684" s="2">
        <v>4.0</v>
      </c>
      <c r="G1684" s="2" t="s">
        <v>1</v>
      </c>
      <c r="H1684" s="2" t="s">
        <v>93</v>
      </c>
      <c r="I1684" s="2" t="s">
        <v>13</v>
      </c>
      <c r="J1684" s="2" t="s">
        <v>13</v>
      </c>
    </row>
    <row r="1685" ht="15.75" customHeight="1">
      <c r="A1685" s="1" t="s">
        <v>3412</v>
      </c>
      <c r="B1685" s="1" t="s">
        <v>3413</v>
      </c>
      <c r="C1685" s="1" t="s">
        <v>12</v>
      </c>
      <c r="D1685" s="1" t="s">
        <v>3361</v>
      </c>
      <c r="E1685" s="5">
        <v>1014230.0</v>
      </c>
      <c r="F1685" s="2">
        <v>5.0</v>
      </c>
      <c r="G1685" s="2" t="s">
        <v>1</v>
      </c>
      <c r="H1685" s="2" t="s">
        <v>93</v>
      </c>
      <c r="I1685" s="2" t="s">
        <v>13</v>
      </c>
      <c r="J1685" s="2" t="s">
        <v>13</v>
      </c>
    </row>
    <row r="1686" ht="15.75" customHeight="1">
      <c r="A1686" s="1" t="s">
        <v>3414</v>
      </c>
      <c r="B1686" s="1" t="s">
        <v>3415</v>
      </c>
      <c r="C1686" s="1" t="s">
        <v>12</v>
      </c>
      <c r="D1686" s="1" t="s">
        <v>3361</v>
      </c>
      <c r="E1686" s="5">
        <v>1014230.0</v>
      </c>
      <c r="F1686" s="2" t="s">
        <v>86</v>
      </c>
      <c r="G1686" s="2" t="s">
        <v>1</v>
      </c>
      <c r="H1686" s="2" t="s">
        <v>93</v>
      </c>
      <c r="I1686" s="2" t="s">
        <v>13</v>
      </c>
      <c r="J1686" s="2" t="s">
        <v>13</v>
      </c>
    </row>
    <row r="1687" ht="15.75" customHeight="1">
      <c r="A1687" s="1" t="s">
        <v>3416</v>
      </c>
      <c r="B1687" s="3" t="s">
        <v>3417</v>
      </c>
      <c r="C1687" s="1" t="s">
        <v>12</v>
      </c>
      <c r="D1687" s="1" t="s">
        <v>3418</v>
      </c>
      <c r="E1687" s="5">
        <v>1014294.0</v>
      </c>
      <c r="F1687" s="2">
        <v>1.0</v>
      </c>
      <c r="G1687" s="2" t="s">
        <v>1</v>
      </c>
      <c r="H1687" s="2" t="s">
        <v>71</v>
      </c>
      <c r="I1687" s="2" t="s">
        <v>13</v>
      </c>
      <c r="J1687" s="2" t="s">
        <v>13</v>
      </c>
    </row>
    <row r="1688" ht="15.75" customHeight="1">
      <c r="A1688" s="1" t="s">
        <v>3419</v>
      </c>
      <c r="B1688" s="1" t="s">
        <v>3420</v>
      </c>
      <c r="C1688" s="1" t="s">
        <v>12</v>
      </c>
      <c r="D1688" s="1" t="s">
        <v>3418</v>
      </c>
      <c r="E1688" s="5">
        <v>1014294.0</v>
      </c>
      <c r="F1688" s="2">
        <v>1.0</v>
      </c>
      <c r="G1688" s="2" t="s">
        <v>1</v>
      </c>
      <c r="H1688" s="2" t="s">
        <v>74</v>
      </c>
      <c r="I1688" s="2" t="s">
        <v>13</v>
      </c>
      <c r="J1688" s="2" t="s">
        <v>13</v>
      </c>
    </row>
    <row r="1689" ht="15.75" customHeight="1">
      <c r="A1689" s="1" t="s">
        <v>3421</v>
      </c>
      <c r="B1689" s="3" t="s">
        <v>3422</v>
      </c>
      <c r="C1689" s="1" t="s">
        <v>12</v>
      </c>
      <c r="D1689" s="1" t="s">
        <v>3418</v>
      </c>
      <c r="E1689" s="5">
        <v>1014294.0</v>
      </c>
      <c r="F1689" s="2">
        <v>2.0</v>
      </c>
      <c r="G1689" s="2" t="s">
        <v>1</v>
      </c>
      <c r="H1689" s="2" t="s">
        <v>71</v>
      </c>
      <c r="I1689" s="2" t="s">
        <v>13</v>
      </c>
      <c r="J1689" s="2" t="s">
        <v>13</v>
      </c>
    </row>
    <row r="1690" ht="15.75" customHeight="1">
      <c r="A1690" s="1" t="s">
        <v>3423</v>
      </c>
      <c r="B1690" s="1" t="s">
        <v>3424</v>
      </c>
      <c r="C1690" s="1" t="s">
        <v>12</v>
      </c>
      <c r="D1690" s="1" t="s">
        <v>3418</v>
      </c>
      <c r="E1690" s="5">
        <v>1014294.0</v>
      </c>
      <c r="F1690" s="2">
        <v>2.0</v>
      </c>
      <c r="G1690" s="2" t="s">
        <v>1</v>
      </c>
      <c r="H1690" s="2" t="s">
        <v>74</v>
      </c>
      <c r="I1690" s="2" t="s">
        <v>13</v>
      </c>
      <c r="J1690" s="2" t="s">
        <v>13</v>
      </c>
    </row>
    <row r="1691" ht="15.75" customHeight="1">
      <c r="A1691" s="1" t="s">
        <v>3425</v>
      </c>
      <c r="B1691" s="3" t="s">
        <v>3426</v>
      </c>
      <c r="C1691" s="1" t="s">
        <v>12</v>
      </c>
      <c r="D1691" s="1" t="s">
        <v>3418</v>
      </c>
      <c r="E1691" s="5">
        <v>1014294.0</v>
      </c>
      <c r="F1691" s="2">
        <v>2.0</v>
      </c>
      <c r="G1691" s="2" t="s">
        <v>1</v>
      </c>
      <c r="H1691" s="2" t="s">
        <v>109</v>
      </c>
      <c r="I1691" s="2" t="s">
        <v>13</v>
      </c>
      <c r="J1691" s="2" t="s">
        <v>13</v>
      </c>
    </row>
    <row r="1692" ht="15.75" customHeight="1">
      <c r="A1692" s="1" t="s">
        <v>3427</v>
      </c>
      <c r="B1692" s="1" t="s">
        <v>3428</v>
      </c>
      <c r="C1692" s="1" t="s">
        <v>12</v>
      </c>
      <c r="D1692" s="1" t="s">
        <v>3418</v>
      </c>
      <c r="E1692" s="5">
        <v>1014294.0</v>
      </c>
      <c r="F1692" s="2">
        <v>3.0</v>
      </c>
      <c r="G1692" s="2" t="s">
        <v>1</v>
      </c>
      <c r="H1692" s="2" t="s">
        <v>71</v>
      </c>
      <c r="I1692" s="2" t="s">
        <v>13</v>
      </c>
      <c r="J1692" s="2" t="s">
        <v>13</v>
      </c>
    </row>
    <row r="1693" ht="15.75" customHeight="1">
      <c r="A1693" s="1" t="s">
        <v>3429</v>
      </c>
      <c r="B1693" s="1" t="s">
        <v>3430</v>
      </c>
      <c r="C1693" s="1" t="s">
        <v>12</v>
      </c>
      <c r="D1693" s="1" t="s">
        <v>3418</v>
      </c>
      <c r="E1693" s="5">
        <v>1014294.0</v>
      </c>
      <c r="F1693" s="2">
        <v>3.0</v>
      </c>
      <c r="G1693" s="2" t="s">
        <v>1</v>
      </c>
      <c r="H1693" s="2" t="s">
        <v>74</v>
      </c>
      <c r="I1693" s="2" t="s">
        <v>13</v>
      </c>
      <c r="J1693" s="2" t="s">
        <v>13</v>
      </c>
    </row>
    <row r="1694" ht="15.75" customHeight="1">
      <c r="A1694" s="1" t="s">
        <v>3431</v>
      </c>
      <c r="B1694" s="1" t="s">
        <v>3432</v>
      </c>
      <c r="C1694" s="1" t="s">
        <v>12</v>
      </c>
      <c r="D1694" s="1" t="s">
        <v>3418</v>
      </c>
      <c r="E1694" s="5">
        <v>1014294.0</v>
      </c>
      <c r="F1694" s="2">
        <v>3.0</v>
      </c>
      <c r="G1694" s="2" t="s">
        <v>1</v>
      </c>
      <c r="H1694" s="2" t="s">
        <v>109</v>
      </c>
      <c r="I1694" s="2" t="s">
        <v>13</v>
      </c>
      <c r="J1694" s="2" t="s">
        <v>13</v>
      </c>
    </row>
    <row r="1695" ht="15.75" customHeight="1">
      <c r="A1695" s="1" t="s">
        <v>3433</v>
      </c>
      <c r="B1695" s="1" t="s">
        <v>3434</v>
      </c>
      <c r="C1695" s="1" t="s">
        <v>12</v>
      </c>
      <c r="D1695" s="1" t="s">
        <v>3418</v>
      </c>
      <c r="E1695" s="5">
        <v>1014294.0</v>
      </c>
      <c r="F1695" s="2">
        <v>4.0</v>
      </c>
      <c r="G1695" s="2" t="s">
        <v>1</v>
      </c>
      <c r="H1695" s="2" t="s">
        <v>71</v>
      </c>
      <c r="I1695" s="2" t="s">
        <v>13</v>
      </c>
      <c r="J1695" s="2" t="s">
        <v>13</v>
      </c>
    </row>
    <row r="1696" ht="15.75" customHeight="1">
      <c r="A1696" s="1" t="s">
        <v>3435</v>
      </c>
      <c r="B1696" s="1" t="s">
        <v>3436</v>
      </c>
      <c r="C1696" s="1" t="s">
        <v>12</v>
      </c>
      <c r="D1696" s="1" t="s">
        <v>3418</v>
      </c>
      <c r="E1696" s="5">
        <v>1014294.0</v>
      </c>
      <c r="F1696" s="2">
        <v>4.0</v>
      </c>
      <c r="G1696" s="2" t="s">
        <v>1</v>
      </c>
      <c r="H1696" s="2" t="s">
        <v>74</v>
      </c>
      <c r="I1696" s="2" t="s">
        <v>13</v>
      </c>
      <c r="J1696" s="2" t="s">
        <v>13</v>
      </c>
    </row>
    <row r="1697" ht="15.75" customHeight="1">
      <c r="A1697" s="1" t="s">
        <v>3437</v>
      </c>
      <c r="B1697" s="1" t="s">
        <v>3438</v>
      </c>
      <c r="C1697" s="1" t="s">
        <v>12</v>
      </c>
      <c r="D1697" s="1" t="s">
        <v>3418</v>
      </c>
      <c r="E1697" s="5">
        <v>1014294.0</v>
      </c>
      <c r="F1697" s="2">
        <v>5.0</v>
      </c>
      <c r="G1697" s="2" t="s">
        <v>1</v>
      </c>
      <c r="H1697" s="2" t="s">
        <v>71</v>
      </c>
      <c r="I1697" s="2" t="s">
        <v>13</v>
      </c>
      <c r="J1697" s="2" t="s">
        <v>13</v>
      </c>
    </row>
    <row r="1698" ht="15.75" customHeight="1">
      <c r="A1698" s="1" t="s">
        <v>3439</v>
      </c>
      <c r="B1698" s="1" t="s">
        <v>3440</v>
      </c>
      <c r="C1698" s="1" t="s">
        <v>12</v>
      </c>
      <c r="D1698" s="1" t="s">
        <v>3418</v>
      </c>
      <c r="E1698" s="5">
        <v>1014294.0</v>
      </c>
      <c r="F1698" s="2">
        <v>5.0</v>
      </c>
      <c r="G1698" s="2" t="s">
        <v>1</v>
      </c>
      <c r="H1698" s="2" t="s">
        <v>74</v>
      </c>
      <c r="I1698" s="2" t="s">
        <v>13</v>
      </c>
      <c r="J1698" s="2" t="s">
        <v>13</v>
      </c>
    </row>
    <row r="1699" ht="15.75" customHeight="1">
      <c r="A1699" s="1" t="s">
        <v>3441</v>
      </c>
      <c r="B1699" s="1" t="s">
        <v>3442</v>
      </c>
      <c r="C1699" s="1" t="s">
        <v>12</v>
      </c>
      <c r="D1699" s="1" t="s">
        <v>3418</v>
      </c>
      <c r="E1699" s="5">
        <v>1014294.0</v>
      </c>
      <c r="F1699" s="2" t="s">
        <v>13</v>
      </c>
      <c r="G1699" s="2" t="s">
        <v>1</v>
      </c>
      <c r="H1699" s="2" t="s">
        <v>109</v>
      </c>
      <c r="I1699" s="2" t="s">
        <v>13</v>
      </c>
      <c r="J1699" s="2" t="s">
        <v>13</v>
      </c>
    </row>
    <row r="1700" ht="15.75" customHeight="1">
      <c r="A1700" s="1" t="s">
        <v>3443</v>
      </c>
      <c r="B1700" s="1" t="s">
        <v>3444</v>
      </c>
      <c r="C1700" s="1" t="s">
        <v>12</v>
      </c>
      <c r="D1700" s="1" t="s">
        <v>3418</v>
      </c>
      <c r="E1700" s="5">
        <v>1014294.0</v>
      </c>
      <c r="F1700" s="2" t="s">
        <v>3292</v>
      </c>
      <c r="G1700" s="2" t="s">
        <v>1</v>
      </c>
      <c r="H1700" s="2" t="s">
        <v>71</v>
      </c>
      <c r="I1700" s="2" t="s">
        <v>13</v>
      </c>
      <c r="J1700" s="2" t="s">
        <v>13</v>
      </c>
    </row>
    <row r="1701" ht="15.75" customHeight="1">
      <c r="A1701" s="1" t="s">
        <v>3445</v>
      </c>
      <c r="B1701" s="1" t="s">
        <v>3446</v>
      </c>
      <c r="C1701" s="1" t="s">
        <v>12</v>
      </c>
      <c r="D1701" s="1" t="s">
        <v>3418</v>
      </c>
      <c r="E1701" s="5">
        <v>1014294.0</v>
      </c>
      <c r="F1701" s="2" t="s">
        <v>3292</v>
      </c>
      <c r="G1701" s="2" t="s">
        <v>1</v>
      </c>
      <c r="H1701" s="2" t="s">
        <v>74</v>
      </c>
      <c r="I1701" s="2" t="s">
        <v>13</v>
      </c>
      <c r="J1701" s="2" t="s">
        <v>13</v>
      </c>
    </row>
    <row r="1702" ht="15.75" customHeight="1">
      <c r="A1702" s="1" t="s">
        <v>3447</v>
      </c>
      <c r="B1702" s="1" t="s">
        <v>3448</v>
      </c>
      <c r="C1702" s="1" t="s">
        <v>12</v>
      </c>
      <c r="D1702" s="1" t="s">
        <v>3418</v>
      </c>
      <c r="E1702" s="5">
        <v>1014294.0</v>
      </c>
      <c r="F1702" s="2" t="s">
        <v>86</v>
      </c>
      <c r="G1702" s="2" t="s">
        <v>1</v>
      </c>
      <c r="H1702" s="2" t="s">
        <v>109</v>
      </c>
      <c r="I1702" s="2" t="s">
        <v>13</v>
      </c>
      <c r="J1702" s="2" t="s">
        <v>13</v>
      </c>
    </row>
    <row r="1703" ht="15.75" customHeight="1">
      <c r="A1703" s="1" t="s">
        <v>3449</v>
      </c>
      <c r="B1703" s="1" t="s">
        <v>3450</v>
      </c>
      <c r="C1703" s="1" t="s">
        <v>12</v>
      </c>
      <c r="D1703" s="1" t="s">
        <v>3418</v>
      </c>
      <c r="E1703" s="5">
        <v>1014294.0</v>
      </c>
      <c r="F1703" s="2" t="s">
        <v>86</v>
      </c>
      <c r="G1703" s="2" t="s">
        <v>1</v>
      </c>
      <c r="H1703" s="2" t="s">
        <v>71</v>
      </c>
      <c r="I1703" s="2" t="s">
        <v>13</v>
      </c>
      <c r="J1703" s="2" t="s">
        <v>13</v>
      </c>
    </row>
    <row r="1704" ht="15.75" customHeight="1">
      <c r="A1704" s="1" t="s">
        <v>3451</v>
      </c>
      <c r="B1704" s="1" t="s">
        <v>3452</v>
      </c>
      <c r="C1704" s="1" t="s">
        <v>12</v>
      </c>
      <c r="D1704" s="1" t="s">
        <v>3418</v>
      </c>
      <c r="E1704" s="5">
        <v>1014294.0</v>
      </c>
      <c r="F1704" s="2" t="s">
        <v>13</v>
      </c>
      <c r="G1704" s="2" t="s">
        <v>89</v>
      </c>
      <c r="H1704" s="2" t="s">
        <v>13</v>
      </c>
      <c r="I1704" s="2" t="s">
        <v>13</v>
      </c>
      <c r="J1704" s="2" t="s">
        <v>13</v>
      </c>
    </row>
    <row r="1705" ht="15.75" customHeight="1">
      <c r="A1705" s="1" t="s">
        <v>3453</v>
      </c>
      <c r="B1705" s="4" t="s">
        <v>3454</v>
      </c>
      <c r="C1705" s="1" t="s">
        <v>12</v>
      </c>
      <c r="D1705" s="1" t="s">
        <v>3455</v>
      </c>
      <c r="E1705" s="5">
        <v>1014358.0</v>
      </c>
      <c r="F1705" s="2">
        <v>1.0</v>
      </c>
      <c r="G1705" s="2" t="s">
        <v>1</v>
      </c>
      <c r="H1705" s="2" t="s">
        <v>71</v>
      </c>
      <c r="I1705" s="2" t="s">
        <v>13</v>
      </c>
      <c r="J1705" s="2" t="s">
        <v>13</v>
      </c>
    </row>
    <row r="1706" ht="15.75" customHeight="1">
      <c r="A1706" s="1" t="s">
        <v>3456</v>
      </c>
      <c r="B1706" s="1" t="s">
        <v>3457</v>
      </c>
      <c r="C1706" s="1" t="s">
        <v>12</v>
      </c>
      <c r="D1706" s="1" t="s">
        <v>3455</v>
      </c>
      <c r="E1706" s="5">
        <v>1014358.0</v>
      </c>
      <c r="F1706" s="2">
        <v>1.0</v>
      </c>
      <c r="G1706" s="2" t="s">
        <v>1</v>
      </c>
      <c r="H1706" s="2" t="s">
        <v>74</v>
      </c>
      <c r="I1706" s="2" t="s">
        <v>13</v>
      </c>
      <c r="J1706" s="2" t="s">
        <v>13</v>
      </c>
    </row>
    <row r="1707" ht="15.75" customHeight="1">
      <c r="A1707" s="1" t="s">
        <v>3458</v>
      </c>
      <c r="B1707" s="1" t="s">
        <v>3459</v>
      </c>
      <c r="C1707" s="1" t="s">
        <v>12</v>
      </c>
      <c r="D1707" s="1" t="s">
        <v>3455</v>
      </c>
      <c r="E1707" s="5">
        <v>1014358.0</v>
      </c>
      <c r="F1707" s="2">
        <v>2.0</v>
      </c>
      <c r="G1707" s="2" t="s">
        <v>1</v>
      </c>
      <c r="H1707" s="2" t="s">
        <v>71</v>
      </c>
      <c r="I1707" s="2" t="s">
        <v>13</v>
      </c>
      <c r="J1707" s="2" t="s">
        <v>13</v>
      </c>
    </row>
    <row r="1708" ht="15.75" customHeight="1">
      <c r="A1708" s="1" t="s">
        <v>3460</v>
      </c>
      <c r="B1708" s="1" t="s">
        <v>3461</v>
      </c>
      <c r="C1708" s="1" t="s">
        <v>12</v>
      </c>
      <c r="D1708" s="1" t="s">
        <v>3455</v>
      </c>
      <c r="E1708" s="5">
        <v>1014358.0</v>
      </c>
      <c r="F1708" s="2">
        <v>2.0</v>
      </c>
      <c r="G1708" s="2" t="s">
        <v>1</v>
      </c>
      <c r="H1708" s="2" t="s">
        <v>74</v>
      </c>
      <c r="I1708" s="2" t="s">
        <v>13</v>
      </c>
      <c r="J1708" s="2" t="s">
        <v>13</v>
      </c>
    </row>
    <row r="1709" ht="15.75" customHeight="1">
      <c r="A1709" s="1" t="s">
        <v>3462</v>
      </c>
      <c r="B1709" s="1" t="s">
        <v>3426</v>
      </c>
      <c r="C1709" s="1" t="s">
        <v>12</v>
      </c>
      <c r="D1709" s="1" t="s">
        <v>3455</v>
      </c>
      <c r="E1709" s="5">
        <v>1014358.0</v>
      </c>
      <c r="F1709" s="2">
        <v>2.0</v>
      </c>
      <c r="G1709" s="2" t="s">
        <v>1</v>
      </c>
      <c r="H1709" s="2" t="s">
        <v>109</v>
      </c>
      <c r="I1709" s="2" t="s">
        <v>13</v>
      </c>
      <c r="J1709" s="2" t="s">
        <v>13</v>
      </c>
    </row>
    <row r="1710" ht="15.75" customHeight="1">
      <c r="A1710" s="1" t="s">
        <v>3463</v>
      </c>
      <c r="B1710" s="4" t="s">
        <v>3464</v>
      </c>
      <c r="C1710" s="1" t="s">
        <v>12</v>
      </c>
      <c r="D1710" s="1" t="s">
        <v>3455</v>
      </c>
      <c r="E1710" s="5">
        <v>1014358.0</v>
      </c>
      <c r="F1710" s="2">
        <v>3.0</v>
      </c>
      <c r="G1710" s="2" t="s">
        <v>1</v>
      </c>
      <c r="H1710" s="2" t="s">
        <v>71</v>
      </c>
      <c r="I1710" s="2" t="s">
        <v>13</v>
      </c>
      <c r="J1710" s="2" t="s">
        <v>13</v>
      </c>
    </row>
    <row r="1711" ht="15.75" customHeight="1">
      <c r="A1711" s="1" t="s">
        <v>3465</v>
      </c>
      <c r="B1711" s="1" t="s">
        <v>3466</v>
      </c>
      <c r="C1711" s="1" t="s">
        <v>12</v>
      </c>
      <c r="D1711" s="1" t="s">
        <v>3455</v>
      </c>
      <c r="E1711" s="5">
        <v>1014358.0</v>
      </c>
      <c r="F1711" s="2">
        <v>3.0</v>
      </c>
      <c r="G1711" s="2" t="s">
        <v>1</v>
      </c>
      <c r="H1711" s="2" t="s">
        <v>74</v>
      </c>
      <c r="I1711" s="2" t="s">
        <v>13</v>
      </c>
      <c r="J1711" s="2" t="s">
        <v>13</v>
      </c>
    </row>
    <row r="1712" ht="15.75" customHeight="1">
      <c r="A1712" s="1" t="s">
        <v>3467</v>
      </c>
      <c r="B1712" s="1" t="s">
        <v>3432</v>
      </c>
      <c r="C1712" s="1" t="s">
        <v>12</v>
      </c>
      <c r="D1712" s="1" t="s">
        <v>3455</v>
      </c>
      <c r="E1712" s="5">
        <v>1014358.0</v>
      </c>
      <c r="F1712" s="2">
        <v>3.0</v>
      </c>
      <c r="G1712" s="2" t="s">
        <v>1</v>
      </c>
      <c r="H1712" s="2" t="s">
        <v>109</v>
      </c>
      <c r="I1712" s="2" t="s">
        <v>13</v>
      </c>
      <c r="J1712" s="2" t="s">
        <v>13</v>
      </c>
    </row>
    <row r="1713" ht="15.75" customHeight="1">
      <c r="A1713" s="1" t="s">
        <v>3468</v>
      </c>
      <c r="B1713" s="1" t="s">
        <v>3469</v>
      </c>
      <c r="C1713" s="1" t="s">
        <v>12</v>
      </c>
      <c r="D1713" s="1" t="s">
        <v>3455</v>
      </c>
      <c r="E1713" s="5">
        <v>1014358.0</v>
      </c>
      <c r="F1713" s="2">
        <v>4.0</v>
      </c>
      <c r="G1713" s="2" t="s">
        <v>1</v>
      </c>
      <c r="H1713" s="2" t="s">
        <v>71</v>
      </c>
      <c r="I1713" s="2" t="s">
        <v>13</v>
      </c>
      <c r="J1713" s="2" t="s">
        <v>13</v>
      </c>
    </row>
    <row r="1714" ht="15.75" customHeight="1">
      <c r="A1714" s="1" t="s">
        <v>3470</v>
      </c>
      <c r="B1714" s="1" t="s">
        <v>3471</v>
      </c>
      <c r="C1714" s="1" t="s">
        <v>12</v>
      </c>
      <c r="D1714" s="1" t="s">
        <v>3455</v>
      </c>
      <c r="E1714" s="5">
        <v>1014358.0</v>
      </c>
      <c r="F1714" s="2">
        <v>4.0</v>
      </c>
      <c r="G1714" s="2" t="s">
        <v>1</v>
      </c>
      <c r="H1714" s="2" t="s">
        <v>74</v>
      </c>
      <c r="I1714" s="2" t="s">
        <v>13</v>
      </c>
      <c r="J1714" s="2" t="s">
        <v>13</v>
      </c>
    </row>
    <row r="1715" ht="15.75" customHeight="1">
      <c r="A1715" s="1" t="s">
        <v>3472</v>
      </c>
      <c r="B1715" s="1" t="s">
        <v>3473</v>
      </c>
      <c r="C1715" s="1" t="s">
        <v>12</v>
      </c>
      <c r="D1715" s="1" t="s">
        <v>3455</v>
      </c>
      <c r="E1715" s="5">
        <v>1014358.0</v>
      </c>
      <c r="F1715" s="2">
        <v>5.0</v>
      </c>
      <c r="G1715" s="2" t="s">
        <v>1</v>
      </c>
      <c r="H1715" s="2" t="s">
        <v>71</v>
      </c>
      <c r="I1715" s="2" t="s">
        <v>13</v>
      </c>
      <c r="J1715" s="2" t="s">
        <v>13</v>
      </c>
    </row>
    <row r="1716" ht="15.75" customHeight="1">
      <c r="A1716" s="1" t="s">
        <v>3474</v>
      </c>
      <c r="B1716" s="1" t="s">
        <v>3475</v>
      </c>
      <c r="C1716" s="1" t="s">
        <v>12</v>
      </c>
      <c r="D1716" s="1" t="s">
        <v>3455</v>
      </c>
      <c r="E1716" s="5">
        <v>1014358.0</v>
      </c>
      <c r="F1716" s="2">
        <v>5.0</v>
      </c>
      <c r="G1716" s="2" t="s">
        <v>1</v>
      </c>
      <c r="H1716" s="2" t="s">
        <v>74</v>
      </c>
      <c r="I1716" s="2" t="s">
        <v>13</v>
      </c>
      <c r="J1716" s="2" t="s">
        <v>13</v>
      </c>
    </row>
    <row r="1717" ht="15.75" customHeight="1">
      <c r="A1717" s="1" t="s">
        <v>3476</v>
      </c>
      <c r="B1717" s="1" t="s">
        <v>3442</v>
      </c>
      <c r="C1717" s="1" t="s">
        <v>12</v>
      </c>
      <c r="D1717" s="1" t="s">
        <v>3455</v>
      </c>
      <c r="E1717" s="5">
        <v>1014358.0</v>
      </c>
      <c r="F1717" s="2" t="s">
        <v>13</v>
      </c>
      <c r="G1717" s="2" t="s">
        <v>1</v>
      </c>
      <c r="H1717" s="2" t="s">
        <v>109</v>
      </c>
      <c r="I1717" s="2" t="s">
        <v>13</v>
      </c>
      <c r="J1717" s="2" t="s">
        <v>13</v>
      </c>
    </row>
    <row r="1718" ht="15.75" customHeight="1">
      <c r="A1718" s="1" t="s">
        <v>3477</v>
      </c>
      <c r="B1718" s="1" t="s">
        <v>3448</v>
      </c>
      <c r="C1718" s="1" t="s">
        <v>12</v>
      </c>
      <c r="D1718" s="1" t="s">
        <v>3455</v>
      </c>
      <c r="E1718" s="5">
        <v>1014358.0</v>
      </c>
      <c r="F1718" s="2" t="s">
        <v>86</v>
      </c>
      <c r="G1718" s="2" t="s">
        <v>1</v>
      </c>
      <c r="H1718" s="2" t="s">
        <v>109</v>
      </c>
      <c r="I1718" s="2" t="s">
        <v>13</v>
      </c>
      <c r="J1718" s="2" t="s">
        <v>13</v>
      </c>
    </row>
    <row r="1719" ht="15.75" customHeight="1">
      <c r="A1719" s="1" t="s">
        <v>3478</v>
      </c>
      <c r="B1719" s="1" t="s">
        <v>3479</v>
      </c>
      <c r="C1719" s="1" t="s">
        <v>12</v>
      </c>
      <c r="D1719" s="1" t="s">
        <v>3455</v>
      </c>
      <c r="E1719" s="5">
        <v>1014358.0</v>
      </c>
      <c r="F1719" s="2" t="s">
        <v>86</v>
      </c>
      <c r="G1719" s="2" t="s">
        <v>1</v>
      </c>
      <c r="H1719" s="2" t="s">
        <v>71</v>
      </c>
      <c r="I1719" s="2" t="s">
        <v>13</v>
      </c>
      <c r="J1719" s="2" t="s">
        <v>13</v>
      </c>
    </row>
    <row r="1720" ht="15.75" customHeight="1">
      <c r="A1720" s="1" t="s">
        <v>3480</v>
      </c>
      <c r="B1720" s="1" t="s">
        <v>3481</v>
      </c>
      <c r="C1720" s="1" t="s">
        <v>12</v>
      </c>
      <c r="D1720" s="1" t="s">
        <v>3455</v>
      </c>
      <c r="E1720" s="5">
        <v>1014358.0</v>
      </c>
      <c r="F1720" s="2" t="s">
        <v>13</v>
      </c>
      <c r="G1720" s="2" t="s">
        <v>89</v>
      </c>
      <c r="H1720" s="2" t="s">
        <v>13</v>
      </c>
      <c r="I1720" s="2" t="s">
        <v>13</v>
      </c>
      <c r="J1720" s="2" t="s">
        <v>13</v>
      </c>
    </row>
    <row r="1721" ht="15.75" customHeight="1">
      <c r="A1721" s="1" t="s">
        <v>3482</v>
      </c>
      <c r="B1721" s="1" t="s">
        <v>3483</v>
      </c>
      <c r="C1721" s="1" t="s">
        <v>12</v>
      </c>
      <c r="D1721" s="1" t="s">
        <v>3484</v>
      </c>
      <c r="E1721" s="5">
        <v>1014422.0</v>
      </c>
      <c r="F1721" s="2">
        <v>3.0</v>
      </c>
      <c r="G1721" s="2" t="s">
        <v>1</v>
      </c>
      <c r="H1721" s="2" t="s">
        <v>71</v>
      </c>
      <c r="I1721" s="2" t="s">
        <v>13</v>
      </c>
      <c r="J1721" s="2" t="s">
        <v>13</v>
      </c>
    </row>
    <row r="1722" ht="15.75" customHeight="1">
      <c r="A1722" s="1" t="s">
        <v>3485</v>
      </c>
      <c r="B1722" s="1" t="s">
        <v>3486</v>
      </c>
      <c r="C1722" s="1" t="s">
        <v>12</v>
      </c>
      <c r="D1722" s="1" t="s">
        <v>3484</v>
      </c>
      <c r="E1722" s="5">
        <v>1014422.0</v>
      </c>
      <c r="F1722" s="2">
        <v>3.0</v>
      </c>
      <c r="G1722" s="2" t="s">
        <v>1</v>
      </c>
      <c r="H1722" s="2" t="s">
        <v>74</v>
      </c>
      <c r="I1722" s="2" t="s">
        <v>13</v>
      </c>
      <c r="J1722" s="2" t="s">
        <v>13</v>
      </c>
    </row>
    <row r="1723" ht="15.75" customHeight="1">
      <c r="A1723" s="1" t="s">
        <v>3487</v>
      </c>
      <c r="B1723" s="1" t="s">
        <v>3488</v>
      </c>
      <c r="C1723" s="1" t="s">
        <v>12</v>
      </c>
      <c r="D1723" s="1" t="s">
        <v>3484</v>
      </c>
      <c r="E1723" s="5">
        <v>1014422.0</v>
      </c>
      <c r="F1723" s="2">
        <v>4.0</v>
      </c>
      <c r="G1723" s="2" t="s">
        <v>1</v>
      </c>
      <c r="H1723" s="2" t="s">
        <v>71</v>
      </c>
      <c r="I1723" s="2" t="s">
        <v>13</v>
      </c>
      <c r="J1723" s="2" t="s">
        <v>13</v>
      </c>
    </row>
    <row r="1724" ht="15.75" customHeight="1">
      <c r="A1724" s="1" t="s">
        <v>3489</v>
      </c>
      <c r="B1724" s="1" t="s">
        <v>3490</v>
      </c>
      <c r="C1724" s="1" t="s">
        <v>12</v>
      </c>
      <c r="D1724" s="1" t="s">
        <v>3484</v>
      </c>
      <c r="E1724" s="5">
        <v>1014422.0</v>
      </c>
      <c r="F1724" s="2">
        <v>4.0</v>
      </c>
      <c r="G1724" s="2" t="s">
        <v>1</v>
      </c>
      <c r="H1724" s="2" t="s">
        <v>74</v>
      </c>
      <c r="I1724" s="2" t="s">
        <v>13</v>
      </c>
      <c r="J1724" s="2" t="s">
        <v>13</v>
      </c>
    </row>
    <row r="1725" ht="15.75" customHeight="1">
      <c r="A1725" s="1" t="s">
        <v>3491</v>
      </c>
      <c r="B1725" s="1" t="s">
        <v>3492</v>
      </c>
      <c r="C1725" s="1" t="s">
        <v>12</v>
      </c>
      <c r="D1725" s="1" t="s">
        <v>3484</v>
      </c>
      <c r="E1725" s="5">
        <v>1014422.0</v>
      </c>
      <c r="F1725" s="2">
        <v>5.0</v>
      </c>
      <c r="G1725" s="2" t="s">
        <v>1</v>
      </c>
      <c r="H1725" s="2" t="s">
        <v>71</v>
      </c>
      <c r="I1725" s="2" t="s">
        <v>13</v>
      </c>
      <c r="J1725" s="2" t="s">
        <v>13</v>
      </c>
    </row>
    <row r="1726" ht="15.75" customHeight="1">
      <c r="A1726" s="1" t="s">
        <v>3493</v>
      </c>
      <c r="B1726" s="1" t="s">
        <v>3494</v>
      </c>
      <c r="C1726" s="1" t="s">
        <v>12</v>
      </c>
      <c r="D1726" s="1" t="s">
        <v>3484</v>
      </c>
      <c r="E1726" s="5">
        <v>1014422.0</v>
      </c>
      <c r="F1726" s="2">
        <v>5.0</v>
      </c>
      <c r="G1726" s="2" t="s">
        <v>1</v>
      </c>
      <c r="H1726" s="2" t="s">
        <v>74</v>
      </c>
      <c r="I1726" s="2" t="s">
        <v>13</v>
      </c>
      <c r="J1726" s="2" t="s">
        <v>13</v>
      </c>
    </row>
    <row r="1727" ht="15.75" customHeight="1">
      <c r="A1727" s="1" t="s">
        <v>3495</v>
      </c>
      <c r="B1727" s="1" t="s">
        <v>3496</v>
      </c>
      <c r="C1727" s="1" t="s">
        <v>12</v>
      </c>
      <c r="D1727" s="1" t="s">
        <v>3484</v>
      </c>
      <c r="E1727" s="5">
        <v>1014422.0</v>
      </c>
      <c r="F1727" s="2" t="s">
        <v>86</v>
      </c>
      <c r="G1727" s="2" t="s">
        <v>1</v>
      </c>
      <c r="H1727" s="2" t="s">
        <v>71</v>
      </c>
      <c r="I1727" s="2" t="s">
        <v>13</v>
      </c>
      <c r="J1727" s="2" t="s">
        <v>13</v>
      </c>
    </row>
    <row r="1728" ht="15.75" customHeight="1">
      <c r="A1728" s="1" t="s">
        <v>3497</v>
      </c>
      <c r="B1728" s="1" t="s">
        <v>3498</v>
      </c>
      <c r="C1728" s="1" t="s">
        <v>12</v>
      </c>
      <c r="D1728" s="1" t="s">
        <v>3484</v>
      </c>
      <c r="E1728" s="5">
        <v>1014422.0</v>
      </c>
      <c r="F1728" s="2" t="s">
        <v>13</v>
      </c>
      <c r="G1728" s="2" t="s">
        <v>89</v>
      </c>
      <c r="H1728" s="2" t="s">
        <v>13</v>
      </c>
      <c r="I1728" s="2" t="s">
        <v>13</v>
      </c>
      <c r="J1728" s="2" t="s">
        <v>13</v>
      </c>
    </row>
    <row r="1729" ht="15.75" customHeight="1">
      <c r="A1729" s="1" t="s">
        <v>3499</v>
      </c>
      <c r="B1729" s="4" t="s">
        <v>3500</v>
      </c>
      <c r="C1729" s="1" t="s">
        <v>12</v>
      </c>
      <c r="D1729" s="1" t="s">
        <v>3501</v>
      </c>
      <c r="E1729" s="5">
        <v>1014486.0</v>
      </c>
      <c r="F1729" s="2" t="s">
        <v>92</v>
      </c>
      <c r="G1729" s="2" t="s">
        <v>1</v>
      </c>
      <c r="H1729" s="2" t="s">
        <v>71</v>
      </c>
      <c r="I1729" s="6" t="str">
        <f>IFERROR(
  MID(
    SUBSTITUTE(B1729, CHAR(10), ""),
    FIND("_Gross ROI=", SUBSTITUTE(B1729, CHAR(10), "")) + LEN("_Gross ROI="),
    FIND("%", SUBSTITUTE(B1729, CHAR(10), ""), FIND("_Gross ROI=", SUBSTITUTE(B1729, CHAR(10), "")))
      - FIND("_Gross ROI=", SUBSTITUTE(B1729, CHAR(10), "")) - LEN("_Gross ROI=") + 1
  ),
  ""
)</f>
        <v>6.93%</v>
      </c>
      <c r="J1729" s="6" t="str">
        <f>IFERROR(
  MID(
    SUBSTITUTE(B1729, CHAR(10), ""),
    FIND("_Median annual rent=", SUBSTITUTE(B1729, CHAR(10), "")) + LEN("_Median annual rent="),
    FIND("K", SUBSTITUTE(B1729, CHAR(10), ""), FIND("_Median annual rent=", SUBSTITUTE(B1729, CHAR(10), "")))
      - FIND("_Median annual rent=", SUBSTITUTE(B1729, CHAR(10), "")) - LEN("_Median annual rent=") + 1
  ),
  "")</f>
        <v>138K</v>
      </c>
    </row>
    <row r="1730" ht="15.75" customHeight="1">
      <c r="A1730" s="1" t="s">
        <v>3502</v>
      </c>
      <c r="B1730" s="1" t="s">
        <v>3503</v>
      </c>
      <c r="C1730" s="1" t="s">
        <v>12</v>
      </c>
      <c r="D1730" s="1" t="s">
        <v>3501</v>
      </c>
      <c r="E1730" s="5">
        <v>1014486.0</v>
      </c>
      <c r="F1730" s="2" t="s">
        <v>92</v>
      </c>
      <c r="G1730" s="2" t="s">
        <v>1</v>
      </c>
      <c r="H1730" s="2" t="s">
        <v>74</v>
      </c>
      <c r="I1730" s="2" t="s">
        <v>13</v>
      </c>
      <c r="J1730" s="2" t="s">
        <v>13</v>
      </c>
    </row>
    <row r="1731" ht="15.75" customHeight="1">
      <c r="A1731" s="1" t="s">
        <v>3504</v>
      </c>
      <c r="B1731" s="4" t="s">
        <v>3505</v>
      </c>
      <c r="C1731" s="1" t="s">
        <v>12</v>
      </c>
      <c r="D1731" s="1" t="s">
        <v>3501</v>
      </c>
      <c r="E1731" s="5">
        <v>1014486.0</v>
      </c>
      <c r="F1731" s="2" t="s">
        <v>92</v>
      </c>
      <c r="G1731" s="2" t="s">
        <v>1</v>
      </c>
      <c r="H1731" s="2" t="s">
        <v>109</v>
      </c>
      <c r="I1731" s="2" t="s">
        <v>13</v>
      </c>
      <c r="J1731" s="2" t="s">
        <v>13</v>
      </c>
    </row>
    <row r="1732" ht="15.75" customHeight="1">
      <c r="A1732" s="1" t="s">
        <v>3506</v>
      </c>
      <c r="B1732" s="1" t="s">
        <v>3507</v>
      </c>
      <c r="C1732" s="1" t="s">
        <v>12</v>
      </c>
      <c r="D1732" s="1" t="s">
        <v>3501</v>
      </c>
      <c r="E1732" s="5">
        <v>1014486.0</v>
      </c>
      <c r="F1732" s="2">
        <v>1.0</v>
      </c>
      <c r="G1732" s="2" t="s">
        <v>1</v>
      </c>
      <c r="H1732" s="2" t="s">
        <v>71</v>
      </c>
      <c r="I1732" s="6" t="str">
        <f>IFERROR(
  MID(
    SUBSTITUTE(B1732, CHAR(10), ""),
    FIND("_Gross ROI=", SUBSTITUTE(B1732, CHAR(10), "")) + LEN("_Gross ROI="),
    FIND("%", SUBSTITUTE(B1732, CHAR(10), ""), FIND("_Gross ROI=", SUBSTITUTE(B1732, CHAR(10), "")))
      - FIND("_Gross ROI=", SUBSTITUTE(B1732, CHAR(10), "")) - LEN("_Gross ROI=") + 1
  ),
  ""
)</f>
        <v>6.4%</v>
      </c>
      <c r="J1732" s="6" t="str">
        <f>IFERROR(
  MID(
    SUBSTITUTE(B1732, CHAR(10), ""),
    FIND("_Median annual rent=", SUBSTITUTE(B1732, CHAR(10), "")) + LEN("_Median annual rent="),
    FIND("K", SUBSTITUTE(B1732, CHAR(10), ""), FIND("_Median annual rent=", SUBSTITUTE(B1732, CHAR(10), "")))
      - FIND("_Median annual rent=", SUBSTITUTE(B1732, CHAR(10), "")) - LEN("_Median annual rent=") + 1
  ),
  "")</f>
        <v>191K</v>
      </c>
    </row>
    <row r="1733" ht="15.75" customHeight="1">
      <c r="A1733" s="1" t="s">
        <v>3508</v>
      </c>
      <c r="B1733" s="1" t="s">
        <v>3509</v>
      </c>
      <c r="C1733" s="1" t="s">
        <v>12</v>
      </c>
      <c r="D1733" s="1" t="s">
        <v>3501</v>
      </c>
      <c r="E1733" s="5">
        <v>1014486.0</v>
      </c>
      <c r="F1733" s="2">
        <v>1.0</v>
      </c>
      <c r="G1733" s="2" t="s">
        <v>1</v>
      </c>
      <c r="H1733" s="2" t="s">
        <v>74</v>
      </c>
      <c r="I1733" s="2" t="s">
        <v>13</v>
      </c>
      <c r="J1733" s="2" t="s">
        <v>13</v>
      </c>
    </row>
    <row r="1734" ht="15.75" customHeight="1">
      <c r="A1734" s="1" t="s">
        <v>3510</v>
      </c>
      <c r="B1734" s="1" t="s">
        <v>3511</v>
      </c>
      <c r="C1734" s="1" t="s">
        <v>12</v>
      </c>
      <c r="D1734" s="1" t="s">
        <v>3501</v>
      </c>
      <c r="E1734" s="5">
        <v>1014486.0</v>
      </c>
      <c r="F1734" s="2">
        <v>1.0</v>
      </c>
      <c r="G1734" s="2" t="s">
        <v>1</v>
      </c>
      <c r="H1734" s="2" t="s">
        <v>109</v>
      </c>
      <c r="I1734" s="2" t="s">
        <v>13</v>
      </c>
      <c r="J1734" s="2" t="s">
        <v>13</v>
      </c>
    </row>
    <row r="1735" ht="15.75" customHeight="1">
      <c r="A1735" s="1" t="s">
        <v>3512</v>
      </c>
      <c r="B1735" s="1" t="s">
        <v>3513</v>
      </c>
      <c r="C1735" s="1" t="s">
        <v>12</v>
      </c>
      <c r="D1735" s="1" t="s">
        <v>3501</v>
      </c>
      <c r="E1735" s="5">
        <v>1014486.0</v>
      </c>
      <c r="F1735" s="2">
        <v>2.0</v>
      </c>
      <c r="G1735" s="2" t="s">
        <v>1</v>
      </c>
      <c r="H1735" s="2" t="s">
        <v>71</v>
      </c>
      <c r="I1735" s="6" t="str">
        <f>IFERROR(
  MID(
    SUBSTITUTE(B1735, CHAR(10), ""),
    FIND("_Gross ROI=", SUBSTITUTE(B1735, CHAR(10), "")) + LEN("_Gross ROI="),
    FIND("%", SUBSTITUTE(B1735, CHAR(10), ""), FIND("_Gross ROI=", SUBSTITUTE(B1735, CHAR(10), "")))
      - FIND("_Gross ROI=", SUBSTITUTE(B1735, CHAR(10), "")) - LEN("_Gross ROI=") + 1
  ),
  ""
)</f>
        <v>4.51%</v>
      </c>
      <c r="J1735" s="6" t="str">
        <f>IFERROR(
  MID(
    SUBSTITUTE(B1735, CHAR(10), ""),
    FIND("_Median annual rent=", SUBSTITUTE(B1735, CHAR(10), "")) + LEN("_Median annual rent="),
    FIND("K", SUBSTITUTE(B1735, CHAR(10), ""), FIND("_Median annual rent=", SUBSTITUTE(B1735, CHAR(10), "")))
      - FIND("_Median annual rent=", SUBSTITUTE(B1735, CHAR(10), "")) - LEN("_Median annual rent=") + 1
  ),
  "")</f>
        <v>320K</v>
      </c>
    </row>
    <row r="1736" ht="15.75" customHeight="1">
      <c r="A1736" s="1" t="s">
        <v>3514</v>
      </c>
      <c r="B1736" s="1" t="s">
        <v>3515</v>
      </c>
      <c r="C1736" s="1" t="s">
        <v>12</v>
      </c>
      <c r="D1736" s="1" t="s">
        <v>3501</v>
      </c>
      <c r="E1736" s="5">
        <v>1014486.0</v>
      </c>
      <c r="F1736" s="2">
        <v>2.0</v>
      </c>
      <c r="G1736" s="2" t="s">
        <v>1</v>
      </c>
      <c r="H1736" s="2" t="s">
        <v>74</v>
      </c>
      <c r="I1736" s="2" t="s">
        <v>13</v>
      </c>
      <c r="J1736" s="2" t="s">
        <v>13</v>
      </c>
    </row>
    <row r="1737" ht="15.75" customHeight="1">
      <c r="A1737" s="1" t="s">
        <v>3516</v>
      </c>
      <c r="B1737" s="1" t="s">
        <v>3517</v>
      </c>
      <c r="C1737" s="1" t="s">
        <v>12</v>
      </c>
      <c r="D1737" s="1" t="s">
        <v>3501</v>
      </c>
      <c r="E1737" s="5">
        <v>1014486.0</v>
      </c>
      <c r="F1737" s="2">
        <v>2.0</v>
      </c>
      <c r="G1737" s="2" t="s">
        <v>1</v>
      </c>
      <c r="H1737" s="2" t="s">
        <v>109</v>
      </c>
      <c r="I1737" s="2" t="s">
        <v>13</v>
      </c>
      <c r="J1737" s="2" t="s">
        <v>13</v>
      </c>
    </row>
    <row r="1738" ht="15.75" customHeight="1">
      <c r="A1738" s="1" t="s">
        <v>3518</v>
      </c>
      <c r="B1738" s="1" t="s">
        <v>3519</v>
      </c>
      <c r="C1738" s="1" t="s">
        <v>12</v>
      </c>
      <c r="D1738" s="1" t="s">
        <v>3501</v>
      </c>
      <c r="E1738" s="5">
        <v>1014486.0</v>
      </c>
      <c r="F1738" s="2">
        <v>3.0</v>
      </c>
      <c r="G1738" s="2" t="s">
        <v>1</v>
      </c>
      <c r="H1738" s="2" t="s">
        <v>71</v>
      </c>
      <c r="I1738" s="6" t="str">
        <f>IFERROR(
  MID(
    SUBSTITUTE(B1738, CHAR(10), ""),
    FIND("_Gross ROI=", SUBSTITUTE(B1738, CHAR(10), "")) + LEN("_Gross ROI="),
    FIND("%", SUBSTITUTE(B1738, CHAR(10), ""), FIND("_Gross ROI=", SUBSTITUTE(B1738, CHAR(10), "")))
      - FIND("_Gross ROI=", SUBSTITUTE(B1738, CHAR(10), "")) - LEN("_Gross ROI=") + 1
  ),
  ""
)</f>
        <v>5.66%</v>
      </c>
      <c r="J1738" s="6" t="str">
        <f>IFERROR(
  MID(
    SUBSTITUTE(B1738, CHAR(10), ""),
    FIND("_Median annual rent=", SUBSTITUTE(B1738, CHAR(10), "")) + LEN("_Median annual rent="),
    FIND("K", SUBSTITUTE(B1738, CHAR(10), ""), FIND("_Median annual rent=", SUBSTITUTE(B1738, CHAR(10), "")))
      - FIND("_Median annual rent=", SUBSTITUTE(B1738, CHAR(10), "")) - LEN("_Median annual rent=") + 1
  ),
  "")</f>
        <v>525K</v>
      </c>
    </row>
    <row r="1739" ht="15.75" customHeight="1">
      <c r="A1739" s="1" t="s">
        <v>3520</v>
      </c>
      <c r="B1739" s="1" t="s">
        <v>3521</v>
      </c>
      <c r="C1739" s="1" t="s">
        <v>12</v>
      </c>
      <c r="D1739" s="1" t="s">
        <v>3501</v>
      </c>
      <c r="E1739" s="5">
        <v>1014486.0</v>
      </c>
      <c r="F1739" s="2">
        <v>3.0</v>
      </c>
      <c r="G1739" s="2" t="s">
        <v>1</v>
      </c>
      <c r="H1739" s="2" t="s">
        <v>74</v>
      </c>
      <c r="I1739" s="2" t="s">
        <v>13</v>
      </c>
      <c r="J1739" s="2" t="s">
        <v>13</v>
      </c>
    </row>
    <row r="1740" ht="15.75" customHeight="1">
      <c r="A1740" s="1" t="s">
        <v>3522</v>
      </c>
      <c r="B1740" s="1" t="s">
        <v>3523</v>
      </c>
      <c r="C1740" s="1" t="s">
        <v>12</v>
      </c>
      <c r="D1740" s="1" t="s">
        <v>3501</v>
      </c>
      <c r="E1740" s="5">
        <v>1014486.0</v>
      </c>
      <c r="F1740" s="2">
        <v>3.0</v>
      </c>
      <c r="G1740" s="2" t="s">
        <v>1</v>
      </c>
      <c r="H1740" s="2" t="s">
        <v>109</v>
      </c>
      <c r="I1740" s="2" t="s">
        <v>13</v>
      </c>
      <c r="J1740" s="2" t="s">
        <v>13</v>
      </c>
    </row>
    <row r="1741" ht="15.75" customHeight="1">
      <c r="A1741" s="1" t="s">
        <v>3524</v>
      </c>
      <c r="B1741" s="1" t="s">
        <v>3525</v>
      </c>
      <c r="C1741" s="1" t="s">
        <v>12</v>
      </c>
      <c r="D1741" s="1" t="s">
        <v>3501</v>
      </c>
      <c r="E1741" s="5">
        <v>1014486.0</v>
      </c>
      <c r="F1741" s="2">
        <v>4.0</v>
      </c>
      <c r="G1741" s="2" t="s">
        <v>1</v>
      </c>
      <c r="H1741" s="2" t="s">
        <v>71</v>
      </c>
      <c r="I1741" s="2" t="s">
        <v>13</v>
      </c>
      <c r="J1741" s="2" t="s">
        <v>13</v>
      </c>
    </row>
    <row r="1742" ht="15.75" customHeight="1">
      <c r="A1742" s="1" t="s">
        <v>3526</v>
      </c>
      <c r="B1742" s="1" t="s">
        <v>3527</v>
      </c>
      <c r="C1742" s="1" t="s">
        <v>12</v>
      </c>
      <c r="D1742" s="1" t="s">
        <v>3501</v>
      </c>
      <c r="E1742" s="5">
        <v>1014486.0</v>
      </c>
      <c r="F1742" s="2">
        <v>4.0</v>
      </c>
      <c r="G1742" s="2" t="s">
        <v>1</v>
      </c>
      <c r="H1742" s="2" t="s">
        <v>74</v>
      </c>
      <c r="I1742" s="2" t="s">
        <v>13</v>
      </c>
      <c r="J1742" s="2" t="s">
        <v>13</v>
      </c>
    </row>
    <row r="1743" ht="15.75" customHeight="1">
      <c r="A1743" s="1" t="s">
        <v>3528</v>
      </c>
      <c r="B1743" s="1" t="s">
        <v>3529</v>
      </c>
      <c r="C1743" s="1" t="s">
        <v>12</v>
      </c>
      <c r="D1743" s="1" t="s">
        <v>3501</v>
      </c>
      <c r="E1743" s="5">
        <v>1014486.0</v>
      </c>
      <c r="F1743" s="2">
        <v>4.0</v>
      </c>
      <c r="G1743" s="2" t="s">
        <v>1</v>
      </c>
      <c r="H1743" s="2" t="s">
        <v>109</v>
      </c>
      <c r="I1743" s="2" t="s">
        <v>13</v>
      </c>
      <c r="J1743" s="2" t="s">
        <v>13</v>
      </c>
    </row>
    <row r="1744" ht="15.75" customHeight="1">
      <c r="A1744" s="1" t="s">
        <v>3530</v>
      </c>
      <c r="B1744" s="1" t="s">
        <v>3531</v>
      </c>
      <c r="C1744" s="1" t="s">
        <v>12</v>
      </c>
      <c r="D1744" s="1" t="s">
        <v>3501</v>
      </c>
      <c r="E1744" s="5">
        <v>1014486.0</v>
      </c>
      <c r="F1744" s="2">
        <v>5.0</v>
      </c>
      <c r="G1744" s="2" t="s">
        <v>1</v>
      </c>
      <c r="H1744" s="2" t="s">
        <v>71</v>
      </c>
      <c r="I1744" s="2" t="s">
        <v>13</v>
      </c>
      <c r="J1744" s="2" t="s">
        <v>13</v>
      </c>
    </row>
    <row r="1745" ht="15.75" customHeight="1">
      <c r="A1745" s="1" t="s">
        <v>3532</v>
      </c>
      <c r="B1745" s="1" t="s">
        <v>3533</v>
      </c>
      <c r="C1745" s="1" t="s">
        <v>12</v>
      </c>
      <c r="D1745" s="1" t="s">
        <v>3501</v>
      </c>
      <c r="E1745" s="5">
        <v>1014486.0</v>
      </c>
      <c r="F1745" s="2">
        <v>5.0</v>
      </c>
      <c r="G1745" s="2" t="s">
        <v>1</v>
      </c>
      <c r="H1745" s="2" t="s">
        <v>74</v>
      </c>
      <c r="I1745" s="2" t="s">
        <v>13</v>
      </c>
      <c r="J1745" s="2" t="s">
        <v>13</v>
      </c>
    </row>
    <row r="1746" ht="15.75" customHeight="1">
      <c r="A1746" s="1" t="s">
        <v>3534</v>
      </c>
      <c r="B1746" s="1" t="s">
        <v>3535</v>
      </c>
      <c r="C1746" s="1" t="s">
        <v>12</v>
      </c>
      <c r="D1746" s="1" t="s">
        <v>3501</v>
      </c>
      <c r="E1746" s="5">
        <v>1014486.0</v>
      </c>
      <c r="F1746" s="2">
        <v>5.0</v>
      </c>
      <c r="G1746" s="2" t="s">
        <v>1</v>
      </c>
      <c r="H1746" s="2" t="s">
        <v>109</v>
      </c>
      <c r="I1746" s="2" t="s">
        <v>13</v>
      </c>
      <c r="J1746" s="2" t="s">
        <v>13</v>
      </c>
    </row>
    <row r="1747" ht="15.75" customHeight="1">
      <c r="A1747" s="1" t="s">
        <v>3536</v>
      </c>
      <c r="B1747" s="1" t="s">
        <v>3537</v>
      </c>
      <c r="C1747" s="1" t="s">
        <v>12</v>
      </c>
      <c r="D1747" s="1" t="s">
        <v>3501</v>
      </c>
      <c r="E1747" s="5">
        <v>1014486.0</v>
      </c>
      <c r="F1747" s="2" t="s">
        <v>13</v>
      </c>
      <c r="G1747" s="2" t="s">
        <v>1</v>
      </c>
      <c r="H1747" s="2" t="s">
        <v>109</v>
      </c>
      <c r="I1747" s="2" t="s">
        <v>13</v>
      </c>
      <c r="J1747" s="2" t="s">
        <v>13</v>
      </c>
    </row>
    <row r="1748" ht="15.75" customHeight="1">
      <c r="A1748" s="1" t="s">
        <v>3538</v>
      </c>
      <c r="B1748" s="1" t="s">
        <v>3539</v>
      </c>
      <c r="C1748" s="1" t="s">
        <v>12</v>
      </c>
      <c r="D1748" s="1" t="s">
        <v>3501</v>
      </c>
      <c r="E1748" s="5">
        <v>1014486.0</v>
      </c>
      <c r="F1748" s="2" t="s">
        <v>13</v>
      </c>
      <c r="G1748" s="2" t="s">
        <v>1</v>
      </c>
      <c r="H1748" s="2" t="s">
        <v>109</v>
      </c>
      <c r="I1748" s="2" t="s">
        <v>13</v>
      </c>
      <c r="J1748" s="2" t="s">
        <v>13</v>
      </c>
    </row>
    <row r="1749" ht="15.75" customHeight="1">
      <c r="A1749" s="1" t="s">
        <v>3540</v>
      </c>
      <c r="B1749" s="1" t="s">
        <v>3541</v>
      </c>
      <c r="C1749" s="1" t="s">
        <v>12</v>
      </c>
      <c r="D1749" s="1" t="s">
        <v>3501</v>
      </c>
      <c r="E1749" s="5">
        <v>1014486.0</v>
      </c>
      <c r="F1749" s="2" t="s">
        <v>86</v>
      </c>
      <c r="G1749" s="2" t="s">
        <v>1</v>
      </c>
      <c r="H1749" s="2" t="s">
        <v>109</v>
      </c>
      <c r="I1749" s="2" t="s">
        <v>13</v>
      </c>
      <c r="J1749" s="2" t="s">
        <v>13</v>
      </c>
    </row>
    <row r="1750" ht="15.75" customHeight="1">
      <c r="A1750" s="1" t="s">
        <v>3542</v>
      </c>
      <c r="B1750" s="1" t="s">
        <v>3543</v>
      </c>
      <c r="C1750" s="1" t="s">
        <v>12</v>
      </c>
      <c r="D1750" s="1" t="s">
        <v>3501</v>
      </c>
      <c r="E1750" s="5">
        <v>1014486.0</v>
      </c>
      <c r="F1750" s="2" t="s">
        <v>86</v>
      </c>
      <c r="G1750" s="2" t="s">
        <v>1</v>
      </c>
      <c r="H1750" s="2" t="s">
        <v>71</v>
      </c>
      <c r="I1750" s="2" t="s">
        <v>13</v>
      </c>
      <c r="J1750" s="2" t="s">
        <v>13</v>
      </c>
    </row>
    <row r="1751" ht="15.75" customHeight="1">
      <c r="A1751" s="1" t="s">
        <v>3544</v>
      </c>
      <c r="B1751" s="1" t="s">
        <v>3545</v>
      </c>
      <c r="C1751" s="1" t="s">
        <v>12</v>
      </c>
      <c r="D1751" s="1" t="s">
        <v>3501</v>
      </c>
      <c r="E1751" s="5">
        <v>1014486.0</v>
      </c>
      <c r="F1751" s="2" t="s">
        <v>13</v>
      </c>
      <c r="G1751" s="2" t="s">
        <v>89</v>
      </c>
      <c r="H1751" s="2" t="s">
        <v>13</v>
      </c>
      <c r="I1751" s="2" t="s">
        <v>13</v>
      </c>
      <c r="J1751" s="2" t="s">
        <v>13</v>
      </c>
    </row>
    <row r="1752" ht="15.75" customHeight="1">
      <c r="A1752" s="1" t="s">
        <v>3546</v>
      </c>
      <c r="B1752" s="1" t="s">
        <v>3547</v>
      </c>
      <c r="C1752" s="1" t="s">
        <v>12</v>
      </c>
      <c r="D1752" s="1" t="s">
        <v>3548</v>
      </c>
      <c r="E1752" s="5">
        <v>1014550.0</v>
      </c>
      <c r="F1752" s="2" t="s">
        <v>92</v>
      </c>
      <c r="G1752" s="2" t="s">
        <v>1</v>
      </c>
      <c r="H1752" s="2" t="s">
        <v>71</v>
      </c>
      <c r="I1752" s="2" t="s">
        <v>13</v>
      </c>
      <c r="J1752" s="2" t="s">
        <v>13</v>
      </c>
    </row>
    <row r="1753" ht="15.75" customHeight="1">
      <c r="A1753" s="1" t="s">
        <v>3549</v>
      </c>
      <c r="B1753" s="1" t="s">
        <v>3550</v>
      </c>
      <c r="C1753" s="1" t="s">
        <v>12</v>
      </c>
      <c r="D1753" s="1" t="s">
        <v>3548</v>
      </c>
      <c r="E1753" s="5">
        <v>1014550.0</v>
      </c>
      <c r="F1753" s="2" t="s">
        <v>92</v>
      </c>
      <c r="G1753" s="2" t="s">
        <v>1</v>
      </c>
      <c r="H1753" s="2" t="s">
        <v>74</v>
      </c>
      <c r="I1753" s="2" t="s">
        <v>13</v>
      </c>
      <c r="J1753" s="2" t="s">
        <v>13</v>
      </c>
    </row>
    <row r="1754" ht="15.75" customHeight="1">
      <c r="A1754" s="1" t="s">
        <v>3551</v>
      </c>
      <c r="B1754" s="1" t="s">
        <v>3552</v>
      </c>
      <c r="C1754" s="1" t="s">
        <v>12</v>
      </c>
      <c r="D1754" s="1" t="s">
        <v>3548</v>
      </c>
      <c r="E1754" s="5">
        <v>1014550.0</v>
      </c>
      <c r="F1754" s="2" t="s">
        <v>92</v>
      </c>
      <c r="G1754" s="2" t="s">
        <v>1</v>
      </c>
      <c r="H1754" s="2" t="s">
        <v>77</v>
      </c>
      <c r="I1754" s="2" t="s">
        <v>13</v>
      </c>
      <c r="J1754" s="2" t="s">
        <v>13</v>
      </c>
    </row>
    <row r="1755" ht="15.75" customHeight="1">
      <c r="A1755" s="1" t="s">
        <v>3553</v>
      </c>
      <c r="B1755" s="1" t="s">
        <v>3554</v>
      </c>
      <c r="C1755" s="1" t="s">
        <v>12</v>
      </c>
      <c r="D1755" s="1" t="s">
        <v>3548</v>
      </c>
      <c r="E1755" s="5">
        <v>1014550.0</v>
      </c>
      <c r="F1755" s="2">
        <v>1.0</v>
      </c>
      <c r="G1755" s="2" t="s">
        <v>1</v>
      </c>
      <c r="H1755" s="2" t="s">
        <v>71</v>
      </c>
      <c r="I1755" s="2" t="s">
        <v>13</v>
      </c>
      <c r="J1755" s="2" t="s">
        <v>13</v>
      </c>
    </row>
    <row r="1756" ht="15.75" customHeight="1">
      <c r="A1756" s="1" t="s">
        <v>3555</v>
      </c>
      <c r="B1756" s="1" t="s">
        <v>3556</v>
      </c>
      <c r="C1756" s="1" t="s">
        <v>12</v>
      </c>
      <c r="D1756" s="1" t="s">
        <v>3548</v>
      </c>
      <c r="E1756" s="5">
        <v>1014550.0</v>
      </c>
      <c r="F1756" s="2">
        <v>1.0</v>
      </c>
      <c r="G1756" s="2" t="s">
        <v>1</v>
      </c>
      <c r="H1756" s="2" t="s">
        <v>74</v>
      </c>
      <c r="I1756" s="2" t="s">
        <v>13</v>
      </c>
      <c r="J1756" s="2" t="s">
        <v>13</v>
      </c>
    </row>
    <row r="1757" ht="15.75" customHeight="1">
      <c r="A1757" s="1" t="s">
        <v>3557</v>
      </c>
      <c r="B1757" s="1" t="s">
        <v>3558</v>
      </c>
      <c r="C1757" s="1" t="s">
        <v>12</v>
      </c>
      <c r="D1757" s="1" t="s">
        <v>3548</v>
      </c>
      <c r="E1757" s="5">
        <v>1014550.0</v>
      </c>
      <c r="F1757" s="2">
        <v>1.0</v>
      </c>
      <c r="G1757" s="2" t="s">
        <v>1</v>
      </c>
      <c r="H1757" s="2" t="s">
        <v>77</v>
      </c>
      <c r="I1757" s="2" t="s">
        <v>13</v>
      </c>
      <c r="J1757" s="2" t="s">
        <v>13</v>
      </c>
    </row>
    <row r="1758" ht="15.75" customHeight="1">
      <c r="A1758" s="1" t="s">
        <v>3559</v>
      </c>
      <c r="B1758" s="1" t="s">
        <v>3560</v>
      </c>
      <c r="C1758" s="1" t="s">
        <v>12</v>
      </c>
      <c r="D1758" s="1" t="s">
        <v>3548</v>
      </c>
      <c r="E1758" s="5">
        <v>1014550.0</v>
      </c>
      <c r="F1758" s="2">
        <v>2.0</v>
      </c>
      <c r="G1758" s="2" t="s">
        <v>1</v>
      </c>
      <c r="H1758" s="2" t="s">
        <v>71</v>
      </c>
      <c r="I1758" s="2" t="s">
        <v>13</v>
      </c>
      <c r="J1758" s="2" t="s">
        <v>13</v>
      </c>
    </row>
    <row r="1759" ht="15.75" customHeight="1">
      <c r="A1759" s="1" t="s">
        <v>3561</v>
      </c>
      <c r="B1759" s="1" t="s">
        <v>3562</v>
      </c>
      <c r="C1759" s="1" t="s">
        <v>12</v>
      </c>
      <c r="D1759" s="1" t="s">
        <v>3548</v>
      </c>
      <c r="E1759" s="5">
        <v>1014550.0</v>
      </c>
      <c r="F1759" s="2">
        <v>2.0</v>
      </c>
      <c r="G1759" s="2" t="s">
        <v>1</v>
      </c>
      <c r="H1759" s="2" t="s">
        <v>74</v>
      </c>
      <c r="I1759" s="2" t="s">
        <v>13</v>
      </c>
      <c r="J1759" s="2" t="s">
        <v>13</v>
      </c>
    </row>
    <row r="1760" ht="15.75" customHeight="1">
      <c r="A1760" s="1" t="s">
        <v>3563</v>
      </c>
      <c r="B1760" s="1" t="s">
        <v>3564</v>
      </c>
      <c r="C1760" s="1" t="s">
        <v>12</v>
      </c>
      <c r="D1760" s="1" t="s">
        <v>3548</v>
      </c>
      <c r="E1760" s="5">
        <v>1014550.0</v>
      </c>
      <c r="F1760" s="2">
        <v>3.0</v>
      </c>
      <c r="G1760" s="2" t="s">
        <v>1</v>
      </c>
      <c r="H1760" s="2" t="s">
        <v>71</v>
      </c>
      <c r="I1760" s="2" t="s">
        <v>13</v>
      </c>
      <c r="J1760" s="2" t="s">
        <v>13</v>
      </c>
    </row>
    <row r="1761" ht="15.75" customHeight="1">
      <c r="A1761" s="1" t="s">
        <v>3565</v>
      </c>
      <c r="B1761" s="1" t="s">
        <v>3566</v>
      </c>
      <c r="C1761" s="1" t="s">
        <v>12</v>
      </c>
      <c r="D1761" s="1" t="s">
        <v>3548</v>
      </c>
      <c r="E1761" s="5">
        <v>1014550.0</v>
      </c>
      <c r="F1761" s="2">
        <v>3.0</v>
      </c>
      <c r="G1761" s="2" t="s">
        <v>1</v>
      </c>
      <c r="H1761" s="2" t="s">
        <v>74</v>
      </c>
      <c r="I1761" s="2" t="s">
        <v>13</v>
      </c>
      <c r="J1761" s="2" t="s">
        <v>13</v>
      </c>
    </row>
    <row r="1762" ht="15.75" customHeight="1">
      <c r="A1762" s="1" t="s">
        <v>3567</v>
      </c>
      <c r="B1762" s="1" t="s">
        <v>3568</v>
      </c>
      <c r="C1762" s="1" t="s">
        <v>12</v>
      </c>
      <c r="D1762" s="1" t="s">
        <v>3548</v>
      </c>
      <c r="E1762" s="5">
        <v>1014550.0</v>
      </c>
      <c r="F1762" s="2">
        <v>4.0</v>
      </c>
      <c r="G1762" s="2" t="s">
        <v>1</v>
      </c>
      <c r="H1762" s="2" t="s">
        <v>71</v>
      </c>
      <c r="I1762" s="2" t="s">
        <v>13</v>
      </c>
      <c r="J1762" s="2" t="s">
        <v>13</v>
      </c>
    </row>
    <row r="1763" ht="15.75" customHeight="1">
      <c r="A1763" s="1" t="s">
        <v>3569</v>
      </c>
      <c r="B1763" s="1" t="s">
        <v>3570</v>
      </c>
      <c r="C1763" s="1" t="s">
        <v>12</v>
      </c>
      <c r="D1763" s="1" t="s">
        <v>3548</v>
      </c>
      <c r="E1763" s="5">
        <v>1014550.0</v>
      </c>
      <c r="F1763" s="2">
        <v>4.0</v>
      </c>
      <c r="G1763" s="2" t="s">
        <v>1</v>
      </c>
      <c r="H1763" s="2" t="s">
        <v>74</v>
      </c>
      <c r="I1763" s="2" t="s">
        <v>13</v>
      </c>
      <c r="J1763" s="2" t="s">
        <v>13</v>
      </c>
    </row>
    <row r="1764" ht="15.75" customHeight="1">
      <c r="A1764" s="1" t="s">
        <v>3571</v>
      </c>
      <c r="B1764" s="1" t="s">
        <v>3572</v>
      </c>
      <c r="C1764" s="1" t="s">
        <v>12</v>
      </c>
      <c r="D1764" s="1" t="s">
        <v>3548</v>
      </c>
      <c r="E1764" s="5">
        <v>1014550.0</v>
      </c>
      <c r="F1764" s="2" t="s">
        <v>86</v>
      </c>
      <c r="G1764" s="2" t="s">
        <v>1</v>
      </c>
      <c r="H1764" s="2" t="s">
        <v>71</v>
      </c>
      <c r="I1764" s="2" t="s">
        <v>13</v>
      </c>
      <c r="J1764" s="2" t="s">
        <v>13</v>
      </c>
    </row>
    <row r="1765" ht="15.75" customHeight="1">
      <c r="A1765" s="1" t="s">
        <v>3573</v>
      </c>
      <c r="B1765" s="1" t="s">
        <v>3574</v>
      </c>
      <c r="C1765" s="1" t="s">
        <v>12</v>
      </c>
      <c r="D1765" s="1" t="s">
        <v>3548</v>
      </c>
      <c r="E1765" s="5">
        <v>1014550.0</v>
      </c>
      <c r="F1765" s="2" t="s">
        <v>13</v>
      </c>
      <c r="G1765" s="2" t="s">
        <v>89</v>
      </c>
      <c r="H1765" s="2" t="s">
        <v>13</v>
      </c>
      <c r="I1765" s="2" t="s">
        <v>13</v>
      </c>
      <c r="J1765" s="2" t="s">
        <v>13</v>
      </c>
    </row>
    <row r="1766" ht="15.75" customHeight="1">
      <c r="A1766" s="1" t="s">
        <v>3575</v>
      </c>
      <c r="B1766" s="1" t="s">
        <v>3576</v>
      </c>
      <c r="C1766" s="1" t="s">
        <v>12</v>
      </c>
      <c r="D1766" s="1" t="s">
        <v>3548</v>
      </c>
      <c r="E1766" s="5">
        <v>1014550.0</v>
      </c>
      <c r="F1766" s="2" t="s">
        <v>92</v>
      </c>
      <c r="G1766" s="2" t="s">
        <v>1</v>
      </c>
      <c r="H1766" s="2" t="s">
        <v>93</v>
      </c>
      <c r="I1766" s="2" t="s">
        <v>13</v>
      </c>
      <c r="J1766" s="2" t="s">
        <v>13</v>
      </c>
    </row>
    <row r="1767" ht="15.75" customHeight="1">
      <c r="A1767" s="1" t="s">
        <v>3577</v>
      </c>
      <c r="B1767" s="1" t="s">
        <v>3578</v>
      </c>
      <c r="C1767" s="1" t="s">
        <v>12</v>
      </c>
      <c r="D1767" s="1" t="s">
        <v>3548</v>
      </c>
      <c r="E1767" s="5">
        <v>1014550.0</v>
      </c>
      <c r="F1767" s="2">
        <v>1.0</v>
      </c>
      <c r="G1767" s="2" t="s">
        <v>1</v>
      </c>
      <c r="H1767" s="2" t="s">
        <v>93</v>
      </c>
      <c r="I1767" s="2" t="s">
        <v>13</v>
      </c>
      <c r="J1767" s="2" t="s">
        <v>13</v>
      </c>
    </row>
    <row r="1768" ht="15.75" customHeight="1">
      <c r="A1768" s="1" t="s">
        <v>3579</v>
      </c>
      <c r="B1768" s="1" t="s">
        <v>3580</v>
      </c>
      <c r="C1768" s="1" t="s">
        <v>12</v>
      </c>
      <c r="D1768" s="1" t="s">
        <v>3548</v>
      </c>
      <c r="E1768" s="5">
        <v>1014550.0</v>
      </c>
      <c r="F1768" s="2" t="s">
        <v>86</v>
      </c>
      <c r="G1768" s="2" t="s">
        <v>1</v>
      </c>
      <c r="H1768" s="2" t="s">
        <v>93</v>
      </c>
      <c r="I1768" s="2" t="s">
        <v>13</v>
      </c>
      <c r="J1768" s="2" t="s">
        <v>13</v>
      </c>
    </row>
    <row r="1769" ht="15.75" customHeight="1">
      <c r="A1769" s="1" t="s">
        <v>3581</v>
      </c>
      <c r="B1769" s="1" t="s">
        <v>3582</v>
      </c>
      <c r="C1769" s="1" t="s">
        <v>12</v>
      </c>
      <c r="D1769" s="1" t="s">
        <v>3583</v>
      </c>
      <c r="E1769" s="5">
        <v>1014614.0</v>
      </c>
      <c r="F1769" s="2">
        <v>1.0</v>
      </c>
      <c r="G1769" s="2" t="s">
        <v>1</v>
      </c>
      <c r="H1769" s="2" t="s">
        <v>71</v>
      </c>
      <c r="I1769" s="2" t="s">
        <v>13</v>
      </c>
      <c r="J1769" s="2" t="s">
        <v>13</v>
      </c>
    </row>
    <row r="1770" ht="15.75" customHeight="1">
      <c r="A1770" s="1" t="s">
        <v>3584</v>
      </c>
      <c r="B1770" s="1" t="s">
        <v>3585</v>
      </c>
      <c r="C1770" s="1" t="s">
        <v>12</v>
      </c>
      <c r="D1770" s="1" t="s">
        <v>3583</v>
      </c>
      <c r="E1770" s="5">
        <v>1014614.0</v>
      </c>
      <c r="F1770" s="2">
        <v>1.0</v>
      </c>
      <c r="G1770" s="2" t="s">
        <v>1</v>
      </c>
      <c r="H1770" s="2" t="s">
        <v>74</v>
      </c>
      <c r="I1770" s="2" t="s">
        <v>13</v>
      </c>
      <c r="J1770" s="2" t="s">
        <v>13</v>
      </c>
    </row>
    <row r="1771" ht="15.75" customHeight="1">
      <c r="A1771" s="1" t="s">
        <v>3586</v>
      </c>
      <c r="B1771" s="1" t="s">
        <v>3587</v>
      </c>
      <c r="C1771" s="1" t="s">
        <v>12</v>
      </c>
      <c r="D1771" s="1" t="s">
        <v>3583</v>
      </c>
      <c r="E1771" s="5">
        <v>1014614.0</v>
      </c>
      <c r="F1771" s="2">
        <v>2.0</v>
      </c>
      <c r="G1771" s="2" t="s">
        <v>1</v>
      </c>
      <c r="H1771" s="2" t="s">
        <v>71</v>
      </c>
      <c r="I1771" s="2" t="s">
        <v>13</v>
      </c>
      <c r="J1771" s="2" t="s">
        <v>13</v>
      </c>
    </row>
    <row r="1772" ht="15.75" customHeight="1">
      <c r="A1772" s="1" t="s">
        <v>3588</v>
      </c>
      <c r="B1772" s="1" t="s">
        <v>3589</v>
      </c>
      <c r="C1772" s="1" t="s">
        <v>12</v>
      </c>
      <c r="D1772" s="1" t="s">
        <v>3583</v>
      </c>
      <c r="E1772" s="5">
        <v>1014614.0</v>
      </c>
      <c r="F1772" s="2">
        <v>2.0</v>
      </c>
      <c r="G1772" s="2" t="s">
        <v>1</v>
      </c>
      <c r="H1772" s="2" t="s">
        <v>74</v>
      </c>
      <c r="I1772" s="2" t="s">
        <v>13</v>
      </c>
      <c r="J1772" s="2" t="s">
        <v>13</v>
      </c>
    </row>
    <row r="1773" ht="15.75" customHeight="1">
      <c r="A1773" s="1" t="s">
        <v>3590</v>
      </c>
      <c r="B1773" s="1" t="s">
        <v>3591</v>
      </c>
      <c r="C1773" s="1" t="s">
        <v>12</v>
      </c>
      <c r="D1773" s="1" t="s">
        <v>3583</v>
      </c>
      <c r="E1773" s="5">
        <v>1014614.0</v>
      </c>
      <c r="F1773" s="2">
        <v>3.0</v>
      </c>
      <c r="G1773" s="2" t="s">
        <v>1</v>
      </c>
      <c r="H1773" s="2" t="s">
        <v>71</v>
      </c>
      <c r="I1773" s="2" t="s">
        <v>13</v>
      </c>
      <c r="J1773" s="2" t="s">
        <v>13</v>
      </c>
    </row>
    <row r="1774" ht="15.75" customHeight="1">
      <c r="A1774" s="1" t="s">
        <v>3592</v>
      </c>
      <c r="B1774" s="1" t="s">
        <v>3593</v>
      </c>
      <c r="C1774" s="1" t="s">
        <v>12</v>
      </c>
      <c r="D1774" s="1" t="s">
        <v>3583</v>
      </c>
      <c r="E1774" s="5">
        <v>1014614.0</v>
      </c>
      <c r="F1774" s="2">
        <v>3.0</v>
      </c>
      <c r="G1774" s="2" t="s">
        <v>1</v>
      </c>
      <c r="H1774" s="2" t="s">
        <v>74</v>
      </c>
      <c r="I1774" s="2" t="s">
        <v>13</v>
      </c>
      <c r="J1774" s="2" t="s">
        <v>13</v>
      </c>
    </row>
    <row r="1775" ht="15.75" customHeight="1">
      <c r="A1775" s="1" t="s">
        <v>3594</v>
      </c>
      <c r="B1775" s="1" t="s">
        <v>3595</v>
      </c>
      <c r="C1775" s="1" t="s">
        <v>12</v>
      </c>
      <c r="D1775" s="1" t="s">
        <v>3583</v>
      </c>
      <c r="E1775" s="5">
        <v>1014614.0</v>
      </c>
      <c r="F1775" s="2" t="s">
        <v>86</v>
      </c>
      <c r="G1775" s="2" t="s">
        <v>1</v>
      </c>
      <c r="H1775" s="2" t="s">
        <v>71</v>
      </c>
      <c r="I1775" s="2" t="s">
        <v>13</v>
      </c>
      <c r="J1775" s="2" t="s">
        <v>13</v>
      </c>
    </row>
    <row r="1776" ht="15.75" customHeight="1">
      <c r="A1776" s="1" t="s">
        <v>3596</v>
      </c>
      <c r="B1776" s="1" t="s">
        <v>3597</v>
      </c>
      <c r="C1776" s="1" t="s">
        <v>12</v>
      </c>
      <c r="D1776" s="1" t="s">
        <v>3583</v>
      </c>
      <c r="E1776" s="5">
        <v>1014614.0</v>
      </c>
      <c r="F1776" s="2" t="s">
        <v>13</v>
      </c>
      <c r="G1776" s="2" t="s">
        <v>89</v>
      </c>
      <c r="H1776" s="2" t="s">
        <v>13</v>
      </c>
      <c r="I1776" s="2" t="s">
        <v>13</v>
      </c>
      <c r="J1776" s="2" t="s">
        <v>13</v>
      </c>
    </row>
    <row r="1777" ht="15.75" customHeight="1">
      <c r="A1777" s="1" t="s">
        <v>3598</v>
      </c>
      <c r="B1777" s="1" t="s">
        <v>3599</v>
      </c>
      <c r="C1777" s="1" t="s">
        <v>12</v>
      </c>
      <c r="D1777" s="1" t="s">
        <v>3600</v>
      </c>
      <c r="E1777" s="5">
        <v>1014678.0</v>
      </c>
      <c r="F1777" s="2">
        <v>1.0</v>
      </c>
      <c r="G1777" s="2" t="s">
        <v>1</v>
      </c>
      <c r="H1777" s="2" t="s">
        <v>71</v>
      </c>
      <c r="I1777" s="2" t="s">
        <v>13</v>
      </c>
      <c r="J1777" s="2" t="s">
        <v>13</v>
      </c>
    </row>
    <row r="1778" ht="15.75" customHeight="1">
      <c r="A1778" s="1" t="s">
        <v>3601</v>
      </c>
      <c r="B1778" s="1" t="s">
        <v>3602</v>
      </c>
      <c r="C1778" s="1" t="s">
        <v>12</v>
      </c>
      <c r="D1778" s="1" t="s">
        <v>3600</v>
      </c>
      <c r="E1778" s="5">
        <v>1014678.0</v>
      </c>
      <c r="F1778" s="2">
        <v>1.0</v>
      </c>
      <c r="G1778" s="2" t="s">
        <v>1</v>
      </c>
      <c r="H1778" s="2" t="s">
        <v>74</v>
      </c>
      <c r="I1778" s="2" t="s">
        <v>13</v>
      </c>
      <c r="J1778" s="2" t="s">
        <v>13</v>
      </c>
    </row>
    <row r="1779" ht="15.75" customHeight="1">
      <c r="A1779" s="1" t="s">
        <v>3603</v>
      </c>
      <c r="B1779" s="1" t="s">
        <v>3604</v>
      </c>
      <c r="C1779" s="1" t="s">
        <v>12</v>
      </c>
      <c r="D1779" s="1" t="s">
        <v>3600</v>
      </c>
      <c r="E1779" s="5">
        <v>1014678.0</v>
      </c>
      <c r="F1779" s="2">
        <v>2.0</v>
      </c>
      <c r="G1779" s="2" t="s">
        <v>1</v>
      </c>
      <c r="H1779" s="2" t="s">
        <v>71</v>
      </c>
      <c r="I1779" s="2" t="s">
        <v>13</v>
      </c>
      <c r="J1779" s="2" t="s">
        <v>13</v>
      </c>
    </row>
    <row r="1780" ht="15.75" customHeight="1">
      <c r="A1780" s="1" t="s">
        <v>3605</v>
      </c>
      <c r="B1780" s="1" t="s">
        <v>3606</v>
      </c>
      <c r="C1780" s="1" t="s">
        <v>12</v>
      </c>
      <c r="D1780" s="1" t="s">
        <v>3600</v>
      </c>
      <c r="E1780" s="5">
        <v>1014678.0</v>
      </c>
      <c r="F1780" s="2">
        <v>2.0</v>
      </c>
      <c r="G1780" s="2" t="s">
        <v>1</v>
      </c>
      <c r="H1780" s="2" t="s">
        <v>74</v>
      </c>
      <c r="I1780" s="2" t="s">
        <v>13</v>
      </c>
      <c r="J1780" s="2" t="s">
        <v>13</v>
      </c>
    </row>
    <row r="1781" ht="15.75" customHeight="1">
      <c r="A1781" s="1" t="s">
        <v>3607</v>
      </c>
      <c r="B1781" s="1" t="s">
        <v>3608</v>
      </c>
      <c r="C1781" s="1" t="s">
        <v>12</v>
      </c>
      <c r="D1781" s="1" t="s">
        <v>3600</v>
      </c>
      <c r="E1781" s="5">
        <v>1014678.0</v>
      </c>
      <c r="F1781" s="2" t="s">
        <v>86</v>
      </c>
      <c r="G1781" s="2" t="s">
        <v>1</v>
      </c>
      <c r="H1781" s="2" t="s">
        <v>71</v>
      </c>
      <c r="I1781" s="2" t="s">
        <v>13</v>
      </c>
      <c r="J1781" s="2" t="s">
        <v>13</v>
      </c>
    </row>
    <row r="1782" ht="15.75" customHeight="1">
      <c r="A1782" s="1" t="s">
        <v>3609</v>
      </c>
      <c r="B1782" s="1" t="s">
        <v>3610</v>
      </c>
      <c r="C1782" s="1" t="s">
        <v>12</v>
      </c>
      <c r="D1782" s="1" t="s">
        <v>3600</v>
      </c>
      <c r="E1782" s="5">
        <v>1014678.0</v>
      </c>
      <c r="F1782" s="2" t="s">
        <v>13</v>
      </c>
      <c r="G1782" s="2" t="s">
        <v>89</v>
      </c>
      <c r="H1782" s="2" t="s">
        <v>13</v>
      </c>
      <c r="I1782" s="2" t="s">
        <v>13</v>
      </c>
      <c r="J1782" s="2" t="s">
        <v>13</v>
      </c>
    </row>
    <row r="1783" ht="15.75" customHeight="1">
      <c r="A1783" s="1" t="s">
        <v>3611</v>
      </c>
      <c r="B1783" s="1" t="s">
        <v>3612</v>
      </c>
      <c r="C1783" s="1" t="s">
        <v>12</v>
      </c>
      <c r="D1783" s="1" t="s">
        <v>3613</v>
      </c>
      <c r="E1783" s="5">
        <v>1014742.0</v>
      </c>
      <c r="F1783" s="2">
        <v>1.0</v>
      </c>
      <c r="G1783" s="2" t="s">
        <v>1</v>
      </c>
      <c r="H1783" s="2" t="s">
        <v>71</v>
      </c>
      <c r="I1783" s="2" t="s">
        <v>13</v>
      </c>
      <c r="J1783" s="2" t="s">
        <v>13</v>
      </c>
    </row>
    <row r="1784" ht="15.75" customHeight="1">
      <c r="A1784" s="1" t="s">
        <v>3614</v>
      </c>
      <c r="B1784" s="1" t="s">
        <v>3615</v>
      </c>
      <c r="C1784" s="1" t="s">
        <v>12</v>
      </c>
      <c r="D1784" s="1" t="s">
        <v>3613</v>
      </c>
      <c r="E1784" s="5">
        <v>1014742.0</v>
      </c>
      <c r="F1784" s="2">
        <v>1.0</v>
      </c>
      <c r="G1784" s="2" t="s">
        <v>1</v>
      </c>
      <c r="H1784" s="2" t="s">
        <v>74</v>
      </c>
      <c r="I1784" s="2" t="s">
        <v>13</v>
      </c>
      <c r="J1784" s="2" t="s">
        <v>13</v>
      </c>
    </row>
    <row r="1785" ht="15.75" customHeight="1">
      <c r="A1785" s="1" t="s">
        <v>3616</v>
      </c>
      <c r="B1785" s="1" t="s">
        <v>3617</v>
      </c>
      <c r="C1785" s="1" t="s">
        <v>12</v>
      </c>
      <c r="D1785" s="1" t="s">
        <v>3613</v>
      </c>
      <c r="E1785" s="5">
        <v>1014742.0</v>
      </c>
      <c r="F1785" s="2">
        <v>2.0</v>
      </c>
      <c r="G1785" s="2" t="s">
        <v>1</v>
      </c>
      <c r="H1785" s="2" t="s">
        <v>71</v>
      </c>
      <c r="I1785" s="2" t="s">
        <v>13</v>
      </c>
      <c r="J1785" s="2" t="s">
        <v>13</v>
      </c>
    </row>
    <row r="1786" ht="15.75" customHeight="1">
      <c r="A1786" s="1" t="s">
        <v>3618</v>
      </c>
      <c r="B1786" s="1" t="s">
        <v>3619</v>
      </c>
      <c r="C1786" s="1" t="s">
        <v>12</v>
      </c>
      <c r="D1786" s="1" t="s">
        <v>3613</v>
      </c>
      <c r="E1786" s="5">
        <v>1014742.0</v>
      </c>
      <c r="F1786" s="2">
        <v>2.0</v>
      </c>
      <c r="G1786" s="2" t="s">
        <v>1</v>
      </c>
      <c r="H1786" s="2" t="s">
        <v>74</v>
      </c>
      <c r="I1786" s="2" t="s">
        <v>13</v>
      </c>
      <c r="J1786" s="2" t="s">
        <v>13</v>
      </c>
    </row>
    <row r="1787" ht="15.75" customHeight="1">
      <c r="A1787" s="1" t="s">
        <v>3620</v>
      </c>
      <c r="B1787" s="1" t="s">
        <v>3621</v>
      </c>
      <c r="C1787" s="1" t="s">
        <v>12</v>
      </c>
      <c r="D1787" s="1" t="s">
        <v>3613</v>
      </c>
      <c r="E1787" s="5">
        <v>1014742.0</v>
      </c>
      <c r="F1787" s="2" t="s">
        <v>86</v>
      </c>
      <c r="G1787" s="2" t="s">
        <v>1</v>
      </c>
      <c r="H1787" s="2" t="s">
        <v>71</v>
      </c>
      <c r="I1787" s="2" t="s">
        <v>13</v>
      </c>
      <c r="J1787" s="2" t="s">
        <v>13</v>
      </c>
    </row>
    <row r="1788" ht="15.75" customHeight="1">
      <c r="A1788" s="1" t="s">
        <v>3622</v>
      </c>
      <c r="B1788" s="1" t="s">
        <v>3623</v>
      </c>
      <c r="C1788" s="1" t="s">
        <v>12</v>
      </c>
      <c r="D1788" s="1" t="s">
        <v>3613</v>
      </c>
      <c r="E1788" s="5">
        <v>1014742.0</v>
      </c>
      <c r="F1788" s="2" t="s">
        <v>13</v>
      </c>
      <c r="G1788" s="2" t="s">
        <v>89</v>
      </c>
      <c r="H1788" s="2" t="s">
        <v>13</v>
      </c>
      <c r="I1788" s="2" t="s">
        <v>13</v>
      </c>
      <c r="J1788" s="2" t="s">
        <v>13</v>
      </c>
    </row>
    <row r="1789" ht="15.75" customHeight="1">
      <c r="A1789" s="1" t="s">
        <v>3624</v>
      </c>
      <c r="B1789" s="1" t="s">
        <v>3625</v>
      </c>
      <c r="C1789" s="1" t="s">
        <v>12</v>
      </c>
      <c r="D1789" s="1" t="s">
        <v>3626</v>
      </c>
      <c r="E1789" s="5">
        <v>1014806.0</v>
      </c>
      <c r="F1789" s="2" t="s">
        <v>92</v>
      </c>
      <c r="G1789" s="2" t="s">
        <v>1</v>
      </c>
      <c r="H1789" s="2" t="s">
        <v>71</v>
      </c>
      <c r="I1789" s="2" t="s">
        <v>13</v>
      </c>
      <c r="J1789" s="2" t="s">
        <v>13</v>
      </c>
    </row>
    <row r="1790" ht="15.75" customHeight="1">
      <c r="A1790" s="1" t="s">
        <v>3627</v>
      </c>
      <c r="B1790" s="1" t="s">
        <v>3628</v>
      </c>
      <c r="C1790" s="1" t="s">
        <v>12</v>
      </c>
      <c r="D1790" s="1" t="s">
        <v>3626</v>
      </c>
      <c r="E1790" s="5">
        <v>1014806.0</v>
      </c>
      <c r="F1790" s="2" t="s">
        <v>92</v>
      </c>
      <c r="G1790" s="2" t="s">
        <v>1</v>
      </c>
      <c r="H1790" s="2" t="s">
        <v>74</v>
      </c>
      <c r="I1790" s="2" t="s">
        <v>13</v>
      </c>
      <c r="J1790" s="2" t="s">
        <v>13</v>
      </c>
    </row>
    <row r="1791" ht="15.75" customHeight="1">
      <c r="A1791" s="1" t="s">
        <v>3629</v>
      </c>
      <c r="B1791" s="1" t="s">
        <v>3630</v>
      </c>
      <c r="C1791" s="1" t="s">
        <v>12</v>
      </c>
      <c r="D1791" s="1" t="s">
        <v>3626</v>
      </c>
      <c r="E1791" s="5">
        <v>1014806.0</v>
      </c>
      <c r="F1791" s="2">
        <v>1.0</v>
      </c>
      <c r="G1791" s="2" t="s">
        <v>1</v>
      </c>
      <c r="H1791" s="2" t="s">
        <v>71</v>
      </c>
      <c r="I1791" s="2" t="s">
        <v>13</v>
      </c>
      <c r="J1791" s="2" t="s">
        <v>13</v>
      </c>
    </row>
    <row r="1792" ht="15.75" customHeight="1">
      <c r="A1792" s="1" t="s">
        <v>3631</v>
      </c>
      <c r="B1792" s="1" t="s">
        <v>3632</v>
      </c>
      <c r="C1792" s="1" t="s">
        <v>12</v>
      </c>
      <c r="D1792" s="1" t="s">
        <v>3626</v>
      </c>
      <c r="E1792" s="5">
        <v>1014806.0</v>
      </c>
      <c r="F1792" s="2">
        <v>1.0</v>
      </c>
      <c r="G1792" s="2" t="s">
        <v>1</v>
      </c>
      <c r="H1792" s="2" t="s">
        <v>74</v>
      </c>
      <c r="I1792" s="2" t="s">
        <v>13</v>
      </c>
      <c r="J1792" s="2" t="s">
        <v>13</v>
      </c>
    </row>
    <row r="1793" ht="15.75" customHeight="1">
      <c r="A1793" s="1" t="s">
        <v>3633</v>
      </c>
      <c r="B1793" s="1" t="s">
        <v>3634</v>
      </c>
      <c r="C1793" s="1" t="s">
        <v>12</v>
      </c>
      <c r="D1793" s="1" t="s">
        <v>3626</v>
      </c>
      <c r="E1793" s="5">
        <v>1014806.0</v>
      </c>
      <c r="F1793" s="2">
        <v>2.0</v>
      </c>
      <c r="G1793" s="2" t="s">
        <v>1</v>
      </c>
      <c r="H1793" s="2" t="s">
        <v>71</v>
      </c>
      <c r="I1793" s="2" t="s">
        <v>13</v>
      </c>
      <c r="J1793" s="2" t="s">
        <v>13</v>
      </c>
    </row>
    <row r="1794" ht="15.75" customHeight="1">
      <c r="A1794" s="1" t="s">
        <v>3635</v>
      </c>
      <c r="B1794" s="1" t="s">
        <v>3636</v>
      </c>
      <c r="C1794" s="1" t="s">
        <v>12</v>
      </c>
      <c r="D1794" s="1" t="s">
        <v>3626</v>
      </c>
      <c r="E1794" s="5">
        <v>1014806.0</v>
      </c>
      <c r="F1794" s="2">
        <v>2.0</v>
      </c>
      <c r="G1794" s="2" t="s">
        <v>1</v>
      </c>
      <c r="H1794" s="2" t="s">
        <v>74</v>
      </c>
      <c r="I1794" s="2" t="s">
        <v>13</v>
      </c>
      <c r="J1794" s="2" t="s">
        <v>13</v>
      </c>
    </row>
    <row r="1795" ht="15.75" customHeight="1">
      <c r="A1795" s="1" t="s">
        <v>3637</v>
      </c>
      <c r="B1795" s="1" t="s">
        <v>3638</v>
      </c>
      <c r="C1795" s="1" t="s">
        <v>12</v>
      </c>
      <c r="D1795" s="1" t="s">
        <v>3626</v>
      </c>
      <c r="E1795" s="5">
        <v>1014806.0</v>
      </c>
      <c r="F1795" s="2">
        <v>3.0</v>
      </c>
      <c r="G1795" s="2" t="s">
        <v>1</v>
      </c>
      <c r="H1795" s="2" t="s">
        <v>71</v>
      </c>
      <c r="I1795" s="2" t="s">
        <v>13</v>
      </c>
      <c r="J1795" s="2" t="s">
        <v>13</v>
      </c>
    </row>
    <row r="1796" ht="15.75" customHeight="1">
      <c r="A1796" s="1" t="s">
        <v>3639</v>
      </c>
      <c r="B1796" s="1" t="s">
        <v>3640</v>
      </c>
      <c r="C1796" s="1" t="s">
        <v>12</v>
      </c>
      <c r="D1796" s="1" t="s">
        <v>3626</v>
      </c>
      <c r="E1796" s="5">
        <v>1014806.0</v>
      </c>
      <c r="F1796" s="2">
        <v>3.0</v>
      </c>
      <c r="G1796" s="2" t="s">
        <v>1</v>
      </c>
      <c r="H1796" s="2" t="s">
        <v>74</v>
      </c>
      <c r="I1796" s="2" t="s">
        <v>13</v>
      </c>
      <c r="J1796" s="2" t="s">
        <v>13</v>
      </c>
    </row>
    <row r="1797" ht="15.75" customHeight="1">
      <c r="A1797" s="1" t="s">
        <v>3641</v>
      </c>
      <c r="B1797" s="1" t="s">
        <v>3642</v>
      </c>
      <c r="C1797" s="1" t="s">
        <v>12</v>
      </c>
      <c r="D1797" s="1" t="s">
        <v>3626</v>
      </c>
      <c r="E1797" s="5">
        <v>1014806.0</v>
      </c>
      <c r="F1797" s="2" t="s">
        <v>86</v>
      </c>
      <c r="G1797" s="2" t="s">
        <v>1</v>
      </c>
      <c r="H1797" s="2" t="s">
        <v>71</v>
      </c>
      <c r="I1797" s="2" t="s">
        <v>13</v>
      </c>
      <c r="J1797" s="2" t="s">
        <v>13</v>
      </c>
    </row>
    <row r="1798" ht="15.75" customHeight="1">
      <c r="A1798" s="1" t="s">
        <v>3643</v>
      </c>
      <c r="B1798" s="1" t="s">
        <v>3644</v>
      </c>
      <c r="C1798" s="1" t="s">
        <v>12</v>
      </c>
      <c r="D1798" s="1" t="s">
        <v>3626</v>
      </c>
      <c r="E1798" s="5">
        <v>1014806.0</v>
      </c>
      <c r="F1798" s="2" t="s">
        <v>13</v>
      </c>
      <c r="G1798" s="2" t="s">
        <v>89</v>
      </c>
      <c r="H1798" s="2" t="s">
        <v>13</v>
      </c>
      <c r="I1798" s="2" t="s">
        <v>13</v>
      </c>
      <c r="J1798" s="2" t="s">
        <v>13</v>
      </c>
    </row>
    <row r="1799" ht="15.75" customHeight="1">
      <c r="A1799" s="1" t="s">
        <v>3645</v>
      </c>
      <c r="B1799" s="1" t="s">
        <v>3646</v>
      </c>
      <c r="C1799" s="1" t="s">
        <v>12</v>
      </c>
      <c r="D1799" s="1" t="s">
        <v>3647</v>
      </c>
      <c r="E1799" s="5">
        <v>1014870.0</v>
      </c>
      <c r="F1799" s="2" t="s">
        <v>92</v>
      </c>
      <c r="G1799" s="2" t="s">
        <v>1</v>
      </c>
      <c r="H1799" s="2" t="s">
        <v>71</v>
      </c>
      <c r="I1799" s="2" t="s">
        <v>13</v>
      </c>
      <c r="J1799" s="2" t="s">
        <v>13</v>
      </c>
    </row>
    <row r="1800" ht="15.75" customHeight="1">
      <c r="A1800" s="1" t="s">
        <v>3648</v>
      </c>
      <c r="B1800" s="1" t="s">
        <v>3649</v>
      </c>
      <c r="C1800" s="1" t="s">
        <v>12</v>
      </c>
      <c r="D1800" s="1" t="s">
        <v>3647</v>
      </c>
      <c r="E1800" s="5">
        <v>1014870.0</v>
      </c>
      <c r="F1800" s="2" t="s">
        <v>92</v>
      </c>
      <c r="G1800" s="2" t="s">
        <v>1</v>
      </c>
      <c r="H1800" s="2" t="s">
        <v>74</v>
      </c>
      <c r="I1800" s="2" t="s">
        <v>13</v>
      </c>
      <c r="J1800" s="2" t="s">
        <v>13</v>
      </c>
    </row>
    <row r="1801" ht="15.75" customHeight="1">
      <c r="A1801" s="1" t="s">
        <v>3650</v>
      </c>
      <c r="B1801" s="1" t="s">
        <v>3651</v>
      </c>
      <c r="C1801" s="1" t="s">
        <v>12</v>
      </c>
      <c r="D1801" s="1" t="s">
        <v>3647</v>
      </c>
      <c r="E1801" s="5">
        <v>1014870.0</v>
      </c>
      <c r="F1801" s="2" t="s">
        <v>92</v>
      </c>
      <c r="G1801" s="2" t="s">
        <v>1</v>
      </c>
      <c r="H1801" s="2" t="s">
        <v>77</v>
      </c>
      <c r="I1801" s="2" t="s">
        <v>13</v>
      </c>
      <c r="J1801" s="2" t="s">
        <v>13</v>
      </c>
    </row>
    <row r="1802" ht="15.75" customHeight="1">
      <c r="A1802" s="1" t="s">
        <v>3652</v>
      </c>
      <c r="B1802" s="1" t="s">
        <v>3653</v>
      </c>
      <c r="C1802" s="1" t="s">
        <v>12</v>
      </c>
      <c r="D1802" s="1" t="s">
        <v>3647</v>
      </c>
      <c r="E1802" s="5">
        <v>1014870.0</v>
      </c>
      <c r="F1802" s="2">
        <v>1.0</v>
      </c>
      <c r="G1802" s="2" t="s">
        <v>1</v>
      </c>
      <c r="H1802" s="2" t="s">
        <v>71</v>
      </c>
      <c r="I1802" s="2" t="s">
        <v>13</v>
      </c>
      <c r="J1802" s="2" t="s">
        <v>13</v>
      </c>
    </row>
    <row r="1803" ht="15.75" customHeight="1">
      <c r="A1803" s="1" t="s">
        <v>3654</v>
      </c>
      <c r="B1803" s="1" t="s">
        <v>3655</v>
      </c>
      <c r="C1803" s="1" t="s">
        <v>12</v>
      </c>
      <c r="D1803" s="1" t="s">
        <v>3647</v>
      </c>
      <c r="E1803" s="5">
        <v>1014870.0</v>
      </c>
      <c r="F1803" s="2">
        <v>1.0</v>
      </c>
      <c r="G1803" s="2" t="s">
        <v>1</v>
      </c>
      <c r="H1803" s="2" t="s">
        <v>74</v>
      </c>
      <c r="I1803" s="2" t="s">
        <v>13</v>
      </c>
      <c r="J1803" s="2" t="s">
        <v>13</v>
      </c>
    </row>
    <row r="1804" ht="15.75" customHeight="1">
      <c r="A1804" s="1" t="s">
        <v>3656</v>
      </c>
      <c r="B1804" s="1" t="s">
        <v>3657</v>
      </c>
      <c r="C1804" s="1" t="s">
        <v>12</v>
      </c>
      <c r="D1804" s="1" t="s">
        <v>3647</v>
      </c>
      <c r="E1804" s="5">
        <v>1014870.0</v>
      </c>
      <c r="F1804" s="2">
        <v>1.0</v>
      </c>
      <c r="G1804" s="2" t="s">
        <v>1</v>
      </c>
      <c r="H1804" s="2" t="s">
        <v>77</v>
      </c>
      <c r="I1804" s="2" t="s">
        <v>13</v>
      </c>
      <c r="J1804" s="2" t="s">
        <v>13</v>
      </c>
    </row>
    <row r="1805" ht="15.75" customHeight="1">
      <c r="A1805" s="1" t="s">
        <v>3658</v>
      </c>
      <c r="B1805" s="1" t="s">
        <v>3659</v>
      </c>
      <c r="C1805" s="1" t="s">
        <v>12</v>
      </c>
      <c r="D1805" s="1" t="s">
        <v>3647</v>
      </c>
      <c r="E1805" s="5">
        <v>1014870.0</v>
      </c>
      <c r="F1805" s="2">
        <v>2.0</v>
      </c>
      <c r="G1805" s="2" t="s">
        <v>1</v>
      </c>
      <c r="H1805" s="2" t="s">
        <v>71</v>
      </c>
      <c r="I1805" s="2" t="s">
        <v>13</v>
      </c>
      <c r="J1805" s="2" t="s">
        <v>13</v>
      </c>
    </row>
    <row r="1806" ht="15.75" customHeight="1">
      <c r="A1806" s="1" t="s">
        <v>3660</v>
      </c>
      <c r="B1806" s="1" t="s">
        <v>3661</v>
      </c>
      <c r="C1806" s="1" t="s">
        <v>12</v>
      </c>
      <c r="D1806" s="1" t="s">
        <v>3647</v>
      </c>
      <c r="E1806" s="5">
        <v>1014870.0</v>
      </c>
      <c r="F1806" s="2">
        <v>2.0</v>
      </c>
      <c r="G1806" s="2" t="s">
        <v>1</v>
      </c>
      <c r="H1806" s="2" t="s">
        <v>74</v>
      </c>
      <c r="I1806" s="2" t="s">
        <v>13</v>
      </c>
      <c r="J1806" s="2" t="s">
        <v>13</v>
      </c>
    </row>
    <row r="1807" ht="15.75" customHeight="1">
      <c r="A1807" s="1" t="s">
        <v>3662</v>
      </c>
      <c r="B1807" s="1" t="s">
        <v>3663</v>
      </c>
      <c r="C1807" s="1" t="s">
        <v>12</v>
      </c>
      <c r="D1807" s="1" t="s">
        <v>3647</v>
      </c>
      <c r="E1807" s="5">
        <v>1014870.0</v>
      </c>
      <c r="F1807" s="2">
        <v>2.0</v>
      </c>
      <c r="G1807" s="2" t="s">
        <v>1</v>
      </c>
      <c r="H1807" s="2" t="s">
        <v>77</v>
      </c>
      <c r="I1807" s="2" t="s">
        <v>13</v>
      </c>
      <c r="J1807" s="2" t="s">
        <v>13</v>
      </c>
    </row>
    <row r="1808" ht="15.75" customHeight="1">
      <c r="A1808" s="1" t="s">
        <v>3664</v>
      </c>
      <c r="B1808" s="1" t="s">
        <v>3665</v>
      </c>
      <c r="C1808" s="1" t="s">
        <v>12</v>
      </c>
      <c r="D1808" s="1" t="s">
        <v>3647</v>
      </c>
      <c r="E1808" s="5">
        <v>1014870.0</v>
      </c>
      <c r="F1808" s="2" t="s">
        <v>86</v>
      </c>
      <c r="G1808" s="2" t="s">
        <v>1</v>
      </c>
      <c r="H1808" s="2" t="s">
        <v>71</v>
      </c>
      <c r="I1808" s="2" t="s">
        <v>13</v>
      </c>
      <c r="J1808" s="2" t="s">
        <v>13</v>
      </c>
    </row>
    <row r="1809" ht="15.75" customHeight="1">
      <c r="A1809" s="1" t="s">
        <v>3666</v>
      </c>
      <c r="B1809" s="1" t="s">
        <v>3667</v>
      </c>
      <c r="C1809" s="1" t="s">
        <v>12</v>
      </c>
      <c r="D1809" s="1" t="s">
        <v>3647</v>
      </c>
      <c r="E1809" s="5">
        <v>1014870.0</v>
      </c>
      <c r="F1809" s="2" t="s">
        <v>13</v>
      </c>
      <c r="G1809" s="2" t="s">
        <v>89</v>
      </c>
      <c r="H1809" s="2" t="s">
        <v>13</v>
      </c>
      <c r="I1809" s="2" t="s">
        <v>13</v>
      </c>
      <c r="J1809" s="2" t="s">
        <v>13</v>
      </c>
    </row>
    <row r="1810" ht="15.75" customHeight="1">
      <c r="A1810" s="1" t="s">
        <v>3668</v>
      </c>
      <c r="B1810" s="1" t="s">
        <v>3669</v>
      </c>
      <c r="C1810" s="1" t="s">
        <v>12</v>
      </c>
      <c r="D1810" s="1" t="s">
        <v>3647</v>
      </c>
      <c r="E1810" s="5">
        <v>1014870.0</v>
      </c>
      <c r="F1810" s="2" t="s">
        <v>92</v>
      </c>
      <c r="G1810" s="2" t="s">
        <v>1</v>
      </c>
      <c r="H1810" s="2" t="s">
        <v>93</v>
      </c>
      <c r="I1810" s="2" t="s">
        <v>13</v>
      </c>
      <c r="J1810" s="2" t="s">
        <v>13</v>
      </c>
    </row>
    <row r="1811" ht="15.75" customHeight="1">
      <c r="A1811" s="1" t="s">
        <v>3670</v>
      </c>
      <c r="B1811" s="1" t="s">
        <v>3671</v>
      </c>
      <c r="C1811" s="1" t="s">
        <v>12</v>
      </c>
      <c r="D1811" s="1" t="s">
        <v>3647</v>
      </c>
      <c r="E1811" s="5">
        <v>1014870.0</v>
      </c>
      <c r="F1811" s="2">
        <v>1.0</v>
      </c>
      <c r="G1811" s="2" t="s">
        <v>1</v>
      </c>
      <c r="H1811" s="2" t="s">
        <v>93</v>
      </c>
      <c r="I1811" s="2" t="s">
        <v>13</v>
      </c>
      <c r="J1811" s="2" t="s">
        <v>13</v>
      </c>
    </row>
    <row r="1812" ht="15.75" customHeight="1">
      <c r="A1812" s="1" t="s">
        <v>3672</v>
      </c>
      <c r="B1812" s="1" t="s">
        <v>3673</v>
      </c>
      <c r="C1812" s="1" t="s">
        <v>12</v>
      </c>
      <c r="D1812" s="1" t="s">
        <v>3647</v>
      </c>
      <c r="E1812" s="5">
        <v>1014870.0</v>
      </c>
      <c r="F1812" s="2">
        <v>2.0</v>
      </c>
      <c r="G1812" s="2" t="s">
        <v>1</v>
      </c>
      <c r="H1812" s="2" t="s">
        <v>93</v>
      </c>
      <c r="I1812" s="2" t="s">
        <v>13</v>
      </c>
      <c r="J1812" s="2" t="s">
        <v>13</v>
      </c>
    </row>
    <row r="1813" ht="15.75" customHeight="1">
      <c r="A1813" s="1" t="s">
        <v>3674</v>
      </c>
      <c r="B1813" s="1" t="s">
        <v>3675</v>
      </c>
      <c r="C1813" s="1" t="s">
        <v>12</v>
      </c>
      <c r="D1813" s="1" t="s">
        <v>3647</v>
      </c>
      <c r="E1813" s="5">
        <v>1014870.0</v>
      </c>
      <c r="F1813" s="2" t="s">
        <v>86</v>
      </c>
      <c r="G1813" s="2" t="s">
        <v>1</v>
      </c>
      <c r="H1813" s="2" t="s">
        <v>93</v>
      </c>
      <c r="I1813" s="2" t="s">
        <v>13</v>
      </c>
      <c r="J1813" s="2" t="s">
        <v>13</v>
      </c>
    </row>
    <row r="1814" ht="15.75" customHeight="1">
      <c r="A1814" s="1" t="s">
        <v>3676</v>
      </c>
      <c r="B1814" s="1" t="s">
        <v>3677</v>
      </c>
      <c r="C1814" s="1" t="s">
        <v>12</v>
      </c>
      <c r="D1814" s="1" t="s">
        <v>3678</v>
      </c>
      <c r="E1814" s="5">
        <v>1014934.0</v>
      </c>
      <c r="F1814" s="2" t="s">
        <v>92</v>
      </c>
      <c r="G1814" s="2" t="s">
        <v>1</v>
      </c>
      <c r="H1814" s="2" t="s">
        <v>71</v>
      </c>
      <c r="I1814" s="2" t="s">
        <v>13</v>
      </c>
      <c r="J1814" s="2" t="s">
        <v>13</v>
      </c>
    </row>
    <row r="1815" ht="15.75" customHeight="1">
      <c r="A1815" s="1" t="s">
        <v>3679</v>
      </c>
      <c r="B1815" s="1" t="s">
        <v>3680</v>
      </c>
      <c r="C1815" s="1" t="s">
        <v>12</v>
      </c>
      <c r="D1815" s="1" t="s">
        <v>3678</v>
      </c>
      <c r="E1815" s="5">
        <v>1014934.0</v>
      </c>
      <c r="F1815" s="2" t="s">
        <v>92</v>
      </c>
      <c r="G1815" s="2" t="s">
        <v>1</v>
      </c>
      <c r="H1815" s="2" t="s">
        <v>74</v>
      </c>
      <c r="I1815" s="2" t="s">
        <v>13</v>
      </c>
      <c r="J1815" s="2" t="s">
        <v>13</v>
      </c>
    </row>
    <row r="1816" ht="15.75" customHeight="1">
      <c r="A1816" s="1" t="s">
        <v>3681</v>
      </c>
      <c r="B1816" s="1" t="s">
        <v>3682</v>
      </c>
      <c r="C1816" s="1" t="s">
        <v>12</v>
      </c>
      <c r="D1816" s="1" t="s">
        <v>3678</v>
      </c>
      <c r="E1816" s="5">
        <v>1014934.0</v>
      </c>
      <c r="F1816" s="2" t="s">
        <v>92</v>
      </c>
      <c r="G1816" s="2" t="s">
        <v>1</v>
      </c>
      <c r="H1816" s="2" t="s">
        <v>77</v>
      </c>
      <c r="I1816" s="2" t="s">
        <v>13</v>
      </c>
      <c r="J1816" s="2" t="s">
        <v>13</v>
      </c>
    </row>
    <row r="1817" ht="15.75" customHeight="1">
      <c r="A1817" s="1" t="s">
        <v>3683</v>
      </c>
      <c r="B1817" s="1" t="s">
        <v>3684</v>
      </c>
      <c r="C1817" s="1" t="s">
        <v>12</v>
      </c>
      <c r="D1817" s="1" t="s">
        <v>3678</v>
      </c>
      <c r="E1817" s="5">
        <v>1014934.0</v>
      </c>
      <c r="F1817" s="2">
        <v>1.0</v>
      </c>
      <c r="G1817" s="2" t="s">
        <v>1</v>
      </c>
      <c r="H1817" s="2" t="s">
        <v>71</v>
      </c>
      <c r="I1817" s="2" t="s">
        <v>13</v>
      </c>
      <c r="J1817" s="2" t="s">
        <v>13</v>
      </c>
    </row>
    <row r="1818" ht="15.75" customHeight="1">
      <c r="A1818" s="1" t="s">
        <v>3685</v>
      </c>
      <c r="B1818" s="1" t="s">
        <v>3686</v>
      </c>
      <c r="C1818" s="1" t="s">
        <v>12</v>
      </c>
      <c r="D1818" s="1" t="s">
        <v>3678</v>
      </c>
      <c r="E1818" s="5">
        <v>1014934.0</v>
      </c>
      <c r="F1818" s="2">
        <v>1.0</v>
      </c>
      <c r="G1818" s="2" t="s">
        <v>1</v>
      </c>
      <c r="H1818" s="2" t="s">
        <v>74</v>
      </c>
      <c r="I1818" s="2" t="s">
        <v>13</v>
      </c>
      <c r="J1818" s="2" t="s">
        <v>13</v>
      </c>
    </row>
    <row r="1819" ht="15.75" customHeight="1">
      <c r="A1819" s="1" t="s">
        <v>3687</v>
      </c>
      <c r="B1819" s="1" t="s">
        <v>3688</v>
      </c>
      <c r="C1819" s="1" t="s">
        <v>12</v>
      </c>
      <c r="D1819" s="1" t="s">
        <v>3678</v>
      </c>
      <c r="E1819" s="5">
        <v>1014934.0</v>
      </c>
      <c r="F1819" s="2">
        <v>1.0</v>
      </c>
      <c r="G1819" s="2" t="s">
        <v>1</v>
      </c>
      <c r="H1819" s="2" t="s">
        <v>77</v>
      </c>
      <c r="I1819" s="2" t="s">
        <v>13</v>
      </c>
      <c r="J1819" s="2" t="s">
        <v>13</v>
      </c>
    </row>
    <row r="1820" ht="15.75" customHeight="1">
      <c r="A1820" s="1" t="s">
        <v>3689</v>
      </c>
      <c r="B1820" s="1" t="s">
        <v>3690</v>
      </c>
      <c r="C1820" s="1" t="s">
        <v>12</v>
      </c>
      <c r="D1820" s="1" t="s">
        <v>3678</v>
      </c>
      <c r="E1820" s="5">
        <v>1014934.0</v>
      </c>
      <c r="F1820" s="2">
        <v>2.0</v>
      </c>
      <c r="G1820" s="2" t="s">
        <v>1</v>
      </c>
      <c r="H1820" s="2" t="s">
        <v>71</v>
      </c>
      <c r="I1820" s="2" t="s">
        <v>13</v>
      </c>
      <c r="J1820" s="2" t="s">
        <v>13</v>
      </c>
    </row>
    <row r="1821" ht="15.75" customHeight="1">
      <c r="A1821" s="1" t="s">
        <v>3691</v>
      </c>
      <c r="B1821" s="1" t="s">
        <v>3692</v>
      </c>
      <c r="C1821" s="1" t="s">
        <v>12</v>
      </c>
      <c r="D1821" s="1" t="s">
        <v>3678</v>
      </c>
      <c r="E1821" s="5">
        <v>1014934.0</v>
      </c>
      <c r="F1821" s="2">
        <v>2.0</v>
      </c>
      <c r="G1821" s="2" t="s">
        <v>1</v>
      </c>
      <c r="H1821" s="2" t="s">
        <v>74</v>
      </c>
      <c r="I1821" s="2" t="s">
        <v>13</v>
      </c>
      <c r="J1821" s="2" t="s">
        <v>13</v>
      </c>
    </row>
    <row r="1822" ht="15.75" customHeight="1">
      <c r="A1822" s="1" t="s">
        <v>3693</v>
      </c>
      <c r="B1822" s="1" t="s">
        <v>3694</v>
      </c>
      <c r="C1822" s="1" t="s">
        <v>12</v>
      </c>
      <c r="D1822" s="1" t="s">
        <v>3678</v>
      </c>
      <c r="E1822" s="5">
        <v>1014934.0</v>
      </c>
      <c r="F1822" s="2">
        <v>2.0</v>
      </c>
      <c r="G1822" s="2" t="s">
        <v>1</v>
      </c>
      <c r="H1822" s="2" t="s">
        <v>77</v>
      </c>
      <c r="I1822" s="2" t="s">
        <v>13</v>
      </c>
      <c r="J1822" s="2" t="s">
        <v>13</v>
      </c>
    </row>
    <row r="1823" ht="15.75" customHeight="1">
      <c r="A1823" s="1" t="s">
        <v>3695</v>
      </c>
      <c r="B1823" s="1" t="s">
        <v>3696</v>
      </c>
      <c r="C1823" s="1" t="s">
        <v>12</v>
      </c>
      <c r="D1823" s="1" t="s">
        <v>3678</v>
      </c>
      <c r="E1823" s="5">
        <v>1014934.0</v>
      </c>
      <c r="F1823" s="2" t="s">
        <v>86</v>
      </c>
      <c r="G1823" s="2" t="s">
        <v>1</v>
      </c>
      <c r="H1823" s="2" t="s">
        <v>71</v>
      </c>
      <c r="I1823" s="2" t="s">
        <v>13</v>
      </c>
      <c r="J1823" s="2" t="s">
        <v>13</v>
      </c>
    </row>
    <row r="1824" ht="15.75" customHeight="1">
      <c r="A1824" s="1" t="s">
        <v>3697</v>
      </c>
      <c r="B1824" s="1" t="s">
        <v>3698</v>
      </c>
      <c r="C1824" s="1" t="s">
        <v>12</v>
      </c>
      <c r="D1824" s="1" t="s">
        <v>3678</v>
      </c>
      <c r="E1824" s="5">
        <v>1014934.0</v>
      </c>
      <c r="F1824" s="2" t="s">
        <v>13</v>
      </c>
      <c r="G1824" s="2" t="s">
        <v>89</v>
      </c>
      <c r="H1824" s="2" t="s">
        <v>13</v>
      </c>
      <c r="I1824" s="2" t="s">
        <v>13</v>
      </c>
      <c r="J1824" s="2" t="s">
        <v>13</v>
      </c>
    </row>
    <row r="1825" ht="15.75" customHeight="1">
      <c r="A1825" s="1" t="s">
        <v>3699</v>
      </c>
      <c r="B1825" s="1" t="s">
        <v>3700</v>
      </c>
      <c r="C1825" s="1" t="s">
        <v>12</v>
      </c>
      <c r="D1825" s="1" t="s">
        <v>3678</v>
      </c>
      <c r="E1825" s="5">
        <v>1014934.0</v>
      </c>
      <c r="F1825" s="2" t="s">
        <v>92</v>
      </c>
      <c r="G1825" s="2" t="s">
        <v>1</v>
      </c>
      <c r="H1825" s="2" t="s">
        <v>93</v>
      </c>
      <c r="I1825" s="2" t="s">
        <v>13</v>
      </c>
      <c r="J1825" s="2" t="s">
        <v>13</v>
      </c>
    </row>
    <row r="1826" ht="15.75" customHeight="1">
      <c r="A1826" s="1" t="s">
        <v>3701</v>
      </c>
      <c r="B1826" s="1" t="s">
        <v>3702</v>
      </c>
      <c r="C1826" s="1" t="s">
        <v>12</v>
      </c>
      <c r="D1826" s="1" t="s">
        <v>3678</v>
      </c>
      <c r="E1826" s="5">
        <v>1014934.0</v>
      </c>
      <c r="F1826" s="2">
        <v>1.0</v>
      </c>
      <c r="G1826" s="2" t="s">
        <v>1</v>
      </c>
      <c r="H1826" s="2" t="s">
        <v>93</v>
      </c>
      <c r="I1826" s="2" t="s">
        <v>13</v>
      </c>
      <c r="J1826" s="2" t="s">
        <v>13</v>
      </c>
    </row>
    <row r="1827" ht="15.75" customHeight="1">
      <c r="A1827" s="1" t="s">
        <v>3703</v>
      </c>
      <c r="B1827" s="1" t="s">
        <v>3704</v>
      </c>
      <c r="C1827" s="1" t="s">
        <v>12</v>
      </c>
      <c r="D1827" s="1" t="s">
        <v>3678</v>
      </c>
      <c r="E1827" s="5">
        <v>1014934.0</v>
      </c>
      <c r="F1827" s="2">
        <v>2.0</v>
      </c>
      <c r="G1827" s="2" t="s">
        <v>1</v>
      </c>
      <c r="H1827" s="2" t="s">
        <v>93</v>
      </c>
      <c r="I1827" s="2" t="s">
        <v>13</v>
      </c>
      <c r="J1827" s="2" t="s">
        <v>13</v>
      </c>
    </row>
    <row r="1828" ht="15.75" customHeight="1">
      <c r="A1828" s="1" t="s">
        <v>3705</v>
      </c>
      <c r="B1828" s="1" t="s">
        <v>3706</v>
      </c>
      <c r="C1828" s="1" t="s">
        <v>12</v>
      </c>
      <c r="D1828" s="1" t="s">
        <v>3678</v>
      </c>
      <c r="E1828" s="5">
        <v>1014934.0</v>
      </c>
      <c r="F1828" s="2">
        <v>3.0</v>
      </c>
      <c r="G1828" s="2" t="s">
        <v>1</v>
      </c>
      <c r="H1828" s="2" t="s">
        <v>93</v>
      </c>
      <c r="I1828" s="2" t="s">
        <v>13</v>
      </c>
      <c r="J1828" s="2" t="s">
        <v>13</v>
      </c>
    </row>
    <row r="1829" ht="15.75" customHeight="1">
      <c r="A1829" s="1" t="s">
        <v>3707</v>
      </c>
      <c r="B1829" s="1" t="s">
        <v>3708</v>
      </c>
      <c r="C1829" s="1" t="s">
        <v>12</v>
      </c>
      <c r="D1829" s="1" t="s">
        <v>3678</v>
      </c>
      <c r="E1829" s="5">
        <v>1014934.0</v>
      </c>
      <c r="F1829" s="2" t="s">
        <v>86</v>
      </c>
      <c r="G1829" s="2" t="s">
        <v>1</v>
      </c>
      <c r="H1829" s="2" t="s">
        <v>93</v>
      </c>
      <c r="I1829" s="2" t="s">
        <v>13</v>
      </c>
      <c r="J1829" s="2" t="s">
        <v>13</v>
      </c>
    </row>
    <row r="1830" ht="15.75" customHeight="1">
      <c r="A1830" s="1" t="s">
        <v>3709</v>
      </c>
      <c r="B1830" s="1" t="s">
        <v>3710</v>
      </c>
      <c r="C1830" s="1" t="s">
        <v>12</v>
      </c>
      <c r="D1830" s="1" t="s">
        <v>3711</v>
      </c>
      <c r="E1830" s="5">
        <v>1014998.0</v>
      </c>
      <c r="F1830" s="2">
        <v>1.0</v>
      </c>
      <c r="G1830" s="2" t="s">
        <v>1</v>
      </c>
      <c r="H1830" s="2" t="s">
        <v>71</v>
      </c>
      <c r="I1830" s="2" t="s">
        <v>13</v>
      </c>
      <c r="J1830" s="2" t="s">
        <v>13</v>
      </c>
    </row>
    <row r="1831" ht="15.75" customHeight="1">
      <c r="A1831" s="1" t="s">
        <v>3712</v>
      </c>
      <c r="B1831" s="1" t="s">
        <v>3713</v>
      </c>
      <c r="C1831" s="1" t="s">
        <v>12</v>
      </c>
      <c r="D1831" s="1" t="s">
        <v>3711</v>
      </c>
      <c r="E1831" s="5">
        <v>1014998.0</v>
      </c>
      <c r="F1831" s="2">
        <v>1.0</v>
      </c>
      <c r="G1831" s="2" t="s">
        <v>1</v>
      </c>
      <c r="H1831" s="2" t="s">
        <v>74</v>
      </c>
      <c r="I1831" s="2" t="s">
        <v>13</v>
      </c>
      <c r="J1831" s="2" t="s">
        <v>13</v>
      </c>
    </row>
    <row r="1832" ht="15.75" customHeight="1">
      <c r="A1832" s="1" t="s">
        <v>3714</v>
      </c>
      <c r="B1832" s="1" t="s">
        <v>3715</v>
      </c>
      <c r="C1832" s="1" t="s">
        <v>12</v>
      </c>
      <c r="D1832" s="1" t="s">
        <v>3711</v>
      </c>
      <c r="E1832" s="5">
        <v>1014998.0</v>
      </c>
      <c r="F1832" s="2">
        <v>2.0</v>
      </c>
      <c r="G1832" s="2" t="s">
        <v>1</v>
      </c>
      <c r="H1832" s="2" t="s">
        <v>71</v>
      </c>
      <c r="I1832" s="2" t="s">
        <v>13</v>
      </c>
      <c r="J1832" s="2" t="s">
        <v>13</v>
      </c>
    </row>
    <row r="1833" ht="15.75" customHeight="1">
      <c r="A1833" s="1" t="s">
        <v>3716</v>
      </c>
      <c r="B1833" s="1" t="s">
        <v>3717</v>
      </c>
      <c r="C1833" s="1" t="s">
        <v>12</v>
      </c>
      <c r="D1833" s="1" t="s">
        <v>3711</v>
      </c>
      <c r="E1833" s="5">
        <v>1014998.0</v>
      </c>
      <c r="F1833" s="2">
        <v>2.0</v>
      </c>
      <c r="G1833" s="2" t="s">
        <v>1</v>
      </c>
      <c r="H1833" s="2" t="s">
        <v>74</v>
      </c>
      <c r="I1833" s="2" t="s">
        <v>13</v>
      </c>
      <c r="J1833" s="2" t="s">
        <v>13</v>
      </c>
    </row>
    <row r="1834" ht="15.75" customHeight="1">
      <c r="A1834" s="1" t="s">
        <v>3718</v>
      </c>
      <c r="B1834" s="1" t="s">
        <v>3719</v>
      </c>
      <c r="C1834" s="1" t="s">
        <v>12</v>
      </c>
      <c r="D1834" s="1" t="s">
        <v>3711</v>
      </c>
      <c r="E1834" s="5">
        <v>1014998.0</v>
      </c>
      <c r="F1834" s="2">
        <v>3.0</v>
      </c>
      <c r="G1834" s="2" t="s">
        <v>1</v>
      </c>
      <c r="H1834" s="2" t="s">
        <v>71</v>
      </c>
      <c r="I1834" s="2" t="s">
        <v>13</v>
      </c>
      <c r="J1834" s="2" t="s">
        <v>13</v>
      </c>
    </row>
    <row r="1835" ht="15.75" customHeight="1">
      <c r="A1835" s="1" t="s">
        <v>3720</v>
      </c>
      <c r="B1835" s="1" t="s">
        <v>3721</v>
      </c>
      <c r="C1835" s="1" t="s">
        <v>12</v>
      </c>
      <c r="D1835" s="1" t="s">
        <v>3711</v>
      </c>
      <c r="E1835" s="5">
        <v>1014998.0</v>
      </c>
      <c r="F1835" s="2">
        <v>3.0</v>
      </c>
      <c r="G1835" s="2" t="s">
        <v>1</v>
      </c>
      <c r="H1835" s="2" t="s">
        <v>74</v>
      </c>
      <c r="I1835" s="2" t="s">
        <v>13</v>
      </c>
      <c r="J1835" s="2" t="s">
        <v>13</v>
      </c>
    </row>
    <row r="1836" ht="15.75" customHeight="1">
      <c r="A1836" s="1" t="s">
        <v>3722</v>
      </c>
      <c r="B1836" s="1" t="s">
        <v>3723</v>
      </c>
      <c r="C1836" s="1" t="s">
        <v>12</v>
      </c>
      <c r="D1836" s="1" t="s">
        <v>3711</v>
      </c>
      <c r="E1836" s="5">
        <v>1014998.0</v>
      </c>
      <c r="F1836" s="2">
        <v>5.0</v>
      </c>
      <c r="G1836" s="2" t="s">
        <v>1</v>
      </c>
      <c r="H1836" s="2" t="s">
        <v>71</v>
      </c>
      <c r="I1836" s="2" t="s">
        <v>13</v>
      </c>
      <c r="J1836" s="2" t="s">
        <v>13</v>
      </c>
    </row>
    <row r="1837" ht="15.75" customHeight="1">
      <c r="A1837" s="1" t="s">
        <v>3724</v>
      </c>
      <c r="B1837" s="1" t="s">
        <v>3725</v>
      </c>
      <c r="C1837" s="1" t="s">
        <v>12</v>
      </c>
      <c r="D1837" s="1" t="s">
        <v>3711</v>
      </c>
      <c r="E1837" s="5">
        <v>1014998.0</v>
      </c>
      <c r="F1837" s="2">
        <v>5.0</v>
      </c>
      <c r="G1837" s="2" t="s">
        <v>1</v>
      </c>
      <c r="H1837" s="2" t="s">
        <v>74</v>
      </c>
      <c r="I1837" s="2" t="s">
        <v>13</v>
      </c>
      <c r="J1837" s="2" t="s">
        <v>13</v>
      </c>
    </row>
    <row r="1838" ht="15.75" customHeight="1">
      <c r="A1838" s="1" t="s">
        <v>3726</v>
      </c>
      <c r="B1838" s="1" t="s">
        <v>3727</v>
      </c>
      <c r="C1838" s="1" t="s">
        <v>12</v>
      </c>
      <c r="D1838" s="1" t="s">
        <v>3711</v>
      </c>
      <c r="E1838" s="5">
        <v>1014998.0</v>
      </c>
      <c r="F1838" s="2" t="s">
        <v>86</v>
      </c>
      <c r="G1838" s="2" t="s">
        <v>1</v>
      </c>
      <c r="H1838" s="2" t="s">
        <v>71</v>
      </c>
      <c r="I1838" s="2" t="s">
        <v>13</v>
      </c>
      <c r="J1838" s="2" t="s">
        <v>13</v>
      </c>
    </row>
    <row r="1839" ht="15.75" customHeight="1">
      <c r="A1839" s="1" t="s">
        <v>3728</v>
      </c>
      <c r="B1839" s="1" t="s">
        <v>3729</v>
      </c>
      <c r="C1839" s="1" t="s">
        <v>12</v>
      </c>
      <c r="D1839" s="1" t="s">
        <v>3711</v>
      </c>
      <c r="E1839" s="5">
        <v>1014998.0</v>
      </c>
      <c r="F1839" s="2" t="s">
        <v>13</v>
      </c>
      <c r="G1839" s="2" t="s">
        <v>89</v>
      </c>
      <c r="H1839" s="2" t="s">
        <v>13</v>
      </c>
      <c r="I1839" s="2" t="s">
        <v>13</v>
      </c>
      <c r="J1839" s="2" t="s">
        <v>13</v>
      </c>
    </row>
    <row r="1840" ht="15.75" customHeight="1">
      <c r="A1840" s="1" t="s">
        <v>3730</v>
      </c>
      <c r="B1840" s="1" t="s">
        <v>3731</v>
      </c>
      <c r="C1840" s="1" t="s">
        <v>12</v>
      </c>
      <c r="D1840" s="1" t="s">
        <v>3732</v>
      </c>
      <c r="E1840" s="5">
        <v>1015062.0</v>
      </c>
      <c r="F1840" s="2" t="s">
        <v>92</v>
      </c>
      <c r="G1840" s="2" t="s">
        <v>1</v>
      </c>
      <c r="H1840" s="2" t="s">
        <v>71</v>
      </c>
      <c r="I1840" s="2" t="s">
        <v>13</v>
      </c>
      <c r="J1840" s="2" t="s">
        <v>13</v>
      </c>
    </row>
    <row r="1841" ht="15.75" customHeight="1">
      <c r="A1841" s="1" t="s">
        <v>3733</v>
      </c>
      <c r="B1841" s="1" t="s">
        <v>3734</v>
      </c>
      <c r="C1841" s="1" t="s">
        <v>12</v>
      </c>
      <c r="D1841" s="1" t="s">
        <v>3732</v>
      </c>
      <c r="E1841" s="5">
        <v>1015062.0</v>
      </c>
      <c r="F1841" s="2" t="s">
        <v>92</v>
      </c>
      <c r="G1841" s="2" t="s">
        <v>1</v>
      </c>
      <c r="H1841" s="2" t="s">
        <v>74</v>
      </c>
      <c r="I1841" s="2" t="s">
        <v>13</v>
      </c>
      <c r="J1841" s="2" t="s">
        <v>13</v>
      </c>
    </row>
    <row r="1842" ht="15.75" customHeight="1">
      <c r="A1842" s="1" t="s">
        <v>3735</v>
      </c>
      <c r="B1842" s="1" t="s">
        <v>3736</v>
      </c>
      <c r="C1842" s="1" t="s">
        <v>12</v>
      </c>
      <c r="D1842" s="1" t="s">
        <v>3732</v>
      </c>
      <c r="E1842" s="5">
        <v>1015062.0</v>
      </c>
      <c r="F1842" s="2">
        <v>1.0</v>
      </c>
      <c r="G1842" s="2" t="s">
        <v>1</v>
      </c>
      <c r="H1842" s="2" t="s">
        <v>71</v>
      </c>
      <c r="I1842" s="2" t="s">
        <v>13</v>
      </c>
      <c r="J1842" s="2" t="s">
        <v>13</v>
      </c>
    </row>
    <row r="1843" ht="15.75" customHeight="1">
      <c r="A1843" s="1" t="s">
        <v>3737</v>
      </c>
      <c r="B1843" s="1" t="s">
        <v>3738</v>
      </c>
      <c r="C1843" s="1" t="s">
        <v>12</v>
      </c>
      <c r="D1843" s="1" t="s">
        <v>3732</v>
      </c>
      <c r="E1843" s="5">
        <v>1015062.0</v>
      </c>
      <c r="F1843" s="2">
        <v>1.0</v>
      </c>
      <c r="G1843" s="2" t="s">
        <v>1</v>
      </c>
      <c r="H1843" s="2" t="s">
        <v>74</v>
      </c>
      <c r="I1843" s="2" t="s">
        <v>13</v>
      </c>
      <c r="J1843" s="2" t="s">
        <v>13</v>
      </c>
    </row>
    <row r="1844" ht="15.75" customHeight="1">
      <c r="A1844" s="1" t="s">
        <v>3739</v>
      </c>
      <c r="B1844" s="1" t="s">
        <v>3740</v>
      </c>
      <c r="C1844" s="1" t="s">
        <v>12</v>
      </c>
      <c r="D1844" s="1" t="s">
        <v>3732</v>
      </c>
      <c r="E1844" s="5">
        <v>1015062.0</v>
      </c>
      <c r="F1844" s="2">
        <v>2.0</v>
      </c>
      <c r="G1844" s="2" t="s">
        <v>1</v>
      </c>
      <c r="H1844" s="2" t="s">
        <v>71</v>
      </c>
      <c r="I1844" s="2" t="s">
        <v>13</v>
      </c>
      <c r="J1844" s="2" t="s">
        <v>13</v>
      </c>
    </row>
    <row r="1845" ht="15.75" customHeight="1">
      <c r="A1845" s="1" t="s">
        <v>3741</v>
      </c>
      <c r="B1845" s="1" t="s">
        <v>3742</v>
      </c>
      <c r="C1845" s="1" t="s">
        <v>12</v>
      </c>
      <c r="D1845" s="1" t="s">
        <v>3732</v>
      </c>
      <c r="E1845" s="5">
        <v>1015062.0</v>
      </c>
      <c r="F1845" s="2">
        <v>2.0</v>
      </c>
      <c r="G1845" s="2" t="s">
        <v>1</v>
      </c>
      <c r="H1845" s="2" t="s">
        <v>74</v>
      </c>
      <c r="I1845" s="2" t="s">
        <v>13</v>
      </c>
      <c r="J1845" s="2" t="s">
        <v>13</v>
      </c>
    </row>
    <row r="1846" ht="15.75" customHeight="1">
      <c r="A1846" s="1" t="s">
        <v>3743</v>
      </c>
      <c r="B1846" s="1" t="s">
        <v>3744</v>
      </c>
      <c r="C1846" s="1" t="s">
        <v>12</v>
      </c>
      <c r="D1846" s="1" t="s">
        <v>3732</v>
      </c>
      <c r="E1846" s="5">
        <v>1015062.0</v>
      </c>
      <c r="F1846" s="2">
        <v>5.0</v>
      </c>
      <c r="G1846" s="2" t="s">
        <v>1</v>
      </c>
      <c r="H1846" s="2" t="s">
        <v>71</v>
      </c>
      <c r="I1846" s="2" t="s">
        <v>13</v>
      </c>
      <c r="J1846" s="2" t="s">
        <v>13</v>
      </c>
    </row>
    <row r="1847" ht="15.75" customHeight="1">
      <c r="A1847" s="1" t="s">
        <v>3745</v>
      </c>
      <c r="B1847" s="1" t="s">
        <v>3746</v>
      </c>
      <c r="C1847" s="1" t="s">
        <v>12</v>
      </c>
      <c r="D1847" s="1" t="s">
        <v>3732</v>
      </c>
      <c r="E1847" s="5">
        <v>1015062.0</v>
      </c>
      <c r="F1847" s="2">
        <v>5.0</v>
      </c>
      <c r="G1847" s="2" t="s">
        <v>1</v>
      </c>
      <c r="H1847" s="2" t="s">
        <v>74</v>
      </c>
      <c r="I1847" s="2" t="s">
        <v>13</v>
      </c>
      <c r="J1847" s="2" t="s">
        <v>13</v>
      </c>
    </row>
    <row r="1848" ht="15.75" customHeight="1">
      <c r="A1848" s="1" t="s">
        <v>3747</v>
      </c>
      <c r="B1848" s="1" t="s">
        <v>3748</v>
      </c>
      <c r="C1848" s="1" t="s">
        <v>12</v>
      </c>
      <c r="D1848" s="1" t="s">
        <v>3732</v>
      </c>
      <c r="E1848" s="5">
        <v>1015062.0</v>
      </c>
      <c r="F1848" s="2" t="s">
        <v>86</v>
      </c>
      <c r="G1848" s="2" t="s">
        <v>1</v>
      </c>
      <c r="H1848" s="2" t="s">
        <v>71</v>
      </c>
      <c r="I1848" s="2" t="s">
        <v>13</v>
      </c>
      <c r="J1848" s="2" t="s">
        <v>13</v>
      </c>
    </row>
    <row r="1849" ht="15.75" customHeight="1">
      <c r="A1849" s="1" t="s">
        <v>3749</v>
      </c>
      <c r="B1849" s="1" t="s">
        <v>3750</v>
      </c>
      <c r="C1849" s="1" t="s">
        <v>12</v>
      </c>
      <c r="D1849" s="1" t="s">
        <v>3732</v>
      </c>
      <c r="E1849" s="5">
        <v>1015062.0</v>
      </c>
      <c r="F1849" s="2" t="s">
        <v>13</v>
      </c>
      <c r="G1849" s="2" t="s">
        <v>89</v>
      </c>
      <c r="H1849" s="2" t="s">
        <v>13</v>
      </c>
      <c r="I1849" s="2" t="s">
        <v>13</v>
      </c>
      <c r="J1849" s="2" t="s">
        <v>13</v>
      </c>
    </row>
    <row r="1850" ht="15.75" customHeight="1">
      <c r="A1850" s="1" t="s">
        <v>3751</v>
      </c>
      <c r="B1850" s="1" t="s">
        <v>3752</v>
      </c>
      <c r="C1850" s="1" t="s">
        <v>12</v>
      </c>
      <c r="D1850" s="1" t="s">
        <v>3753</v>
      </c>
      <c r="E1850" s="5">
        <v>1015126.0</v>
      </c>
      <c r="F1850" s="2" t="s">
        <v>92</v>
      </c>
      <c r="G1850" s="2" t="s">
        <v>1</v>
      </c>
      <c r="H1850" s="2" t="s">
        <v>71</v>
      </c>
      <c r="I1850" s="2" t="s">
        <v>13</v>
      </c>
      <c r="J1850" s="2" t="s">
        <v>13</v>
      </c>
    </row>
    <row r="1851" ht="15.75" customHeight="1">
      <c r="A1851" s="1" t="s">
        <v>3754</v>
      </c>
      <c r="B1851" s="1" t="s">
        <v>3755</v>
      </c>
      <c r="C1851" s="1" t="s">
        <v>12</v>
      </c>
      <c r="D1851" s="1" t="s">
        <v>3753</v>
      </c>
      <c r="E1851" s="5">
        <v>1015126.0</v>
      </c>
      <c r="F1851" s="2" t="s">
        <v>92</v>
      </c>
      <c r="G1851" s="2" t="s">
        <v>1</v>
      </c>
      <c r="H1851" s="2" t="s">
        <v>74</v>
      </c>
      <c r="I1851" s="2" t="s">
        <v>13</v>
      </c>
      <c r="J1851" s="2" t="s">
        <v>13</v>
      </c>
    </row>
    <row r="1852" ht="15.75" customHeight="1">
      <c r="A1852" s="1" t="s">
        <v>3756</v>
      </c>
      <c r="B1852" s="1" t="s">
        <v>3757</v>
      </c>
      <c r="C1852" s="1" t="s">
        <v>12</v>
      </c>
      <c r="D1852" s="1" t="s">
        <v>3753</v>
      </c>
      <c r="E1852" s="5">
        <v>1015126.0</v>
      </c>
      <c r="F1852" s="2">
        <v>3.0</v>
      </c>
      <c r="G1852" s="2" t="s">
        <v>1</v>
      </c>
      <c r="H1852" s="2" t="s">
        <v>71</v>
      </c>
      <c r="I1852" s="2" t="s">
        <v>13</v>
      </c>
      <c r="J1852" s="2" t="s">
        <v>13</v>
      </c>
    </row>
    <row r="1853" ht="15.75" customHeight="1">
      <c r="A1853" s="1" t="s">
        <v>3758</v>
      </c>
      <c r="B1853" s="1" t="s">
        <v>3759</v>
      </c>
      <c r="C1853" s="1" t="s">
        <v>12</v>
      </c>
      <c r="D1853" s="1" t="s">
        <v>3753</v>
      </c>
      <c r="E1853" s="5">
        <v>1015126.0</v>
      </c>
      <c r="F1853" s="2">
        <v>3.0</v>
      </c>
      <c r="G1853" s="2" t="s">
        <v>1</v>
      </c>
      <c r="H1853" s="2" t="s">
        <v>74</v>
      </c>
      <c r="I1853" s="2" t="s">
        <v>13</v>
      </c>
      <c r="J1853" s="2" t="s">
        <v>13</v>
      </c>
    </row>
    <row r="1854" ht="15.75" customHeight="1">
      <c r="A1854" s="1" t="s">
        <v>3760</v>
      </c>
      <c r="B1854" s="1" t="s">
        <v>3761</v>
      </c>
      <c r="C1854" s="1" t="s">
        <v>12</v>
      </c>
      <c r="D1854" s="1" t="s">
        <v>3753</v>
      </c>
      <c r="E1854" s="5">
        <v>1015126.0</v>
      </c>
      <c r="F1854" s="2">
        <v>4.0</v>
      </c>
      <c r="G1854" s="2" t="s">
        <v>1</v>
      </c>
      <c r="H1854" s="2" t="s">
        <v>71</v>
      </c>
      <c r="I1854" s="2" t="s">
        <v>13</v>
      </c>
      <c r="J1854" s="2" t="s">
        <v>13</v>
      </c>
    </row>
    <row r="1855" ht="15.75" customHeight="1">
      <c r="A1855" s="1" t="s">
        <v>3762</v>
      </c>
      <c r="B1855" s="1" t="s">
        <v>3763</v>
      </c>
      <c r="C1855" s="1" t="s">
        <v>12</v>
      </c>
      <c r="D1855" s="1" t="s">
        <v>3753</v>
      </c>
      <c r="E1855" s="5">
        <v>1015126.0</v>
      </c>
      <c r="F1855" s="2">
        <v>4.0</v>
      </c>
      <c r="G1855" s="2" t="s">
        <v>1</v>
      </c>
      <c r="H1855" s="2" t="s">
        <v>74</v>
      </c>
      <c r="I1855" s="2" t="s">
        <v>13</v>
      </c>
      <c r="J1855" s="2" t="s">
        <v>13</v>
      </c>
    </row>
    <row r="1856" ht="15.75" customHeight="1">
      <c r="A1856" s="1" t="s">
        <v>3764</v>
      </c>
      <c r="B1856" s="1" t="s">
        <v>3765</v>
      </c>
      <c r="C1856" s="1" t="s">
        <v>12</v>
      </c>
      <c r="D1856" s="1" t="s">
        <v>3753</v>
      </c>
      <c r="E1856" s="5">
        <v>1015126.0</v>
      </c>
      <c r="F1856" s="2" t="s">
        <v>86</v>
      </c>
      <c r="G1856" s="2" t="s">
        <v>1</v>
      </c>
      <c r="H1856" s="2" t="s">
        <v>71</v>
      </c>
      <c r="I1856" s="2" t="s">
        <v>13</v>
      </c>
      <c r="J1856" s="2" t="s">
        <v>13</v>
      </c>
    </row>
    <row r="1857" ht="15.75" customHeight="1">
      <c r="A1857" s="1" t="s">
        <v>3766</v>
      </c>
      <c r="B1857" s="1" t="s">
        <v>3767</v>
      </c>
      <c r="C1857" s="1" t="s">
        <v>12</v>
      </c>
      <c r="D1857" s="1" t="s">
        <v>3753</v>
      </c>
      <c r="E1857" s="5">
        <v>1015126.0</v>
      </c>
      <c r="F1857" s="2" t="s">
        <v>13</v>
      </c>
      <c r="G1857" s="2" t="s">
        <v>89</v>
      </c>
      <c r="H1857" s="2" t="s">
        <v>13</v>
      </c>
      <c r="I1857" s="2" t="s">
        <v>13</v>
      </c>
      <c r="J1857" s="2" t="s">
        <v>13</v>
      </c>
    </row>
    <row r="1858" ht="15.75" customHeight="1">
      <c r="A1858" s="1" t="s">
        <v>3768</v>
      </c>
      <c r="B1858" s="1" t="s">
        <v>3769</v>
      </c>
      <c r="C1858" s="1" t="s">
        <v>12</v>
      </c>
      <c r="D1858" s="1" t="s">
        <v>3770</v>
      </c>
      <c r="E1858" s="5">
        <v>1015190.0</v>
      </c>
      <c r="F1858" s="2">
        <v>1.0</v>
      </c>
      <c r="G1858" s="2" t="s">
        <v>1</v>
      </c>
      <c r="H1858" s="2" t="s">
        <v>71</v>
      </c>
      <c r="I1858" s="2" t="s">
        <v>13</v>
      </c>
      <c r="J1858" s="2" t="s">
        <v>13</v>
      </c>
    </row>
    <row r="1859" ht="15.75" customHeight="1">
      <c r="A1859" s="1" t="s">
        <v>3771</v>
      </c>
      <c r="B1859" s="1" t="s">
        <v>3772</v>
      </c>
      <c r="C1859" s="1" t="s">
        <v>12</v>
      </c>
      <c r="D1859" s="1" t="s">
        <v>3770</v>
      </c>
      <c r="E1859" s="5">
        <v>1015190.0</v>
      </c>
      <c r="F1859" s="2">
        <v>1.0</v>
      </c>
      <c r="G1859" s="2" t="s">
        <v>1</v>
      </c>
      <c r="H1859" s="2" t="s">
        <v>74</v>
      </c>
      <c r="I1859" s="2" t="s">
        <v>13</v>
      </c>
      <c r="J1859" s="2" t="s">
        <v>13</v>
      </c>
    </row>
    <row r="1860" ht="15.75" customHeight="1">
      <c r="A1860" s="1" t="s">
        <v>3773</v>
      </c>
      <c r="B1860" s="1" t="s">
        <v>3774</v>
      </c>
      <c r="C1860" s="1" t="s">
        <v>12</v>
      </c>
      <c r="D1860" s="1" t="s">
        <v>3770</v>
      </c>
      <c r="E1860" s="5">
        <v>1015190.0</v>
      </c>
      <c r="F1860" s="2">
        <v>2.0</v>
      </c>
      <c r="G1860" s="2" t="s">
        <v>1</v>
      </c>
      <c r="H1860" s="2" t="s">
        <v>71</v>
      </c>
      <c r="I1860" s="2" t="s">
        <v>13</v>
      </c>
      <c r="J1860" s="2" t="s">
        <v>13</v>
      </c>
    </row>
    <row r="1861" ht="15.75" customHeight="1">
      <c r="A1861" s="1" t="s">
        <v>3775</v>
      </c>
      <c r="B1861" s="1" t="s">
        <v>3776</v>
      </c>
      <c r="C1861" s="1" t="s">
        <v>12</v>
      </c>
      <c r="D1861" s="1" t="s">
        <v>3770</v>
      </c>
      <c r="E1861" s="5">
        <v>1015190.0</v>
      </c>
      <c r="F1861" s="2">
        <v>2.0</v>
      </c>
      <c r="G1861" s="2" t="s">
        <v>1</v>
      </c>
      <c r="H1861" s="2" t="s">
        <v>74</v>
      </c>
      <c r="I1861" s="2" t="s">
        <v>13</v>
      </c>
      <c r="J1861" s="2" t="s">
        <v>13</v>
      </c>
    </row>
    <row r="1862" ht="15.75" customHeight="1">
      <c r="A1862" s="1" t="s">
        <v>3777</v>
      </c>
      <c r="B1862" s="1" t="s">
        <v>3778</v>
      </c>
      <c r="C1862" s="1" t="s">
        <v>12</v>
      </c>
      <c r="D1862" s="1" t="s">
        <v>3770</v>
      </c>
      <c r="E1862" s="5">
        <v>1015190.0</v>
      </c>
      <c r="F1862" s="2">
        <v>3.0</v>
      </c>
      <c r="G1862" s="2" t="s">
        <v>1</v>
      </c>
      <c r="H1862" s="2" t="s">
        <v>71</v>
      </c>
      <c r="I1862" s="2" t="s">
        <v>13</v>
      </c>
      <c r="J1862" s="2" t="s">
        <v>13</v>
      </c>
    </row>
    <row r="1863" ht="15.75" customHeight="1">
      <c r="A1863" s="1" t="s">
        <v>3779</v>
      </c>
      <c r="B1863" s="1" t="s">
        <v>3780</v>
      </c>
      <c r="C1863" s="1" t="s">
        <v>12</v>
      </c>
      <c r="D1863" s="1" t="s">
        <v>3770</v>
      </c>
      <c r="E1863" s="5">
        <v>1015190.0</v>
      </c>
      <c r="F1863" s="2">
        <v>3.0</v>
      </c>
      <c r="G1863" s="2" t="s">
        <v>1</v>
      </c>
      <c r="H1863" s="2" t="s">
        <v>74</v>
      </c>
      <c r="I1863" s="2" t="s">
        <v>13</v>
      </c>
      <c r="J1863" s="2" t="s">
        <v>13</v>
      </c>
    </row>
    <row r="1864" ht="15.75" customHeight="1">
      <c r="A1864" s="1" t="s">
        <v>3781</v>
      </c>
      <c r="B1864" s="1" t="s">
        <v>3782</v>
      </c>
      <c r="C1864" s="1" t="s">
        <v>12</v>
      </c>
      <c r="D1864" s="1" t="s">
        <v>3770</v>
      </c>
      <c r="E1864" s="5">
        <v>1015190.0</v>
      </c>
      <c r="F1864" s="2" t="s">
        <v>86</v>
      </c>
      <c r="G1864" s="2" t="s">
        <v>1</v>
      </c>
      <c r="H1864" s="2" t="s">
        <v>71</v>
      </c>
      <c r="I1864" s="2" t="s">
        <v>13</v>
      </c>
      <c r="J1864" s="2" t="s">
        <v>13</v>
      </c>
    </row>
    <row r="1865" ht="15.75" customHeight="1">
      <c r="A1865" s="1" t="s">
        <v>3783</v>
      </c>
      <c r="B1865" s="1" t="s">
        <v>3784</v>
      </c>
      <c r="C1865" s="1" t="s">
        <v>12</v>
      </c>
      <c r="D1865" s="1" t="s">
        <v>3770</v>
      </c>
      <c r="E1865" s="5">
        <v>1015190.0</v>
      </c>
      <c r="F1865" s="2" t="s">
        <v>13</v>
      </c>
      <c r="G1865" s="2" t="s">
        <v>89</v>
      </c>
      <c r="H1865" s="2" t="s">
        <v>13</v>
      </c>
      <c r="I1865" s="2" t="s">
        <v>13</v>
      </c>
      <c r="J1865" s="2" t="s">
        <v>13</v>
      </c>
    </row>
    <row r="1866" ht="15.75" customHeight="1">
      <c r="A1866" s="1" t="s">
        <v>3785</v>
      </c>
      <c r="B1866" s="1" t="s">
        <v>3786</v>
      </c>
      <c r="C1866" s="1" t="s">
        <v>12</v>
      </c>
      <c r="D1866" s="1" t="s">
        <v>3787</v>
      </c>
      <c r="E1866" s="5">
        <v>1015254.0</v>
      </c>
      <c r="F1866" s="2">
        <v>2.0</v>
      </c>
      <c r="G1866" s="2" t="s">
        <v>1</v>
      </c>
      <c r="H1866" s="2" t="s">
        <v>71</v>
      </c>
      <c r="I1866" s="2" t="s">
        <v>13</v>
      </c>
      <c r="J1866" s="2" t="s">
        <v>13</v>
      </c>
    </row>
    <row r="1867" ht="15.75" customHeight="1">
      <c r="A1867" s="1" t="s">
        <v>3788</v>
      </c>
      <c r="B1867" s="1" t="s">
        <v>3789</v>
      </c>
      <c r="C1867" s="1" t="s">
        <v>12</v>
      </c>
      <c r="D1867" s="1" t="s">
        <v>3787</v>
      </c>
      <c r="E1867" s="5">
        <v>1015254.0</v>
      </c>
      <c r="F1867" s="2">
        <v>2.0</v>
      </c>
      <c r="G1867" s="2" t="s">
        <v>1</v>
      </c>
      <c r="H1867" s="2" t="s">
        <v>74</v>
      </c>
      <c r="I1867" s="2" t="s">
        <v>13</v>
      </c>
      <c r="J1867" s="2" t="s">
        <v>13</v>
      </c>
    </row>
    <row r="1868" ht="15.75" customHeight="1">
      <c r="A1868" s="1" t="s">
        <v>3790</v>
      </c>
      <c r="B1868" s="1" t="s">
        <v>3791</v>
      </c>
      <c r="C1868" s="1" t="s">
        <v>12</v>
      </c>
      <c r="D1868" s="1" t="s">
        <v>3787</v>
      </c>
      <c r="E1868" s="5">
        <v>1015254.0</v>
      </c>
      <c r="F1868" s="2">
        <v>3.0</v>
      </c>
      <c r="G1868" s="2" t="s">
        <v>1</v>
      </c>
      <c r="H1868" s="2" t="s">
        <v>71</v>
      </c>
      <c r="I1868" s="2" t="s">
        <v>13</v>
      </c>
      <c r="J1868" s="2" t="s">
        <v>13</v>
      </c>
    </row>
    <row r="1869" ht="15.75" customHeight="1">
      <c r="A1869" s="1" t="s">
        <v>3792</v>
      </c>
      <c r="B1869" s="1" t="s">
        <v>3793</v>
      </c>
      <c r="C1869" s="1" t="s">
        <v>12</v>
      </c>
      <c r="D1869" s="1" t="s">
        <v>3787</v>
      </c>
      <c r="E1869" s="5">
        <v>1015254.0</v>
      </c>
      <c r="F1869" s="2">
        <v>3.0</v>
      </c>
      <c r="G1869" s="2" t="s">
        <v>1</v>
      </c>
      <c r="H1869" s="2" t="s">
        <v>74</v>
      </c>
      <c r="I1869" s="2" t="s">
        <v>13</v>
      </c>
      <c r="J1869" s="2" t="s">
        <v>13</v>
      </c>
    </row>
    <row r="1870" ht="15.75" customHeight="1">
      <c r="A1870" s="1" t="s">
        <v>3794</v>
      </c>
      <c r="B1870" s="1" t="s">
        <v>3795</v>
      </c>
      <c r="C1870" s="1" t="s">
        <v>12</v>
      </c>
      <c r="D1870" s="1" t="s">
        <v>3787</v>
      </c>
      <c r="E1870" s="5">
        <v>1015254.0</v>
      </c>
      <c r="F1870" s="2" t="s">
        <v>86</v>
      </c>
      <c r="G1870" s="2" t="s">
        <v>1</v>
      </c>
      <c r="H1870" s="2" t="s">
        <v>71</v>
      </c>
      <c r="I1870" s="2" t="s">
        <v>13</v>
      </c>
      <c r="J1870" s="2" t="s">
        <v>13</v>
      </c>
    </row>
    <row r="1871" ht="15.75" customHeight="1">
      <c r="A1871" s="1" t="s">
        <v>3796</v>
      </c>
      <c r="B1871" s="1" t="s">
        <v>3797</v>
      </c>
      <c r="C1871" s="1" t="s">
        <v>12</v>
      </c>
      <c r="D1871" s="1" t="s">
        <v>3787</v>
      </c>
      <c r="E1871" s="5">
        <v>1015254.0</v>
      </c>
      <c r="F1871" s="2" t="s">
        <v>13</v>
      </c>
      <c r="G1871" s="2" t="s">
        <v>89</v>
      </c>
      <c r="H1871" s="2" t="s">
        <v>13</v>
      </c>
      <c r="I1871" s="2" t="s">
        <v>13</v>
      </c>
      <c r="J1871" s="2" t="s">
        <v>13</v>
      </c>
    </row>
    <row r="1872" ht="15.75" customHeight="1">
      <c r="A1872" s="1" t="s">
        <v>3798</v>
      </c>
      <c r="B1872" s="1" t="s">
        <v>3799</v>
      </c>
      <c r="C1872" s="1" t="s">
        <v>12</v>
      </c>
      <c r="D1872" s="1" t="s">
        <v>3800</v>
      </c>
      <c r="E1872" s="5">
        <v>1015318.0</v>
      </c>
      <c r="F1872" s="2">
        <v>1.0</v>
      </c>
      <c r="G1872" s="2" t="s">
        <v>1</v>
      </c>
      <c r="H1872" s="2" t="s">
        <v>71</v>
      </c>
      <c r="I1872" s="2" t="s">
        <v>13</v>
      </c>
      <c r="J1872" s="2" t="s">
        <v>13</v>
      </c>
    </row>
    <row r="1873" ht="15.75" customHeight="1">
      <c r="A1873" s="1" t="s">
        <v>3801</v>
      </c>
      <c r="B1873" s="1" t="s">
        <v>3802</v>
      </c>
      <c r="C1873" s="1" t="s">
        <v>12</v>
      </c>
      <c r="D1873" s="1" t="s">
        <v>3800</v>
      </c>
      <c r="E1873" s="5">
        <v>1015318.0</v>
      </c>
      <c r="F1873" s="2">
        <v>1.0</v>
      </c>
      <c r="G1873" s="2" t="s">
        <v>1</v>
      </c>
      <c r="H1873" s="2" t="s">
        <v>74</v>
      </c>
      <c r="I1873" s="2" t="s">
        <v>13</v>
      </c>
      <c r="J1873" s="2" t="s">
        <v>13</v>
      </c>
    </row>
    <row r="1874" ht="15.75" customHeight="1">
      <c r="A1874" s="1" t="s">
        <v>3803</v>
      </c>
      <c r="B1874" s="1" t="s">
        <v>3804</v>
      </c>
      <c r="C1874" s="1" t="s">
        <v>12</v>
      </c>
      <c r="D1874" s="1" t="s">
        <v>3800</v>
      </c>
      <c r="E1874" s="5">
        <v>1015318.0</v>
      </c>
      <c r="F1874" s="2">
        <v>2.0</v>
      </c>
      <c r="G1874" s="2" t="s">
        <v>1</v>
      </c>
      <c r="H1874" s="2" t="s">
        <v>71</v>
      </c>
      <c r="I1874" s="2" t="s">
        <v>13</v>
      </c>
      <c r="J1874" s="2" t="s">
        <v>13</v>
      </c>
    </row>
    <row r="1875" ht="15.75" customHeight="1">
      <c r="A1875" s="1" t="s">
        <v>3805</v>
      </c>
      <c r="B1875" s="1" t="s">
        <v>3806</v>
      </c>
      <c r="C1875" s="1" t="s">
        <v>12</v>
      </c>
      <c r="D1875" s="1" t="s">
        <v>3800</v>
      </c>
      <c r="E1875" s="5">
        <v>1015318.0</v>
      </c>
      <c r="F1875" s="2">
        <v>2.0</v>
      </c>
      <c r="G1875" s="2" t="s">
        <v>1</v>
      </c>
      <c r="H1875" s="2" t="s">
        <v>74</v>
      </c>
      <c r="I1875" s="2" t="s">
        <v>13</v>
      </c>
      <c r="J1875" s="2" t="s">
        <v>13</v>
      </c>
    </row>
    <row r="1876" ht="15.75" customHeight="1">
      <c r="A1876" s="1" t="s">
        <v>3807</v>
      </c>
      <c r="B1876" s="1" t="s">
        <v>3808</v>
      </c>
      <c r="C1876" s="1" t="s">
        <v>12</v>
      </c>
      <c r="D1876" s="1" t="s">
        <v>3800</v>
      </c>
      <c r="E1876" s="5">
        <v>1015318.0</v>
      </c>
      <c r="F1876" s="2">
        <v>3.0</v>
      </c>
      <c r="G1876" s="2" t="s">
        <v>1</v>
      </c>
      <c r="H1876" s="2" t="s">
        <v>71</v>
      </c>
      <c r="I1876" s="2" t="s">
        <v>13</v>
      </c>
      <c r="J1876" s="2" t="s">
        <v>13</v>
      </c>
    </row>
    <row r="1877" ht="15.75" customHeight="1">
      <c r="A1877" s="1" t="s">
        <v>3809</v>
      </c>
      <c r="B1877" s="1" t="s">
        <v>3810</v>
      </c>
      <c r="C1877" s="1" t="s">
        <v>12</v>
      </c>
      <c r="D1877" s="1" t="s">
        <v>3800</v>
      </c>
      <c r="E1877" s="5">
        <v>1015318.0</v>
      </c>
      <c r="F1877" s="2">
        <v>3.0</v>
      </c>
      <c r="G1877" s="2" t="s">
        <v>1</v>
      </c>
      <c r="H1877" s="2" t="s">
        <v>74</v>
      </c>
      <c r="I1877" s="2" t="s">
        <v>13</v>
      </c>
      <c r="J1877" s="2" t="s">
        <v>13</v>
      </c>
    </row>
    <row r="1878" ht="15.75" customHeight="1">
      <c r="A1878" s="1" t="s">
        <v>3811</v>
      </c>
      <c r="B1878" s="1" t="s">
        <v>3812</v>
      </c>
      <c r="C1878" s="1" t="s">
        <v>12</v>
      </c>
      <c r="D1878" s="1" t="s">
        <v>3800</v>
      </c>
      <c r="E1878" s="5">
        <v>1015318.0</v>
      </c>
      <c r="F1878" s="2" t="s">
        <v>86</v>
      </c>
      <c r="G1878" s="2" t="s">
        <v>1</v>
      </c>
      <c r="H1878" s="2" t="s">
        <v>71</v>
      </c>
      <c r="I1878" s="2" t="s">
        <v>13</v>
      </c>
      <c r="J1878" s="2" t="s">
        <v>13</v>
      </c>
    </row>
    <row r="1879" ht="15.75" customHeight="1">
      <c r="A1879" s="1" t="s">
        <v>3813</v>
      </c>
      <c r="B1879" s="1" t="s">
        <v>3814</v>
      </c>
      <c r="C1879" s="1" t="s">
        <v>12</v>
      </c>
      <c r="D1879" s="1" t="s">
        <v>3800</v>
      </c>
      <c r="E1879" s="5">
        <v>1015318.0</v>
      </c>
      <c r="F1879" s="2" t="s">
        <v>13</v>
      </c>
      <c r="G1879" s="2" t="s">
        <v>89</v>
      </c>
      <c r="H1879" s="2" t="s">
        <v>13</v>
      </c>
      <c r="I1879" s="2" t="s">
        <v>13</v>
      </c>
      <c r="J1879" s="2" t="s">
        <v>13</v>
      </c>
    </row>
    <row r="1880" ht="15.75" customHeight="1">
      <c r="A1880" s="1" t="s">
        <v>3815</v>
      </c>
      <c r="B1880" s="1" t="s">
        <v>3816</v>
      </c>
      <c r="C1880" s="1" t="s">
        <v>12</v>
      </c>
      <c r="D1880" s="1" t="s">
        <v>3817</v>
      </c>
      <c r="E1880" s="5">
        <v>1015382.0</v>
      </c>
      <c r="F1880" s="2">
        <v>1.0</v>
      </c>
      <c r="G1880" s="2" t="s">
        <v>1</v>
      </c>
      <c r="H1880" s="2" t="s">
        <v>71</v>
      </c>
      <c r="I1880" s="2" t="s">
        <v>13</v>
      </c>
      <c r="J1880" s="2" t="s">
        <v>13</v>
      </c>
    </row>
    <row r="1881" ht="15.75" customHeight="1">
      <c r="A1881" s="1" t="s">
        <v>3818</v>
      </c>
      <c r="B1881" s="1" t="s">
        <v>3819</v>
      </c>
      <c r="C1881" s="1" t="s">
        <v>12</v>
      </c>
      <c r="D1881" s="1" t="s">
        <v>3817</v>
      </c>
      <c r="E1881" s="5">
        <v>1015382.0</v>
      </c>
      <c r="F1881" s="2">
        <v>1.0</v>
      </c>
      <c r="G1881" s="2" t="s">
        <v>1</v>
      </c>
      <c r="H1881" s="2" t="s">
        <v>74</v>
      </c>
      <c r="I1881" s="2" t="s">
        <v>13</v>
      </c>
      <c r="J1881" s="2" t="s">
        <v>13</v>
      </c>
    </row>
    <row r="1882" ht="15.75" customHeight="1">
      <c r="A1882" s="1" t="s">
        <v>3820</v>
      </c>
      <c r="B1882" s="1" t="s">
        <v>3821</v>
      </c>
      <c r="C1882" s="1" t="s">
        <v>12</v>
      </c>
      <c r="D1882" s="1" t="s">
        <v>3817</v>
      </c>
      <c r="E1882" s="5">
        <v>1015382.0</v>
      </c>
      <c r="F1882" s="2">
        <v>2.0</v>
      </c>
      <c r="G1882" s="2" t="s">
        <v>1</v>
      </c>
      <c r="H1882" s="2" t="s">
        <v>71</v>
      </c>
      <c r="I1882" s="2" t="s">
        <v>13</v>
      </c>
      <c r="J1882" s="2" t="s">
        <v>13</v>
      </c>
    </row>
    <row r="1883" ht="15.75" customHeight="1">
      <c r="A1883" s="1" t="s">
        <v>3822</v>
      </c>
      <c r="B1883" s="1" t="s">
        <v>3823</v>
      </c>
      <c r="C1883" s="1" t="s">
        <v>12</v>
      </c>
      <c r="D1883" s="1" t="s">
        <v>3817</v>
      </c>
      <c r="E1883" s="5">
        <v>1015382.0</v>
      </c>
      <c r="F1883" s="2">
        <v>2.0</v>
      </c>
      <c r="G1883" s="2" t="s">
        <v>1</v>
      </c>
      <c r="H1883" s="2" t="s">
        <v>74</v>
      </c>
      <c r="I1883" s="2" t="s">
        <v>13</v>
      </c>
      <c r="J1883" s="2" t="s">
        <v>13</v>
      </c>
    </row>
    <row r="1884" ht="15.75" customHeight="1">
      <c r="A1884" s="1" t="s">
        <v>3824</v>
      </c>
      <c r="B1884" s="1" t="s">
        <v>3825</v>
      </c>
      <c r="C1884" s="1" t="s">
        <v>12</v>
      </c>
      <c r="D1884" s="1" t="s">
        <v>3817</v>
      </c>
      <c r="E1884" s="5">
        <v>1015382.0</v>
      </c>
      <c r="F1884" s="2">
        <v>3.0</v>
      </c>
      <c r="G1884" s="2" t="s">
        <v>1</v>
      </c>
      <c r="H1884" s="2" t="s">
        <v>71</v>
      </c>
      <c r="I1884" s="2" t="s">
        <v>13</v>
      </c>
      <c r="J1884" s="2" t="s">
        <v>13</v>
      </c>
    </row>
    <row r="1885" ht="15.75" customHeight="1">
      <c r="A1885" s="1" t="s">
        <v>3826</v>
      </c>
      <c r="B1885" s="1" t="s">
        <v>3827</v>
      </c>
      <c r="C1885" s="1" t="s">
        <v>12</v>
      </c>
      <c r="D1885" s="1" t="s">
        <v>3817</v>
      </c>
      <c r="E1885" s="5">
        <v>1015382.0</v>
      </c>
      <c r="F1885" s="2">
        <v>3.0</v>
      </c>
      <c r="G1885" s="2" t="s">
        <v>1</v>
      </c>
      <c r="H1885" s="2" t="s">
        <v>74</v>
      </c>
      <c r="I1885" s="2" t="s">
        <v>13</v>
      </c>
      <c r="J1885" s="2" t="s">
        <v>13</v>
      </c>
    </row>
    <row r="1886" ht="15.75" customHeight="1">
      <c r="A1886" s="1" t="s">
        <v>3828</v>
      </c>
      <c r="B1886" s="1" t="s">
        <v>3829</v>
      </c>
      <c r="C1886" s="1" t="s">
        <v>12</v>
      </c>
      <c r="D1886" s="1" t="s">
        <v>3817</v>
      </c>
      <c r="E1886" s="5">
        <v>1015382.0</v>
      </c>
      <c r="F1886" s="2" t="s">
        <v>86</v>
      </c>
      <c r="G1886" s="2" t="s">
        <v>1</v>
      </c>
      <c r="H1886" s="2" t="s">
        <v>71</v>
      </c>
      <c r="I1886" s="2" t="s">
        <v>13</v>
      </c>
      <c r="J1886" s="2" t="s">
        <v>13</v>
      </c>
    </row>
    <row r="1887" ht="15.75" customHeight="1">
      <c r="A1887" s="1" t="s">
        <v>3830</v>
      </c>
      <c r="B1887" s="1" t="s">
        <v>3831</v>
      </c>
      <c r="C1887" s="1" t="s">
        <v>12</v>
      </c>
      <c r="D1887" s="1" t="s">
        <v>3817</v>
      </c>
      <c r="E1887" s="5">
        <v>1015382.0</v>
      </c>
      <c r="F1887" s="2" t="s">
        <v>13</v>
      </c>
      <c r="G1887" s="2" t="s">
        <v>89</v>
      </c>
      <c r="H1887" s="2" t="s">
        <v>13</v>
      </c>
      <c r="I1887" s="2" t="s">
        <v>13</v>
      </c>
      <c r="J1887" s="2" t="s">
        <v>13</v>
      </c>
    </row>
    <row r="1888" ht="15.75" customHeight="1">
      <c r="A1888" s="1" t="s">
        <v>3832</v>
      </c>
      <c r="B1888" s="1" t="s">
        <v>3833</v>
      </c>
      <c r="C1888" s="1" t="s">
        <v>12</v>
      </c>
      <c r="D1888" s="1" t="s">
        <v>3834</v>
      </c>
      <c r="E1888" s="5">
        <v>1015446.0</v>
      </c>
      <c r="F1888" s="2" t="s">
        <v>92</v>
      </c>
      <c r="G1888" s="2" t="s">
        <v>1</v>
      </c>
      <c r="H1888" s="2" t="s">
        <v>71</v>
      </c>
      <c r="I1888" s="2" t="s">
        <v>13</v>
      </c>
      <c r="J1888" s="2" t="s">
        <v>13</v>
      </c>
    </row>
    <row r="1889" ht="15.75" customHeight="1">
      <c r="A1889" s="1" t="s">
        <v>3835</v>
      </c>
      <c r="B1889" s="1" t="s">
        <v>3836</v>
      </c>
      <c r="C1889" s="1" t="s">
        <v>12</v>
      </c>
      <c r="D1889" s="1" t="s">
        <v>3834</v>
      </c>
      <c r="E1889" s="5">
        <v>1015446.0</v>
      </c>
      <c r="F1889" s="2" t="s">
        <v>92</v>
      </c>
      <c r="G1889" s="2" t="s">
        <v>1</v>
      </c>
      <c r="H1889" s="2" t="s">
        <v>74</v>
      </c>
      <c r="I1889" s="2" t="s">
        <v>13</v>
      </c>
      <c r="J1889" s="2" t="s">
        <v>13</v>
      </c>
    </row>
    <row r="1890" ht="15.75" customHeight="1">
      <c r="A1890" s="1" t="s">
        <v>3837</v>
      </c>
      <c r="B1890" s="1" t="s">
        <v>3838</v>
      </c>
      <c r="C1890" s="1" t="s">
        <v>12</v>
      </c>
      <c r="D1890" s="1" t="s">
        <v>3834</v>
      </c>
      <c r="E1890" s="5">
        <v>1015446.0</v>
      </c>
      <c r="F1890" s="2">
        <v>1.0</v>
      </c>
      <c r="G1890" s="2" t="s">
        <v>1</v>
      </c>
      <c r="H1890" s="2" t="s">
        <v>71</v>
      </c>
      <c r="I1890" s="2" t="s">
        <v>13</v>
      </c>
      <c r="J1890" s="2" t="s">
        <v>13</v>
      </c>
    </row>
    <row r="1891" ht="15.75" customHeight="1">
      <c r="A1891" s="1" t="s">
        <v>3839</v>
      </c>
      <c r="B1891" s="1" t="s">
        <v>3840</v>
      </c>
      <c r="C1891" s="1" t="s">
        <v>12</v>
      </c>
      <c r="D1891" s="1" t="s">
        <v>3834</v>
      </c>
      <c r="E1891" s="5">
        <v>1015446.0</v>
      </c>
      <c r="F1891" s="2">
        <v>1.0</v>
      </c>
      <c r="G1891" s="2" t="s">
        <v>1</v>
      </c>
      <c r="H1891" s="2" t="s">
        <v>74</v>
      </c>
      <c r="I1891" s="2" t="s">
        <v>13</v>
      </c>
      <c r="J1891" s="2" t="s">
        <v>13</v>
      </c>
    </row>
    <row r="1892" ht="15.75" customHeight="1">
      <c r="A1892" s="1" t="s">
        <v>3841</v>
      </c>
      <c r="B1892" s="1" t="s">
        <v>3842</v>
      </c>
      <c r="C1892" s="1" t="s">
        <v>12</v>
      </c>
      <c r="D1892" s="1" t="s">
        <v>3834</v>
      </c>
      <c r="E1892" s="5">
        <v>1015446.0</v>
      </c>
      <c r="F1892" s="2">
        <v>2.0</v>
      </c>
      <c r="G1892" s="2" t="s">
        <v>1</v>
      </c>
      <c r="H1892" s="2" t="s">
        <v>71</v>
      </c>
      <c r="I1892" s="2" t="s">
        <v>13</v>
      </c>
      <c r="J1892" s="2" t="s">
        <v>13</v>
      </c>
    </row>
    <row r="1893" ht="15.75" customHeight="1">
      <c r="A1893" s="1" t="s">
        <v>3843</v>
      </c>
      <c r="B1893" s="1" t="s">
        <v>3844</v>
      </c>
      <c r="C1893" s="1" t="s">
        <v>12</v>
      </c>
      <c r="D1893" s="1" t="s">
        <v>3834</v>
      </c>
      <c r="E1893" s="5">
        <v>1015446.0</v>
      </c>
      <c r="F1893" s="2">
        <v>2.0</v>
      </c>
      <c r="G1893" s="2" t="s">
        <v>1</v>
      </c>
      <c r="H1893" s="2" t="s">
        <v>74</v>
      </c>
      <c r="I1893" s="2" t="s">
        <v>13</v>
      </c>
      <c r="J1893" s="2" t="s">
        <v>13</v>
      </c>
    </row>
    <row r="1894" ht="15.75" customHeight="1">
      <c r="A1894" s="1" t="s">
        <v>3845</v>
      </c>
      <c r="B1894" s="1" t="s">
        <v>3846</v>
      </c>
      <c r="C1894" s="1" t="s">
        <v>12</v>
      </c>
      <c r="D1894" s="1" t="s">
        <v>3834</v>
      </c>
      <c r="E1894" s="5">
        <v>1015446.0</v>
      </c>
      <c r="F1894" s="2">
        <v>3.0</v>
      </c>
      <c r="G1894" s="2" t="s">
        <v>1</v>
      </c>
      <c r="H1894" s="2" t="s">
        <v>71</v>
      </c>
      <c r="I1894" s="2" t="s">
        <v>13</v>
      </c>
      <c r="J1894" s="2" t="s">
        <v>13</v>
      </c>
    </row>
    <row r="1895" ht="15.75" customHeight="1">
      <c r="A1895" s="1" t="s">
        <v>3847</v>
      </c>
      <c r="B1895" s="1" t="s">
        <v>3848</v>
      </c>
      <c r="C1895" s="1" t="s">
        <v>12</v>
      </c>
      <c r="D1895" s="1" t="s">
        <v>3834</v>
      </c>
      <c r="E1895" s="5">
        <v>1015446.0</v>
      </c>
      <c r="F1895" s="2">
        <v>3.0</v>
      </c>
      <c r="G1895" s="2" t="s">
        <v>1</v>
      </c>
      <c r="H1895" s="2" t="s">
        <v>74</v>
      </c>
      <c r="I1895" s="2" t="s">
        <v>13</v>
      </c>
      <c r="J1895" s="2" t="s">
        <v>13</v>
      </c>
    </row>
    <row r="1896" ht="15.75" customHeight="1">
      <c r="A1896" s="1" t="s">
        <v>3849</v>
      </c>
      <c r="B1896" s="1" t="s">
        <v>3850</v>
      </c>
      <c r="C1896" s="1" t="s">
        <v>12</v>
      </c>
      <c r="D1896" s="1" t="s">
        <v>3834</v>
      </c>
      <c r="E1896" s="5">
        <v>1015446.0</v>
      </c>
      <c r="F1896" s="2" t="s">
        <v>86</v>
      </c>
      <c r="G1896" s="2" t="s">
        <v>1</v>
      </c>
      <c r="H1896" s="2" t="s">
        <v>71</v>
      </c>
      <c r="I1896" s="2" t="s">
        <v>13</v>
      </c>
      <c r="J1896" s="2" t="s">
        <v>13</v>
      </c>
    </row>
    <row r="1897" ht="15.75" customHeight="1">
      <c r="A1897" s="1" t="s">
        <v>3851</v>
      </c>
      <c r="B1897" s="1" t="s">
        <v>3852</v>
      </c>
      <c r="C1897" s="1" t="s">
        <v>12</v>
      </c>
      <c r="D1897" s="1" t="s">
        <v>3834</v>
      </c>
      <c r="E1897" s="5">
        <v>1015446.0</v>
      </c>
      <c r="F1897" s="2" t="s">
        <v>13</v>
      </c>
      <c r="G1897" s="2" t="s">
        <v>89</v>
      </c>
      <c r="H1897" s="2" t="s">
        <v>13</v>
      </c>
      <c r="I1897" s="2" t="s">
        <v>13</v>
      </c>
      <c r="J1897" s="2" t="s">
        <v>13</v>
      </c>
    </row>
    <row r="1898" ht="15.75" customHeight="1">
      <c r="A1898" s="1" t="s">
        <v>3853</v>
      </c>
      <c r="B1898" s="1" t="s">
        <v>3854</v>
      </c>
      <c r="C1898" s="1" t="s">
        <v>12</v>
      </c>
      <c r="D1898" s="1" t="s">
        <v>3855</v>
      </c>
      <c r="E1898" s="5">
        <v>1015510.0</v>
      </c>
      <c r="F1898" s="2">
        <v>1.0</v>
      </c>
      <c r="G1898" s="2" t="s">
        <v>1</v>
      </c>
      <c r="H1898" s="2" t="s">
        <v>71</v>
      </c>
      <c r="I1898" s="2" t="s">
        <v>13</v>
      </c>
      <c r="J1898" s="2" t="s">
        <v>13</v>
      </c>
    </row>
    <row r="1899" ht="15.75" customHeight="1">
      <c r="A1899" s="1" t="s">
        <v>3856</v>
      </c>
      <c r="B1899" s="1" t="s">
        <v>3857</v>
      </c>
      <c r="C1899" s="1" t="s">
        <v>12</v>
      </c>
      <c r="D1899" s="1" t="s">
        <v>3855</v>
      </c>
      <c r="E1899" s="5">
        <v>1015510.0</v>
      </c>
      <c r="F1899" s="2">
        <v>1.0</v>
      </c>
      <c r="G1899" s="2" t="s">
        <v>1</v>
      </c>
      <c r="H1899" s="2" t="s">
        <v>74</v>
      </c>
      <c r="I1899" s="2" t="s">
        <v>13</v>
      </c>
      <c r="J1899" s="2" t="s">
        <v>13</v>
      </c>
    </row>
    <row r="1900" ht="15.75" customHeight="1">
      <c r="A1900" s="1" t="s">
        <v>3858</v>
      </c>
      <c r="B1900" s="1" t="s">
        <v>3859</v>
      </c>
      <c r="C1900" s="1" t="s">
        <v>12</v>
      </c>
      <c r="D1900" s="1" t="s">
        <v>3855</v>
      </c>
      <c r="E1900" s="5">
        <v>1015510.0</v>
      </c>
      <c r="F1900" s="2">
        <v>2.0</v>
      </c>
      <c r="G1900" s="2" t="s">
        <v>1</v>
      </c>
      <c r="H1900" s="2" t="s">
        <v>71</v>
      </c>
      <c r="I1900" s="2" t="s">
        <v>13</v>
      </c>
      <c r="J1900" s="2" t="s">
        <v>13</v>
      </c>
    </row>
    <row r="1901" ht="15.75" customHeight="1">
      <c r="A1901" s="1" t="s">
        <v>3860</v>
      </c>
      <c r="B1901" s="1" t="s">
        <v>3861</v>
      </c>
      <c r="C1901" s="1" t="s">
        <v>12</v>
      </c>
      <c r="D1901" s="1" t="s">
        <v>3855</v>
      </c>
      <c r="E1901" s="5">
        <v>1015510.0</v>
      </c>
      <c r="F1901" s="2">
        <v>2.0</v>
      </c>
      <c r="G1901" s="2" t="s">
        <v>1</v>
      </c>
      <c r="H1901" s="2" t="s">
        <v>74</v>
      </c>
      <c r="I1901" s="2" t="s">
        <v>13</v>
      </c>
      <c r="J1901" s="2" t="s">
        <v>13</v>
      </c>
    </row>
    <row r="1902" ht="15.75" customHeight="1">
      <c r="A1902" s="1" t="s">
        <v>3862</v>
      </c>
      <c r="B1902" s="1" t="s">
        <v>3863</v>
      </c>
      <c r="C1902" s="1" t="s">
        <v>12</v>
      </c>
      <c r="D1902" s="1" t="s">
        <v>3855</v>
      </c>
      <c r="E1902" s="5">
        <v>1015510.0</v>
      </c>
      <c r="F1902" s="2" t="s">
        <v>86</v>
      </c>
      <c r="G1902" s="2" t="s">
        <v>1</v>
      </c>
      <c r="H1902" s="2" t="s">
        <v>71</v>
      </c>
      <c r="I1902" s="2" t="s">
        <v>13</v>
      </c>
      <c r="J1902" s="2" t="s">
        <v>13</v>
      </c>
    </row>
    <row r="1903" ht="15.75" customHeight="1">
      <c r="A1903" s="1" t="s">
        <v>3864</v>
      </c>
      <c r="B1903" s="1" t="s">
        <v>3865</v>
      </c>
      <c r="C1903" s="1" t="s">
        <v>12</v>
      </c>
      <c r="D1903" s="1" t="s">
        <v>3855</v>
      </c>
      <c r="E1903" s="5">
        <v>1015510.0</v>
      </c>
      <c r="F1903" s="2" t="s">
        <v>13</v>
      </c>
      <c r="G1903" s="2" t="s">
        <v>89</v>
      </c>
      <c r="H1903" s="2" t="s">
        <v>13</v>
      </c>
      <c r="I1903" s="2" t="s">
        <v>13</v>
      </c>
      <c r="J1903" s="2" t="s">
        <v>13</v>
      </c>
    </row>
    <row r="1904" ht="15.75" customHeight="1">
      <c r="A1904" s="1" t="s">
        <v>3866</v>
      </c>
      <c r="B1904" s="1" t="s">
        <v>3867</v>
      </c>
      <c r="C1904" s="1" t="s">
        <v>12</v>
      </c>
      <c r="D1904" s="1" t="s">
        <v>3868</v>
      </c>
      <c r="E1904" s="5">
        <v>1015574.0</v>
      </c>
      <c r="F1904" s="2">
        <v>1.0</v>
      </c>
      <c r="G1904" s="2" t="s">
        <v>1</v>
      </c>
      <c r="H1904" s="2" t="s">
        <v>71</v>
      </c>
      <c r="I1904" s="2" t="s">
        <v>13</v>
      </c>
      <c r="J1904" s="2" t="s">
        <v>13</v>
      </c>
    </row>
    <row r="1905" ht="15.75" customHeight="1">
      <c r="A1905" s="1" t="s">
        <v>3869</v>
      </c>
      <c r="B1905" s="1" t="s">
        <v>3870</v>
      </c>
      <c r="C1905" s="1" t="s">
        <v>12</v>
      </c>
      <c r="D1905" s="1" t="s">
        <v>3868</v>
      </c>
      <c r="E1905" s="5">
        <v>1015574.0</v>
      </c>
      <c r="F1905" s="2">
        <v>1.0</v>
      </c>
      <c r="G1905" s="2" t="s">
        <v>1</v>
      </c>
      <c r="H1905" s="2" t="s">
        <v>74</v>
      </c>
      <c r="I1905" s="2" t="s">
        <v>13</v>
      </c>
      <c r="J1905" s="2" t="s">
        <v>13</v>
      </c>
    </row>
    <row r="1906" ht="15.75" customHeight="1">
      <c r="A1906" s="1" t="s">
        <v>3871</v>
      </c>
      <c r="B1906" s="1" t="s">
        <v>3872</v>
      </c>
      <c r="C1906" s="1" t="s">
        <v>12</v>
      </c>
      <c r="D1906" s="1" t="s">
        <v>3868</v>
      </c>
      <c r="E1906" s="5">
        <v>1015574.0</v>
      </c>
      <c r="F1906" s="2">
        <v>2.0</v>
      </c>
      <c r="G1906" s="2" t="s">
        <v>1</v>
      </c>
      <c r="H1906" s="2" t="s">
        <v>71</v>
      </c>
      <c r="I1906" s="2" t="s">
        <v>13</v>
      </c>
      <c r="J1906" s="2" t="s">
        <v>13</v>
      </c>
    </row>
    <row r="1907" ht="15.75" customHeight="1">
      <c r="A1907" s="1" t="s">
        <v>3873</v>
      </c>
      <c r="B1907" s="1" t="s">
        <v>3874</v>
      </c>
      <c r="C1907" s="1" t="s">
        <v>12</v>
      </c>
      <c r="D1907" s="1" t="s">
        <v>3868</v>
      </c>
      <c r="E1907" s="5">
        <v>1015574.0</v>
      </c>
      <c r="F1907" s="2">
        <v>2.0</v>
      </c>
      <c r="G1907" s="2" t="s">
        <v>1</v>
      </c>
      <c r="H1907" s="2" t="s">
        <v>74</v>
      </c>
      <c r="I1907" s="2" t="s">
        <v>13</v>
      </c>
      <c r="J1907" s="2" t="s">
        <v>13</v>
      </c>
    </row>
    <row r="1908" ht="15.75" customHeight="1">
      <c r="A1908" s="1" t="s">
        <v>3875</v>
      </c>
      <c r="B1908" s="1" t="s">
        <v>3876</v>
      </c>
      <c r="C1908" s="1" t="s">
        <v>12</v>
      </c>
      <c r="D1908" s="1" t="s">
        <v>3868</v>
      </c>
      <c r="E1908" s="5">
        <v>1015574.0</v>
      </c>
      <c r="F1908" s="2">
        <v>3.0</v>
      </c>
      <c r="G1908" s="2" t="s">
        <v>1</v>
      </c>
      <c r="H1908" s="2" t="s">
        <v>71</v>
      </c>
      <c r="I1908" s="2" t="s">
        <v>13</v>
      </c>
      <c r="J1908" s="2" t="s">
        <v>13</v>
      </c>
    </row>
    <row r="1909" ht="15.75" customHeight="1">
      <c r="A1909" s="1" t="s">
        <v>3877</v>
      </c>
      <c r="B1909" s="1" t="s">
        <v>3878</v>
      </c>
      <c r="C1909" s="1" t="s">
        <v>12</v>
      </c>
      <c r="D1909" s="1" t="s">
        <v>3868</v>
      </c>
      <c r="E1909" s="5">
        <v>1015574.0</v>
      </c>
      <c r="F1909" s="2">
        <v>3.0</v>
      </c>
      <c r="G1909" s="2" t="s">
        <v>1</v>
      </c>
      <c r="H1909" s="2" t="s">
        <v>74</v>
      </c>
      <c r="I1909" s="2" t="s">
        <v>13</v>
      </c>
      <c r="J1909" s="2" t="s">
        <v>13</v>
      </c>
    </row>
    <row r="1910" ht="15.75" customHeight="1">
      <c r="A1910" s="1" t="s">
        <v>3879</v>
      </c>
      <c r="B1910" s="1" t="s">
        <v>3880</v>
      </c>
      <c r="C1910" s="1" t="s">
        <v>12</v>
      </c>
      <c r="D1910" s="1" t="s">
        <v>3868</v>
      </c>
      <c r="E1910" s="5">
        <v>1015574.0</v>
      </c>
      <c r="F1910" s="2" t="s">
        <v>2545</v>
      </c>
      <c r="G1910" s="2" t="s">
        <v>1</v>
      </c>
      <c r="H1910" s="2" t="s">
        <v>71</v>
      </c>
      <c r="I1910" s="2" t="s">
        <v>13</v>
      </c>
      <c r="J1910" s="2" t="s">
        <v>13</v>
      </c>
    </row>
    <row r="1911" ht="15.75" customHeight="1">
      <c r="A1911" s="1" t="s">
        <v>3881</v>
      </c>
      <c r="B1911" s="1" t="s">
        <v>3882</v>
      </c>
      <c r="C1911" s="1" t="s">
        <v>12</v>
      </c>
      <c r="D1911" s="1" t="s">
        <v>3868</v>
      </c>
      <c r="E1911" s="5">
        <v>1015574.0</v>
      </c>
      <c r="F1911" s="2" t="s">
        <v>2545</v>
      </c>
      <c r="G1911" s="2" t="s">
        <v>1</v>
      </c>
      <c r="H1911" s="2" t="s">
        <v>74</v>
      </c>
      <c r="I1911" s="2" t="s">
        <v>13</v>
      </c>
      <c r="J1911" s="2" t="s">
        <v>13</v>
      </c>
    </row>
    <row r="1912" ht="15.75" customHeight="1">
      <c r="A1912" s="1" t="s">
        <v>3883</v>
      </c>
      <c r="B1912" s="1" t="s">
        <v>3884</v>
      </c>
      <c r="C1912" s="1" t="s">
        <v>12</v>
      </c>
      <c r="D1912" s="1" t="s">
        <v>3868</v>
      </c>
      <c r="E1912" s="5">
        <v>1015574.0</v>
      </c>
      <c r="F1912" s="2" t="s">
        <v>86</v>
      </c>
      <c r="G1912" s="2" t="s">
        <v>1</v>
      </c>
      <c r="H1912" s="2" t="s">
        <v>71</v>
      </c>
      <c r="I1912" s="2" t="s">
        <v>13</v>
      </c>
      <c r="J1912" s="2" t="s">
        <v>13</v>
      </c>
    </row>
    <row r="1913" ht="15.75" customHeight="1">
      <c r="A1913" s="1" t="s">
        <v>3885</v>
      </c>
      <c r="B1913" s="1" t="s">
        <v>3886</v>
      </c>
      <c r="C1913" s="1" t="s">
        <v>12</v>
      </c>
      <c r="D1913" s="1" t="s">
        <v>3868</v>
      </c>
      <c r="E1913" s="5">
        <v>1015574.0</v>
      </c>
      <c r="F1913" s="2" t="s">
        <v>13</v>
      </c>
      <c r="G1913" s="2" t="s">
        <v>89</v>
      </c>
      <c r="H1913" s="2" t="s">
        <v>13</v>
      </c>
      <c r="I1913" s="2" t="s">
        <v>13</v>
      </c>
      <c r="J1913" s="2" t="s">
        <v>13</v>
      </c>
    </row>
    <row r="1914" ht="15.75" customHeight="1">
      <c r="A1914" s="1" t="s">
        <v>3887</v>
      </c>
      <c r="B1914" s="1" t="s">
        <v>3888</v>
      </c>
      <c r="C1914" s="1" t="s">
        <v>12</v>
      </c>
      <c r="D1914" s="1" t="s">
        <v>3889</v>
      </c>
      <c r="E1914" s="5">
        <v>1015638.0</v>
      </c>
      <c r="F1914" s="2" t="s">
        <v>2545</v>
      </c>
      <c r="G1914" s="2" t="s">
        <v>1</v>
      </c>
      <c r="H1914" s="2" t="s">
        <v>71</v>
      </c>
      <c r="I1914" s="2" t="s">
        <v>13</v>
      </c>
      <c r="J1914" s="2" t="s">
        <v>13</v>
      </c>
    </row>
    <row r="1915" ht="15.75" customHeight="1">
      <c r="A1915" s="1" t="s">
        <v>3890</v>
      </c>
      <c r="B1915" s="1" t="s">
        <v>3891</v>
      </c>
      <c r="C1915" s="1" t="s">
        <v>12</v>
      </c>
      <c r="D1915" s="1" t="s">
        <v>3889</v>
      </c>
      <c r="E1915" s="5">
        <v>1015638.0</v>
      </c>
      <c r="F1915" s="2" t="s">
        <v>2545</v>
      </c>
      <c r="G1915" s="2" t="s">
        <v>1</v>
      </c>
      <c r="H1915" s="2" t="s">
        <v>74</v>
      </c>
      <c r="I1915" s="2" t="s">
        <v>13</v>
      </c>
      <c r="J1915" s="2" t="s">
        <v>13</v>
      </c>
    </row>
    <row r="1916" ht="15.75" customHeight="1">
      <c r="A1916" s="1" t="s">
        <v>3892</v>
      </c>
      <c r="B1916" s="1" t="s">
        <v>3893</v>
      </c>
      <c r="C1916" s="1" t="s">
        <v>12</v>
      </c>
      <c r="D1916" s="1" t="s">
        <v>3889</v>
      </c>
      <c r="E1916" s="5">
        <v>1015638.0</v>
      </c>
      <c r="F1916" s="2" t="s">
        <v>13</v>
      </c>
      <c r="G1916" s="2" t="s">
        <v>89</v>
      </c>
      <c r="H1916" s="2" t="s">
        <v>13</v>
      </c>
      <c r="I1916" s="2" t="s">
        <v>13</v>
      </c>
      <c r="J1916" s="2" t="s">
        <v>13</v>
      </c>
    </row>
    <row r="1917" ht="15.75" customHeight="1">
      <c r="A1917" s="1" t="s">
        <v>3894</v>
      </c>
      <c r="B1917" s="1" t="s">
        <v>3895</v>
      </c>
      <c r="C1917" s="1" t="s">
        <v>12</v>
      </c>
      <c r="D1917" s="1" t="s">
        <v>3896</v>
      </c>
      <c r="E1917" s="5">
        <v>1015702.0</v>
      </c>
      <c r="F1917" s="2" t="s">
        <v>2545</v>
      </c>
      <c r="G1917" s="2" t="s">
        <v>1</v>
      </c>
      <c r="H1917" s="2" t="s">
        <v>71</v>
      </c>
      <c r="I1917" s="2" t="s">
        <v>13</v>
      </c>
      <c r="J1917" s="2" t="s">
        <v>13</v>
      </c>
    </row>
    <row r="1918" ht="15.75" customHeight="1">
      <c r="A1918" s="1" t="s">
        <v>3897</v>
      </c>
      <c r="B1918" s="1" t="s">
        <v>3898</v>
      </c>
      <c r="C1918" s="1" t="s">
        <v>12</v>
      </c>
      <c r="D1918" s="1" t="s">
        <v>3896</v>
      </c>
      <c r="E1918" s="5">
        <v>1015702.0</v>
      </c>
      <c r="F1918" s="2" t="s">
        <v>2545</v>
      </c>
      <c r="G1918" s="2" t="s">
        <v>1</v>
      </c>
      <c r="H1918" s="2" t="s">
        <v>74</v>
      </c>
      <c r="I1918" s="2" t="s">
        <v>13</v>
      </c>
      <c r="J1918" s="2" t="s">
        <v>13</v>
      </c>
    </row>
    <row r="1919" ht="15.75" customHeight="1">
      <c r="A1919" s="1" t="s">
        <v>3899</v>
      </c>
      <c r="B1919" s="1" t="s">
        <v>3900</v>
      </c>
      <c r="C1919" s="1" t="s">
        <v>12</v>
      </c>
      <c r="D1919" s="1" t="s">
        <v>3896</v>
      </c>
      <c r="E1919" s="5">
        <v>1015702.0</v>
      </c>
      <c r="F1919" s="2" t="s">
        <v>13</v>
      </c>
      <c r="G1919" s="2" t="s">
        <v>89</v>
      </c>
      <c r="H1919" s="2" t="s">
        <v>13</v>
      </c>
      <c r="I1919" s="2" t="s">
        <v>13</v>
      </c>
      <c r="J1919" s="2" t="s">
        <v>13</v>
      </c>
    </row>
    <row r="1920" ht="15.75" customHeight="1">
      <c r="A1920" s="1" t="s">
        <v>3901</v>
      </c>
      <c r="B1920" s="1" t="s">
        <v>3902</v>
      </c>
      <c r="C1920" s="1" t="s">
        <v>12</v>
      </c>
      <c r="D1920" s="1" t="s">
        <v>3903</v>
      </c>
      <c r="E1920" s="5">
        <v>1015766.0</v>
      </c>
      <c r="F1920" s="2">
        <v>1.0</v>
      </c>
      <c r="G1920" s="2" t="s">
        <v>1</v>
      </c>
      <c r="H1920" s="2" t="s">
        <v>71</v>
      </c>
      <c r="I1920" s="6" t="str">
        <f>IFERROR(
  MID(
    SUBSTITUTE(B1920, CHAR(10), ""),
    FIND("_Gross ROI=", SUBSTITUTE(B1920, CHAR(10), "")) + LEN("_Gross ROI="),
    FIND("%", SUBSTITUTE(B1920, CHAR(10), ""), FIND("_Gross ROI=", SUBSTITUTE(B1920, CHAR(10), "")))
      - FIND("_Gross ROI=", SUBSTITUTE(B1920, CHAR(10), "")) - LEN("_Gross ROI=") + 1
  ),
  ""
)</f>
        <v>7.29%</v>
      </c>
      <c r="J1920" s="6" t="str">
        <f>IFERROR(
  MID(
    SUBSTITUTE(B1920, CHAR(10), ""),
    FIND("_Median annual rent=", SUBSTITUTE(B1920, CHAR(10), "")) + LEN("_Median annual rent="),
    FIND("K", SUBSTITUTE(B1920, CHAR(10), ""), FIND("_Median annual rent=", SUBSTITUTE(B1920, CHAR(10), "")))
      - FIND("_Median annual rent=", SUBSTITUTE(B1920, CHAR(10), "")) - LEN("_Median annual rent=") + 1
  ),
  "")</f>
        <v>100K</v>
      </c>
    </row>
    <row r="1921" ht="15.75" customHeight="1">
      <c r="A1921" s="1" t="s">
        <v>3904</v>
      </c>
      <c r="B1921" s="1" t="s">
        <v>3905</v>
      </c>
      <c r="C1921" s="1" t="s">
        <v>12</v>
      </c>
      <c r="D1921" s="1" t="s">
        <v>3903</v>
      </c>
      <c r="E1921" s="5">
        <v>1015766.0</v>
      </c>
      <c r="F1921" s="2">
        <v>1.0</v>
      </c>
      <c r="G1921" s="2" t="s">
        <v>1</v>
      </c>
      <c r="H1921" s="2" t="s">
        <v>74</v>
      </c>
      <c r="I1921" s="2" t="s">
        <v>13</v>
      </c>
      <c r="J1921" s="2" t="s">
        <v>13</v>
      </c>
    </row>
    <row r="1922" ht="15.75" customHeight="1">
      <c r="A1922" s="1" t="s">
        <v>3906</v>
      </c>
      <c r="B1922" s="1" t="s">
        <v>3907</v>
      </c>
      <c r="C1922" s="1" t="s">
        <v>12</v>
      </c>
      <c r="D1922" s="1" t="s">
        <v>3903</v>
      </c>
      <c r="E1922" s="5">
        <v>1015766.0</v>
      </c>
      <c r="F1922" s="2">
        <v>1.0</v>
      </c>
      <c r="G1922" s="2" t="s">
        <v>1</v>
      </c>
      <c r="H1922" s="2" t="s">
        <v>109</v>
      </c>
      <c r="I1922" s="2" t="s">
        <v>13</v>
      </c>
      <c r="J1922" s="2" t="s">
        <v>13</v>
      </c>
    </row>
    <row r="1923" ht="15.75" customHeight="1">
      <c r="A1923" s="1" t="s">
        <v>3908</v>
      </c>
      <c r="B1923" s="1" t="s">
        <v>3909</v>
      </c>
      <c r="C1923" s="1" t="s">
        <v>12</v>
      </c>
      <c r="D1923" s="1" t="s">
        <v>3903</v>
      </c>
      <c r="E1923" s="5">
        <v>1015766.0</v>
      </c>
      <c r="F1923" s="2">
        <v>2.0</v>
      </c>
      <c r="G1923" s="2" t="s">
        <v>1</v>
      </c>
      <c r="H1923" s="2" t="s">
        <v>71</v>
      </c>
      <c r="I1923" s="6" t="str">
        <f>IFERROR(
  MID(
    SUBSTITUTE(B1923, CHAR(10), ""),
    FIND("_Gross ROI=", SUBSTITUTE(B1923, CHAR(10), "")) + LEN("_Gross ROI="),
    FIND("%", SUBSTITUTE(B1923, CHAR(10), ""), FIND("_Gross ROI=", SUBSTITUTE(B1923, CHAR(10), "")))
      - FIND("_Gross ROI=", SUBSTITUTE(B1923, CHAR(10), "")) - LEN("_Gross ROI=") + 1
  ),
  ""
)</f>
        <v>7.25%</v>
      </c>
      <c r="J1923" s="6" t="str">
        <f>IFERROR(
  MID(
    SUBSTITUTE(B1923, CHAR(10), ""),
    FIND("_Median annual rent=", SUBSTITUTE(B1923, CHAR(10), "")) + LEN("_Median annual rent="),
    FIND("K", SUBSTITUTE(B1923, CHAR(10), ""), FIND("_Median annual rent=", SUBSTITUTE(B1923, CHAR(10), "")))
      - FIND("_Median annual rent=", SUBSTITUTE(B1923, CHAR(10), "")) - LEN("_Median annual rent=") + 1
  ),
  "")</f>
        <v>150K</v>
      </c>
    </row>
    <row r="1924" ht="15.75" customHeight="1">
      <c r="A1924" s="1" t="s">
        <v>3910</v>
      </c>
      <c r="B1924" s="1" t="s">
        <v>3911</v>
      </c>
      <c r="C1924" s="1" t="s">
        <v>12</v>
      </c>
      <c r="D1924" s="1" t="s">
        <v>3903</v>
      </c>
      <c r="E1924" s="5">
        <v>1015766.0</v>
      </c>
      <c r="F1924" s="2">
        <v>2.0</v>
      </c>
      <c r="G1924" s="2" t="s">
        <v>1</v>
      </c>
      <c r="H1924" s="2" t="s">
        <v>74</v>
      </c>
      <c r="I1924" s="2" t="s">
        <v>13</v>
      </c>
      <c r="J1924" s="2" t="s">
        <v>13</v>
      </c>
    </row>
    <row r="1925" ht="15.75" customHeight="1">
      <c r="A1925" s="1" t="s">
        <v>3912</v>
      </c>
      <c r="B1925" s="1" t="s">
        <v>3913</v>
      </c>
      <c r="C1925" s="1" t="s">
        <v>12</v>
      </c>
      <c r="D1925" s="1" t="s">
        <v>3903</v>
      </c>
      <c r="E1925" s="5">
        <v>1015766.0</v>
      </c>
      <c r="F1925" s="2">
        <v>2.0</v>
      </c>
      <c r="G1925" s="2" t="s">
        <v>1</v>
      </c>
      <c r="H1925" s="2" t="s">
        <v>109</v>
      </c>
      <c r="I1925" s="2" t="s">
        <v>13</v>
      </c>
      <c r="J1925" s="2" t="s">
        <v>13</v>
      </c>
    </row>
    <row r="1926" ht="15.75" customHeight="1">
      <c r="A1926" s="1" t="s">
        <v>3914</v>
      </c>
      <c r="B1926" s="1" t="s">
        <v>3915</v>
      </c>
      <c r="C1926" s="1" t="s">
        <v>12</v>
      </c>
      <c r="D1926" s="1" t="s">
        <v>3903</v>
      </c>
      <c r="E1926" s="5">
        <v>1015766.0</v>
      </c>
      <c r="F1926" s="2">
        <v>3.0</v>
      </c>
      <c r="G1926" s="2" t="s">
        <v>1</v>
      </c>
      <c r="H1926" s="2" t="s">
        <v>71</v>
      </c>
      <c r="I1926" s="6" t="str">
        <f>IFERROR(
  MID(
    SUBSTITUTE(B1926, CHAR(10), ""),
    FIND("_Gross ROI=", SUBSTITUTE(B1926, CHAR(10), "")) + LEN("_Gross ROI="),
    FIND("%", SUBSTITUTE(B1926, CHAR(10), ""), FIND("_Gross ROI=", SUBSTITUTE(B1926, CHAR(10), "")))
      - FIND("_Gross ROI=", SUBSTITUTE(B1926, CHAR(10), "")) - LEN("_Gross ROI=") + 1
  ),
  ""
)</f>
        <v>7.49%</v>
      </c>
      <c r="J1926" s="6" t="str">
        <f>IFERROR(
  MID(
    SUBSTITUTE(B1926, CHAR(10), ""),
    FIND("_Median annual rent=", SUBSTITUTE(B1926, CHAR(10), "")) + LEN("_Median annual rent="),
    FIND("K", SUBSTITUTE(B1926, CHAR(10), ""), FIND("_Median annual rent=", SUBSTITUTE(B1926, CHAR(10), "")))
      - FIND("_Median annual rent=", SUBSTITUTE(B1926, CHAR(10), "")) - LEN("_Median annual rent=") + 1
  ),
  "")</f>
        <v>182.5K</v>
      </c>
    </row>
    <row r="1927" ht="15.75" customHeight="1">
      <c r="A1927" s="1" t="s">
        <v>3916</v>
      </c>
      <c r="B1927" s="1" t="s">
        <v>3917</v>
      </c>
      <c r="C1927" s="1" t="s">
        <v>12</v>
      </c>
      <c r="D1927" s="1" t="s">
        <v>3903</v>
      </c>
      <c r="E1927" s="5">
        <v>1015766.0</v>
      </c>
      <c r="F1927" s="2">
        <v>3.0</v>
      </c>
      <c r="G1927" s="2" t="s">
        <v>1</v>
      </c>
      <c r="H1927" s="2" t="s">
        <v>74</v>
      </c>
      <c r="I1927" s="2" t="s">
        <v>13</v>
      </c>
      <c r="J1927" s="2" t="s">
        <v>13</v>
      </c>
    </row>
    <row r="1928" ht="15.75" customHeight="1">
      <c r="A1928" s="1" t="s">
        <v>3918</v>
      </c>
      <c r="B1928" s="1" t="s">
        <v>3919</v>
      </c>
      <c r="C1928" s="1" t="s">
        <v>12</v>
      </c>
      <c r="D1928" s="1" t="s">
        <v>3903</v>
      </c>
      <c r="E1928" s="5">
        <v>1015766.0</v>
      </c>
      <c r="F1928" s="2">
        <v>3.0</v>
      </c>
      <c r="G1928" s="2" t="s">
        <v>1</v>
      </c>
      <c r="H1928" s="2" t="s">
        <v>109</v>
      </c>
      <c r="I1928" s="2" t="s">
        <v>13</v>
      </c>
      <c r="J1928" s="2" t="s">
        <v>13</v>
      </c>
    </row>
    <row r="1929" ht="15.75" customHeight="1">
      <c r="A1929" s="1" t="s">
        <v>3920</v>
      </c>
      <c r="B1929" s="1" t="s">
        <v>3921</v>
      </c>
      <c r="C1929" s="1" t="s">
        <v>12</v>
      </c>
      <c r="D1929" s="1" t="s">
        <v>3903</v>
      </c>
      <c r="E1929" s="5">
        <v>1015766.0</v>
      </c>
      <c r="F1929" s="2" t="s">
        <v>13</v>
      </c>
      <c r="G1929" s="2" t="s">
        <v>1</v>
      </c>
      <c r="H1929" s="2" t="s">
        <v>109</v>
      </c>
      <c r="I1929" s="2" t="s">
        <v>13</v>
      </c>
      <c r="J1929" s="2" t="s">
        <v>13</v>
      </c>
    </row>
    <row r="1930" ht="15.75" customHeight="1">
      <c r="A1930" s="1" t="s">
        <v>3922</v>
      </c>
      <c r="B1930" s="1" t="s">
        <v>3923</v>
      </c>
      <c r="C1930" s="1" t="s">
        <v>12</v>
      </c>
      <c r="D1930" s="1" t="s">
        <v>3903</v>
      </c>
      <c r="E1930" s="5">
        <v>1015766.0</v>
      </c>
      <c r="F1930" s="2" t="s">
        <v>13</v>
      </c>
      <c r="G1930" s="2" t="s">
        <v>1</v>
      </c>
      <c r="H1930" s="2" t="s">
        <v>109</v>
      </c>
      <c r="I1930" s="2" t="s">
        <v>13</v>
      </c>
      <c r="J1930" s="2" t="s">
        <v>13</v>
      </c>
    </row>
    <row r="1931" ht="15.75" customHeight="1">
      <c r="A1931" s="1" t="s">
        <v>3924</v>
      </c>
      <c r="B1931" s="1" t="s">
        <v>3925</v>
      </c>
      <c r="C1931" s="1" t="s">
        <v>12</v>
      </c>
      <c r="D1931" s="1" t="s">
        <v>3903</v>
      </c>
      <c r="E1931" s="5">
        <v>1015766.0</v>
      </c>
      <c r="F1931" s="2" t="s">
        <v>13</v>
      </c>
      <c r="G1931" s="2" t="s">
        <v>1</v>
      </c>
      <c r="H1931" s="2" t="s">
        <v>109</v>
      </c>
      <c r="I1931" s="2" t="s">
        <v>13</v>
      </c>
      <c r="J1931" s="2" t="s">
        <v>13</v>
      </c>
    </row>
    <row r="1932" ht="15.75" customHeight="1">
      <c r="A1932" s="1" t="s">
        <v>3926</v>
      </c>
      <c r="B1932" s="1" t="s">
        <v>3927</v>
      </c>
      <c r="C1932" s="1" t="s">
        <v>12</v>
      </c>
      <c r="D1932" s="1" t="s">
        <v>3903</v>
      </c>
      <c r="E1932" s="5">
        <v>1015766.0</v>
      </c>
      <c r="F1932" s="2" t="s">
        <v>86</v>
      </c>
      <c r="G1932" s="2" t="s">
        <v>1</v>
      </c>
      <c r="H1932" s="2" t="s">
        <v>109</v>
      </c>
      <c r="I1932" s="2" t="s">
        <v>13</v>
      </c>
      <c r="J1932" s="2" t="s">
        <v>13</v>
      </c>
    </row>
    <row r="1933" ht="15.75" customHeight="1">
      <c r="A1933" s="1" t="s">
        <v>3928</v>
      </c>
      <c r="B1933" s="1" t="s">
        <v>3929</v>
      </c>
      <c r="C1933" s="1" t="s">
        <v>12</v>
      </c>
      <c r="D1933" s="1" t="s">
        <v>3903</v>
      </c>
      <c r="E1933" s="5">
        <v>1015766.0</v>
      </c>
      <c r="F1933" s="2" t="s">
        <v>86</v>
      </c>
      <c r="G1933" s="2" t="s">
        <v>1</v>
      </c>
      <c r="H1933" s="2" t="s">
        <v>71</v>
      </c>
      <c r="I1933" s="2" t="s">
        <v>13</v>
      </c>
      <c r="J1933" s="2" t="s">
        <v>13</v>
      </c>
    </row>
    <row r="1934" ht="15.75" customHeight="1">
      <c r="A1934" s="1" t="s">
        <v>3930</v>
      </c>
      <c r="B1934" s="1" t="s">
        <v>3931</v>
      </c>
      <c r="C1934" s="1" t="s">
        <v>12</v>
      </c>
      <c r="D1934" s="1" t="s">
        <v>3903</v>
      </c>
      <c r="E1934" s="5">
        <v>1015766.0</v>
      </c>
      <c r="F1934" s="2" t="s">
        <v>13</v>
      </c>
      <c r="G1934" s="2" t="s">
        <v>89</v>
      </c>
      <c r="H1934" s="2" t="s">
        <v>13</v>
      </c>
      <c r="I1934" s="2" t="s">
        <v>13</v>
      </c>
      <c r="J1934" s="2" t="s">
        <v>13</v>
      </c>
    </row>
    <row r="1935" ht="15.75" customHeight="1">
      <c r="A1935" s="1" t="s">
        <v>3932</v>
      </c>
      <c r="B1935" s="1" t="s">
        <v>3933</v>
      </c>
      <c r="C1935" s="1" t="s">
        <v>12</v>
      </c>
      <c r="D1935" s="1" t="s">
        <v>3934</v>
      </c>
      <c r="E1935" s="5">
        <v>1015830.0</v>
      </c>
      <c r="F1935" s="2">
        <v>1.0</v>
      </c>
      <c r="G1935" s="2" t="s">
        <v>1</v>
      </c>
      <c r="H1935" s="2" t="s">
        <v>71</v>
      </c>
      <c r="I1935" s="2" t="s">
        <v>13</v>
      </c>
      <c r="J1935" s="2" t="s">
        <v>13</v>
      </c>
    </row>
    <row r="1936" ht="15.75" customHeight="1">
      <c r="A1936" s="1" t="s">
        <v>3935</v>
      </c>
      <c r="B1936" s="1" t="s">
        <v>3936</v>
      </c>
      <c r="C1936" s="1" t="s">
        <v>12</v>
      </c>
      <c r="D1936" s="1" t="s">
        <v>3934</v>
      </c>
      <c r="E1936" s="5">
        <v>1015830.0</v>
      </c>
      <c r="F1936" s="2">
        <v>1.0</v>
      </c>
      <c r="G1936" s="2" t="s">
        <v>1</v>
      </c>
      <c r="H1936" s="2" t="s">
        <v>74</v>
      </c>
      <c r="I1936" s="2" t="s">
        <v>13</v>
      </c>
      <c r="J1936" s="2" t="s">
        <v>13</v>
      </c>
    </row>
    <row r="1937" ht="15.75" customHeight="1">
      <c r="A1937" s="1" t="s">
        <v>3937</v>
      </c>
      <c r="B1937" s="1" t="s">
        <v>3938</v>
      </c>
      <c r="C1937" s="1" t="s">
        <v>12</v>
      </c>
      <c r="D1937" s="1" t="s">
        <v>3934</v>
      </c>
      <c r="E1937" s="5">
        <v>1015830.0</v>
      </c>
      <c r="F1937" s="2">
        <v>1.0</v>
      </c>
      <c r="G1937" s="2" t="s">
        <v>1</v>
      </c>
      <c r="H1937" s="2" t="s">
        <v>77</v>
      </c>
      <c r="I1937" s="2" t="s">
        <v>13</v>
      </c>
      <c r="J1937" s="2" t="s">
        <v>13</v>
      </c>
    </row>
    <row r="1938" ht="15.75" customHeight="1">
      <c r="A1938" s="1" t="s">
        <v>3939</v>
      </c>
      <c r="B1938" s="1" t="s">
        <v>3940</v>
      </c>
      <c r="C1938" s="1" t="s">
        <v>12</v>
      </c>
      <c r="D1938" s="1" t="s">
        <v>3934</v>
      </c>
      <c r="E1938" s="5">
        <v>1015830.0</v>
      </c>
      <c r="F1938" s="2">
        <v>2.0</v>
      </c>
      <c r="G1938" s="2" t="s">
        <v>1</v>
      </c>
      <c r="H1938" s="2" t="s">
        <v>71</v>
      </c>
      <c r="I1938" s="2" t="s">
        <v>13</v>
      </c>
      <c r="J1938" s="2" t="s">
        <v>13</v>
      </c>
    </row>
    <row r="1939" ht="15.75" customHeight="1">
      <c r="A1939" s="1" t="s">
        <v>3941</v>
      </c>
      <c r="B1939" s="1" t="s">
        <v>3942</v>
      </c>
      <c r="C1939" s="1" t="s">
        <v>12</v>
      </c>
      <c r="D1939" s="1" t="s">
        <v>3934</v>
      </c>
      <c r="E1939" s="5">
        <v>1015830.0</v>
      </c>
      <c r="F1939" s="2">
        <v>2.0</v>
      </c>
      <c r="G1939" s="2" t="s">
        <v>1</v>
      </c>
      <c r="H1939" s="2" t="s">
        <v>74</v>
      </c>
      <c r="I1939" s="2" t="s">
        <v>13</v>
      </c>
      <c r="J1939" s="2" t="s">
        <v>13</v>
      </c>
    </row>
    <row r="1940" ht="15.75" customHeight="1">
      <c r="A1940" s="1" t="s">
        <v>3943</v>
      </c>
      <c r="B1940" s="1" t="s">
        <v>3944</v>
      </c>
      <c r="C1940" s="1" t="s">
        <v>12</v>
      </c>
      <c r="D1940" s="1" t="s">
        <v>3934</v>
      </c>
      <c r="E1940" s="5">
        <v>1015830.0</v>
      </c>
      <c r="F1940" s="2">
        <v>2.0</v>
      </c>
      <c r="G1940" s="2" t="s">
        <v>1</v>
      </c>
      <c r="H1940" s="2" t="s">
        <v>77</v>
      </c>
      <c r="I1940" s="2" t="s">
        <v>13</v>
      </c>
      <c r="J1940" s="2" t="s">
        <v>13</v>
      </c>
    </row>
    <row r="1941" ht="15.75" customHeight="1">
      <c r="A1941" s="1" t="s">
        <v>3945</v>
      </c>
      <c r="B1941" s="1" t="s">
        <v>3946</v>
      </c>
      <c r="C1941" s="1" t="s">
        <v>12</v>
      </c>
      <c r="D1941" s="1" t="s">
        <v>3934</v>
      </c>
      <c r="E1941" s="5">
        <v>1015830.0</v>
      </c>
      <c r="F1941" s="2">
        <v>3.0</v>
      </c>
      <c r="G1941" s="2" t="s">
        <v>1</v>
      </c>
      <c r="H1941" s="2" t="s">
        <v>71</v>
      </c>
      <c r="I1941" s="2" t="s">
        <v>13</v>
      </c>
      <c r="J1941" s="2" t="s">
        <v>13</v>
      </c>
    </row>
    <row r="1942" ht="15.75" customHeight="1">
      <c r="A1942" s="1" t="s">
        <v>3947</v>
      </c>
      <c r="B1942" s="1" t="s">
        <v>3948</v>
      </c>
      <c r="C1942" s="1" t="s">
        <v>12</v>
      </c>
      <c r="D1942" s="1" t="s">
        <v>3934</v>
      </c>
      <c r="E1942" s="5">
        <v>1015830.0</v>
      </c>
      <c r="F1942" s="2">
        <v>3.0</v>
      </c>
      <c r="G1942" s="2" t="s">
        <v>1</v>
      </c>
      <c r="H1942" s="2" t="s">
        <v>74</v>
      </c>
      <c r="I1942" s="2" t="s">
        <v>13</v>
      </c>
      <c r="J1942" s="2" t="s">
        <v>13</v>
      </c>
    </row>
    <row r="1943" ht="15.75" customHeight="1">
      <c r="A1943" s="1" t="s">
        <v>3949</v>
      </c>
      <c r="B1943" s="1" t="s">
        <v>3950</v>
      </c>
      <c r="C1943" s="1" t="s">
        <v>12</v>
      </c>
      <c r="D1943" s="1" t="s">
        <v>3934</v>
      </c>
      <c r="E1943" s="5">
        <v>1015830.0</v>
      </c>
      <c r="F1943" s="2">
        <v>3.0</v>
      </c>
      <c r="G1943" s="2" t="s">
        <v>1</v>
      </c>
      <c r="H1943" s="2" t="s">
        <v>77</v>
      </c>
      <c r="I1943" s="2" t="s">
        <v>13</v>
      </c>
      <c r="J1943" s="2" t="s">
        <v>13</v>
      </c>
    </row>
    <row r="1944" ht="15.75" customHeight="1">
      <c r="A1944" s="1" t="s">
        <v>3951</v>
      </c>
      <c r="B1944" s="1" t="s">
        <v>3952</v>
      </c>
      <c r="C1944" s="1" t="s">
        <v>12</v>
      </c>
      <c r="D1944" s="1" t="s">
        <v>3934</v>
      </c>
      <c r="E1944" s="5">
        <v>1015830.0</v>
      </c>
      <c r="F1944" s="2">
        <v>4.0</v>
      </c>
      <c r="G1944" s="2" t="s">
        <v>1</v>
      </c>
      <c r="H1944" s="2" t="s">
        <v>71</v>
      </c>
      <c r="I1944" s="2" t="s">
        <v>13</v>
      </c>
      <c r="J1944" s="2" t="s">
        <v>13</v>
      </c>
    </row>
    <row r="1945" ht="15.75" customHeight="1">
      <c r="A1945" s="1" t="s">
        <v>3953</v>
      </c>
      <c r="B1945" s="1" t="s">
        <v>3954</v>
      </c>
      <c r="C1945" s="1" t="s">
        <v>12</v>
      </c>
      <c r="D1945" s="1" t="s">
        <v>3934</v>
      </c>
      <c r="E1945" s="5">
        <v>1015830.0</v>
      </c>
      <c r="F1945" s="2">
        <v>4.0</v>
      </c>
      <c r="G1945" s="2" t="s">
        <v>1</v>
      </c>
      <c r="H1945" s="2" t="s">
        <v>74</v>
      </c>
      <c r="I1945" s="2" t="s">
        <v>13</v>
      </c>
      <c r="J1945" s="2" t="s">
        <v>13</v>
      </c>
    </row>
    <row r="1946" ht="15.75" customHeight="1">
      <c r="A1946" s="1" t="s">
        <v>3955</v>
      </c>
      <c r="B1946" s="1" t="s">
        <v>3956</v>
      </c>
      <c r="C1946" s="1" t="s">
        <v>12</v>
      </c>
      <c r="D1946" s="1" t="s">
        <v>3934</v>
      </c>
      <c r="E1946" s="5">
        <v>1015830.0</v>
      </c>
      <c r="F1946" s="2">
        <v>4.0</v>
      </c>
      <c r="G1946" s="2" t="s">
        <v>1</v>
      </c>
      <c r="H1946" s="2" t="s">
        <v>77</v>
      </c>
      <c r="I1946" s="2" t="s">
        <v>13</v>
      </c>
      <c r="J1946" s="2" t="s">
        <v>13</v>
      </c>
    </row>
    <row r="1947" ht="15.75" customHeight="1">
      <c r="A1947" s="1" t="s">
        <v>3957</v>
      </c>
      <c r="B1947" s="1" t="s">
        <v>3958</v>
      </c>
      <c r="C1947" s="1" t="s">
        <v>12</v>
      </c>
      <c r="D1947" s="1" t="s">
        <v>3934</v>
      </c>
      <c r="E1947" s="5">
        <v>1015830.0</v>
      </c>
      <c r="F1947" s="2" t="s">
        <v>86</v>
      </c>
      <c r="G1947" s="2" t="s">
        <v>1</v>
      </c>
      <c r="H1947" s="2" t="s">
        <v>71</v>
      </c>
      <c r="I1947" s="2" t="s">
        <v>13</v>
      </c>
      <c r="J1947" s="2" t="s">
        <v>13</v>
      </c>
    </row>
    <row r="1948" ht="15.75" customHeight="1">
      <c r="A1948" s="1" t="s">
        <v>3959</v>
      </c>
      <c r="B1948" s="1" t="s">
        <v>3960</v>
      </c>
      <c r="C1948" s="1" t="s">
        <v>12</v>
      </c>
      <c r="D1948" s="1" t="s">
        <v>3934</v>
      </c>
      <c r="E1948" s="5">
        <v>1015830.0</v>
      </c>
      <c r="F1948" s="2" t="s">
        <v>13</v>
      </c>
      <c r="G1948" s="2" t="s">
        <v>89</v>
      </c>
      <c r="H1948" s="2" t="s">
        <v>13</v>
      </c>
      <c r="I1948" s="2" t="s">
        <v>13</v>
      </c>
      <c r="J1948" s="2" t="s">
        <v>13</v>
      </c>
    </row>
    <row r="1949" ht="15.75" customHeight="1">
      <c r="A1949" s="1" t="s">
        <v>3961</v>
      </c>
      <c r="B1949" s="1" t="s">
        <v>3962</v>
      </c>
      <c r="C1949" s="1" t="s">
        <v>12</v>
      </c>
      <c r="D1949" s="1" t="s">
        <v>3934</v>
      </c>
      <c r="E1949" s="5">
        <v>1015830.0</v>
      </c>
      <c r="F1949" s="2">
        <v>1.0</v>
      </c>
      <c r="G1949" s="2" t="s">
        <v>1</v>
      </c>
      <c r="H1949" s="2" t="s">
        <v>93</v>
      </c>
      <c r="I1949" s="2" t="s">
        <v>13</v>
      </c>
      <c r="J1949" s="2" t="s">
        <v>13</v>
      </c>
    </row>
    <row r="1950" ht="15.75" customHeight="1">
      <c r="A1950" s="1" t="s">
        <v>3963</v>
      </c>
      <c r="B1950" s="1" t="s">
        <v>3964</v>
      </c>
      <c r="C1950" s="1" t="s">
        <v>12</v>
      </c>
      <c r="D1950" s="1" t="s">
        <v>3934</v>
      </c>
      <c r="E1950" s="5">
        <v>1015830.0</v>
      </c>
      <c r="F1950" s="2">
        <v>2.0</v>
      </c>
      <c r="G1950" s="2" t="s">
        <v>1</v>
      </c>
      <c r="H1950" s="2" t="s">
        <v>93</v>
      </c>
      <c r="I1950" s="2" t="s">
        <v>13</v>
      </c>
      <c r="J1950" s="2" t="s">
        <v>13</v>
      </c>
    </row>
    <row r="1951" ht="15.75" customHeight="1">
      <c r="A1951" s="1" t="s">
        <v>3965</v>
      </c>
      <c r="B1951" s="1" t="s">
        <v>3966</v>
      </c>
      <c r="C1951" s="1" t="s">
        <v>12</v>
      </c>
      <c r="D1951" s="1" t="s">
        <v>3934</v>
      </c>
      <c r="E1951" s="5">
        <v>1015830.0</v>
      </c>
      <c r="F1951" s="2">
        <v>3.0</v>
      </c>
      <c r="G1951" s="2" t="s">
        <v>1</v>
      </c>
      <c r="H1951" s="2" t="s">
        <v>93</v>
      </c>
      <c r="I1951" s="2" t="s">
        <v>13</v>
      </c>
      <c r="J1951" s="2" t="s">
        <v>13</v>
      </c>
    </row>
    <row r="1952" ht="15.75" customHeight="1">
      <c r="A1952" s="1" t="s">
        <v>3967</v>
      </c>
      <c r="B1952" s="1" t="s">
        <v>3968</v>
      </c>
      <c r="C1952" s="1" t="s">
        <v>12</v>
      </c>
      <c r="D1952" s="1" t="s">
        <v>3934</v>
      </c>
      <c r="E1952" s="5">
        <v>1015830.0</v>
      </c>
      <c r="F1952" s="2">
        <v>4.0</v>
      </c>
      <c r="G1952" s="2" t="s">
        <v>1</v>
      </c>
      <c r="H1952" s="2" t="s">
        <v>93</v>
      </c>
      <c r="I1952" s="2" t="s">
        <v>13</v>
      </c>
      <c r="J1952" s="2" t="s">
        <v>13</v>
      </c>
    </row>
    <row r="1953" ht="15.75" customHeight="1">
      <c r="A1953" s="1" t="s">
        <v>3969</v>
      </c>
      <c r="B1953" s="1" t="s">
        <v>3970</v>
      </c>
      <c r="C1953" s="1" t="s">
        <v>12</v>
      </c>
      <c r="D1953" s="1" t="s">
        <v>3934</v>
      </c>
      <c r="E1953" s="5">
        <v>1015830.0</v>
      </c>
      <c r="F1953" s="2" t="s">
        <v>86</v>
      </c>
      <c r="G1953" s="2" t="s">
        <v>1</v>
      </c>
      <c r="H1953" s="2" t="s">
        <v>93</v>
      </c>
      <c r="I1953" s="2" t="s">
        <v>13</v>
      </c>
      <c r="J1953" s="2" t="s">
        <v>13</v>
      </c>
    </row>
    <row r="1954" ht="15.75" customHeight="1">
      <c r="A1954" s="1" t="s">
        <v>3971</v>
      </c>
      <c r="B1954" s="1" t="s">
        <v>3972</v>
      </c>
      <c r="C1954" s="1" t="s">
        <v>12</v>
      </c>
      <c r="D1954" s="1" t="s">
        <v>3973</v>
      </c>
      <c r="E1954" s="5">
        <v>1015894.0</v>
      </c>
      <c r="F1954" s="2">
        <v>1.0</v>
      </c>
      <c r="G1954" s="2" t="s">
        <v>1</v>
      </c>
      <c r="H1954" s="2" t="s">
        <v>71</v>
      </c>
      <c r="I1954" s="2" t="s">
        <v>13</v>
      </c>
      <c r="J1954" s="2" t="s">
        <v>13</v>
      </c>
    </row>
    <row r="1955" ht="15.75" customHeight="1">
      <c r="A1955" s="1" t="s">
        <v>3974</v>
      </c>
      <c r="B1955" s="1" t="s">
        <v>3975</v>
      </c>
      <c r="C1955" s="1" t="s">
        <v>12</v>
      </c>
      <c r="D1955" s="1" t="s">
        <v>3973</v>
      </c>
      <c r="E1955" s="5">
        <v>1015894.0</v>
      </c>
      <c r="F1955" s="2">
        <v>1.0</v>
      </c>
      <c r="G1955" s="2" t="s">
        <v>1</v>
      </c>
      <c r="H1955" s="2" t="s">
        <v>74</v>
      </c>
      <c r="I1955" s="2" t="s">
        <v>13</v>
      </c>
      <c r="J1955" s="2" t="s">
        <v>13</v>
      </c>
    </row>
    <row r="1956" ht="15.75" customHeight="1">
      <c r="A1956" s="1" t="s">
        <v>3976</v>
      </c>
      <c r="B1956" s="1" t="s">
        <v>3977</v>
      </c>
      <c r="C1956" s="1" t="s">
        <v>12</v>
      </c>
      <c r="D1956" s="1" t="s">
        <v>3973</v>
      </c>
      <c r="E1956" s="5">
        <v>1015894.0</v>
      </c>
      <c r="F1956" s="2">
        <v>1.0</v>
      </c>
      <c r="G1956" s="2" t="s">
        <v>1</v>
      </c>
      <c r="H1956" s="2" t="s">
        <v>77</v>
      </c>
      <c r="I1956" s="2" t="s">
        <v>13</v>
      </c>
      <c r="J1956" s="2" t="s">
        <v>13</v>
      </c>
    </row>
    <row r="1957" ht="15.75" customHeight="1">
      <c r="A1957" s="1" t="s">
        <v>3978</v>
      </c>
      <c r="B1957" s="1" t="s">
        <v>3979</v>
      </c>
      <c r="C1957" s="1" t="s">
        <v>12</v>
      </c>
      <c r="D1957" s="1" t="s">
        <v>3973</v>
      </c>
      <c r="E1957" s="5">
        <v>1015894.0</v>
      </c>
      <c r="F1957" s="2">
        <v>2.0</v>
      </c>
      <c r="G1957" s="2" t="s">
        <v>1</v>
      </c>
      <c r="H1957" s="2" t="s">
        <v>71</v>
      </c>
      <c r="I1957" s="2" t="s">
        <v>13</v>
      </c>
      <c r="J1957" s="2" t="s">
        <v>13</v>
      </c>
    </row>
    <row r="1958" ht="15.75" customHeight="1">
      <c r="A1958" s="1" t="s">
        <v>3980</v>
      </c>
      <c r="B1958" s="1" t="s">
        <v>3981</v>
      </c>
      <c r="C1958" s="1" t="s">
        <v>12</v>
      </c>
      <c r="D1958" s="1" t="s">
        <v>3973</v>
      </c>
      <c r="E1958" s="5">
        <v>1015894.0</v>
      </c>
      <c r="F1958" s="2">
        <v>2.0</v>
      </c>
      <c r="G1958" s="2" t="s">
        <v>1</v>
      </c>
      <c r="H1958" s="2" t="s">
        <v>74</v>
      </c>
      <c r="I1958" s="2" t="s">
        <v>13</v>
      </c>
      <c r="J1958" s="2" t="s">
        <v>13</v>
      </c>
    </row>
    <row r="1959" ht="15.75" customHeight="1">
      <c r="A1959" s="1" t="s">
        <v>3982</v>
      </c>
      <c r="B1959" s="1" t="s">
        <v>3983</v>
      </c>
      <c r="C1959" s="1" t="s">
        <v>12</v>
      </c>
      <c r="D1959" s="1" t="s">
        <v>3973</v>
      </c>
      <c r="E1959" s="5">
        <v>1015894.0</v>
      </c>
      <c r="F1959" s="2">
        <v>2.0</v>
      </c>
      <c r="G1959" s="2" t="s">
        <v>1</v>
      </c>
      <c r="H1959" s="2" t="s">
        <v>77</v>
      </c>
      <c r="I1959" s="2" t="s">
        <v>13</v>
      </c>
      <c r="J1959" s="2" t="s">
        <v>13</v>
      </c>
    </row>
    <row r="1960" ht="15.75" customHeight="1">
      <c r="A1960" s="1" t="s">
        <v>3984</v>
      </c>
      <c r="B1960" s="1" t="s">
        <v>3985</v>
      </c>
      <c r="C1960" s="1" t="s">
        <v>12</v>
      </c>
      <c r="D1960" s="1" t="s">
        <v>3973</v>
      </c>
      <c r="E1960" s="5">
        <v>1015894.0</v>
      </c>
      <c r="F1960" s="2" t="s">
        <v>86</v>
      </c>
      <c r="G1960" s="2" t="s">
        <v>1</v>
      </c>
      <c r="H1960" s="2" t="s">
        <v>71</v>
      </c>
      <c r="I1960" s="2" t="s">
        <v>13</v>
      </c>
      <c r="J1960" s="2" t="s">
        <v>13</v>
      </c>
    </row>
    <row r="1961" ht="15.75" customHeight="1">
      <c r="A1961" s="1" t="s">
        <v>3986</v>
      </c>
      <c r="B1961" s="1" t="s">
        <v>3987</v>
      </c>
      <c r="C1961" s="1" t="s">
        <v>12</v>
      </c>
      <c r="D1961" s="1" t="s">
        <v>3973</v>
      </c>
      <c r="E1961" s="5">
        <v>1015894.0</v>
      </c>
      <c r="F1961" s="2" t="s">
        <v>13</v>
      </c>
      <c r="G1961" s="2" t="s">
        <v>89</v>
      </c>
      <c r="H1961" s="2" t="s">
        <v>13</v>
      </c>
      <c r="I1961" s="2" t="s">
        <v>13</v>
      </c>
      <c r="J1961" s="2" t="s">
        <v>13</v>
      </c>
    </row>
    <row r="1962" ht="15.75" customHeight="1">
      <c r="A1962" s="1" t="s">
        <v>3988</v>
      </c>
      <c r="B1962" s="1" t="s">
        <v>3989</v>
      </c>
      <c r="C1962" s="1" t="s">
        <v>12</v>
      </c>
      <c r="D1962" s="1" t="s">
        <v>3973</v>
      </c>
      <c r="E1962" s="5">
        <v>1015894.0</v>
      </c>
      <c r="F1962" s="2">
        <v>1.0</v>
      </c>
      <c r="G1962" s="2" t="s">
        <v>1</v>
      </c>
      <c r="H1962" s="2" t="s">
        <v>93</v>
      </c>
      <c r="I1962" s="2" t="s">
        <v>13</v>
      </c>
      <c r="J1962" s="2" t="s">
        <v>13</v>
      </c>
    </row>
    <row r="1963" ht="15.75" customHeight="1">
      <c r="A1963" s="1" t="s">
        <v>3990</v>
      </c>
      <c r="B1963" s="1" t="s">
        <v>3991</v>
      </c>
      <c r="C1963" s="1" t="s">
        <v>12</v>
      </c>
      <c r="D1963" s="1" t="s">
        <v>3973</v>
      </c>
      <c r="E1963" s="5">
        <v>1015894.0</v>
      </c>
      <c r="F1963" s="2">
        <v>2.0</v>
      </c>
      <c r="G1963" s="2" t="s">
        <v>1</v>
      </c>
      <c r="H1963" s="2" t="s">
        <v>93</v>
      </c>
      <c r="I1963" s="2" t="s">
        <v>13</v>
      </c>
      <c r="J1963" s="2" t="s">
        <v>13</v>
      </c>
    </row>
    <row r="1964" ht="15.75" customHeight="1">
      <c r="A1964" s="1" t="s">
        <v>3992</v>
      </c>
      <c r="B1964" s="1" t="s">
        <v>3993</v>
      </c>
      <c r="C1964" s="1" t="s">
        <v>12</v>
      </c>
      <c r="D1964" s="1" t="s">
        <v>3973</v>
      </c>
      <c r="E1964" s="5">
        <v>1015894.0</v>
      </c>
      <c r="F1964" s="2" t="s">
        <v>86</v>
      </c>
      <c r="G1964" s="2" t="s">
        <v>1</v>
      </c>
      <c r="H1964" s="2" t="s">
        <v>93</v>
      </c>
      <c r="I1964" s="2" t="s">
        <v>13</v>
      </c>
      <c r="J1964" s="2" t="s">
        <v>13</v>
      </c>
    </row>
    <row r="1965" ht="15.75" customHeight="1">
      <c r="A1965" s="1" t="s">
        <v>3994</v>
      </c>
      <c r="B1965" s="1" t="s">
        <v>3995</v>
      </c>
      <c r="C1965" s="1" t="s">
        <v>12</v>
      </c>
      <c r="D1965" s="1" t="s">
        <v>3996</v>
      </c>
      <c r="E1965" s="5">
        <v>1015958.0</v>
      </c>
      <c r="F1965" s="2">
        <v>1.0</v>
      </c>
      <c r="G1965" s="2" t="s">
        <v>1</v>
      </c>
      <c r="H1965" s="2" t="s">
        <v>71</v>
      </c>
      <c r="I1965" s="2" t="s">
        <v>13</v>
      </c>
      <c r="J1965" s="2" t="s">
        <v>13</v>
      </c>
    </row>
    <row r="1966" ht="15.75" customHeight="1">
      <c r="A1966" s="1" t="s">
        <v>3997</v>
      </c>
      <c r="B1966" s="1" t="s">
        <v>3998</v>
      </c>
      <c r="C1966" s="1" t="s">
        <v>12</v>
      </c>
      <c r="D1966" s="1" t="s">
        <v>3996</v>
      </c>
      <c r="E1966" s="5">
        <v>1015958.0</v>
      </c>
      <c r="F1966" s="2">
        <v>1.0</v>
      </c>
      <c r="G1966" s="2" t="s">
        <v>1</v>
      </c>
      <c r="H1966" s="2" t="s">
        <v>74</v>
      </c>
      <c r="I1966" s="2" t="s">
        <v>13</v>
      </c>
      <c r="J1966" s="2" t="s">
        <v>13</v>
      </c>
    </row>
    <row r="1967" ht="15.75" customHeight="1">
      <c r="A1967" s="1" t="s">
        <v>3999</v>
      </c>
      <c r="B1967" s="1" t="s">
        <v>4000</v>
      </c>
      <c r="C1967" s="1" t="s">
        <v>12</v>
      </c>
      <c r="D1967" s="1" t="s">
        <v>3996</v>
      </c>
      <c r="E1967" s="5">
        <v>1015958.0</v>
      </c>
      <c r="F1967" s="2">
        <v>1.0</v>
      </c>
      <c r="G1967" s="2" t="s">
        <v>1</v>
      </c>
      <c r="H1967" s="2" t="s">
        <v>77</v>
      </c>
      <c r="I1967" s="2" t="s">
        <v>13</v>
      </c>
      <c r="J1967" s="2" t="s">
        <v>13</v>
      </c>
    </row>
    <row r="1968" ht="15.75" customHeight="1">
      <c r="A1968" s="1" t="s">
        <v>4001</v>
      </c>
      <c r="B1968" s="1" t="s">
        <v>4002</v>
      </c>
      <c r="C1968" s="1" t="s">
        <v>12</v>
      </c>
      <c r="D1968" s="1" t="s">
        <v>3996</v>
      </c>
      <c r="E1968" s="5">
        <v>1015958.0</v>
      </c>
      <c r="F1968" s="2">
        <v>2.0</v>
      </c>
      <c r="G1968" s="2" t="s">
        <v>1</v>
      </c>
      <c r="H1968" s="2" t="s">
        <v>71</v>
      </c>
      <c r="I1968" s="2" t="s">
        <v>13</v>
      </c>
      <c r="J1968" s="2" t="s">
        <v>13</v>
      </c>
    </row>
    <row r="1969" ht="15.75" customHeight="1">
      <c r="A1969" s="1" t="s">
        <v>4003</v>
      </c>
      <c r="B1969" s="1" t="s">
        <v>4004</v>
      </c>
      <c r="C1969" s="1" t="s">
        <v>12</v>
      </c>
      <c r="D1969" s="1" t="s">
        <v>3996</v>
      </c>
      <c r="E1969" s="5">
        <v>1015958.0</v>
      </c>
      <c r="F1969" s="2">
        <v>2.0</v>
      </c>
      <c r="G1969" s="2" t="s">
        <v>1</v>
      </c>
      <c r="H1969" s="2" t="s">
        <v>74</v>
      </c>
      <c r="I1969" s="2" t="s">
        <v>13</v>
      </c>
      <c r="J1969" s="2" t="s">
        <v>13</v>
      </c>
    </row>
    <row r="1970" ht="15.75" customHeight="1">
      <c r="A1970" s="1" t="s">
        <v>4005</v>
      </c>
      <c r="B1970" s="1" t="s">
        <v>4006</v>
      </c>
      <c r="C1970" s="1" t="s">
        <v>12</v>
      </c>
      <c r="D1970" s="1" t="s">
        <v>3996</v>
      </c>
      <c r="E1970" s="5">
        <v>1015958.0</v>
      </c>
      <c r="F1970" s="2">
        <v>2.0</v>
      </c>
      <c r="G1970" s="2" t="s">
        <v>1</v>
      </c>
      <c r="H1970" s="2" t="s">
        <v>77</v>
      </c>
      <c r="I1970" s="2" t="s">
        <v>13</v>
      </c>
      <c r="J1970" s="2" t="s">
        <v>13</v>
      </c>
    </row>
    <row r="1971" ht="15.75" customHeight="1">
      <c r="A1971" s="1" t="s">
        <v>4007</v>
      </c>
      <c r="B1971" s="1" t="s">
        <v>4008</v>
      </c>
      <c r="C1971" s="1" t="s">
        <v>12</v>
      </c>
      <c r="D1971" s="1" t="s">
        <v>3996</v>
      </c>
      <c r="E1971" s="5">
        <v>1015958.0</v>
      </c>
      <c r="F1971" s="2">
        <v>3.0</v>
      </c>
      <c r="G1971" s="2" t="s">
        <v>1</v>
      </c>
      <c r="H1971" s="2" t="s">
        <v>71</v>
      </c>
      <c r="I1971" s="2" t="s">
        <v>13</v>
      </c>
      <c r="J1971" s="2" t="s">
        <v>13</v>
      </c>
    </row>
    <row r="1972" ht="15.75" customHeight="1">
      <c r="A1972" s="1" t="s">
        <v>4009</v>
      </c>
      <c r="B1972" s="1" t="s">
        <v>4010</v>
      </c>
      <c r="C1972" s="1" t="s">
        <v>12</v>
      </c>
      <c r="D1972" s="1" t="s">
        <v>3996</v>
      </c>
      <c r="E1972" s="5">
        <v>1015958.0</v>
      </c>
      <c r="F1972" s="2">
        <v>3.0</v>
      </c>
      <c r="G1972" s="2" t="s">
        <v>1</v>
      </c>
      <c r="H1972" s="2" t="s">
        <v>74</v>
      </c>
      <c r="I1972" s="2" t="s">
        <v>13</v>
      </c>
      <c r="J1972" s="2" t="s">
        <v>13</v>
      </c>
    </row>
    <row r="1973" ht="15.75" customHeight="1">
      <c r="A1973" s="1" t="s">
        <v>4011</v>
      </c>
      <c r="B1973" s="1" t="s">
        <v>4012</v>
      </c>
      <c r="C1973" s="1" t="s">
        <v>12</v>
      </c>
      <c r="D1973" s="1" t="s">
        <v>3996</v>
      </c>
      <c r="E1973" s="5">
        <v>1015958.0</v>
      </c>
      <c r="F1973" s="2">
        <v>3.0</v>
      </c>
      <c r="G1973" s="2" t="s">
        <v>1</v>
      </c>
      <c r="H1973" s="2" t="s">
        <v>77</v>
      </c>
      <c r="I1973" s="2" t="s">
        <v>13</v>
      </c>
      <c r="J1973" s="2" t="s">
        <v>13</v>
      </c>
    </row>
    <row r="1974" ht="15.75" customHeight="1">
      <c r="A1974" s="1" t="s">
        <v>4013</v>
      </c>
      <c r="B1974" s="1" t="s">
        <v>4014</v>
      </c>
      <c r="C1974" s="1" t="s">
        <v>12</v>
      </c>
      <c r="D1974" s="1" t="s">
        <v>3996</v>
      </c>
      <c r="E1974" s="5">
        <v>1015958.0</v>
      </c>
      <c r="F1974" s="2">
        <v>4.0</v>
      </c>
      <c r="G1974" s="2" t="s">
        <v>1</v>
      </c>
      <c r="H1974" s="2" t="s">
        <v>71</v>
      </c>
      <c r="I1974" s="2" t="s">
        <v>13</v>
      </c>
      <c r="J1974" s="2" t="s">
        <v>13</v>
      </c>
    </row>
    <row r="1975" ht="15.75" customHeight="1">
      <c r="A1975" s="1" t="s">
        <v>4015</v>
      </c>
      <c r="B1975" s="1" t="s">
        <v>4016</v>
      </c>
      <c r="C1975" s="1" t="s">
        <v>12</v>
      </c>
      <c r="D1975" s="1" t="s">
        <v>3996</v>
      </c>
      <c r="E1975" s="5">
        <v>1015958.0</v>
      </c>
      <c r="F1975" s="2">
        <v>4.0</v>
      </c>
      <c r="G1975" s="2" t="s">
        <v>1</v>
      </c>
      <c r="H1975" s="2" t="s">
        <v>74</v>
      </c>
      <c r="I1975" s="2" t="s">
        <v>13</v>
      </c>
      <c r="J1975" s="2" t="s">
        <v>13</v>
      </c>
    </row>
    <row r="1976" ht="15.75" customHeight="1">
      <c r="A1976" s="1" t="s">
        <v>4017</v>
      </c>
      <c r="B1976" s="1" t="s">
        <v>4018</v>
      </c>
      <c r="C1976" s="1" t="s">
        <v>12</v>
      </c>
      <c r="D1976" s="1" t="s">
        <v>3996</v>
      </c>
      <c r="E1976" s="5">
        <v>1015958.0</v>
      </c>
      <c r="F1976" s="2">
        <v>4.0</v>
      </c>
      <c r="G1976" s="2" t="s">
        <v>1</v>
      </c>
      <c r="H1976" s="2" t="s">
        <v>77</v>
      </c>
      <c r="I1976" s="2" t="s">
        <v>13</v>
      </c>
      <c r="J1976" s="2" t="s">
        <v>13</v>
      </c>
    </row>
    <row r="1977" ht="15.75" customHeight="1">
      <c r="A1977" s="1" t="s">
        <v>4019</v>
      </c>
      <c r="B1977" s="1" t="s">
        <v>4020</v>
      </c>
      <c r="C1977" s="1" t="s">
        <v>12</v>
      </c>
      <c r="D1977" s="1" t="s">
        <v>3996</v>
      </c>
      <c r="E1977" s="5">
        <v>1015958.0</v>
      </c>
      <c r="F1977" s="2" t="s">
        <v>86</v>
      </c>
      <c r="G1977" s="2" t="s">
        <v>1</v>
      </c>
      <c r="H1977" s="2" t="s">
        <v>71</v>
      </c>
      <c r="I1977" s="2" t="s">
        <v>13</v>
      </c>
      <c r="J1977" s="2" t="s">
        <v>13</v>
      </c>
    </row>
    <row r="1978" ht="15.75" customHeight="1">
      <c r="A1978" s="1" t="s">
        <v>4021</v>
      </c>
      <c r="B1978" s="1" t="s">
        <v>4022</v>
      </c>
      <c r="C1978" s="1" t="s">
        <v>12</v>
      </c>
      <c r="D1978" s="1" t="s">
        <v>3996</v>
      </c>
      <c r="E1978" s="5">
        <v>1015958.0</v>
      </c>
      <c r="F1978" s="2" t="s">
        <v>13</v>
      </c>
      <c r="G1978" s="2" t="s">
        <v>89</v>
      </c>
      <c r="H1978" s="2" t="s">
        <v>13</v>
      </c>
      <c r="I1978" s="2" t="s">
        <v>13</v>
      </c>
      <c r="J1978" s="2" t="s">
        <v>13</v>
      </c>
    </row>
    <row r="1979" ht="15.75" customHeight="1">
      <c r="A1979" s="1" t="s">
        <v>4023</v>
      </c>
      <c r="B1979" s="1" t="s">
        <v>4024</v>
      </c>
      <c r="C1979" s="1" t="s">
        <v>12</v>
      </c>
      <c r="D1979" s="1" t="s">
        <v>3996</v>
      </c>
      <c r="E1979" s="5">
        <v>1015958.0</v>
      </c>
      <c r="F1979" s="2">
        <v>1.0</v>
      </c>
      <c r="G1979" s="2" t="s">
        <v>1</v>
      </c>
      <c r="H1979" s="2" t="s">
        <v>93</v>
      </c>
      <c r="I1979" s="2" t="s">
        <v>13</v>
      </c>
      <c r="J1979" s="2" t="s">
        <v>13</v>
      </c>
    </row>
    <row r="1980" ht="15.75" customHeight="1">
      <c r="A1980" s="1" t="s">
        <v>4025</v>
      </c>
      <c r="B1980" s="1" t="s">
        <v>4026</v>
      </c>
      <c r="C1980" s="1" t="s">
        <v>12</v>
      </c>
      <c r="D1980" s="1" t="s">
        <v>3996</v>
      </c>
      <c r="E1980" s="5">
        <v>1015958.0</v>
      </c>
      <c r="F1980" s="2">
        <v>2.0</v>
      </c>
      <c r="G1980" s="2" t="s">
        <v>1</v>
      </c>
      <c r="H1980" s="2" t="s">
        <v>93</v>
      </c>
      <c r="I1980" s="2" t="s">
        <v>13</v>
      </c>
      <c r="J1980" s="2" t="s">
        <v>13</v>
      </c>
    </row>
    <row r="1981" ht="15.75" customHeight="1">
      <c r="A1981" s="1" t="s">
        <v>4027</v>
      </c>
      <c r="B1981" s="1" t="s">
        <v>4028</v>
      </c>
      <c r="C1981" s="1" t="s">
        <v>12</v>
      </c>
      <c r="D1981" s="1" t="s">
        <v>3996</v>
      </c>
      <c r="E1981" s="5">
        <v>1015958.0</v>
      </c>
      <c r="F1981" s="2">
        <v>3.0</v>
      </c>
      <c r="G1981" s="2" t="s">
        <v>1</v>
      </c>
      <c r="H1981" s="2" t="s">
        <v>93</v>
      </c>
      <c r="I1981" s="2" t="s">
        <v>13</v>
      </c>
      <c r="J1981" s="2" t="s">
        <v>13</v>
      </c>
    </row>
    <row r="1982" ht="15.75" customHeight="1">
      <c r="A1982" s="1" t="s">
        <v>4029</v>
      </c>
      <c r="B1982" s="1" t="s">
        <v>4030</v>
      </c>
      <c r="C1982" s="1" t="s">
        <v>12</v>
      </c>
      <c r="D1982" s="1" t="s">
        <v>3996</v>
      </c>
      <c r="E1982" s="5">
        <v>1015958.0</v>
      </c>
      <c r="F1982" s="2">
        <v>4.0</v>
      </c>
      <c r="G1982" s="2" t="s">
        <v>1</v>
      </c>
      <c r="H1982" s="2" t="s">
        <v>93</v>
      </c>
      <c r="I1982" s="2" t="s">
        <v>13</v>
      </c>
      <c r="J1982" s="2" t="s">
        <v>13</v>
      </c>
    </row>
    <row r="1983" ht="15.75" customHeight="1">
      <c r="A1983" s="1" t="s">
        <v>4031</v>
      </c>
      <c r="B1983" s="1" t="s">
        <v>4032</v>
      </c>
      <c r="C1983" s="1" t="s">
        <v>12</v>
      </c>
      <c r="D1983" s="1" t="s">
        <v>3996</v>
      </c>
      <c r="E1983" s="5">
        <v>1015958.0</v>
      </c>
      <c r="F1983" s="2" t="s">
        <v>86</v>
      </c>
      <c r="G1983" s="2" t="s">
        <v>1</v>
      </c>
      <c r="H1983" s="2" t="s">
        <v>93</v>
      </c>
      <c r="I1983" s="2" t="s">
        <v>13</v>
      </c>
      <c r="J1983" s="2" t="s">
        <v>13</v>
      </c>
    </row>
    <row r="1984" ht="15.75" customHeight="1">
      <c r="A1984" s="1" t="s">
        <v>4033</v>
      </c>
      <c r="B1984" s="1" t="s">
        <v>4034</v>
      </c>
      <c r="C1984" s="1" t="s">
        <v>12</v>
      </c>
      <c r="D1984" s="1" t="s">
        <v>4035</v>
      </c>
      <c r="E1984" s="5">
        <v>1016022.0</v>
      </c>
      <c r="F1984" s="2" t="s">
        <v>92</v>
      </c>
      <c r="G1984" s="2" t="s">
        <v>1</v>
      </c>
      <c r="H1984" s="2" t="s">
        <v>71</v>
      </c>
      <c r="I1984" s="6" t="str">
        <f>IFERROR(
  MID(
    SUBSTITUTE(B1984, CHAR(10), ""),
    FIND("_Gross ROI=", SUBSTITUTE(B1984, CHAR(10), "")) + LEN("_Gross ROI="),
    FIND("%", SUBSTITUTE(B1984, CHAR(10), ""), FIND("_Gross ROI=", SUBSTITUTE(B1984, CHAR(10), "")))
      - FIND("_Gross ROI=", SUBSTITUTE(B1984, CHAR(10), "")) - LEN("_Gross ROI=") + 1
  ),
  ""
)</f>
        <v>9.64%</v>
      </c>
      <c r="J1984" s="6" t="str">
        <f>IFERROR(
  MID(
    SUBSTITUTE(B1984, CHAR(10), ""),
    FIND("_Median annual rent=", SUBSTITUTE(B1984, CHAR(10), "")) + LEN("_Median annual rent="),
    FIND("K", SUBSTITUTE(B1984, CHAR(10), ""), FIND("_Median annual rent=", SUBSTITUTE(B1984, CHAR(10), "")))
      - FIND("_Median annual rent=", SUBSTITUTE(B1984, CHAR(10), "")) - LEN("_Median annual rent=") + 1
  ),
  "")</f>
        <v>68.1K</v>
      </c>
    </row>
    <row r="1985" ht="15.75" customHeight="1">
      <c r="A1985" s="1" t="s">
        <v>4036</v>
      </c>
      <c r="B1985" s="1" t="s">
        <v>4037</v>
      </c>
      <c r="C1985" s="1" t="s">
        <v>12</v>
      </c>
      <c r="D1985" s="1" t="s">
        <v>4035</v>
      </c>
      <c r="E1985" s="5">
        <v>1016022.0</v>
      </c>
      <c r="F1985" s="2" t="s">
        <v>92</v>
      </c>
      <c r="G1985" s="2" t="s">
        <v>1</v>
      </c>
      <c r="H1985" s="2" t="s">
        <v>74</v>
      </c>
      <c r="I1985" s="2" t="s">
        <v>13</v>
      </c>
      <c r="J1985" s="2" t="s">
        <v>13</v>
      </c>
    </row>
    <row r="1986" ht="15.75" customHeight="1">
      <c r="A1986" s="1" t="s">
        <v>4038</v>
      </c>
      <c r="B1986" s="1" t="s">
        <v>4039</v>
      </c>
      <c r="C1986" s="1" t="s">
        <v>12</v>
      </c>
      <c r="D1986" s="1" t="s">
        <v>4035</v>
      </c>
      <c r="E1986" s="5">
        <v>1016022.0</v>
      </c>
      <c r="F1986" s="2" t="s">
        <v>92</v>
      </c>
      <c r="G1986" s="2" t="s">
        <v>1</v>
      </c>
      <c r="H1986" s="2" t="s">
        <v>109</v>
      </c>
      <c r="I1986" s="2" t="s">
        <v>13</v>
      </c>
      <c r="J1986" s="2" t="s">
        <v>13</v>
      </c>
    </row>
    <row r="1987" ht="15.75" customHeight="1">
      <c r="A1987" s="1" t="s">
        <v>4040</v>
      </c>
      <c r="B1987" s="1" t="s">
        <v>4041</v>
      </c>
      <c r="C1987" s="1" t="s">
        <v>12</v>
      </c>
      <c r="D1987" s="1" t="s">
        <v>4035</v>
      </c>
      <c r="E1987" s="5">
        <v>1016022.0</v>
      </c>
      <c r="F1987" s="2">
        <v>1.0</v>
      </c>
      <c r="G1987" s="2" t="s">
        <v>1</v>
      </c>
      <c r="H1987" s="2" t="s">
        <v>71</v>
      </c>
      <c r="I1987" s="6" t="str">
        <f>IFERROR(
  MID(
    SUBSTITUTE(B1987, CHAR(10), ""),
    FIND("_Gross ROI=", SUBSTITUTE(B1987, CHAR(10), "")) + LEN("_Gross ROI="),
    FIND("%", SUBSTITUTE(B1987, CHAR(10), ""), FIND("_Gross ROI=", SUBSTITUTE(B1987, CHAR(10), "")))
      - FIND("_Gross ROI=", SUBSTITUTE(B1987, CHAR(10), "")) - LEN("_Gross ROI=") + 1
  ),
  ""
)</f>
        <v>6.41%</v>
      </c>
      <c r="J1987" s="6" t="str">
        <f>IFERROR(
  MID(
    SUBSTITUTE(B1987, CHAR(10), ""),
    FIND("_Median annual rent=", SUBSTITUTE(B1987, CHAR(10), "")) + LEN("_Median annual rent="),
    FIND("K", SUBSTITUTE(B1987, CHAR(10), ""), FIND("_Median annual rent=", SUBSTITUTE(B1987, CHAR(10), "")))
      - FIND("_Median annual rent=", SUBSTITUTE(B1987, CHAR(10), "")) - LEN("_Median annual rent=") + 1
  ),
  "")</f>
        <v>100K</v>
      </c>
    </row>
    <row r="1988" ht="15.75" customHeight="1">
      <c r="A1988" s="1" t="s">
        <v>4042</v>
      </c>
      <c r="B1988" s="1" t="s">
        <v>4043</v>
      </c>
      <c r="C1988" s="1" t="s">
        <v>12</v>
      </c>
      <c r="D1988" s="1" t="s">
        <v>4035</v>
      </c>
      <c r="E1988" s="5">
        <v>1016022.0</v>
      </c>
      <c r="F1988" s="2">
        <v>1.0</v>
      </c>
      <c r="G1988" s="2" t="s">
        <v>1</v>
      </c>
      <c r="H1988" s="2" t="s">
        <v>74</v>
      </c>
      <c r="I1988" s="2" t="s">
        <v>13</v>
      </c>
      <c r="J1988" s="2" t="s">
        <v>13</v>
      </c>
    </row>
    <row r="1989" ht="15.75" customHeight="1">
      <c r="A1989" s="1" t="s">
        <v>4044</v>
      </c>
      <c r="B1989" s="1" t="s">
        <v>4045</v>
      </c>
      <c r="C1989" s="1" t="s">
        <v>12</v>
      </c>
      <c r="D1989" s="1" t="s">
        <v>4035</v>
      </c>
      <c r="E1989" s="5">
        <v>1016022.0</v>
      </c>
      <c r="F1989" s="2">
        <v>1.0</v>
      </c>
      <c r="G1989" s="2" t="s">
        <v>1</v>
      </c>
      <c r="H1989" s="2" t="s">
        <v>109</v>
      </c>
      <c r="I1989" s="2" t="s">
        <v>13</v>
      </c>
      <c r="J1989" s="2" t="s">
        <v>13</v>
      </c>
    </row>
    <row r="1990" ht="15.75" customHeight="1">
      <c r="A1990" s="1" t="s">
        <v>4046</v>
      </c>
      <c r="B1990" s="1" t="s">
        <v>4047</v>
      </c>
      <c r="C1990" s="1" t="s">
        <v>12</v>
      </c>
      <c r="D1990" s="1" t="s">
        <v>4035</v>
      </c>
      <c r="E1990" s="5">
        <v>1016022.0</v>
      </c>
      <c r="F1990" s="2">
        <v>2.0</v>
      </c>
      <c r="G1990" s="2" t="s">
        <v>1</v>
      </c>
      <c r="H1990" s="2" t="s">
        <v>71</v>
      </c>
      <c r="I1990" s="6" t="str">
        <f>IFERROR(
  MID(
    SUBSTITUTE(B1990, CHAR(10), ""),
    FIND("_Gross ROI=", SUBSTITUTE(B1990, CHAR(10), "")) + LEN("_Gross ROI="),
    FIND("%", SUBSTITUTE(B1990, CHAR(10), ""), FIND("_Gross ROI=", SUBSTITUTE(B1990, CHAR(10), "")))
      - FIND("_Gross ROI=", SUBSTITUTE(B1990, CHAR(10), "")) - LEN("_Gross ROI=") + 1
  ),
  ""
)</f>
        <v>6.8%</v>
      </c>
      <c r="J1990" s="6" t="str">
        <f>IFERROR(
  MID(
    SUBSTITUTE(B1990, CHAR(10), ""),
    FIND("_Median annual rent=", SUBSTITUTE(B1990, CHAR(10), "")) + LEN("_Median annual rent="),
    FIND("K", SUBSTITUTE(B1990, CHAR(10), ""), FIND("_Median annual rent=", SUBSTITUTE(B1990, CHAR(10), "")))
      - FIND("_Median annual rent=", SUBSTITUTE(B1990, CHAR(10), "")) - LEN("_Median annual rent=") + 1
  ),
  "")</f>
        <v>137.5K</v>
      </c>
    </row>
    <row r="1991" ht="15.75" customHeight="1">
      <c r="A1991" s="1" t="s">
        <v>4048</v>
      </c>
      <c r="B1991" s="1" t="s">
        <v>4049</v>
      </c>
      <c r="C1991" s="1" t="s">
        <v>12</v>
      </c>
      <c r="D1991" s="1" t="s">
        <v>4035</v>
      </c>
      <c r="E1991" s="5">
        <v>1016022.0</v>
      </c>
      <c r="F1991" s="2">
        <v>2.0</v>
      </c>
      <c r="G1991" s="2" t="s">
        <v>1</v>
      </c>
      <c r="H1991" s="2" t="s">
        <v>74</v>
      </c>
      <c r="I1991" s="2" t="s">
        <v>13</v>
      </c>
      <c r="J1991" s="2" t="s">
        <v>13</v>
      </c>
    </row>
    <row r="1992" ht="15.75" customHeight="1">
      <c r="A1992" s="1" t="s">
        <v>4050</v>
      </c>
      <c r="B1992" s="1" t="s">
        <v>4051</v>
      </c>
      <c r="C1992" s="1" t="s">
        <v>12</v>
      </c>
      <c r="D1992" s="1" t="s">
        <v>4035</v>
      </c>
      <c r="E1992" s="5">
        <v>1016022.0</v>
      </c>
      <c r="F1992" s="2">
        <v>2.0</v>
      </c>
      <c r="G1992" s="2" t="s">
        <v>1</v>
      </c>
      <c r="H1992" s="2" t="s">
        <v>109</v>
      </c>
      <c r="I1992" s="2" t="s">
        <v>13</v>
      </c>
      <c r="J1992" s="2" t="s">
        <v>13</v>
      </c>
    </row>
    <row r="1993" ht="15.75" customHeight="1">
      <c r="A1993" s="1" t="s">
        <v>4052</v>
      </c>
      <c r="B1993" s="1" t="s">
        <v>4053</v>
      </c>
      <c r="C1993" s="1" t="s">
        <v>12</v>
      </c>
      <c r="D1993" s="1" t="s">
        <v>4035</v>
      </c>
      <c r="E1993" s="5">
        <v>1016022.0</v>
      </c>
      <c r="F1993" s="2">
        <v>3.0</v>
      </c>
      <c r="G1993" s="2" t="s">
        <v>1</v>
      </c>
      <c r="H1993" s="2" t="s">
        <v>71</v>
      </c>
      <c r="I1993" s="6" t="str">
        <f>IFERROR(
  MID(
    SUBSTITUTE(B1993, CHAR(10), ""),
    FIND("_Gross ROI=", SUBSTITUTE(B1993, CHAR(10), "")) + LEN("_Gross ROI="),
    FIND("%", SUBSTITUTE(B1993, CHAR(10), ""), FIND("_Gross ROI=", SUBSTITUTE(B1993, CHAR(10), "")))
      - FIND("_Gross ROI=", SUBSTITUTE(B1993, CHAR(10), "")) - LEN("_Gross ROI=") + 1
  ),
  ""
)</f>
        <v>6.99%</v>
      </c>
      <c r="J1993" s="6" t="str">
        <f>IFERROR(
  MID(
    SUBSTITUTE(B1993, CHAR(10), ""),
    FIND("_Median annual rent=", SUBSTITUTE(B1993, CHAR(10), "")) + LEN("_Median annual rent="),
    FIND("K", SUBSTITUTE(B1993, CHAR(10), ""), FIND("_Median annual rent=", SUBSTITUTE(B1993, CHAR(10), "")))
      - FIND("_Median annual rent=", SUBSTITUTE(B1993, CHAR(10), "")) - LEN("_Median annual rent=") + 1
  ),
  "")</f>
        <v>180K</v>
      </c>
    </row>
    <row r="1994" ht="15.75" customHeight="1">
      <c r="A1994" s="1" t="s">
        <v>4054</v>
      </c>
      <c r="B1994" s="1" t="s">
        <v>4055</v>
      </c>
      <c r="C1994" s="1" t="s">
        <v>12</v>
      </c>
      <c r="D1994" s="1" t="s">
        <v>4035</v>
      </c>
      <c r="E1994" s="5">
        <v>1016022.0</v>
      </c>
      <c r="F1994" s="2">
        <v>3.0</v>
      </c>
      <c r="G1994" s="2" t="s">
        <v>1</v>
      </c>
      <c r="H1994" s="2" t="s">
        <v>74</v>
      </c>
      <c r="I1994" s="2" t="s">
        <v>13</v>
      </c>
      <c r="J1994" s="2" t="s">
        <v>13</v>
      </c>
    </row>
    <row r="1995" ht="15.75" customHeight="1">
      <c r="A1995" s="1" t="s">
        <v>4056</v>
      </c>
      <c r="B1995" s="1" t="s">
        <v>4057</v>
      </c>
      <c r="C1995" s="1" t="s">
        <v>12</v>
      </c>
      <c r="D1995" s="1" t="s">
        <v>4035</v>
      </c>
      <c r="E1995" s="5">
        <v>1016022.0</v>
      </c>
      <c r="F1995" s="2">
        <v>3.0</v>
      </c>
      <c r="G1995" s="2" t="s">
        <v>1</v>
      </c>
      <c r="H1995" s="2" t="s">
        <v>109</v>
      </c>
      <c r="I1995" s="2" t="s">
        <v>13</v>
      </c>
      <c r="J1995" s="2" t="s">
        <v>13</v>
      </c>
    </row>
    <row r="1996" ht="15.75" customHeight="1">
      <c r="A1996" s="1" t="s">
        <v>4058</v>
      </c>
      <c r="B1996" s="1" t="s">
        <v>4059</v>
      </c>
      <c r="C1996" s="1" t="s">
        <v>12</v>
      </c>
      <c r="D1996" s="1" t="s">
        <v>4035</v>
      </c>
      <c r="E1996" s="5">
        <v>1016022.0</v>
      </c>
      <c r="F1996" s="2" t="s">
        <v>437</v>
      </c>
      <c r="G1996" s="2" t="s">
        <v>1</v>
      </c>
      <c r="H1996" s="2" t="s">
        <v>109</v>
      </c>
      <c r="I1996" s="2" t="s">
        <v>13</v>
      </c>
      <c r="J1996" s="2" t="s">
        <v>13</v>
      </c>
    </row>
    <row r="1997" ht="15.75" customHeight="1">
      <c r="A1997" s="1" t="s">
        <v>4060</v>
      </c>
      <c r="B1997" s="1" t="s">
        <v>4061</v>
      </c>
      <c r="C1997" s="1" t="s">
        <v>12</v>
      </c>
      <c r="D1997" s="1" t="s">
        <v>4035</v>
      </c>
      <c r="E1997" s="5">
        <v>1016022.0</v>
      </c>
      <c r="F1997" s="2" t="s">
        <v>86</v>
      </c>
      <c r="G1997" s="2" t="s">
        <v>1</v>
      </c>
      <c r="H1997" s="2" t="s">
        <v>109</v>
      </c>
      <c r="I1997" s="2" t="s">
        <v>13</v>
      </c>
      <c r="J1997" s="2" t="s">
        <v>13</v>
      </c>
    </row>
    <row r="1998" ht="15.75" customHeight="1">
      <c r="A1998" s="1" t="s">
        <v>4062</v>
      </c>
      <c r="B1998" s="1" t="s">
        <v>4063</v>
      </c>
      <c r="C1998" s="1" t="s">
        <v>12</v>
      </c>
      <c r="D1998" s="1" t="s">
        <v>4035</v>
      </c>
      <c r="E1998" s="5">
        <v>1016022.0</v>
      </c>
      <c r="F1998" s="2" t="s">
        <v>86</v>
      </c>
      <c r="G1998" s="2" t="s">
        <v>1</v>
      </c>
      <c r="H1998" s="2" t="s">
        <v>71</v>
      </c>
      <c r="I1998" s="2" t="s">
        <v>13</v>
      </c>
      <c r="J1998" s="2" t="s">
        <v>13</v>
      </c>
    </row>
    <row r="1999" ht="15.75" customHeight="1">
      <c r="A1999" s="1" t="s">
        <v>4064</v>
      </c>
      <c r="B1999" s="1" t="s">
        <v>4065</v>
      </c>
      <c r="C1999" s="1" t="s">
        <v>12</v>
      </c>
      <c r="D1999" s="1" t="s">
        <v>4035</v>
      </c>
      <c r="E1999" s="5">
        <v>1016022.0</v>
      </c>
      <c r="F1999" s="2" t="s">
        <v>13</v>
      </c>
      <c r="G1999" s="2" t="s">
        <v>89</v>
      </c>
      <c r="H1999" s="2" t="s">
        <v>13</v>
      </c>
      <c r="I1999" s="2" t="s">
        <v>13</v>
      </c>
      <c r="J1999" s="2" t="s">
        <v>13</v>
      </c>
    </row>
    <row r="2000" ht="15.75" customHeight="1">
      <c r="A2000" s="1" t="s">
        <v>4066</v>
      </c>
      <c r="B2000" s="1" t="s">
        <v>4067</v>
      </c>
      <c r="C2000" s="1" t="s">
        <v>12</v>
      </c>
      <c r="D2000" s="1" t="s">
        <v>4035</v>
      </c>
      <c r="E2000" s="5">
        <v>1016022.0</v>
      </c>
      <c r="F2000" s="2" t="s">
        <v>437</v>
      </c>
      <c r="G2000" s="2" t="s">
        <v>1</v>
      </c>
      <c r="H2000" s="2" t="s">
        <v>93</v>
      </c>
      <c r="I2000" s="2" t="s">
        <v>13</v>
      </c>
      <c r="J2000" s="2" t="s">
        <v>13</v>
      </c>
    </row>
    <row r="2001" ht="15.75" customHeight="1">
      <c r="A2001" s="1" t="s">
        <v>4068</v>
      </c>
      <c r="B2001" s="1" t="s">
        <v>4069</v>
      </c>
      <c r="C2001" s="1" t="s">
        <v>12</v>
      </c>
      <c r="D2001" s="1" t="s">
        <v>4035</v>
      </c>
      <c r="E2001" s="5">
        <v>1016022.0</v>
      </c>
      <c r="F2001" s="2" t="s">
        <v>86</v>
      </c>
      <c r="G2001" s="2" t="s">
        <v>1</v>
      </c>
      <c r="H2001" s="2" t="s">
        <v>93</v>
      </c>
      <c r="I2001" s="2" t="s">
        <v>13</v>
      </c>
      <c r="J2001" s="2" t="s">
        <v>13</v>
      </c>
    </row>
    <row r="2002" ht="15.75" customHeight="1">
      <c r="A2002" s="1" t="s">
        <v>4070</v>
      </c>
      <c r="B2002" s="1" t="s">
        <v>4071</v>
      </c>
      <c r="C2002" s="1" t="s">
        <v>12</v>
      </c>
      <c r="D2002" s="1" t="s">
        <v>4072</v>
      </c>
      <c r="E2002" s="5">
        <v>1016086.0</v>
      </c>
      <c r="F2002" s="2">
        <v>1.0</v>
      </c>
      <c r="G2002" s="2" t="s">
        <v>1</v>
      </c>
      <c r="H2002" s="2" t="s">
        <v>71</v>
      </c>
      <c r="I2002" s="6" t="str">
        <f>IFERROR(
  MID(
    SUBSTITUTE(B2002, CHAR(10), ""),
    FIND("_Gross ROI=", SUBSTITUTE(B2002, CHAR(10), "")) + LEN("_Gross ROI="),
    FIND("%", SUBSTITUTE(B2002, CHAR(10), ""), FIND("_Gross ROI=", SUBSTITUTE(B2002, CHAR(10), "")))
      - FIND("_Gross ROI=", SUBSTITUTE(B2002, CHAR(10), "")) - LEN("_Gross ROI=") + 1
  ),
  ""
)</f>
        <v>4.82%</v>
      </c>
      <c r="J2002" s="6" t="str">
        <f>IFERROR(
  MID(
    SUBSTITUTE(B2002, CHAR(10), ""),
    FIND("_Median annual rent=", SUBSTITUTE(B2002, CHAR(10), "")) + LEN("_Median annual rent="),
    FIND("K", SUBSTITUTE(B2002, CHAR(10), ""), FIND("_Median annual rent=", SUBSTITUTE(B2002, CHAR(10), "")))
      - FIND("_Median annual rent=", SUBSTITUTE(B2002, CHAR(10), "")) - LEN("_Median annual rent=") + 1
  ),
  "")</f>
        <v>132.5K</v>
      </c>
    </row>
    <row r="2003" ht="15.75" customHeight="1">
      <c r="A2003" s="1" t="s">
        <v>4073</v>
      </c>
      <c r="B2003" s="1" t="s">
        <v>4074</v>
      </c>
      <c r="C2003" s="1" t="s">
        <v>12</v>
      </c>
      <c r="D2003" s="1" t="s">
        <v>4072</v>
      </c>
      <c r="E2003" s="5">
        <v>1016086.0</v>
      </c>
      <c r="F2003" s="2">
        <v>1.0</v>
      </c>
      <c r="G2003" s="2" t="s">
        <v>1</v>
      </c>
      <c r="H2003" s="2" t="s">
        <v>74</v>
      </c>
      <c r="I2003" s="2" t="s">
        <v>13</v>
      </c>
      <c r="J2003" s="2" t="s">
        <v>13</v>
      </c>
    </row>
    <row r="2004" ht="15.75" customHeight="1">
      <c r="A2004" s="1" t="s">
        <v>4075</v>
      </c>
      <c r="B2004" s="1" t="s">
        <v>4076</v>
      </c>
      <c r="C2004" s="1" t="s">
        <v>12</v>
      </c>
      <c r="D2004" s="1" t="s">
        <v>4072</v>
      </c>
      <c r="E2004" s="5">
        <v>1016086.0</v>
      </c>
      <c r="F2004" s="2">
        <v>1.0</v>
      </c>
      <c r="G2004" s="2" t="s">
        <v>1</v>
      </c>
      <c r="H2004" s="2" t="s">
        <v>109</v>
      </c>
      <c r="I2004" s="2" t="s">
        <v>13</v>
      </c>
      <c r="J2004" s="2" t="s">
        <v>13</v>
      </c>
    </row>
    <row r="2005" ht="15.75" customHeight="1">
      <c r="A2005" s="1" t="s">
        <v>4077</v>
      </c>
      <c r="B2005" s="1" t="s">
        <v>4078</v>
      </c>
      <c r="C2005" s="1" t="s">
        <v>12</v>
      </c>
      <c r="D2005" s="1" t="s">
        <v>4072</v>
      </c>
      <c r="E2005" s="5">
        <v>1016086.0</v>
      </c>
      <c r="F2005" s="2">
        <v>1.0</v>
      </c>
      <c r="G2005" s="2" t="s">
        <v>1</v>
      </c>
      <c r="H2005" s="2" t="s">
        <v>77</v>
      </c>
      <c r="I2005" s="2" t="s">
        <v>13</v>
      </c>
      <c r="J2005" s="2" t="s">
        <v>13</v>
      </c>
    </row>
    <row r="2006" ht="15.75" customHeight="1">
      <c r="A2006" s="1" t="s">
        <v>4079</v>
      </c>
      <c r="B2006" s="1" t="s">
        <v>4080</v>
      </c>
      <c r="C2006" s="1" t="s">
        <v>12</v>
      </c>
      <c r="D2006" s="1" t="s">
        <v>4072</v>
      </c>
      <c r="E2006" s="5">
        <v>1016086.0</v>
      </c>
      <c r="F2006" s="2">
        <v>2.0</v>
      </c>
      <c r="G2006" s="2" t="s">
        <v>1</v>
      </c>
      <c r="H2006" s="2" t="s">
        <v>71</v>
      </c>
      <c r="I2006" s="6" t="str">
        <f>IFERROR(
  MID(
    SUBSTITUTE(B2006, CHAR(10), ""),
    FIND("_Gross ROI=", SUBSTITUTE(B2006, CHAR(10), "")) + LEN("_Gross ROI="),
    FIND("%", SUBSTITUTE(B2006, CHAR(10), ""), FIND("_Gross ROI=", SUBSTITUTE(B2006, CHAR(10), "")))
      - FIND("_Gross ROI=", SUBSTITUTE(B2006, CHAR(10), "")) - LEN("_Gross ROI=") + 1
  ),
  ""
)</f>
        <v>4.8%</v>
      </c>
      <c r="J2006" s="6" t="str">
        <f>IFERROR(
  MID(
    SUBSTITUTE(B2006, CHAR(10), ""),
    FIND("_Median annual rent=", SUBSTITUTE(B2006, CHAR(10), "")) + LEN("_Median annual rent="),
    FIND("K", SUBSTITUTE(B2006, CHAR(10), ""), FIND("_Median annual rent=", SUBSTITUTE(B2006, CHAR(10), "")))
      - FIND("_Median annual rent=", SUBSTITUTE(B2006, CHAR(10), "")) - LEN("_Median annual rent=") + 1
  ),
  "")</f>
        <v>242.5K</v>
      </c>
    </row>
    <row r="2007" ht="15.75" customHeight="1">
      <c r="A2007" s="1" t="s">
        <v>4081</v>
      </c>
      <c r="B2007" s="1" t="s">
        <v>4082</v>
      </c>
      <c r="C2007" s="1" t="s">
        <v>12</v>
      </c>
      <c r="D2007" s="1" t="s">
        <v>4072</v>
      </c>
      <c r="E2007" s="5">
        <v>1016086.0</v>
      </c>
      <c r="F2007" s="2">
        <v>2.0</v>
      </c>
      <c r="G2007" s="2" t="s">
        <v>1</v>
      </c>
      <c r="H2007" s="2" t="s">
        <v>74</v>
      </c>
      <c r="I2007" s="2" t="s">
        <v>13</v>
      </c>
      <c r="J2007" s="2" t="s">
        <v>13</v>
      </c>
    </row>
    <row r="2008" ht="15.75" customHeight="1">
      <c r="A2008" s="1" t="s">
        <v>4083</v>
      </c>
      <c r="B2008" s="1" t="s">
        <v>4084</v>
      </c>
      <c r="C2008" s="1" t="s">
        <v>12</v>
      </c>
      <c r="D2008" s="1" t="s">
        <v>4072</v>
      </c>
      <c r="E2008" s="5">
        <v>1016086.0</v>
      </c>
      <c r="F2008" s="2">
        <v>2.0</v>
      </c>
      <c r="G2008" s="2" t="s">
        <v>1</v>
      </c>
      <c r="H2008" s="2" t="s">
        <v>109</v>
      </c>
      <c r="I2008" s="2" t="s">
        <v>13</v>
      </c>
      <c r="J2008" s="2" t="s">
        <v>13</v>
      </c>
    </row>
    <row r="2009" ht="15.75" customHeight="1">
      <c r="A2009" s="1" t="s">
        <v>4085</v>
      </c>
      <c r="B2009" s="1" t="s">
        <v>4086</v>
      </c>
      <c r="C2009" s="1" t="s">
        <v>12</v>
      </c>
      <c r="D2009" s="1" t="s">
        <v>4072</v>
      </c>
      <c r="E2009" s="5">
        <v>1016086.0</v>
      </c>
      <c r="F2009" s="2">
        <v>2.0</v>
      </c>
      <c r="G2009" s="2" t="s">
        <v>1</v>
      </c>
      <c r="H2009" s="2" t="s">
        <v>77</v>
      </c>
      <c r="I2009" s="2" t="s">
        <v>13</v>
      </c>
      <c r="J2009" s="2" t="s">
        <v>13</v>
      </c>
    </row>
    <row r="2010" ht="15.75" customHeight="1">
      <c r="A2010" s="1" t="s">
        <v>4087</v>
      </c>
      <c r="B2010" s="1" t="s">
        <v>4088</v>
      </c>
      <c r="C2010" s="1" t="s">
        <v>12</v>
      </c>
      <c r="D2010" s="1" t="s">
        <v>4072</v>
      </c>
      <c r="E2010" s="5">
        <v>1016086.0</v>
      </c>
      <c r="F2010" s="2">
        <v>3.0</v>
      </c>
      <c r="G2010" s="2" t="s">
        <v>1</v>
      </c>
      <c r="H2010" s="2" t="s">
        <v>71</v>
      </c>
      <c r="I2010" s="6" t="str">
        <f>IFERROR(
  MID(
    SUBSTITUTE(B2010, CHAR(10), ""),
    FIND("_Gross ROI=", SUBSTITUTE(B2010, CHAR(10), "")) + LEN("_Gross ROI="),
    FIND("%", SUBSTITUTE(B2010, CHAR(10), ""), FIND("_Gross ROI=", SUBSTITUTE(B2010, CHAR(10), "")))
      - FIND("_Gross ROI=", SUBSTITUTE(B2010, CHAR(10), "")) - LEN("_Gross ROI=") + 1
  ),
  ""
)</f>
        <v>5.39%</v>
      </c>
      <c r="J2010" s="6" t="str">
        <f>IFERROR(
  MID(
    SUBSTITUTE(B2010, CHAR(10), ""),
    FIND("_Median annual rent=", SUBSTITUTE(B2010, CHAR(10), "")) + LEN("_Median annual rent="),
    FIND("K", SUBSTITUTE(B2010, CHAR(10), ""), FIND("_Median annual rent=", SUBSTITUTE(B2010, CHAR(10), "")))
      - FIND("_Median annual rent=", SUBSTITUTE(B2010, CHAR(10), "")) - LEN("_Median annual rent=") + 1
  ),
  "")</f>
        <v>350K</v>
      </c>
    </row>
    <row r="2011" ht="15.75" customHeight="1">
      <c r="A2011" s="1" t="s">
        <v>4089</v>
      </c>
      <c r="B2011" s="1" t="s">
        <v>4090</v>
      </c>
      <c r="C2011" s="1" t="s">
        <v>12</v>
      </c>
      <c r="D2011" s="1" t="s">
        <v>4072</v>
      </c>
      <c r="E2011" s="5">
        <v>1016086.0</v>
      </c>
      <c r="F2011" s="2">
        <v>3.0</v>
      </c>
      <c r="G2011" s="2" t="s">
        <v>1</v>
      </c>
      <c r="H2011" s="2" t="s">
        <v>74</v>
      </c>
      <c r="I2011" s="2" t="s">
        <v>13</v>
      </c>
      <c r="J2011" s="2" t="s">
        <v>13</v>
      </c>
    </row>
    <row r="2012" ht="15.75" customHeight="1">
      <c r="A2012" s="1" t="s">
        <v>4091</v>
      </c>
      <c r="B2012" s="1" t="s">
        <v>4092</v>
      </c>
      <c r="C2012" s="1" t="s">
        <v>12</v>
      </c>
      <c r="D2012" s="1" t="s">
        <v>4072</v>
      </c>
      <c r="E2012" s="5">
        <v>1016086.0</v>
      </c>
      <c r="F2012" s="2">
        <v>3.0</v>
      </c>
      <c r="G2012" s="2" t="s">
        <v>1</v>
      </c>
      <c r="H2012" s="2" t="s">
        <v>109</v>
      </c>
      <c r="I2012" s="2" t="s">
        <v>13</v>
      </c>
      <c r="J2012" s="2" t="s">
        <v>13</v>
      </c>
    </row>
    <row r="2013" ht="15.75" customHeight="1">
      <c r="A2013" s="1" t="s">
        <v>4093</v>
      </c>
      <c r="B2013" s="1" t="s">
        <v>4094</v>
      </c>
      <c r="C2013" s="1" t="s">
        <v>12</v>
      </c>
      <c r="D2013" s="1" t="s">
        <v>4072</v>
      </c>
      <c r="E2013" s="5">
        <v>1016086.0</v>
      </c>
      <c r="F2013" s="2">
        <v>3.0</v>
      </c>
      <c r="G2013" s="2" t="s">
        <v>1</v>
      </c>
      <c r="H2013" s="2" t="s">
        <v>77</v>
      </c>
      <c r="I2013" s="2" t="s">
        <v>13</v>
      </c>
      <c r="J2013" s="2" t="s">
        <v>13</v>
      </c>
    </row>
    <row r="2014" ht="15.75" customHeight="1">
      <c r="A2014" s="1" t="s">
        <v>4095</v>
      </c>
      <c r="B2014" s="1" t="s">
        <v>4096</v>
      </c>
      <c r="C2014" s="1" t="s">
        <v>12</v>
      </c>
      <c r="D2014" s="1" t="s">
        <v>4072</v>
      </c>
      <c r="E2014" s="5">
        <v>1016086.0</v>
      </c>
      <c r="F2014" s="2">
        <v>4.0</v>
      </c>
      <c r="G2014" s="2" t="s">
        <v>1</v>
      </c>
      <c r="H2014" s="2" t="s">
        <v>71</v>
      </c>
      <c r="I2014" s="2" t="s">
        <v>13</v>
      </c>
      <c r="J2014" s="2" t="s">
        <v>13</v>
      </c>
    </row>
    <row r="2015" ht="15.75" customHeight="1">
      <c r="A2015" s="1" t="s">
        <v>4097</v>
      </c>
      <c r="B2015" s="1" t="s">
        <v>4098</v>
      </c>
      <c r="C2015" s="1" t="s">
        <v>12</v>
      </c>
      <c r="D2015" s="1" t="s">
        <v>4072</v>
      </c>
      <c r="E2015" s="5">
        <v>1016086.0</v>
      </c>
      <c r="F2015" s="2">
        <v>4.0</v>
      </c>
      <c r="G2015" s="2" t="s">
        <v>1</v>
      </c>
      <c r="H2015" s="2" t="s">
        <v>74</v>
      </c>
      <c r="I2015" s="2" t="s">
        <v>13</v>
      </c>
      <c r="J2015" s="2" t="s">
        <v>13</v>
      </c>
    </row>
    <row r="2016" ht="15.75" customHeight="1">
      <c r="A2016" s="1" t="s">
        <v>4099</v>
      </c>
      <c r="B2016" s="1" t="s">
        <v>4100</v>
      </c>
      <c r="C2016" s="1" t="s">
        <v>12</v>
      </c>
      <c r="D2016" s="1" t="s">
        <v>4072</v>
      </c>
      <c r="E2016" s="5">
        <v>1016086.0</v>
      </c>
      <c r="F2016" s="2">
        <v>4.0</v>
      </c>
      <c r="G2016" s="2" t="s">
        <v>1</v>
      </c>
      <c r="H2016" s="2" t="s">
        <v>77</v>
      </c>
      <c r="I2016" s="2" t="s">
        <v>13</v>
      </c>
      <c r="J2016" s="2" t="s">
        <v>13</v>
      </c>
    </row>
    <row r="2017" ht="15.75" customHeight="1">
      <c r="A2017" s="1" t="s">
        <v>4101</v>
      </c>
      <c r="B2017" s="1" t="s">
        <v>4102</v>
      </c>
      <c r="C2017" s="1" t="s">
        <v>12</v>
      </c>
      <c r="D2017" s="1" t="s">
        <v>4072</v>
      </c>
      <c r="E2017" s="5">
        <v>1016086.0</v>
      </c>
      <c r="F2017" s="2" t="s">
        <v>13</v>
      </c>
      <c r="G2017" s="2" t="s">
        <v>1</v>
      </c>
      <c r="H2017" s="2" t="s">
        <v>109</v>
      </c>
      <c r="I2017" s="2" t="s">
        <v>13</v>
      </c>
      <c r="J2017" s="2" t="s">
        <v>13</v>
      </c>
    </row>
    <row r="2018" ht="15.75" customHeight="1">
      <c r="A2018" s="1" t="s">
        <v>4103</v>
      </c>
      <c r="B2018" s="1" t="s">
        <v>4104</v>
      </c>
      <c r="C2018" s="1" t="s">
        <v>12</v>
      </c>
      <c r="D2018" s="1" t="s">
        <v>4072</v>
      </c>
      <c r="E2018" s="5">
        <v>1016086.0</v>
      </c>
      <c r="F2018" s="2" t="s">
        <v>86</v>
      </c>
      <c r="G2018" s="2" t="s">
        <v>1</v>
      </c>
      <c r="H2018" s="2" t="s">
        <v>109</v>
      </c>
      <c r="I2018" s="2" t="s">
        <v>13</v>
      </c>
      <c r="J2018" s="2" t="s">
        <v>13</v>
      </c>
    </row>
    <row r="2019" ht="15.75" customHeight="1">
      <c r="A2019" s="1" t="s">
        <v>4105</v>
      </c>
      <c r="B2019" s="1" t="s">
        <v>4106</v>
      </c>
      <c r="C2019" s="1" t="s">
        <v>12</v>
      </c>
      <c r="D2019" s="1" t="s">
        <v>4072</v>
      </c>
      <c r="E2019" s="5">
        <v>1016086.0</v>
      </c>
      <c r="F2019" s="2" t="s">
        <v>86</v>
      </c>
      <c r="G2019" s="2" t="s">
        <v>1</v>
      </c>
      <c r="H2019" s="2" t="s">
        <v>71</v>
      </c>
      <c r="I2019" s="2" t="s">
        <v>13</v>
      </c>
      <c r="J2019" s="2" t="s">
        <v>13</v>
      </c>
    </row>
    <row r="2020" ht="15.75" customHeight="1">
      <c r="A2020" s="1" t="s">
        <v>4107</v>
      </c>
      <c r="B2020" s="1" t="s">
        <v>4108</v>
      </c>
      <c r="C2020" s="1" t="s">
        <v>12</v>
      </c>
      <c r="D2020" s="1" t="s">
        <v>4072</v>
      </c>
      <c r="E2020" s="5">
        <v>1016086.0</v>
      </c>
      <c r="F2020" s="2" t="s">
        <v>13</v>
      </c>
      <c r="G2020" s="2" t="s">
        <v>89</v>
      </c>
      <c r="H2020" s="2" t="s">
        <v>13</v>
      </c>
      <c r="I2020" s="2" t="s">
        <v>13</v>
      </c>
      <c r="J2020" s="2" t="s">
        <v>13</v>
      </c>
    </row>
    <row r="2021" ht="15.75" customHeight="1">
      <c r="A2021" s="1" t="s">
        <v>4109</v>
      </c>
      <c r="B2021" s="1" t="s">
        <v>4110</v>
      </c>
      <c r="C2021" s="1" t="s">
        <v>12</v>
      </c>
      <c r="D2021" s="1" t="s">
        <v>4072</v>
      </c>
      <c r="E2021" s="5">
        <v>1016086.0</v>
      </c>
      <c r="F2021" s="2">
        <v>1.0</v>
      </c>
      <c r="G2021" s="2" t="s">
        <v>1</v>
      </c>
      <c r="H2021" s="2" t="s">
        <v>93</v>
      </c>
      <c r="I2021" s="2" t="s">
        <v>13</v>
      </c>
      <c r="J2021" s="2" t="s">
        <v>13</v>
      </c>
    </row>
    <row r="2022" ht="15.75" customHeight="1">
      <c r="A2022" s="1" t="s">
        <v>4111</v>
      </c>
      <c r="B2022" s="1" t="s">
        <v>4112</v>
      </c>
      <c r="C2022" s="1" t="s">
        <v>12</v>
      </c>
      <c r="D2022" s="1" t="s">
        <v>4072</v>
      </c>
      <c r="E2022" s="5">
        <v>1016086.0</v>
      </c>
      <c r="F2022" s="2">
        <v>2.0</v>
      </c>
      <c r="G2022" s="2" t="s">
        <v>1</v>
      </c>
      <c r="H2022" s="2" t="s">
        <v>93</v>
      </c>
      <c r="I2022" s="2" t="s">
        <v>13</v>
      </c>
      <c r="J2022" s="2" t="s">
        <v>13</v>
      </c>
    </row>
    <row r="2023" ht="15.75" customHeight="1">
      <c r="A2023" s="1" t="s">
        <v>4113</v>
      </c>
      <c r="B2023" s="1" t="s">
        <v>4114</v>
      </c>
      <c r="C2023" s="1" t="s">
        <v>12</v>
      </c>
      <c r="D2023" s="1" t="s">
        <v>4072</v>
      </c>
      <c r="E2023" s="5">
        <v>1016086.0</v>
      </c>
      <c r="F2023" s="2">
        <v>3.0</v>
      </c>
      <c r="G2023" s="2" t="s">
        <v>1</v>
      </c>
      <c r="H2023" s="2" t="s">
        <v>93</v>
      </c>
      <c r="I2023" s="2" t="s">
        <v>13</v>
      </c>
      <c r="J2023" s="2" t="s">
        <v>13</v>
      </c>
    </row>
    <row r="2024" ht="15.75" customHeight="1">
      <c r="A2024" s="1" t="s">
        <v>4115</v>
      </c>
      <c r="B2024" s="1" t="s">
        <v>4116</v>
      </c>
      <c r="C2024" s="1" t="s">
        <v>12</v>
      </c>
      <c r="D2024" s="1" t="s">
        <v>4072</v>
      </c>
      <c r="E2024" s="5">
        <v>1016086.0</v>
      </c>
      <c r="F2024" s="2">
        <v>4.0</v>
      </c>
      <c r="G2024" s="2" t="s">
        <v>1</v>
      </c>
      <c r="H2024" s="2" t="s">
        <v>93</v>
      </c>
      <c r="I2024" s="2" t="s">
        <v>13</v>
      </c>
      <c r="J2024" s="2" t="s">
        <v>13</v>
      </c>
    </row>
    <row r="2025" ht="15.75" customHeight="1">
      <c r="A2025" s="1" t="s">
        <v>4117</v>
      </c>
      <c r="B2025" s="1" t="s">
        <v>4118</v>
      </c>
      <c r="C2025" s="1" t="s">
        <v>12</v>
      </c>
      <c r="D2025" s="1" t="s">
        <v>4072</v>
      </c>
      <c r="E2025" s="5">
        <v>1016086.0</v>
      </c>
      <c r="F2025" s="2" t="s">
        <v>86</v>
      </c>
      <c r="G2025" s="2" t="s">
        <v>1</v>
      </c>
      <c r="H2025" s="2" t="s">
        <v>93</v>
      </c>
      <c r="I2025" s="2" t="s">
        <v>13</v>
      </c>
      <c r="J2025" s="2" t="s">
        <v>13</v>
      </c>
    </row>
    <row r="2026" ht="15.75" customHeight="1">
      <c r="A2026" s="1" t="s">
        <v>4119</v>
      </c>
      <c r="B2026" s="1" t="s">
        <v>4120</v>
      </c>
      <c r="C2026" s="1" t="s">
        <v>12</v>
      </c>
      <c r="D2026" s="1" t="s">
        <v>4121</v>
      </c>
      <c r="E2026" s="5">
        <v>1016150.0</v>
      </c>
      <c r="F2026" s="2">
        <v>1.0</v>
      </c>
      <c r="G2026" s="2" t="s">
        <v>1</v>
      </c>
      <c r="H2026" s="2" t="s">
        <v>71</v>
      </c>
      <c r="I2026" s="6" t="str">
        <f>IFERROR(
  MID(
    SUBSTITUTE(B2026, CHAR(10), ""),
    FIND("_Gross ROI=", SUBSTITUTE(B2026, CHAR(10), "")) + LEN("_Gross ROI="),
    FIND("%", SUBSTITUTE(B2026, CHAR(10), ""), FIND("_Gross ROI=", SUBSTITUTE(B2026, CHAR(10), "")))
      - FIND("_Gross ROI=", SUBSTITUTE(B2026, CHAR(10), "")) - LEN("_Gross ROI=") + 1
  ),
  ""
)</f>
        <v>4.91%</v>
      </c>
      <c r="J2026" s="6" t="str">
        <f>IFERROR(
  MID(
    SUBSTITUTE(B2026, CHAR(10), ""),
    FIND("_Median annual rent=", SUBSTITUTE(B2026, CHAR(10), "")) + LEN("_Median annual rent="),
    FIND("K", SUBSTITUTE(B2026, CHAR(10), ""), FIND("_Median annual rent=", SUBSTITUTE(B2026, CHAR(10), "")))
      - FIND("_Median annual rent=", SUBSTITUTE(B2026, CHAR(10), "")) - LEN("_Median annual rent=") + 1
  ),
  "")</f>
        <v>132.5K</v>
      </c>
    </row>
    <row r="2027" ht="15.75" customHeight="1">
      <c r="A2027" s="1" t="s">
        <v>4122</v>
      </c>
      <c r="B2027" s="1" t="s">
        <v>4123</v>
      </c>
      <c r="C2027" s="1" t="s">
        <v>12</v>
      </c>
      <c r="D2027" s="1" t="s">
        <v>4121</v>
      </c>
      <c r="E2027" s="5">
        <v>1016150.0</v>
      </c>
      <c r="F2027" s="2">
        <v>1.0</v>
      </c>
      <c r="G2027" s="2" t="s">
        <v>1</v>
      </c>
      <c r="H2027" s="2" t="s">
        <v>74</v>
      </c>
      <c r="I2027" s="2" t="s">
        <v>13</v>
      </c>
      <c r="J2027" s="2" t="s">
        <v>13</v>
      </c>
    </row>
    <row r="2028" ht="15.75" customHeight="1">
      <c r="A2028" s="1" t="s">
        <v>4124</v>
      </c>
      <c r="B2028" s="1" t="s">
        <v>4076</v>
      </c>
      <c r="C2028" s="1" t="s">
        <v>12</v>
      </c>
      <c r="D2028" s="1" t="s">
        <v>4121</v>
      </c>
      <c r="E2028" s="5">
        <v>1016150.0</v>
      </c>
      <c r="F2028" s="2">
        <v>1.0</v>
      </c>
      <c r="G2028" s="2" t="s">
        <v>1</v>
      </c>
      <c r="H2028" s="2" t="s">
        <v>109</v>
      </c>
      <c r="I2028" s="2" t="s">
        <v>13</v>
      </c>
      <c r="J2028" s="2" t="s">
        <v>13</v>
      </c>
    </row>
    <row r="2029" ht="15.75" customHeight="1">
      <c r="A2029" s="1" t="s">
        <v>4125</v>
      </c>
      <c r="B2029" s="1" t="s">
        <v>4126</v>
      </c>
      <c r="C2029" s="1" t="s">
        <v>12</v>
      </c>
      <c r="D2029" s="1" t="s">
        <v>4121</v>
      </c>
      <c r="E2029" s="5">
        <v>1016150.0</v>
      </c>
      <c r="F2029" s="2">
        <v>1.0</v>
      </c>
      <c r="G2029" s="2" t="s">
        <v>1</v>
      </c>
      <c r="H2029" s="2" t="s">
        <v>77</v>
      </c>
      <c r="I2029" s="2" t="s">
        <v>13</v>
      </c>
      <c r="J2029" s="2" t="s">
        <v>13</v>
      </c>
    </row>
    <row r="2030" ht="15.75" customHeight="1">
      <c r="A2030" s="1" t="s">
        <v>4127</v>
      </c>
      <c r="B2030" s="1" t="s">
        <v>4128</v>
      </c>
      <c r="C2030" s="1" t="s">
        <v>12</v>
      </c>
      <c r="D2030" s="1" t="s">
        <v>4121</v>
      </c>
      <c r="E2030" s="5">
        <v>1016150.0</v>
      </c>
      <c r="F2030" s="2">
        <v>2.0</v>
      </c>
      <c r="G2030" s="2" t="s">
        <v>1</v>
      </c>
      <c r="H2030" s="2" t="s">
        <v>71</v>
      </c>
      <c r="I2030" s="6" t="str">
        <f>IFERROR(
  MID(
    SUBSTITUTE(B2030, CHAR(10), ""),
    FIND("_Gross ROI=", SUBSTITUTE(B2030, CHAR(10), "")) + LEN("_Gross ROI="),
    FIND("%", SUBSTITUTE(B2030, CHAR(10), ""), FIND("_Gross ROI=", SUBSTITUTE(B2030, CHAR(10), "")))
      - FIND("_Gross ROI=", SUBSTITUTE(B2030, CHAR(10), "")) - LEN("_Gross ROI=") + 1
  ),
  ""
)</f>
        <v>6.05%</v>
      </c>
      <c r="J2030" s="6" t="str">
        <f>IFERROR(
  MID(
    SUBSTITUTE(B2030, CHAR(10), ""),
    FIND("_Median annual rent=", SUBSTITUTE(B2030, CHAR(10), "")) + LEN("_Median annual rent="),
    FIND("K", SUBSTITUTE(B2030, CHAR(10), ""), FIND("_Median annual rent=", SUBSTITUTE(B2030, CHAR(10), "")))
      - FIND("_Median annual rent=", SUBSTITUTE(B2030, CHAR(10), "")) - LEN("_Median annual rent=") + 1
  ),
  "")</f>
        <v>242.5K</v>
      </c>
    </row>
    <row r="2031" ht="15.75" customHeight="1">
      <c r="A2031" s="1" t="s">
        <v>4129</v>
      </c>
      <c r="B2031" s="1" t="s">
        <v>4130</v>
      </c>
      <c r="C2031" s="1" t="s">
        <v>12</v>
      </c>
      <c r="D2031" s="1" t="s">
        <v>4121</v>
      </c>
      <c r="E2031" s="5">
        <v>1016150.0</v>
      </c>
      <c r="F2031" s="2">
        <v>2.0</v>
      </c>
      <c r="G2031" s="2" t="s">
        <v>1</v>
      </c>
      <c r="H2031" s="2" t="s">
        <v>74</v>
      </c>
      <c r="I2031" s="2" t="s">
        <v>13</v>
      </c>
      <c r="J2031" s="2" t="s">
        <v>13</v>
      </c>
    </row>
    <row r="2032" ht="15.75" customHeight="1">
      <c r="A2032" s="1" t="s">
        <v>4131</v>
      </c>
      <c r="B2032" s="1" t="s">
        <v>4084</v>
      </c>
      <c r="C2032" s="1" t="s">
        <v>12</v>
      </c>
      <c r="D2032" s="1" t="s">
        <v>4121</v>
      </c>
      <c r="E2032" s="5">
        <v>1016150.0</v>
      </c>
      <c r="F2032" s="2">
        <v>2.0</v>
      </c>
      <c r="G2032" s="2" t="s">
        <v>1</v>
      </c>
      <c r="H2032" s="2" t="s">
        <v>109</v>
      </c>
      <c r="I2032" s="2" t="s">
        <v>13</v>
      </c>
      <c r="J2032" s="2" t="s">
        <v>13</v>
      </c>
    </row>
    <row r="2033" ht="15.75" customHeight="1">
      <c r="A2033" s="1" t="s">
        <v>4132</v>
      </c>
      <c r="B2033" s="1" t="s">
        <v>4133</v>
      </c>
      <c r="C2033" s="1" t="s">
        <v>12</v>
      </c>
      <c r="D2033" s="1" t="s">
        <v>4121</v>
      </c>
      <c r="E2033" s="5">
        <v>1016150.0</v>
      </c>
      <c r="F2033" s="2">
        <v>2.0</v>
      </c>
      <c r="G2033" s="2" t="s">
        <v>1</v>
      </c>
      <c r="H2033" s="2" t="s">
        <v>77</v>
      </c>
      <c r="I2033" s="2" t="s">
        <v>13</v>
      </c>
      <c r="J2033" s="2" t="s">
        <v>13</v>
      </c>
    </row>
    <row r="2034" ht="15.75" customHeight="1">
      <c r="A2034" s="1" t="s">
        <v>4134</v>
      </c>
      <c r="B2034" s="1" t="s">
        <v>4135</v>
      </c>
      <c r="C2034" s="1" t="s">
        <v>12</v>
      </c>
      <c r="D2034" s="1" t="s">
        <v>4121</v>
      </c>
      <c r="E2034" s="5">
        <v>1016150.0</v>
      </c>
      <c r="F2034" s="2">
        <v>3.0</v>
      </c>
      <c r="G2034" s="2" t="s">
        <v>1</v>
      </c>
      <c r="H2034" s="2" t="s">
        <v>71</v>
      </c>
      <c r="I2034" s="6" t="str">
        <f>IFERROR(
  MID(
    SUBSTITUTE(B2034, CHAR(10), ""),
    FIND("_Gross ROI=", SUBSTITUTE(B2034, CHAR(10), "")) + LEN("_Gross ROI="),
    FIND("%", SUBSTITUTE(B2034, CHAR(10), ""), FIND("_Gross ROI=", SUBSTITUTE(B2034, CHAR(10), "")))
      - FIND("_Gross ROI=", SUBSTITUTE(B2034, CHAR(10), "")) - LEN("_Gross ROI=") + 1
  ),
  ""
)</f>
        <v>5.18%</v>
      </c>
      <c r="J2034" s="6" t="str">
        <f>IFERROR(
  MID(
    SUBSTITUTE(B2034, CHAR(10), ""),
    FIND("_Median annual rent=", SUBSTITUTE(B2034, CHAR(10), "")) + LEN("_Median annual rent="),
    FIND("K", SUBSTITUTE(B2034, CHAR(10), ""), FIND("_Median annual rent=", SUBSTITUTE(B2034, CHAR(10), "")))
      - FIND("_Median annual rent=", SUBSTITUTE(B2034, CHAR(10), "")) - LEN("_Median annual rent=") + 1
  ),
  "")</f>
        <v>350K</v>
      </c>
    </row>
    <row r="2035" ht="15.75" customHeight="1">
      <c r="A2035" s="1" t="s">
        <v>4136</v>
      </c>
      <c r="B2035" s="1" t="s">
        <v>4137</v>
      </c>
      <c r="C2035" s="1" t="s">
        <v>12</v>
      </c>
      <c r="D2035" s="1" t="s">
        <v>4121</v>
      </c>
      <c r="E2035" s="5">
        <v>1016150.0</v>
      </c>
      <c r="F2035" s="2">
        <v>3.0</v>
      </c>
      <c r="G2035" s="2" t="s">
        <v>1</v>
      </c>
      <c r="H2035" s="2" t="s">
        <v>74</v>
      </c>
      <c r="I2035" s="2" t="s">
        <v>13</v>
      </c>
      <c r="J2035" s="2" t="s">
        <v>13</v>
      </c>
    </row>
    <row r="2036" ht="15.75" customHeight="1">
      <c r="A2036" s="1" t="s">
        <v>4138</v>
      </c>
      <c r="B2036" s="1" t="s">
        <v>4092</v>
      </c>
      <c r="C2036" s="1" t="s">
        <v>12</v>
      </c>
      <c r="D2036" s="1" t="s">
        <v>4121</v>
      </c>
      <c r="E2036" s="5">
        <v>1016150.0</v>
      </c>
      <c r="F2036" s="2">
        <v>3.0</v>
      </c>
      <c r="G2036" s="2" t="s">
        <v>1</v>
      </c>
      <c r="H2036" s="2" t="s">
        <v>109</v>
      </c>
      <c r="I2036" s="2" t="s">
        <v>13</v>
      </c>
      <c r="J2036" s="2" t="s">
        <v>13</v>
      </c>
    </row>
    <row r="2037" ht="15.75" customHeight="1">
      <c r="A2037" s="1" t="s">
        <v>4139</v>
      </c>
      <c r="B2037" s="1" t="s">
        <v>4140</v>
      </c>
      <c r="C2037" s="1" t="s">
        <v>12</v>
      </c>
      <c r="D2037" s="1" t="s">
        <v>4121</v>
      </c>
      <c r="E2037" s="5">
        <v>1016150.0</v>
      </c>
      <c r="F2037" s="2">
        <v>3.0</v>
      </c>
      <c r="G2037" s="2" t="s">
        <v>1</v>
      </c>
      <c r="H2037" s="2" t="s">
        <v>77</v>
      </c>
      <c r="I2037" s="2" t="s">
        <v>13</v>
      </c>
      <c r="J2037" s="2" t="s">
        <v>13</v>
      </c>
    </row>
    <row r="2038" ht="15.75" customHeight="1">
      <c r="A2038" s="1" t="s">
        <v>4141</v>
      </c>
      <c r="B2038" s="1" t="s">
        <v>4102</v>
      </c>
      <c r="C2038" s="1" t="s">
        <v>12</v>
      </c>
      <c r="D2038" s="1" t="s">
        <v>4121</v>
      </c>
      <c r="E2038" s="5">
        <v>1016150.0</v>
      </c>
      <c r="F2038" s="2" t="s">
        <v>13</v>
      </c>
      <c r="G2038" s="2" t="s">
        <v>1</v>
      </c>
      <c r="H2038" s="2" t="s">
        <v>109</v>
      </c>
      <c r="I2038" s="2" t="s">
        <v>13</v>
      </c>
      <c r="J2038" s="2" t="s">
        <v>13</v>
      </c>
    </row>
    <row r="2039" ht="15.75" customHeight="1">
      <c r="A2039" s="1" t="s">
        <v>4142</v>
      </c>
      <c r="B2039" s="1" t="s">
        <v>4104</v>
      </c>
      <c r="C2039" s="1" t="s">
        <v>12</v>
      </c>
      <c r="D2039" s="1" t="s">
        <v>4121</v>
      </c>
      <c r="E2039" s="5">
        <v>1016150.0</v>
      </c>
      <c r="F2039" s="2" t="s">
        <v>86</v>
      </c>
      <c r="G2039" s="2" t="s">
        <v>1</v>
      </c>
      <c r="H2039" s="2" t="s">
        <v>109</v>
      </c>
      <c r="I2039" s="2" t="s">
        <v>13</v>
      </c>
      <c r="J2039" s="2" t="s">
        <v>13</v>
      </c>
    </row>
    <row r="2040" ht="15.75" customHeight="1">
      <c r="A2040" s="1" t="s">
        <v>4143</v>
      </c>
      <c r="B2040" s="1" t="s">
        <v>4144</v>
      </c>
      <c r="C2040" s="1" t="s">
        <v>12</v>
      </c>
      <c r="D2040" s="1" t="s">
        <v>4121</v>
      </c>
      <c r="E2040" s="5">
        <v>1016150.0</v>
      </c>
      <c r="F2040" s="2" t="s">
        <v>86</v>
      </c>
      <c r="G2040" s="2" t="s">
        <v>1</v>
      </c>
      <c r="H2040" s="2" t="s">
        <v>71</v>
      </c>
      <c r="I2040" s="2" t="s">
        <v>13</v>
      </c>
      <c r="J2040" s="2" t="s">
        <v>13</v>
      </c>
    </row>
    <row r="2041" ht="15.75" customHeight="1">
      <c r="A2041" s="1" t="s">
        <v>4145</v>
      </c>
      <c r="B2041" s="1" t="s">
        <v>4146</v>
      </c>
      <c r="C2041" s="1" t="s">
        <v>12</v>
      </c>
      <c r="D2041" s="1" t="s">
        <v>4121</v>
      </c>
      <c r="E2041" s="5">
        <v>1016150.0</v>
      </c>
      <c r="F2041" s="2" t="s">
        <v>13</v>
      </c>
      <c r="G2041" s="2" t="s">
        <v>89</v>
      </c>
      <c r="H2041" s="2" t="s">
        <v>13</v>
      </c>
      <c r="I2041" s="2" t="s">
        <v>13</v>
      </c>
      <c r="J2041" s="2" t="s">
        <v>13</v>
      </c>
    </row>
    <row r="2042" ht="15.75" customHeight="1">
      <c r="A2042" s="1" t="s">
        <v>4147</v>
      </c>
      <c r="B2042" s="1" t="s">
        <v>4148</v>
      </c>
      <c r="C2042" s="1" t="s">
        <v>12</v>
      </c>
      <c r="D2042" s="1" t="s">
        <v>4121</v>
      </c>
      <c r="E2042" s="5">
        <v>1016150.0</v>
      </c>
      <c r="F2042" s="2">
        <v>1.0</v>
      </c>
      <c r="G2042" s="2" t="s">
        <v>1</v>
      </c>
      <c r="H2042" s="2" t="s">
        <v>93</v>
      </c>
      <c r="I2042" s="2" t="s">
        <v>13</v>
      </c>
      <c r="J2042" s="2" t="s">
        <v>13</v>
      </c>
    </row>
    <row r="2043" ht="15.75" customHeight="1">
      <c r="A2043" s="1" t="s">
        <v>4149</v>
      </c>
      <c r="B2043" s="1" t="s">
        <v>4150</v>
      </c>
      <c r="C2043" s="1" t="s">
        <v>12</v>
      </c>
      <c r="D2043" s="1" t="s">
        <v>4121</v>
      </c>
      <c r="E2043" s="5">
        <v>1016150.0</v>
      </c>
      <c r="F2043" s="2">
        <v>2.0</v>
      </c>
      <c r="G2043" s="2" t="s">
        <v>1</v>
      </c>
      <c r="H2043" s="2" t="s">
        <v>93</v>
      </c>
      <c r="I2043" s="2" t="s">
        <v>13</v>
      </c>
      <c r="J2043" s="2" t="s">
        <v>13</v>
      </c>
    </row>
    <row r="2044" ht="15.75" customHeight="1">
      <c r="A2044" s="1" t="s">
        <v>4151</v>
      </c>
      <c r="B2044" s="1" t="s">
        <v>4152</v>
      </c>
      <c r="C2044" s="1" t="s">
        <v>12</v>
      </c>
      <c r="D2044" s="1" t="s">
        <v>4121</v>
      </c>
      <c r="E2044" s="5">
        <v>1016150.0</v>
      </c>
      <c r="F2044" s="2">
        <v>3.0</v>
      </c>
      <c r="G2044" s="2" t="s">
        <v>1</v>
      </c>
      <c r="H2044" s="2" t="s">
        <v>93</v>
      </c>
      <c r="I2044" s="2" t="s">
        <v>13</v>
      </c>
      <c r="J2044" s="2" t="s">
        <v>13</v>
      </c>
    </row>
    <row r="2045" ht="15.75" customHeight="1">
      <c r="A2045" s="1" t="s">
        <v>4153</v>
      </c>
      <c r="B2045" s="1" t="s">
        <v>4154</v>
      </c>
      <c r="C2045" s="1" t="s">
        <v>12</v>
      </c>
      <c r="D2045" s="1" t="s">
        <v>4121</v>
      </c>
      <c r="E2045" s="5">
        <v>1016150.0</v>
      </c>
      <c r="F2045" s="2" t="s">
        <v>86</v>
      </c>
      <c r="G2045" s="2" t="s">
        <v>1</v>
      </c>
      <c r="H2045" s="2" t="s">
        <v>93</v>
      </c>
      <c r="I2045" s="2" t="s">
        <v>13</v>
      </c>
      <c r="J2045" s="2" t="s">
        <v>13</v>
      </c>
    </row>
    <row r="2046" ht="15.75" customHeight="1">
      <c r="A2046" s="1" t="s">
        <v>4155</v>
      </c>
      <c r="B2046" s="1" t="s">
        <v>4156</v>
      </c>
      <c r="C2046" s="1" t="s">
        <v>12</v>
      </c>
      <c r="D2046" s="1" t="s">
        <v>4157</v>
      </c>
      <c r="E2046" s="5">
        <v>1016214.0</v>
      </c>
      <c r="F2046" s="2">
        <v>1.0</v>
      </c>
      <c r="G2046" s="2" t="s">
        <v>1</v>
      </c>
      <c r="H2046" s="2" t="s">
        <v>71</v>
      </c>
      <c r="I2046" s="6" t="str">
        <f>IFERROR(
  MID(
    SUBSTITUTE(B2046, CHAR(10), ""),
    FIND("_Gross ROI=", SUBSTITUTE(B2046, CHAR(10), "")) + LEN("_Gross ROI="),
    FIND("%", SUBSTITUTE(B2046, CHAR(10), ""), FIND("_Gross ROI=", SUBSTITUTE(B2046, CHAR(10), "")))
      - FIND("_Gross ROI=", SUBSTITUTE(B2046, CHAR(10), "")) - LEN("_Gross ROI=") + 1
  ),
  ""
)</f>
        <v>6.13%</v>
      </c>
      <c r="J2046" s="6" t="str">
        <f>IFERROR(
  MID(
    SUBSTITUTE(B2046, CHAR(10), ""),
    FIND("_Median annual rent=", SUBSTITUTE(B2046, CHAR(10), "")) + LEN("_Median annual rent="),
    FIND("K", SUBSTITUTE(B2046, CHAR(10), ""), FIND("_Median annual rent=", SUBSTITUTE(B2046, CHAR(10), "")))
      - FIND("_Median annual rent=", SUBSTITUTE(B2046, CHAR(10), "")) - LEN("_Median annual rent=") + 1
  ),
  "")</f>
        <v>147K</v>
      </c>
    </row>
    <row r="2047" ht="15.75" customHeight="1">
      <c r="A2047" s="1" t="s">
        <v>4158</v>
      </c>
      <c r="B2047" s="1" t="s">
        <v>4159</v>
      </c>
      <c r="C2047" s="1" t="s">
        <v>12</v>
      </c>
      <c r="D2047" s="1" t="s">
        <v>4157</v>
      </c>
      <c r="E2047" s="5">
        <v>1016214.0</v>
      </c>
      <c r="F2047" s="2">
        <v>1.0</v>
      </c>
      <c r="G2047" s="2" t="s">
        <v>1</v>
      </c>
      <c r="H2047" s="2" t="s">
        <v>74</v>
      </c>
      <c r="I2047" s="2" t="s">
        <v>13</v>
      </c>
      <c r="J2047" s="2" t="s">
        <v>13</v>
      </c>
    </row>
    <row r="2048" ht="15.75" customHeight="1">
      <c r="A2048" s="1" t="s">
        <v>4160</v>
      </c>
      <c r="B2048" s="1" t="s">
        <v>4161</v>
      </c>
      <c r="C2048" s="1" t="s">
        <v>12</v>
      </c>
      <c r="D2048" s="1" t="s">
        <v>4157</v>
      </c>
      <c r="E2048" s="5">
        <v>1016214.0</v>
      </c>
      <c r="F2048" s="2">
        <v>1.0</v>
      </c>
      <c r="G2048" s="2" t="s">
        <v>1</v>
      </c>
      <c r="H2048" s="2" t="s">
        <v>109</v>
      </c>
      <c r="I2048" s="2" t="s">
        <v>13</v>
      </c>
      <c r="J2048" s="2" t="s">
        <v>13</v>
      </c>
    </row>
    <row r="2049" ht="15.75" customHeight="1">
      <c r="A2049" s="1" t="s">
        <v>4162</v>
      </c>
      <c r="B2049" s="1" t="s">
        <v>4163</v>
      </c>
      <c r="C2049" s="1" t="s">
        <v>12</v>
      </c>
      <c r="D2049" s="1" t="s">
        <v>4157</v>
      </c>
      <c r="E2049" s="5">
        <v>1016214.0</v>
      </c>
      <c r="F2049" s="2">
        <v>1.0</v>
      </c>
      <c r="G2049" s="2" t="s">
        <v>1</v>
      </c>
      <c r="H2049" s="2" t="s">
        <v>77</v>
      </c>
      <c r="I2049" s="2" t="s">
        <v>13</v>
      </c>
      <c r="J2049" s="2" t="s">
        <v>13</v>
      </c>
    </row>
    <row r="2050" ht="15.75" customHeight="1">
      <c r="A2050" s="1" t="s">
        <v>4164</v>
      </c>
      <c r="B2050" s="1" t="s">
        <v>4165</v>
      </c>
      <c r="C2050" s="1" t="s">
        <v>12</v>
      </c>
      <c r="D2050" s="1" t="s">
        <v>4157</v>
      </c>
      <c r="E2050" s="5">
        <v>1016214.0</v>
      </c>
      <c r="F2050" s="2">
        <v>2.0</v>
      </c>
      <c r="G2050" s="2" t="s">
        <v>1</v>
      </c>
      <c r="H2050" s="2" t="s">
        <v>71</v>
      </c>
      <c r="I2050" s="6" t="str">
        <f>IFERROR(
  MID(
    SUBSTITUTE(B2050, CHAR(10), ""),
    FIND("_Gross ROI=", SUBSTITUTE(B2050, CHAR(10), "")) + LEN("_Gross ROI="),
    FIND("%", SUBSTITUTE(B2050, CHAR(10), ""), FIND("_Gross ROI=", SUBSTITUTE(B2050, CHAR(10), "")))
      - FIND("_Gross ROI=", SUBSTITUTE(B2050, CHAR(10), "")) - LEN("_Gross ROI=") + 1
  ),
  ""
)</f>
        <v>5.99%</v>
      </c>
      <c r="J2050" s="6" t="str">
        <f>IFERROR(
  MID(
    SUBSTITUTE(B2050, CHAR(10), ""),
    FIND("_Median annual rent=", SUBSTITUTE(B2050, CHAR(10), "")) + LEN("_Median annual rent="),
    FIND("K", SUBSTITUTE(B2050, CHAR(10), ""), FIND("_Median annual rent=", SUBSTITUTE(B2050, CHAR(10), "")))
      - FIND("_Median annual rent=", SUBSTITUTE(B2050, CHAR(10), "")) - LEN("_Median annual rent=") + 1
  ),
  "")</f>
        <v>260K</v>
      </c>
    </row>
    <row r="2051" ht="15.75" customHeight="1">
      <c r="A2051" s="1" t="s">
        <v>4166</v>
      </c>
      <c r="B2051" s="1" t="s">
        <v>4167</v>
      </c>
      <c r="C2051" s="1" t="s">
        <v>12</v>
      </c>
      <c r="D2051" s="1" t="s">
        <v>4157</v>
      </c>
      <c r="E2051" s="5">
        <v>1016214.0</v>
      </c>
      <c r="F2051" s="2">
        <v>2.0</v>
      </c>
      <c r="G2051" s="2" t="s">
        <v>1</v>
      </c>
      <c r="H2051" s="2" t="s">
        <v>74</v>
      </c>
      <c r="I2051" s="2" t="s">
        <v>13</v>
      </c>
      <c r="J2051" s="2" t="s">
        <v>13</v>
      </c>
    </row>
    <row r="2052" ht="15.75" customHeight="1">
      <c r="A2052" s="1" t="s">
        <v>4168</v>
      </c>
      <c r="B2052" s="1" t="s">
        <v>4169</v>
      </c>
      <c r="C2052" s="1" t="s">
        <v>12</v>
      </c>
      <c r="D2052" s="1" t="s">
        <v>4157</v>
      </c>
      <c r="E2052" s="5">
        <v>1016214.0</v>
      </c>
      <c r="F2052" s="2">
        <v>2.0</v>
      </c>
      <c r="G2052" s="2" t="s">
        <v>1</v>
      </c>
      <c r="H2052" s="2" t="s">
        <v>109</v>
      </c>
      <c r="I2052" s="2" t="s">
        <v>13</v>
      </c>
      <c r="J2052" s="2" t="s">
        <v>13</v>
      </c>
    </row>
    <row r="2053" ht="15.75" customHeight="1">
      <c r="A2053" s="1" t="s">
        <v>4170</v>
      </c>
      <c r="B2053" s="1" t="s">
        <v>4171</v>
      </c>
      <c r="C2053" s="1" t="s">
        <v>12</v>
      </c>
      <c r="D2053" s="1" t="s">
        <v>4157</v>
      </c>
      <c r="E2053" s="5">
        <v>1016214.0</v>
      </c>
      <c r="F2053" s="2">
        <v>2.0</v>
      </c>
      <c r="G2053" s="2" t="s">
        <v>1</v>
      </c>
      <c r="H2053" s="2" t="s">
        <v>77</v>
      </c>
      <c r="I2053" s="2" t="s">
        <v>13</v>
      </c>
      <c r="J2053" s="2" t="s">
        <v>13</v>
      </c>
    </row>
    <row r="2054" ht="15.75" customHeight="1">
      <c r="A2054" s="1" t="s">
        <v>4172</v>
      </c>
      <c r="B2054" s="1" t="s">
        <v>4173</v>
      </c>
      <c r="C2054" s="1" t="s">
        <v>12</v>
      </c>
      <c r="D2054" s="1" t="s">
        <v>4157</v>
      </c>
      <c r="E2054" s="5">
        <v>1016214.0</v>
      </c>
      <c r="F2054" s="2">
        <v>3.0</v>
      </c>
      <c r="G2054" s="2" t="s">
        <v>1</v>
      </c>
      <c r="H2054" s="2" t="s">
        <v>71</v>
      </c>
      <c r="I2054" s="6" t="str">
        <f>IFERROR(
  MID(
    SUBSTITUTE(B2054, CHAR(10), ""),
    FIND("_Gross ROI=", SUBSTITUTE(B2054, CHAR(10), "")) + LEN("_Gross ROI="),
    FIND("%", SUBSTITUTE(B2054, CHAR(10), ""), FIND("_Gross ROI=", SUBSTITUTE(B2054, CHAR(10), "")))
      - FIND("_Gross ROI=", SUBSTITUTE(B2054, CHAR(10), "")) - LEN("_Gross ROI=") + 1
  ),
  ""
)</f>
        <v>6.25%</v>
      </c>
      <c r="J2054" s="6" t="str">
        <f>IFERROR(
  MID(
    SUBSTITUTE(B2054, CHAR(10), ""),
    FIND("_Median annual rent=", SUBSTITUTE(B2054, CHAR(10), "")) + LEN("_Median annual rent="),
    FIND("K", SUBSTITUTE(B2054, CHAR(10), ""), FIND("_Median annual rent=", SUBSTITUTE(B2054, CHAR(10), "")))
      - FIND("_Median annual rent=", SUBSTITUTE(B2054, CHAR(10), "")) - LEN("_Median annual rent=") + 1
  ),
  "")</f>
        <v>420K</v>
      </c>
    </row>
    <row r="2055" ht="15.75" customHeight="1">
      <c r="A2055" s="1" t="s">
        <v>4174</v>
      </c>
      <c r="B2055" s="1" t="s">
        <v>4175</v>
      </c>
      <c r="C2055" s="1" t="s">
        <v>12</v>
      </c>
      <c r="D2055" s="1" t="s">
        <v>4157</v>
      </c>
      <c r="E2055" s="5">
        <v>1016214.0</v>
      </c>
      <c r="F2055" s="2">
        <v>3.0</v>
      </c>
      <c r="G2055" s="2" t="s">
        <v>1</v>
      </c>
      <c r="H2055" s="2" t="s">
        <v>74</v>
      </c>
      <c r="I2055" s="2" t="s">
        <v>13</v>
      </c>
      <c r="J2055" s="2" t="s">
        <v>13</v>
      </c>
    </row>
    <row r="2056" ht="15.75" customHeight="1">
      <c r="A2056" s="1" t="s">
        <v>4176</v>
      </c>
      <c r="B2056" s="1" t="s">
        <v>4177</v>
      </c>
      <c r="C2056" s="1" t="s">
        <v>12</v>
      </c>
      <c r="D2056" s="1" t="s">
        <v>4157</v>
      </c>
      <c r="E2056" s="5">
        <v>1016214.0</v>
      </c>
      <c r="F2056" s="2">
        <v>3.0</v>
      </c>
      <c r="G2056" s="2" t="s">
        <v>1</v>
      </c>
      <c r="H2056" s="2" t="s">
        <v>109</v>
      </c>
      <c r="I2056" s="2" t="s">
        <v>13</v>
      </c>
      <c r="J2056" s="2" t="s">
        <v>13</v>
      </c>
    </row>
    <row r="2057" ht="15.75" customHeight="1">
      <c r="A2057" s="1" t="s">
        <v>4178</v>
      </c>
      <c r="B2057" s="1" t="s">
        <v>4179</v>
      </c>
      <c r="C2057" s="1" t="s">
        <v>12</v>
      </c>
      <c r="D2057" s="1" t="s">
        <v>4157</v>
      </c>
      <c r="E2057" s="5">
        <v>1016214.0</v>
      </c>
      <c r="F2057" s="2">
        <v>3.0</v>
      </c>
      <c r="G2057" s="2" t="s">
        <v>1</v>
      </c>
      <c r="H2057" s="2" t="s">
        <v>77</v>
      </c>
      <c r="I2057" s="2" t="s">
        <v>13</v>
      </c>
      <c r="J2057" s="2" t="s">
        <v>13</v>
      </c>
    </row>
    <row r="2058" ht="15.75" customHeight="1">
      <c r="A2058" s="1" t="s">
        <v>4180</v>
      </c>
      <c r="B2058" s="1" t="s">
        <v>4181</v>
      </c>
      <c r="C2058" s="1" t="s">
        <v>12</v>
      </c>
      <c r="D2058" s="1" t="s">
        <v>4157</v>
      </c>
      <c r="E2058" s="5">
        <v>1016214.0</v>
      </c>
      <c r="F2058" s="2">
        <v>4.0</v>
      </c>
      <c r="G2058" s="2" t="s">
        <v>1</v>
      </c>
      <c r="H2058" s="2" t="s">
        <v>71</v>
      </c>
      <c r="I2058" s="2" t="s">
        <v>13</v>
      </c>
      <c r="J2058" s="2" t="s">
        <v>13</v>
      </c>
    </row>
    <row r="2059" ht="15.75" customHeight="1">
      <c r="A2059" s="1" t="s">
        <v>4182</v>
      </c>
      <c r="B2059" s="1" t="s">
        <v>4183</v>
      </c>
      <c r="C2059" s="1" t="s">
        <v>12</v>
      </c>
      <c r="D2059" s="1" t="s">
        <v>4157</v>
      </c>
      <c r="E2059" s="5">
        <v>1016214.0</v>
      </c>
      <c r="F2059" s="2">
        <v>4.0</v>
      </c>
      <c r="G2059" s="2" t="s">
        <v>1</v>
      </c>
      <c r="H2059" s="2" t="s">
        <v>74</v>
      </c>
      <c r="I2059" s="2" t="s">
        <v>13</v>
      </c>
      <c r="J2059" s="2" t="s">
        <v>13</v>
      </c>
    </row>
    <row r="2060" ht="15.75" customHeight="1">
      <c r="A2060" s="1" t="s">
        <v>4184</v>
      </c>
      <c r="B2060" s="1" t="s">
        <v>4185</v>
      </c>
      <c r="C2060" s="1" t="s">
        <v>12</v>
      </c>
      <c r="D2060" s="1" t="s">
        <v>4157</v>
      </c>
      <c r="E2060" s="5">
        <v>1016214.0</v>
      </c>
      <c r="F2060" s="2">
        <v>4.0</v>
      </c>
      <c r="G2060" s="2" t="s">
        <v>1</v>
      </c>
      <c r="H2060" s="2" t="s">
        <v>109</v>
      </c>
      <c r="I2060" s="2" t="s">
        <v>13</v>
      </c>
      <c r="J2060" s="2" t="s">
        <v>13</v>
      </c>
    </row>
    <row r="2061" ht="15.75" customHeight="1">
      <c r="A2061" s="1" t="s">
        <v>4186</v>
      </c>
      <c r="B2061" s="1" t="s">
        <v>4187</v>
      </c>
      <c r="C2061" s="1" t="s">
        <v>12</v>
      </c>
      <c r="D2061" s="1" t="s">
        <v>4157</v>
      </c>
      <c r="E2061" s="5">
        <v>1016214.0</v>
      </c>
      <c r="F2061" s="2">
        <v>5.0</v>
      </c>
      <c r="G2061" s="2" t="s">
        <v>1</v>
      </c>
      <c r="H2061" s="2" t="s">
        <v>71</v>
      </c>
      <c r="I2061" s="2" t="s">
        <v>13</v>
      </c>
      <c r="J2061" s="2" t="s">
        <v>13</v>
      </c>
    </row>
    <row r="2062" ht="15.75" customHeight="1">
      <c r="A2062" s="1" t="s">
        <v>4188</v>
      </c>
      <c r="B2062" s="1" t="s">
        <v>4189</v>
      </c>
      <c r="C2062" s="1" t="s">
        <v>12</v>
      </c>
      <c r="D2062" s="1" t="s">
        <v>4157</v>
      </c>
      <c r="E2062" s="5">
        <v>1016214.0</v>
      </c>
      <c r="F2062" s="2">
        <v>5.0</v>
      </c>
      <c r="G2062" s="2" t="s">
        <v>1</v>
      </c>
      <c r="H2062" s="2" t="s">
        <v>74</v>
      </c>
      <c r="I2062" s="2" t="s">
        <v>13</v>
      </c>
      <c r="J2062" s="2" t="s">
        <v>13</v>
      </c>
    </row>
    <row r="2063" ht="15.75" customHeight="1">
      <c r="A2063" s="1" t="s">
        <v>4190</v>
      </c>
      <c r="B2063" s="1" t="s">
        <v>4191</v>
      </c>
      <c r="C2063" s="1" t="s">
        <v>12</v>
      </c>
      <c r="D2063" s="1" t="s">
        <v>4157</v>
      </c>
      <c r="E2063" s="5">
        <v>1016214.0</v>
      </c>
      <c r="F2063" s="2">
        <v>5.0</v>
      </c>
      <c r="G2063" s="2" t="s">
        <v>1</v>
      </c>
      <c r="H2063" s="2" t="s">
        <v>109</v>
      </c>
      <c r="I2063" s="2" t="s">
        <v>13</v>
      </c>
      <c r="J2063" s="2" t="s">
        <v>13</v>
      </c>
    </row>
    <row r="2064" ht="15.75" customHeight="1">
      <c r="A2064" s="1" t="s">
        <v>4192</v>
      </c>
      <c r="B2064" s="1" t="s">
        <v>4193</v>
      </c>
      <c r="C2064" s="1" t="s">
        <v>12</v>
      </c>
      <c r="D2064" s="1" t="s">
        <v>4157</v>
      </c>
      <c r="E2064" s="5">
        <v>1016214.0</v>
      </c>
      <c r="F2064" s="2" t="s">
        <v>86</v>
      </c>
      <c r="G2064" s="2" t="s">
        <v>1</v>
      </c>
      <c r="H2064" s="2" t="s">
        <v>109</v>
      </c>
      <c r="I2064" s="2" t="s">
        <v>13</v>
      </c>
      <c r="J2064" s="2" t="s">
        <v>13</v>
      </c>
    </row>
    <row r="2065" ht="15.75" customHeight="1">
      <c r="A2065" s="1" t="s">
        <v>4194</v>
      </c>
      <c r="B2065" s="1" t="s">
        <v>4195</v>
      </c>
      <c r="C2065" s="1" t="s">
        <v>12</v>
      </c>
      <c r="D2065" s="1" t="s">
        <v>4157</v>
      </c>
      <c r="E2065" s="5">
        <v>1016214.0</v>
      </c>
      <c r="F2065" s="2" t="s">
        <v>86</v>
      </c>
      <c r="G2065" s="2" t="s">
        <v>1</v>
      </c>
      <c r="H2065" s="2" t="s">
        <v>71</v>
      </c>
      <c r="I2065" s="2" t="s">
        <v>13</v>
      </c>
      <c r="J2065" s="2" t="s">
        <v>13</v>
      </c>
    </row>
    <row r="2066" ht="15.75" customHeight="1">
      <c r="A2066" s="1" t="s">
        <v>4196</v>
      </c>
      <c r="B2066" s="1" t="s">
        <v>4197</v>
      </c>
      <c r="C2066" s="1" t="s">
        <v>12</v>
      </c>
      <c r="D2066" s="1" t="s">
        <v>4157</v>
      </c>
      <c r="E2066" s="5">
        <v>1016214.0</v>
      </c>
      <c r="F2066" s="2" t="s">
        <v>13</v>
      </c>
      <c r="G2066" s="2" t="s">
        <v>89</v>
      </c>
      <c r="H2066" s="2" t="s">
        <v>13</v>
      </c>
      <c r="I2066" s="2" t="s">
        <v>13</v>
      </c>
      <c r="J2066" s="2" t="s">
        <v>13</v>
      </c>
    </row>
    <row r="2067" ht="15.75" customHeight="1">
      <c r="A2067" s="1" t="s">
        <v>4198</v>
      </c>
      <c r="B2067" s="1" t="s">
        <v>4199</v>
      </c>
      <c r="C2067" s="1" t="s">
        <v>12</v>
      </c>
      <c r="D2067" s="1" t="s">
        <v>4157</v>
      </c>
      <c r="E2067" s="5">
        <v>1016214.0</v>
      </c>
      <c r="F2067" s="2">
        <v>1.0</v>
      </c>
      <c r="G2067" s="2" t="s">
        <v>1</v>
      </c>
      <c r="H2067" s="2" t="s">
        <v>93</v>
      </c>
      <c r="I2067" s="2" t="s">
        <v>13</v>
      </c>
      <c r="J2067" s="2" t="s">
        <v>13</v>
      </c>
    </row>
    <row r="2068" ht="15.75" customHeight="1">
      <c r="A2068" s="1" t="s">
        <v>4200</v>
      </c>
      <c r="B2068" s="1" t="s">
        <v>4201</v>
      </c>
      <c r="C2068" s="1" t="s">
        <v>12</v>
      </c>
      <c r="D2068" s="1" t="s">
        <v>4157</v>
      </c>
      <c r="E2068" s="5">
        <v>1016214.0</v>
      </c>
      <c r="F2068" s="2">
        <v>2.0</v>
      </c>
      <c r="G2068" s="2" t="s">
        <v>1</v>
      </c>
      <c r="H2068" s="2" t="s">
        <v>93</v>
      </c>
      <c r="I2068" s="2" t="s">
        <v>13</v>
      </c>
      <c r="J2068" s="2" t="s">
        <v>13</v>
      </c>
    </row>
    <row r="2069" ht="15.75" customHeight="1">
      <c r="A2069" s="1" t="s">
        <v>4202</v>
      </c>
      <c r="B2069" s="1" t="s">
        <v>4203</v>
      </c>
      <c r="C2069" s="1" t="s">
        <v>12</v>
      </c>
      <c r="D2069" s="1" t="s">
        <v>4157</v>
      </c>
      <c r="E2069" s="5">
        <v>1016214.0</v>
      </c>
      <c r="F2069" s="2">
        <v>3.0</v>
      </c>
      <c r="G2069" s="2" t="s">
        <v>1</v>
      </c>
      <c r="H2069" s="2" t="s">
        <v>93</v>
      </c>
      <c r="I2069" s="2" t="s">
        <v>13</v>
      </c>
      <c r="J2069" s="2" t="s">
        <v>13</v>
      </c>
    </row>
    <row r="2070" ht="15.75" customHeight="1">
      <c r="A2070" s="1" t="s">
        <v>4204</v>
      </c>
      <c r="B2070" s="1" t="s">
        <v>4205</v>
      </c>
      <c r="C2070" s="1" t="s">
        <v>12</v>
      </c>
      <c r="D2070" s="1" t="s">
        <v>4157</v>
      </c>
      <c r="E2070" s="5">
        <v>1016214.0</v>
      </c>
      <c r="F2070" s="2" t="s">
        <v>86</v>
      </c>
      <c r="G2070" s="2" t="s">
        <v>1</v>
      </c>
      <c r="H2070" s="2" t="s">
        <v>93</v>
      </c>
      <c r="I2070" s="2" t="s">
        <v>13</v>
      </c>
      <c r="J2070" s="2" t="s">
        <v>13</v>
      </c>
    </row>
    <row r="2071" ht="15.75" customHeight="1">
      <c r="A2071" s="1" t="s">
        <v>4206</v>
      </c>
      <c r="B2071" s="1" t="s">
        <v>4207</v>
      </c>
      <c r="C2071" s="1" t="s">
        <v>12</v>
      </c>
      <c r="D2071" s="1" t="s">
        <v>4208</v>
      </c>
      <c r="E2071" s="5">
        <v>1016278.0</v>
      </c>
      <c r="F2071" s="2">
        <v>1.0</v>
      </c>
      <c r="G2071" s="2" t="s">
        <v>1</v>
      </c>
      <c r="H2071" s="2" t="s">
        <v>71</v>
      </c>
      <c r="I2071" s="2" t="s">
        <v>13</v>
      </c>
      <c r="J2071" s="2" t="s">
        <v>13</v>
      </c>
    </row>
    <row r="2072" ht="15.75" customHeight="1">
      <c r="A2072" s="1" t="s">
        <v>4209</v>
      </c>
      <c r="B2072" s="1" t="s">
        <v>4210</v>
      </c>
      <c r="C2072" s="1" t="s">
        <v>12</v>
      </c>
      <c r="D2072" s="1" t="s">
        <v>4208</v>
      </c>
      <c r="E2072" s="5">
        <v>1016278.0</v>
      </c>
      <c r="F2072" s="2">
        <v>1.0</v>
      </c>
      <c r="G2072" s="2" t="s">
        <v>1</v>
      </c>
      <c r="H2072" s="2" t="s">
        <v>74</v>
      </c>
      <c r="I2072" s="2" t="s">
        <v>13</v>
      </c>
      <c r="J2072" s="2" t="s">
        <v>13</v>
      </c>
    </row>
    <row r="2073" ht="15.75" customHeight="1">
      <c r="A2073" s="1" t="s">
        <v>4211</v>
      </c>
      <c r="B2073" s="1" t="s">
        <v>4212</v>
      </c>
      <c r="C2073" s="1" t="s">
        <v>12</v>
      </c>
      <c r="D2073" s="1" t="s">
        <v>4208</v>
      </c>
      <c r="E2073" s="5">
        <v>1016278.0</v>
      </c>
      <c r="F2073" s="2">
        <v>1.0</v>
      </c>
      <c r="G2073" s="2" t="s">
        <v>1</v>
      </c>
      <c r="H2073" s="2" t="s">
        <v>77</v>
      </c>
      <c r="I2073" s="2" t="s">
        <v>13</v>
      </c>
      <c r="J2073" s="2" t="s">
        <v>13</v>
      </c>
    </row>
    <row r="2074" ht="15.75" customHeight="1">
      <c r="A2074" s="1" t="s">
        <v>4213</v>
      </c>
      <c r="B2074" s="1" t="s">
        <v>4214</v>
      </c>
      <c r="C2074" s="1" t="s">
        <v>12</v>
      </c>
      <c r="D2074" s="1" t="s">
        <v>4208</v>
      </c>
      <c r="E2074" s="5">
        <v>1016278.0</v>
      </c>
      <c r="F2074" s="2">
        <v>2.0</v>
      </c>
      <c r="G2074" s="2" t="s">
        <v>1</v>
      </c>
      <c r="H2074" s="2" t="s">
        <v>71</v>
      </c>
      <c r="I2074" s="2" t="s">
        <v>13</v>
      </c>
      <c r="J2074" s="2" t="s">
        <v>13</v>
      </c>
    </row>
    <row r="2075" ht="15.75" customHeight="1">
      <c r="A2075" s="1" t="s">
        <v>4215</v>
      </c>
      <c r="B2075" s="1" t="s">
        <v>4216</v>
      </c>
      <c r="C2075" s="1" t="s">
        <v>12</v>
      </c>
      <c r="D2075" s="1" t="s">
        <v>4208</v>
      </c>
      <c r="E2075" s="5">
        <v>1016278.0</v>
      </c>
      <c r="F2075" s="2">
        <v>2.0</v>
      </c>
      <c r="G2075" s="2" t="s">
        <v>1</v>
      </c>
      <c r="H2075" s="2" t="s">
        <v>74</v>
      </c>
      <c r="I2075" s="2" t="s">
        <v>13</v>
      </c>
      <c r="J2075" s="2" t="s">
        <v>13</v>
      </c>
    </row>
    <row r="2076" ht="15.75" customHeight="1">
      <c r="A2076" s="1" t="s">
        <v>4217</v>
      </c>
      <c r="B2076" s="1" t="s">
        <v>4218</v>
      </c>
      <c r="C2076" s="1" t="s">
        <v>12</v>
      </c>
      <c r="D2076" s="1" t="s">
        <v>4208</v>
      </c>
      <c r="E2076" s="5">
        <v>1016278.0</v>
      </c>
      <c r="F2076" s="2">
        <v>2.0</v>
      </c>
      <c r="G2076" s="2" t="s">
        <v>1</v>
      </c>
      <c r="H2076" s="2" t="s">
        <v>77</v>
      </c>
      <c r="I2076" s="2" t="s">
        <v>13</v>
      </c>
      <c r="J2076" s="2" t="s">
        <v>13</v>
      </c>
    </row>
    <row r="2077" ht="15.75" customHeight="1">
      <c r="A2077" s="1" t="s">
        <v>4219</v>
      </c>
      <c r="B2077" s="1" t="s">
        <v>4220</v>
      </c>
      <c r="C2077" s="1" t="s">
        <v>12</v>
      </c>
      <c r="D2077" s="1" t="s">
        <v>4208</v>
      </c>
      <c r="E2077" s="5">
        <v>1016278.0</v>
      </c>
      <c r="F2077" s="2">
        <v>4.0</v>
      </c>
      <c r="G2077" s="2" t="s">
        <v>1</v>
      </c>
      <c r="H2077" s="2" t="s">
        <v>71</v>
      </c>
      <c r="I2077" s="2" t="s">
        <v>13</v>
      </c>
      <c r="J2077" s="2" t="s">
        <v>13</v>
      </c>
    </row>
    <row r="2078" ht="15.75" customHeight="1">
      <c r="A2078" s="1" t="s">
        <v>4221</v>
      </c>
      <c r="B2078" s="1" t="s">
        <v>4222</v>
      </c>
      <c r="C2078" s="1" t="s">
        <v>12</v>
      </c>
      <c r="D2078" s="1" t="s">
        <v>4208</v>
      </c>
      <c r="E2078" s="5">
        <v>1016278.0</v>
      </c>
      <c r="F2078" s="2">
        <v>4.0</v>
      </c>
      <c r="G2078" s="2" t="s">
        <v>1</v>
      </c>
      <c r="H2078" s="2" t="s">
        <v>74</v>
      </c>
      <c r="I2078" s="2" t="s">
        <v>13</v>
      </c>
      <c r="J2078" s="2" t="s">
        <v>13</v>
      </c>
    </row>
    <row r="2079" ht="15.75" customHeight="1">
      <c r="A2079" s="1" t="s">
        <v>4223</v>
      </c>
      <c r="B2079" s="1" t="s">
        <v>4224</v>
      </c>
      <c r="C2079" s="1" t="s">
        <v>12</v>
      </c>
      <c r="D2079" s="1" t="s">
        <v>4208</v>
      </c>
      <c r="E2079" s="5">
        <v>1016278.0</v>
      </c>
      <c r="F2079" s="2">
        <v>4.0</v>
      </c>
      <c r="G2079" s="2" t="s">
        <v>1</v>
      </c>
      <c r="H2079" s="2" t="s">
        <v>77</v>
      </c>
      <c r="I2079" s="2" t="s">
        <v>13</v>
      </c>
      <c r="J2079" s="2" t="s">
        <v>13</v>
      </c>
    </row>
    <row r="2080" ht="15.75" customHeight="1">
      <c r="A2080" s="1" t="s">
        <v>4225</v>
      </c>
      <c r="B2080" s="1" t="s">
        <v>4226</v>
      </c>
      <c r="C2080" s="1" t="s">
        <v>12</v>
      </c>
      <c r="D2080" s="1" t="s">
        <v>4208</v>
      </c>
      <c r="E2080" s="5">
        <v>1016278.0</v>
      </c>
      <c r="F2080" s="2" t="s">
        <v>86</v>
      </c>
      <c r="G2080" s="2" t="s">
        <v>1</v>
      </c>
      <c r="H2080" s="2" t="s">
        <v>71</v>
      </c>
      <c r="I2080" s="2" t="s">
        <v>13</v>
      </c>
      <c r="J2080" s="2" t="s">
        <v>13</v>
      </c>
    </row>
    <row r="2081" ht="15.75" customHeight="1">
      <c r="A2081" s="1" t="s">
        <v>4227</v>
      </c>
      <c r="B2081" s="1" t="s">
        <v>4228</v>
      </c>
      <c r="C2081" s="1" t="s">
        <v>12</v>
      </c>
      <c r="D2081" s="1" t="s">
        <v>4208</v>
      </c>
      <c r="E2081" s="5">
        <v>1016278.0</v>
      </c>
      <c r="F2081" s="2" t="s">
        <v>13</v>
      </c>
      <c r="G2081" s="2" t="s">
        <v>89</v>
      </c>
      <c r="H2081" s="2" t="s">
        <v>13</v>
      </c>
      <c r="I2081" s="2" t="s">
        <v>13</v>
      </c>
      <c r="J2081" s="2" t="s">
        <v>13</v>
      </c>
    </row>
    <row r="2082" ht="15.75" customHeight="1">
      <c r="A2082" s="1" t="s">
        <v>4229</v>
      </c>
      <c r="B2082" s="1" t="s">
        <v>4230</v>
      </c>
      <c r="C2082" s="1" t="s">
        <v>12</v>
      </c>
      <c r="D2082" s="1" t="s">
        <v>4208</v>
      </c>
      <c r="E2082" s="5">
        <v>1016278.0</v>
      </c>
      <c r="F2082" s="2">
        <v>1.0</v>
      </c>
      <c r="G2082" s="2" t="s">
        <v>1</v>
      </c>
      <c r="H2082" s="2" t="s">
        <v>93</v>
      </c>
      <c r="I2082" s="2" t="s">
        <v>13</v>
      </c>
      <c r="J2082" s="2" t="s">
        <v>13</v>
      </c>
    </row>
    <row r="2083" ht="15.75" customHeight="1">
      <c r="A2083" s="1" t="s">
        <v>4231</v>
      </c>
      <c r="B2083" s="1" t="s">
        <v>4232</v>
      </c>
      <c r="C2083" s="1" t="s">
        <v>12</v>
      </c>
      <c r="D2083" s="1" t="s">
        <v>4208</v>
      </c>
      <c r="E2083" s="5">
        <v>1016278.0</v>
      </c>
      <c r="F2083" s="2">
        <v>2.0</v>
      </c>
      <c r="G2083" s="2" t="s">
        <v>1</v>
      </c>
      <c r="H2083" s="2" t="s">
        <v>93</v>
      </c>
      <c r="I2083" s="2" t="s">
        <v>13</v>
      </c>
      <c r="J2083" s="2" t="s">
        <v>13</v>
      </c>
    </row>
    <row r="2084" ht="15.75" customHeight="1">
      <c r="A2084" s="1" t="s">
        <v>4233</v>
      </c>
      <c r="B2084" s="1" t="s">
        <v>4234</v>
      </c>
      <c r="C2084" s="1" t="s">
        <v>12</v>
      </c>
      <c r="D2084" s="1" t="s">
        <v>4208</v>
      </c>
      <c r="E2084" s="5">
        <v>1016278.0</v>
      </c>
      <c r="F2084" s="2">
        <v>4.0</v>
      </c>
      <c r="G2084" s="2" t="s">
        <v>1</v>
      </c>
      <c r="H2084" s="2" t="s">
        <v>93</v>
      </c>
      <c r="I2084" s="2" t="s">
        <v>13</v>
      </c>
      <c r="J2084" s="2" t="s">
        <v>13</v>
      </c>
    </row>
    <row r="2085" ht="15.75" customHeight="1">
      <c r="A2085" s="1" t="s">
        <v>4235</v>
      </c>
      <c r="B2085" s="1" t="s">
        <v>4236</v>
      </c>
      <c r="C2085" s="1" t="s">
        <v>12</v>
      </c>
      <c r="D2085" s="1" t="s">
        <v>4208</v>
      </c>
      <c r="E2085" s="5">
        <v>1016278.0</v>
      </c>
      <c r="F2085" s="2" t="s">
        <v>86</v>
      </c>
      <c r="G2085" s="2" t="s">
        <v>1</v>
      </c>
      <c r="H2085" s="2" t="s">
        <v>93</v>
      </c>
      <c r="I2085" s="2" t="s">
        <v>13</v>
      </c>
      <c r="J2085" s="2" t="s">
        <v>13</v>
      </c>
    </row>
    <row r="2086" ht="15.75" customHeight="1">
      <c r="A2086" s="1" t="s">
        <v>4237</v>
      </c>
      <c r="B2086" s="1" t="s">
        <v>4238</v>
      </c>
      <c r="C2086" s="1" t="s">
        <v>12</v>
      </c>
      <c r="D2086" s="1" t="s">
        <v>4239</v>
      </c>
      <c r="E2086" s="5">
        <v>1016342.0</v>
      </c>
      <c r="F2086" s="2">
        <v>1.0</v>
      </c>
      <c r="G2086" s="2" t="s">
        <v>1</v>
      </c>
      <c r="H2086" s="2" t="s">
        <v>71</v>
      </c>
      <c r="I2086" s="2" t="s">
        <v>13</v>
      </c>
      <c r="J2086" s="2" t="s">
        <v>13</v>
      </c>
    </row>
    <row r="2087" ht="15.75" customHeight="1">
      <c r="A2087" s="1" t="s">
        <v>4240</v>
      </c>
      <c r="B2087" s="1" t="s">
        <v>4241</v>
      </c>
      <c r="C2087" s="1" t="s">
        <v>12</v>
      </c>
      <c r="D2087" s="1" t="s">
        <v>4239</v>
      </c>
      <c r="E2087" s="5">
        <v>1016342.0</v>
      </c>
      <c r="F2087" s="2">
        <v>1.0</v>
      </c>
      <c r="G2087" s="2" t="s">
        <v>1</v>
      </c>
      <c r="H2087" s="2" t="s">
        <v>74</v>
      </c>
      <c r="I2087" s="2" t="s">
        <v>13</v>
      </c>
      <c r="J2087" s="2" t="s">
        <v>13</v>
      </c>
    </row>
    <row r="2088" ht="15.75" customHeight="1">
      <c r="A2088" s="1" t="s">
        <v>4242</v>
      </c>
      <c r="B2088" s="1" t="s">
        <v>4243</v>
      </c>
      <c r="C2088" s="1" t="s">
        <v>12</v>
      </c>
      <c r="D2088" s="1" t="s">
        <v>4239</v>
      </c>
      <c r="E2088" s="5">
        <v>1016342.0</v>
      </c>
      <c r="F2088" s="2">
        <v>2.0</v>
      </c>
      <c r="G2088" s="2" t="s">
        <v>1</v>
      </c>
      <c r="H2088" s="2" t="s">
        <v>71</v>
      </c>
      <c r="I2088" s="2" t="s">
        <v>13</v>
      </c>
      <c r="J2088" s="2" t="s">
        <v>13</v>
      </c>
    </row>
    <row r="2089" ht="15.75" customHeight="1">
      <c r="A2089" s="1" t="s">
        <v>4244</v>
      </c>
      <c r="B2089" s="1" t="s">
        <v>4245</v>
      </c>
      <c r="C2089" s="1" t="s">
        <v>12</v>
      </c>
      <c r="D2089" s="1" t="s">
        <v>4239</v>
      </c>
      <c r="E2089" s="5">
        <v>1016342.0</v>
      </c>
      <c r="F2089" s="2">
        <v>2.0</v>
      </c>
      <c r="G2089" s="2" t="s">
        <v>1</v>
      </c>
      <c r="H2089" s="2" t="s">
        <v>74</v>
      </c>
      <c r="I2089" s="2" t="s">
        <v>13</v>
      </c>
      <c r="J2089" s="2" t="s">
        <v>13</v>
      </c>
    </row>
    <row r="2090" ht="15.75" customHeight="1">
      <c r="A2090" s="1" t="s">
        <v>4246</v>
      </c>
      <c r="B2090" s="1" t="s">
        <v>4247</v>
      </c>
      <c r="C2090" s="1" t="s">
        <v>12</v>
      </c>
      <c r="D2090" s="1" t="s">
        <v>4239</v>
      </c>
      <c r="E2090" s="5">
        <v>1016342.0</v>
      </c>
      <c r="F2090" s="2">
        <v>3.0</v>
      </c>
      <c r="G2090" s="2" t="s">
        <v>1</v>
      </c>
      <c r="H2090" s="2" t="s">
        <v>71</v>
      </c>
      <c r="I2090" s="2" t="s">
        <v>13</v>
      </c>
      <c r="J2090" s="2" t="s">
        <v>13</v>
      </c>
    </row>
    <row r="2091" ht="15.75" customHeight="1">
      <c r="A2091" s="1" t="s">
        <v>4248</v>
      </c>
      <c r="B2091" s="1" t="s">
        <v>4249</v>
      </c>
      <c r="C2091" s="1" t="s">
        <v>12</v>
      </c>
      <c r="D2091" s="1" t="s">
        <v>4239</v>
      </c>
      <c r="E2091" s="5">
        <v>1016342.0</v>
      </c>
      <c r="F2091" s="2">
        <v>3.0</v>
      </c>
      <c r="G2091" s="2" t="s">
        <v>1</v>
      </c>
      <c r="H2091" s="2" t="s">
        <v>74</v>
      </c>
      <c r="I2091" s="2" t="s">
        <v>13</v>
      </c>
      <c r="J2091" s="2" t="s">
        <v>13</v>
      </c>
    </row>
    <row r="2092" ht="15.75" customHeight="1">
      <c r="A2092" s="1" t="s">
        <v>4250</v>
      </c>
      <c r="B2092" s="1" t="s">
        <v>4251</v>
      </c>
      <c r="C2092" s="1" t="s">
        <v>12</v>
      </c>
      <c r="D2092" s="1" t="s">
        <v>4239</v>
      </c>
      <c r="E2092" s="5">
        <v>1016342.0</v>
      </c>
      <c r="F2092" s="2" t="s">
        <v>86</v>
      </c>
      <c r="G2092" s="2" t="s">
        <v>1</v>
      </c>
      <c r="H2092" s="2" t="s">
        <v>71</v>
      </c>
      <c r="I2092" s="2" t="s">
        <v>13</v>
      </c>
      <c r="J2092" s="2" t="s">
        <v>13</v>
      </c>
    </row>
    <row r="2093" ht="15.75" customHeight="1">
      <c r="A2093" s="1" t="s">
        <v>4252</v>
      </c>
      <c r="B2093" s="1" t="s">
        <v>4253</v>
      </c>
      <c r="C2093" s="1" t="s">
        <v>12</v>
      </c>
      <c r="D2093" s="1" t="s">
        <v>4239</v>
      </c>
      <c r="E2093" s="5">
        <v>1016342.0</v>
      </c>
      <c r="F2093" s="2" t="s">
        <v>13</v>
      </c>
      <c r="G2093" s="2" t="s">
        <v>89</v>
      </c>
      <c r="H2093" s="2" t="s">
        <v>13</v>
      </c>
      <c r="I2093" s="2" t="s">
        <v>13</v>
      </c>
      <c r="J2093" s="2" t="s">
        <v>13</v>
      </c>
    </row>
    <row r="2094" ht="15.75" customHeight="1">
      <c r="A2094" s="1" t="s">
        <v>4254</v>
      </c>
      <c r="B2094" s="1" t="s">
        <v>4255</v>
      </c>
      <c r="C2094" s="1" t="s">
        <v>12</v>
      </c>
      <c r="D2094" s="1" t="s">
        <v>4256</v>
      </c>
      <c r="E2094" s="5">
        <v>1016406.0</v>
      </c>
      <c r="F2094" s="2">
        <v>1.0</v>
      </c>
      <c r="G2094" s="2" t="s">
        <v>1</v>
      </c>
      <c r="H2094" s="2" t="s">
        <v>71</v>
      </c>
      <c r="I2094" s="2" t="s">
        <v>13</v>
      </c>
      <c r="J2094" s="2" t="s">
        <v>13</v>
      </c>
    </row>
    <row r="2095" ht="15.75" customHeight="1">
      <c r="A2095" s="1" t="s">
        <v>4257</v>
      </c>
      <c r="B2095" s="1" t="s">
        <v>4258</v>
      </c>
      <c r="C2095" s="1" t="s">
        <v>12</v>
      </c>
      <c r="D2095" s="1" t="s">
        <v>4256</v>
      </c>
      <c r="E2095" s="5">
        <v>1016406.0</v>
      </c>
      <c r="F2095" s="2">
        <v>1.0</v>
      </c>
      <c r="G2095" s="2" t="s">
        <v>1</v>
      </c>
      <c r="H2095" s="2" t="s">
        <v>74</v>
      </c>
      <c r="I2095" s="2" t="s">
        <v>13</v>
      </c>
      <c r="J2095" s="2" t="s">
        <v>13</v>
      </c>
    </row>
    <row r="2096" ht="15.75" customHeight="1">
      <c r="A2096" s="1" t="s">
        <v>4259</v>
      </c>
      <c r="B2096" s="1" t="s">
        <v>4260</v>
      </c>
      <c r="C2096" s="1" t="s">
        <v>12</v>
      </c>
      <c r="D2096" s="1" t="s">
        <v>4256</v>
      </c>
      <c r="E2096" s="5">
        <v>1016406.0</v>
      </c>
      <c r="F2096" s="2">
        <v>2.0</v>
      </c>
      <c r="G2096" s="2" t="s">
        <v>1</v>
      </c>
      <c r="H2096" s="2" t="s">
        <v>71</v>
      </c>
      <c r="I2096" s="2" t="s">
        <v>13</v>
      </c>
      <c r="J2096" s="2" t="s">
        <v>13</v>
      </c>
    </row>
    <row r="2097" ht="15.75" customHeight="1">
      <c r="A2097" s="1" t="s">
        <v>4261</v>
      </c>
      <c r="B2097" s="1" t="s">
        <v>4262</v>
      </c>
      <c r="C2097" s="1" t="s">
        <v>12</v>
      </c>
      <c r="D2097" s="1" t="s">
        <v>4256</v>
      </c>
      <c r="E2097" s="5">
        <v>1016406.0</v>
      </c>
      <c r="F2097" s="2">
        <v>2.0</v>
      </c>
      <c r="G2097" s="2" t="s">
        <v>1</v>
      </c>
      <c r="H2097" s="2" t="s">
        <v>74</v>
      </c>
      <c r="I2097" s="2" t="s">
        <v>13</v>
      </c>
      <c r="J2097" s="2" t="s">
        <v>13</v>
      </c>
    </row>
    <row r="2098" ht="15.75" customHeight="1">
      <c r="A2098" s="1" t="s">
        <v>4263</v>
      </c>
      <c r="B2098" s="1" t="s">
        <v>4264</v>
      </c>
      <c r="C2098" s="1" t="s">
        <v>12</v>
      </c>
      <c r="D2098" s="1" t="s">
        <v>4256</v>
      </c>
      <c r="E2098" s="5">
        <v>1016406.0</v>
      </c>
      <c r="F2098" s="2" t="s">
        <v>86</v>
      </c>
      <c r="G2098" s="2" t="s">
        <v>1</v>
      </c>
      <c r="H2098" s="2" t="s">
        <v>71</v>
      </c>
      <c r="I2098" s="2" t="s">
        <v>13</v>
      </c>
      <c r="J2098" s="2" t="s">
        <v>13</v>
      </c>
    </row>
    <row r="2099" ht="15.75" customHeight="1">
      <c r="A2099" s="1" t="s">
        <v>4265</v>
      </c>
      <c r="B2099" s="1" t="s">
        <v>4266</v>
      </c>
      <c r="C2099" s="1" t="s">
        <v>12</v>
      </c>
      <c r="D2099" s="1" t="s">
        <v>4256</v>
      </c>
      <c r="E2099" s="5">
        <v>1016406.0</v>
      </c>
      <c r="F2099" s="2" t="s">
        <v>13</v>
      </c>
      <c r="G2099" s="2" t="s">
        <v>89</v>
      </c>
      <c r="H2099" s="2" t="s">
        <v>13</v>
      </c>
      <c r="I2099" s="2" t="s">
        <v>13</v>
      </c>
      <c r="J2099" s="2" t="s">
        <v>13</v>
      </c>
    </row>
    <row r="2100" ht="15.75" customHeight="1">
      <c r="A2100" s="1" t="s">
        <v>4267</v>
      </c>
      <c r="B2100" s="1" t="s">
        <v>4268</v>
      </c>
      <c r="C2100" s="1" t="s">
        <v>12</v>
      </c>
      <c r="D2100" s="1" t="s">
        <v>4269</v>
      </c>
      <c r="E2100" s="5">
        <v>1016470.0</v>
      </c>
      <c r="F2100" s="2">
        <v>1.0</v>
      </c>
      <c r="G2100" s="2" t="s">
        <v>1</v>
      </c>
      <c r="H2100" s="2" t="s">
        <v>71</v>
      </c>
      <c r="I2100" s="2" t="s">
        <v>13</v>
      </c>
      <c r="J2100" s="2" t="s">
        <v>13</v>
      </c>
    </row>
    <row r="2101" ht="15.75" customHeight="1">
      <c r="A2101" s="1" t="s">
        <v>4270</v>
      </c>
      <c r="B2101" s="1" t="s">
        <v>4271</v>
      </c>
      <c r="C2101" s="1" t="s">
        <v>12</v>
      </c>
      <c r="D2101" s="1" t="s">
        <v>4269</v>
      </c>
      <c r="E2101" s="5">
        <v>1016470.0</v>
      </c>
      <c r="F2101" s="2">
        <v>1.0</v>
      </c>
      <c r="G2101" s="2" t="s">
        <v>1</v>
      </c>
      <c r="H2101" s="2" t="s">
        <v>74</v>
      </c>
      <c r="I2101" s="2" t="s">
        <v>13</v>
      </c>
      <c r="J2101" s="2" t="s">
        <v>13</v>
      </c>
    </row>
    <row r="2102" ht="15.75" customHeight="1">
      <c r="A2102" s="1" t="s">
        <v>4272</v>
      </c>
      <c r="B2102" s="1" t="s">
        <v>4273</v>
      </c>
      <c r="C2102" s="1" t="s">
        <v>12</v>
      </c>
      <c r="D2102" s="1" t="s">
        <v>4269</v>
      </c>
      <c r="E2102" s="5">
        <v>1016470.0</v>
      </c>
      <c r="F2102" s="2">
        <v>2.0</v>
      </c>
      <c r="G2102" s="2" t="s">
        <v>1</v>
      </c>
      <c r="H2102" s="2" t="s">
        <v>71</v>
      </c>
      <c r="I2102" s="2" t="s">
        <v>13</v>
      </c>
      <c r="J2102" s="2" t="s">
        <v>13</v>
      </c>
    </row>
    <row r="2103" ht="15.75" customHeight="1">
      <c r="A2103" s="1" t="s">
        <v>4274</v>
      </c>
      <c r="B2103" s="1" t="s">
        <v>4275</v>
      </c>
      <c r="C2103" s="1" t="s">
        <v>12</v>
      </c>
      <c r="D2103" s="1" t="s">
        <v>4269</v>
      </c>
      <c r="E2103" s="5">
        <v>1016470.0</v>
      </c>
      <c r="F2103" s="2">
        <v>2.0</v>
      </c>
      <c r="G2103" s="2" t="s">
        <v>1</v>
      </c>
      <c r="H2103" s="2" t="s">
        <v>74</v>
      </c>
      <c r="I2103" s="2" t="s">
        <v>13</v>
      </c>
      <c r="J2103" s="2" t="s">
        <v>13</v>
      </c>
    </row>
    <row r="2104" ht="15.75" customHeight="1">
      <c r="A2104" s="1" t="s">
        <v>4276</v>
      </c>
      <c r="B2104" s="1" t="s">
        <v>4277</v>
      </c>
      <c r="C2104" s="1" t="s">
        <v>12</v>
      </c>
      <c r="D2104" s="1" t="s">
        <v>4269</v>
      </c>
      <c r="E2104" s="5">
        <v>1016470.0</v>
      </c>
      <c r="F2104" s="2" t="s">
        <v>86</v>
      </c>
      <c r="G2104" s="2" t="s">
        <v>1</v>
      </c>
      <c r="H2104" s="2" t="s">
        <v>71</v>
      </c>
      <c r="I2104" s="2" t="s">
        <v>13</v>
      </c>
      <c r="J2104" s="2" t="s">
        <v>13</v>
      </c>
    </row>
    <row r="2105" ht="15.75" customHeight="1">
      <c r="A2105" s="1" t="s">
        <v>4278</v>
      </c>
      <c r="B2105" s="1" t="s">
        <v>4279</v>
      </c>
      <c r="C2105" s="1" t="s">
        <v>12</v>
      </c>
      <c r="D2105" s="1" t="s">
        <v>4269</v>
      </c>
      <c r="E2105" s="5">
        <v>1016470.0</v>
      </c>
      <c r="F2105" s="2" t="s">
        <v>13</v>
      </c>
      <c r="G2105" s="2" t="s">
        <v>89</v>
      </c>
      <c r="H2105" s="2" t="s">
        <v>13</v>
      </c>
      <c r="I2105" s="2" t="s">
        <v>13</v>
      </c>
      <c r="J2105" s="2" t="s">
        <v>13</v>
      </c>
    </row>
    <row r="2106" ht="15.75" customHeight="1">
      <c r="A2106" s="1" t="s">
        <v>4280</v>
      </c>
      <c r="B2106" s="1" t="s">
        <v>4281</v>
      </c>
      <c r="C2106" s="1" t="s">
        <v>12</v>
      </c>
      <c r="D2106" s="1" t="s">
        <v>4282</v>
      </c>
      <c r="E2106" s="5">
        <v>1016534.0</v>
      </c>
      <c r="F2106" s="2">
        <v>1.0</v>
      </c>
      <c r="G2106" s="2" t="s">
        <v>1</v>
      </c>
      <c r="H2106" s="2" t="s">
        <v>71</v>
      </c>
      <c r="I2106" s="2" t="s">
        <v>13</v>
      </c>
      <c r="J2106" s="2" t="s">
        <v>13</v>
      </c>
    </row>
    <row r="2107" ht="15.75" customHeight="1">
      <c r="A2107" s="1" t="s">
        <v>4283</v>
      </c>
      <c r="B2107" s="1" t="s">
        <v>4284</v>
      </c>
      <c r="C2107" s="1" t="s">
        <v>12</v>
      </c>
      <c r="D2107" s="1" t="s">
        <v>4282</v>
      </c>
      <c r="E2107" s="5">
        <v>1016534.0</v>
      </c>
      <c r="F2107" s="2">
        <v>1.0</v>
      </c>
      <c r="G2107" s="2" t="s">
        <v>1</v>
      </c>
      <c r="H2107" s="2" t="s">
        <v>74</v>
      </c>
      <c r="I2107" s="2" t="s">
        <v>13</v>
      </c>
      <c r="J2107" s="2" t="s">
        <v>13</v>
      </c>
    </row>
    <row r="2108" ht="15.75" customHeight="1">
      <c r="A2108" s="1" t="s">
        <v>4285</v>
      </c>
      <c r="B2108" s="1" t="s">
        <v>4286</v>
      </c>
      <c r="C2108" s="1" t="s">
        <v>12</v>
      </c>
      <c r="D2108" s="1" t="s">
        <v>4282</v>
      </c>
      <c r="E2108" s="5">
        <v>1016534.0</v>
      </c>
      <c r="F2108" s="2">
        <v>2.0</v>
      </c>
      <c r="G2108" s="2" t="s">
        <v>1</v>
      </c>
      <c r="H2108" s="2" t="s">
        <v>71</v>
      </c>
      <c r="I2108" s="2" t="s">
        <v>13</v>
      </c>
      <c r="J2108" s="2" t="s">
        <v>13</v>
      </c>
    </row>
    <row r="2109" ht="15.75" customHeight="1">
      <c r="A2109" s="1" t="s">
        <v>4287</v>
      </c>
      <c r="B2109" s="1" t="s">
        <v>4288</v>
      </c>
      <c r="C2109" s="1" t="s">
        <v>12</v>
      </c>
      <c r="D2109" s="1" t="s">
        <v>4282</v>
      </c>
      <c r="E2109" s="5">
        <v>1016534.0</v>
      </c>
      <c r="F2109" s="2">
        <v>2.0</v>
      </c>
      <c r="G2109" s="2" t="s">
        <v>1</v>
      </c>
      <c r="H2109" s="2" t="s">
        <v>74</v>
      </c>
      <c r="I2109" s="2" t="s">
        <v>13</v>
      </c>
      <c r="J2109" s="2" t="s">
        <v>13</v>
      </c>
    </row>
    <row r="2110" ht="15.75" customHeight="1">
      <c r="A2110" s="1" t="s">
        <v>4289</v>
      </c>
      <c r="B2110" s="1" t="s">
        <v>4290</v>
      </c>
      <c r="C2110" s="1" t="s">
        <v>12</v>
      </c>
      <c r="D2110" s="1" t="s">
        <v>4282</v>
      </c>
      <c r="E2110" s="5">
        <v>1016534.0</v>
      </c>
      <c r="F2110" s="2">
        <v>3.0</v>
      </c>
      <c r="G2110" s="2" t="s">
        <v>1</v>
      </c>
      <c r="H2110" s="2" t="s">
        <v>71</v>
      </c>
      <c r="I2110" s="2" t="s">
        <v>13</v>
      </c>
      <c r="J2110" s="2" t="s">
        <v>13</v>
      </c>
    </row>
    <row r="2111" ht="15.75" customHeight="1">
      <c r="A2111" s="1" t="s">
        <v>4291</v>
      </c>
      <c r="B2111" s="1" t="s">
        <v>4292</v>
      </c>
      <c r="C2111" s="1" t="s">
        <v>12</v>
      </c>
      <c r="D2111" s="1" t="s">
        <v>4282</v>
      </c>
      <c r="E2111" s="5">
        <v>1016534.0</v>
      </c>
      <c r="F2111" s="2">
        <v>3.0</v>
      </c>
      <c r="G2111" s="2" t="s">
        <v>1</v>
      </c>
      <c r="H2111" s="2" t="s">
        <v>74</v>
      </c>
      <c r="I2111" s="2" t="s">
        <v>13</v>
      </c>
      <c r="J2111" s="2" t="s">
        <v>13</v>
      </c>
    </row>
    <row r="2112" ht="15.75" customHeight="1">
      <c r="A2112" s="1" t="s">
        <v>4293</v>
      </c>
      <c r="B2112" s="1" t="s">
        <v>4294</v>
      </c>
      <c r="C2112" s="1" t="s">
        <v>12</v>
      </c>
      <c r="D2112" s="1" t="s">
        <v>4282</v>
      </c>
      <c r="E2112" s="5">
        <v>1016534.0</v>
      </c>
      <c r="F2112" s="2" t="s">
        <v>86</v>
      </c>
      <c r="G2112" s="2" t="s">
        <v>1</v>
      </c>
      <c r="H2112" s="2" t="s">
        <v>71</v>
      </c>
      <c r="I2112" s="2" t="s">
        <v>13</v>
      </c>
      <c r="J2112" s="2" t="s">
        <v>13</v>
      </c>
    </row>
    <row r="2113" ht="15.75" customHeight="1">
      <c r="A2113" s="1" t="s">
        <v>4295</v>
      </c>
      <c r="B2113" s="1" t="s">
        <v>4296</v>
      </c>
      <c r="C2113" s="1" t="s">
        <v>12</v>
      </c>
      <c r="D2113" s="1" t="s">
        <v>4282</v>
      </c>
      <c r="E2113" s="5">
        <v>1016534.0</v>
      </c>
      <c r="F2113" s="2" t="s">
        <v>13</v>
      </c>
      <c r="G2113" s="2" t="s">
        <v>89</v>
      </c>
      <c r="H2113" s="2" t="s">
        <v>13</v>
      </c>
      <c r="I2113" s="2" t="s">
        <v>13</v>
      </c>
      <c r="J2113" s="2" t="s">
        <v>13</v>
      </c>
    </row>
    <row r="2114" ht="15.75" customHeight="1">
      <c r="A2114" s="1" t="s">
        <v>4297</v>
      </c>
      <c r="B2114" s="1" t="s">
        <v>4298</v>
      </c>
      <c r="C2114" s="1" t="s">
        <v>12</v>
      </c>
      <c r="D2114" s="1" t="s">
        <v>4299</v>
      </c>
      <c r="E2114" s="5">
        <v>1016598.0</v>
      </c>
      <c r="F2114" s="2">
        <v>1.0</v>
      </c>
      <c r="G2114" s="2" t="s">
        <v>1</v>
      </c>
      <c r="H2114" s="2" t="s">
        <v>71</v>
      </c>
      <c r="I2114" s="2" t="s">
        <v>13</v>
      </c>
      <c r="J2114" s="2" t="s">
        <v>13</v>
      </c>
    </row>
    <row r="2115" ht="15.75" customHeight="1">
      <c r="A2115" s="1" t="s">
        <v>4300</v>
      </c>
      <c r="B2115" s="1" t="s">
        <v>4301</v>
      </c>
      <c r="C2115" s="1" t="s">
        <v>12</v>
      </c>
      <c r="D2115" s="1" t="s">
        <v>4299</v>
      </c>
      <c r="E2115" s="5">
        <v>1016598.0</v>
      </c>
      <c r="F2115" s="2">
        <v>1.0</v>
      </c>
      <c r="G2115" s="2" t="s">
        <v>1</v>
      </c>
      <c r="H2115" s="2" t="s">
        <v>74</v>
      </c>
      <c r="I2115" s="2" t="s">
        <v>13</v>
      </c>
      <c r="J2115" s="2" t="s">
        <v>13</v>
      </c>
    </row>
    <row r="2116" ht="15.75" customHeight="1">
      <c r="A2116" s="1" t="s">
        <v>4302</v>
      </c>
      <c r="B2116" s="1" t="s">
        <v>4303</v>
      </c>
      <c r="C2116" s="1" t="s">
        <v>12</v>
      </c>
      <c r="D2116" s="1" t="s">
        <v>4299</v>
      </c>
      <c r="E2116" s="5">
        <v>1016598.0</v>
      </c>
      <c r="F2116" s="2">
        <v>2.0</v>
      </c>
      <c r="G2116" s="2" t="s">
        <v>1</v>
      </c>
      <c r="H2116" s="2" t="s">
        <v>71</v>
      </c>
      <c r="I2116" s="2" t="s">
        <v>13</v>
      </c>
      <c r="J2116" s="2" t="s">
        <v>13</v>
      </c>
    </row>
    <row r="2117" ht="15.75" customHeight="1">
      <c r="A2117" s="1" t="s">
        <v>4304</v>
      </c>
      <c r="B2117" s="1" t="s">
        <v>4305</v>
      </c>
      <c r="C2117" s="1" t="s">
        <v>12</v>
      </c>
      <c r="D2117" s="1" t="s">
        <v>4299</v>
      </c>
      <c r="E2117" s="5">
        <v>1016598.0</v>
      </c>
      <c r="F2117" s="2">
        <v>2.0</v>
      </c>
      <c r="G2117" s="2" t="s">
        <v>1</v>
      </c>
      <c r="H2117" s="2" t="s">
        <v>74</v>
      </c>
      <c r="I2117" s="2" t="s">
        <v>13</v>
      </c>
      <c r="J2117" s="2" t="s">
        <v>13</v>
      </c>
    </row>
    <row r="2118" ht="15.75" customHeight="1">
      <c r="A2118" s="1" t="s">
        <v>4306</v>
      </c>
      <c r="B2118" s="1" t="s">
        <v>4307</v>
      </c>
      <c r="C2118" s="1" t="s">
        <v>12</v>
      </c>
      <c r="D2118" s="1" t="s">
        <v>4299</v>
      </c>
      <c r="E2118" s="5">
        <v>1016598.0</v>
      </c>
      <c r="F2118" s="2">
        <v>2.0</v>
      </c>
      <c r="G2118" s="2" t="s">
        <v>1</v>
      </c>
      <c r="H2118" s="2" t="s">
        <v>77</v>
      </c>
      <c r="I2118" s="2" t="s">
        <v>13</v>
      </c>
      <c r="J2118" s="2" t="s">
        <v>13</v>
      </c>
    </row>
    <row r="2119" ht="15.75" customHeight="1">
      <c r="A2119" s="1" t="s">
        <v>4308</v>
      </c>
      <c r="B2119" s="1" t="s">
        <v>4309</v>
      </c>
      <c r="C2119" s="1" t="s">
        <v>12</v>
      </c>
      <c r="D2119" s="1" t="s">
        <v>4299</v>
      </c>
      <c r="E2119" s="5">
        <v>1016598.0</v>
      </c>
      <c r="F2119" s="2">
        <v>3.0</v>
      </c>
      <c r="G2119" s="2" t="s">
        <v>1</v>
      </c>
      <c r="H2119" s="2" t="s">
        <v>71</v>
      </c>
      <c r="I2119" s="2" t="s">
        <v>13</v>
      </c>
      <c r="J2119" s="2" t="s">
        <v>13</v>
      </c>
    </row>
    <row r="2120" ht="15.75" customHeight="1">
      <c r="A2120" s="1" t="s">
        <v>4310</v>
      </c>
      <c r="B2120" s="1" t="s">
        <v>4311</v>
      </c>
      <c r="C2120" s="1" t="s">
        <v>12</v>
      </c>
      <c r="D2120" s="1" t="s">
        <v>4299</v>
      </c>
      <c r="E2120" s="5">
        <v>1016598.0</v>
      </c>
      <c r="F2120" s="2">
        <v>3.0</v>
      </c>
      <c r="G2120" s="2" t="s">
        <v>1</v>
      </c>
      <c r="H2120" s="2" t="s">
        <v>74</v>
      </c>
      <c r="I2120" s="2" t="s">
        <v>13</v>
      </c>
      <c r="J2120" s="2" t="s">
        <v>13</v>
      </c>
    </row>
    <row r="2121" ht="15.75" customHeight="1">
      <c r="A2121" s="1" t="s">
        <v>4312</v>
      </c>
      <c r="B2121" s="1" t="s">
        <v>4313</v>
      </c>
      <c r="C2121" s="1" t="s">
        <v>12</v>
      </c>
      <c r="D2121" s="1" t="s">
        <v>4299</v>
      </c>
      <c r="E2121" s="5">
        <v>1016598.0</v>
      </c>
      <c r="F2121" s="2" t="s">
        <v>86</v>
      </c>
      <c r="G2121" s="2" t="s">
        <v>1</v>
      </c>
      <c r="H2121" s="2" t="s">
        <v>71</v>
      </c>
      <c r="I2121" s="2" t="s">
        <v>13</v>
      </c>
      <c r="J2121" s="2" t="s">
        <v>13</v>
      </c>
    </row>
    <row r="2122" ht="15.75" customHeight="1">
      <c r="A2122" s="1" t="s">
        <v>4314</v>
      </c>
      <c r="B2122" s="1" t="s">
        <v>4315</v>
      </c>
      <c r="C2122" s="1" t="s">
        <v>12</v>
      </c>
      <c r="D2122" s="1" t="s">
        <v>4299</v>
      </c>
      <c r="E2122" s="5">
        <v>1016598.0</v>
      </c>
      <c r="F2122" s="2" t="s">
        <v>13</v>
      </c>
      <c r="G2122" s="2" t="s">
        <v>89</v>
      </c>
      <c r="H2122" s="2" t="s">
        <v>13</v>
      </c>
      <c r="I2122" s="2" t="s">
        <v>13</v>
      </c>
      <c r="J2122" s="2" t="s">
        <v>13</v>
      </c>
    </row>
    <row r="2123" ht="15.75" customHeight="1">
      <c r="A2123" s="1" t="s">
        <v>4316</v>
      </c>
      <c r="B2123" s="1" t="s">
        <v>4317</v>
      </c>
      <c r="C2123" s="1" t="s">
        <v>12</v>
      </c>
      <c r="D2123" s="1" t="s">
        <v>4299</v>
      </c>
      <c r="E2123" s="5">
        <v>1016598.0</v>
      </c>
      <c r="F2123" s="2">
        <v>2.0</v>
      </c>
      <c r="G2123" s="2" t="s">
        <v>1</v>
      </c>
      <c r="H2123" s="2" t="s">
        <v>93</v>
      </c>
      <c r="I2123" s="2" t="s">
        <v>13</v>
      </c>
      <c r="J2123" s="2" t="s">
        <v>13</v>
      </c>
    </row>
    <row r="2124" ht="15.75" customHeight="1">
      <c r="A2124" s="1" t="s">
        <v>4318</v>
      </c>
      <c r="B2124" s="1" t="s">
        <v>4319</v>
      </c>
      <c r="C2124" s="1" t="s">
        <v>12</v>
      </c>
      <c r="D2124" s="1" t="s">
        <v>4299</v>
      </c>
      <c r="E2124" s="5">
        <v>1016598.0</v>
      </c>
      <c r="F2124" s="2" t="s">
        <v>86</v>
      </c>
      <c r="G2124" s="2" t="s">
        <v>1</v>
      </c>
      <c r="H2124" s="2" t="s">
        <v>93</v>
      </c>
      <c r="I2124" s="2" t="s">
        <v>13</v>
      </c>
      <c r="J2124" s="2" t="s">
        <v>13</v>
      </c>
    </row>
    <row r="2125" ht="15.75" customHeight="1">
      <c r="A2125" s="1" t="s">
        <v>4320</v>
      </c>
      <c r="B2125" s="1" t="s">
        <v>4321</v>
      </c>
      <c r="C2125" s="1" t="s">
        <v>12</v>
      </c>
      <c r="D2125" s="1" t="s">
        <v>4322</v>
      </c>
      <c r="E2125" s="5">
        <v>1016662.0</v>
      </c>
      <c r="F2125" s="2">
        <v>1.0</v>
      </c>
      <c r="G2125" s="2" t="s">
        <v>1</v>
      </c>
      <c r="H2125" s="2" t="s">
        <v>71</v>
      </c>
      <c r="I2125" s="2" t="s">
        <v>13</v>
      </c>
      <c r="J2125" s="2" t="s">
        <v>13</v>
      </c>
    </row>
    <row r="2126" ht="15.75" customHeight="1">
      <c r="A2126" s="1" t="s">
        <v>4323</v>
      </c>
      <c r="B2126" s="1" t="s">
        <v>4324</v>
      </c>
      <c r="C2126" s="1" t="s">
        <v>12</v>
      </c>
      <c r="D2126" s="1" t="s">
        <v>4322</v>
      </c>
      <c r="E2126" s="5">
        <v>1016662.0</v>
      </c>
      <c r="F2126" s="2">
        <v>1.0</v>
      </c>
      <c r="G2126" s="2" t="s">
        <v>1</v>
      </c>
      <c r="H2126" s="2" t="s">
        <v>74</v>
      </c>
      <c r="I2126" s="2" t="s">
        <v>13</v>
      </c>
      <c r="J2126" s="2" t="s">
        <v>13</v>
      </c>
    </row>
    <row r="2127" ht="15.75" customHeight="1">
      <c r="A2127" s="1" t="s">
        <v>4325</v>
      </c>
      <c r="B2127" s="1" t="s">
        <v>4326</v>
      </c>
      <c r="C2127" s="1" t="s">
        <v>12</v>
      </c>
      <c r="D2127" s="1" t="s">
        <v>4322</v>
      </c>
      <c r="E2127" s="5">
        <v>1016662.0</v>
      </c>
      <c r="F2127" s="2">
        <v>2.0</v>
      </c>
      <c r="G2127" s="2" t="s">
        <v>1</v>
      </c>
      <c r="H2127" s="2" t="s">
        <v>71</v>
      </c>
      <c r="I2127" s="2" t="s">
        <v>13</v>
      </c>
      <c r="J2127" s="2" t="s">
        <v>13</v>
      </c>
    </row>
    <row r="2128" ht="15.75" customHeight="1">
      <c r="A2128" s="1" t="s">
        <v>4327</v>
      </c>
      <c r="B2128" s="1" t="s">
        <v>4328</v>
      </c>
      <c r="C2128" s="1" t="s">
        <v>12</v>
      </c>
      <c r="D2128" s="1" t="s">
        <v>4322</v>
      </c>
      <c r="E2128" s="5">
        <v>1016662.0</v>
      </c>
      <c r="F2128" s="2">
        <v>2.0</v>
      </c>
      <c r="G2128" s="2" t="s">
        <v>1</v>
      </c>
      <c r="H2128" s="2" t="s">
        <v>74</v>
      </c>
      <c r="I2128" s="2" t="s">
        <v>13</v>
      </c>
      <c r="J2128" s="2" t="s">
        <v>13</v>
      </c>
    </row>
    <row r="2129" ht="15.75" customHeight="1">
      <c r="A2129" s="1" t="s">
        <v>4329</v>
      </c>
      <c r="B2129" s="1" t="s">
        <v>4330</v>
      </c>
      <c r="C2129" s="1" t="s">
        <v>12</v>
      </c>
      <c r="D2129" s="1" t="s">
        <v>4322</v>
      </c>
      <c r="E2129" s="5">
        <v>1016662.0</v>
      </c>
      <c r="F2129" s="2">
        <v>3.0</v>
      </c>
      <c r="G2129" s="2" t="s">
        <v>1</v>
      </c>
      <c r="H2129" s="2" t="s">
        <v>71</v>
      </c>
      <c r="I2129" s="2" t="s">
        <v>13</v>
      </c>
      <c r="J2129" s="2" t="s">
        <v>13</v>
      </c>
    </row>
    <row r="2130" ht="15.75" customHeight="1">
      <c r="A2130" s="1" t="s">
        <v>4331</v>
      </c>
      <c r="B2130" s="1" t="s">
        <v>4332</v>
      </c>
      <c r="C2130" s="1" t="s">
        <v>12</v>
      </c>
      <c r="D2130" s="1" t="s">
        <v>4322</v>
      </c>
      <c r="E2130" s="5">
        <v>1016662.0</v>
      </c>
      <c r="F2130" s="2">
        <v>3.0</v>
      </c>
      <c r="G2130" s="2" t="s">
        <v>1</v>
      </c>
      <c r="H2130" s="2" t="s">
        <v>74</v>
      </c>
      <c r="I2130" s="2" t="s">
        <v>13</v>
      </c>
      <c r="J2130" s="2" t="s">
        <v>13</v>
      </c>
    </row>
    <row r="2131" ht="15.75" customHeight="1">
      <c r="A2131" s="1" t="s">
        <v>4333</v>
      </c>
      <c r="B2131" s="1" t="s">
        <v>4334</v>
      </c>
      <c r="C2131" s="1" t="s">
        <v>12</v>
      </c>
      <c r="D2131" s="1" t="s">
        <v>4322</v>
      </c>
      <c r="E2131" s="5">
        <v>1016662.0</v>
      </c>
      <c r="F2131" s="2" t="s">
        <v>86</v>
      </c>
      <c r="G2131" s="2" t="s">
        <v>1</v>
      </c>
      <c r="H2131" s="2" t="s">
        <v>71</v>
      </c>
      <c r="I2131" s="2" t="s">
        <v>13</v>
      </c>
      <c r="J2131" s="2" t="s">
        <v>13</v>
      </c>
    </row>
    <row r="2132" ht="15.75" customHeight="1">
      <c r="A2132" s="1" t="s">
        <v>4335</v>
      </c>
      <c r="B2132" s="1" t="s">
        <v>4336</v>
      </c>
      <c r="C2132" s="1" t="s">
        <v>12</v>
      </c>
      <c r="D2132" s="1" t="s">
        <v>4322</v>
      </c>
      <c r="E2132" s="5">
        <v>1016662.0</v>
      </c>
      <c r="F2132" s="2" t="s">
        <v>13</v>
      </c>
      <c r="G2132" s="2" t="s">
        <v>89</v>
      </c>
      <c r="H2132" s="2" t="s">
        <v>13</v>
      </c>
      <c r="I2132" s="2" t="s">
        <v>13</v>
      </c>
      <c r="J2132" s="2" t="s">
        <v>13</v>
      </c>
    </row>
    <row r="2133" ht="15.75" customHeight="1">
      <c r="A2133" s="1" t="s">
        <v>4337</v>
      </c>
      <c r="B2133" s="1" t="s">
        <v>4338</v>
      </c>
      <c r="C2133" s="1" t="s">
        <v>12</v>
      </c>
      <c r="D2133" s="1" t="s">
        <v>4339</v>
      </c>
      <c r="E2133" s="5">
        <v>1016726.0</v>
      </c>
      <c r="F2133" s="2">
        <v>1.0</v>
      </c>
      <c r="G2133" s="2" t="s">
        <v>1</v>
      </c>
      <c r="H2133" s="2" t="s">
        <v>71</v>
      </c>
      <c r="I2133" s="2" t="s">
        <v>13</v>
      </c>
      <c r="J2133" s="2" t="s">
        <v>13</v>
      </c>
    </row>
    <row r="2134" ht="15.75" customHeight="1">
      <c r="A2134" s="1" t="s">
        <v>4340</v>
      </c>
      <c r="B2134" s="1" t="s">
        <v>4341</v>
      </c>
      <c r="C2134" s="1" t="s">
        <v>12</v>
      </c>
      <c r="D2134" s="1" t="s">
        <v>4339</v>
      </c>
      <c r="E2134" s="5">
        <v>1016726.0</v>
      </c>
      <c r="F2134" s="2">
        <v>1.0</v>
      </c>
      <c r="G2134" s="2" t="s">
        <v>1</v>
      </c>
      <c r="H2134" s="2" t="s">
        <v>74</v>
      </c>
      <c r="I2134" s="2" t="s">
        <v>13</v>
      </c>
      <c r="J2134" s="2" t="s">
        <v>13</v>
      </c>
    </row>
    <row r="2135" ht="15.75" customHeight="1">
      <c r="A2135" s="1" t="s">
        <v>4342</v>
      </c>
      <c r="B2135" s="1" t="s">
        <v>4343</v>
      </c>
      <c r="C2135" s="1" t="s">
        <v>12</v>
      </c>
      <c r="D2135" s="1" t="s">
        <v>4339</v>
      </c>
      <c r="E2135" s="5">
        <v>1016726.0</v>
      </c>
      <c r="F2135" s="2">
        <v>2.0</v>
      </c>
      <c r="G2135" s="2" t="s">
        <v>1</v>
      </c>
      <c r="H2135" s="2" t="s">
        <v>71</v>
      </c>
      <c r="I2135" s="2" t="s">
        <v>13</v>
      </c>
      <c r="J2135" s="2" t="s">
        <v>13</v>
      </c>
    </row>
    <row r="2136" ht="15.75" customHeight="1">
      <c r="A2136" s="1" t="s">
        <v>4344</v>
      </c>
      <c r="B2136" s="1" t="s">
        <v>4345</v>
      </c>
      <c r="C2136" s="1" t="s">
        <v>12</v>
      </c>
      <c r="D2136" s="1" t="s">
        <v>4339</v>
      </c>
      <c r="E2136" s="5">
        <v>1016726.0</v>
      </c>
      <c r="F2136" s="2">
        <v>2.0</v>
      </c>
      <c r="G2136" s="2" t="s">
        <v>1</v>
      </c>
      <c r="H2136" s="2" t="s">
        <v>74</v>
      </c>
      <c r="I2136" s="2" t="s">
        <v>13</v>
      </c>
      <c r="J2136" s="2" t="s">
        <v>13</v>
      </c>
    </row>
    <row r="2137" ht="15.75" customHeight="1">
      <c r="A2137" s="1" t="s">
        <v>4346</v>
      </c>
      <c r="B2137" s="1" t="s">
        <v>4347</v>
      </c>
      <c r="C2137" s="1" t="s">
        <v>12</v>
      </c>
      <c r="D2137" s="1" t="s">
        <v>4339</v>
      </c>
      <c r="E2137" s="5">
        <v>1016726.0</v>
      </c>
      <c r="F2137" s="2">
        <v>3.0</v>
      </c>
      <c r="G2137" s="2" t="s">
        <v>1</v>
      </c>
      <c r="H2137" s="2" t="s">
        <v>71</v>
      </c>
      <c r="I2137" s="2" t="s">
        <v>13</v>
      </c>
      <c r="J2137" s="2" t="s">
        <v>13</v>
      </c>
    </row>
    <row r="2138" ht="15.75" customHeight="1">
      <c r="A2138" s="1" t="s">
        <v>4348</v>
      </c>
      <c r="B2138" s="1" t="s">
        <v>4349</v>
      </c>
      <c r="C2138" s="1" t="s">
        <v>12</v>
      </c>
      <c r="D2138" s="1" t="s">
        <v>4339</v>
      </c>
      <c r="E2138" s="5">
        <v>1016726.0</v>
      </c>
      <c r="F2138" s="2">
        <v>3.0</v>
      </c>
      <c r="G2138" s="2" t="s">
        <v>1</v>
      </c>
      <c r="H2138" s="2" t="s">
        <v>74</v>
      </c>
      <c r="I2138" s="2" t="s">
        <v>13</v>
      </c>
      <c r="J2138" s="2" t="s">
        <v>13</v>
      </c>
    </row>
    <row r="2139" ht="15.75" customHeight="1">
      <c r="A2139" s="1" t="s">
        <v>4350</v>
      </c>
      <c r="B2139" s="1" t="s">
        <v>4351</v>
      </c>
      <c r="C2139" s="1" t="s">
        <v>12</v>
      </c>
      <c r="D2139" s="1" t="s">
        <v>4339</v>
      </c>
      <c r="E2139" s="5">
        <v>1016726.0</v>
      </c>
      <c r="F2139" s="2" t="s">
        <v>86</v>
      </c>
      <c r="G2139" s="2" t="s">
        <v>1</v>
      </c>
      <c r="H2139" s="2" t="s">
        <v>71</v>
      </c>
      <c r="I2139" s="2" t="s">
        <v>13</v>
      </c>
      <c r="J2139" s="2" t="s">
        <v>13</v>
      </c>
    </row>
    <row r="2140" ht="15.75" customHeight="1">
      <c r="A2140" s="1" t="s">
        <v>4352</v>
      </c>
      <c r="B2140" s="1" t="s">
        <v>4353</v>
      </c>
      <c r="C2140" s="1" t="s">
        <v>12</v>
      </c>
      <c r="D2140" s="1" t="s">
        <v>4339</v>
      </c>
      <c r="E2140" s="5">
        <v>1016726.0</v>
      </c>
      <c r="F2140" s="2" t="s">
        <v>13</v>
      </c>
      <c r="G2140" s="2" t="s">
        <v>89</v>
      </c>
      <c r="H2140" s="2" t="s">
        <v>13</v>
      </c>
      <c r="I2140" s="2" t="s">
        <v>13</v>
      </c>
      <c r="J2140" s="2" t="s">
        <v>13</v>
      </c>
    </row>
    <row r="2141" ht="15.75" customHeight="1">
      <c r="A2141" s="1" t="s">
        <v>4354</v>
      </c>
      <c r="B2141" s="1" t="s">
        <v>4355</v>
      </c>
      <c r="C2141" s="1" t="s">
        <v>12</v>
      </c>
      <c r="D2141" s="1" t="s">
        <v>4356</v>
      </c>
      <c r="E2141" s="5">
        <v>1016790.0</v>
      </c>
      <c r="F2141" s="2">
        <v>1.0</v>
      </c>
      <c r="G2141" s="2" t="s">
        <v>1</v>
      </c>
      <c r="H2141" s="2" t="s">
        <v>71</v>
      </c>
      <c r="I2141" s="2" t="s">
        <v>13</v>
      </c>
      <c r="J2141" s="2" t="s">
        <v>13</v>
      </c>
    </row>
    <row r="2142" ht="15.75" customHeight="1">
      <c r="A2142" s="1" t="s">
        <v>4357</v>
      </c>
      <c r="B2142" s="1" t="s">
        <v>4358</v>
      </c>
      <c r="C2142" s="1" t="s">
        <v>12</v>
      </c>
      <c r="D2142" s="1" t="s">
        <v>4356</v>
      </c>
      <c r="E2142" s="5">
        <v>1016790.0</v>
      </c>
      <c r="F2142" s="2">
        <v>1.0</v>
      </c>
      <c r="G2142" s="2" t="s">
        <v>1</v>
      </c>
      <c r="H2142" s="2" t="s">
        <v>74</v>
      </c>
      <c r="I2142" s="2" t="s">
        <v>13</v>
      </c>
      <c r="J2142" s="2" t="s">
        <v>13</v>
      </c>
    </row>
    <row r="2143" ht="15.75" customHeight="1">
      <c r="A2143" s="1" t="s">
        <v>4359</v>
      </c>
      <c r="B2143" s="1" t="s">
        <v>4360</v>
      </c>
      <c r="C2143" s="1" t="s">
        <v>12</v>
      </c>
      <c r="D2143" s="1" t="s">
        <v>4356</v>
      </c>
      <c r="E2143" s="5">
        <v>1016790.0</v>
      </c>
      <c r="F2143" s="2">
        <v>2.0</v>
      </c>
      <c r="G2143" s="2" t="s">
        <v>1</v>
      </c>
      <c r="H2143" s="2" t="s">
        <v>71</v>
      </c>
      <c r="I2143" s="2" t="s">
        <v>13</v>
      </c>
      <c r="J2143" s="2" t="s">
        <v>13</v>
      </c>
    </row>
    <row r="2144" ht="15.75" customHeight="1">
      <c r="A2144" s="1" t="s">
        <v>4361</v>
      </c>
      <c r="B2144" s="1" t="s">
        <v>4362</v>
      </c>
      <c r="C2144" s="1" t="s">
        <v>12</v>
      </c>
      <c r="D2144" s="1" t="s">
        <v>4356</v>
      </c>
      <c r="E2144" s="5">
        <v>1016790.0</v>
      </c>
      <c r="F2144" s="2">
        <v>2.0</v>
      </c>
      <c r="G2144" s="2" t="s">
        <v>1</v>
      </c>
      <c r="H2144" s="2" t="s">
        <v>74</v>
      </c>
      <c r="I2144" s="2" t="s">
        <v>13</v>
      </c>
      <c r="J2144" s="2" t="s">
        <v>13</v>
      </c>
    </row>
    <row r="2145" ht="15.75" customHeight="1">
      <c r="A2145" s="1" t="s">
        <v>4363</v>
      </c>
      <c r="B2145" s="1" t="s">
        <v>4364</v>
      </c>
      <c r="C2145" s="1" t="s">
        <v>12</v>
      </c>
      <c r="D2145" s="1" t="s">
        <v>4356</v>
      </c>
      <c r="E2145" s="5">
        <v>1016790.0</v>
      </c>
      <c r="F2145" s="2">
        <v>3.0</v>
      </c>
      <c r="G2145" s="2" t="s">
        <v>1</v>
      </c>
      <c r="H2145" s="2" t="s">
        <v>71</v>
      </c>
      <c r="I2145" s="2" t="s">
        <v>13</v>
      </c>
      <c r="J2145" s="2" t="s">
        <v>13</v>
      </c>
    </row>
    <row r="2146" ht="15.75" customHeight="1">
      <c r="A2146" s="1" t="s">
        <v>4365</v>
      </c>
      <c r="B2146" s="1" t="s">
        <v>4366</v>
      </c>
      <c r="C2146" s="1" t="s">
        <v>12</v>
      </c>
      <c r="D2146" s="1" t="s">
        <v>4356</v>
      </c>
      <c r="E2146" s="5">
        <v>1016790.0</v>
      </c>
      <c r="F2146" s="2">
        <v>3.0</v>
      </c>
      <c r="G2146" s="2" t="s">
        <v>1</v>
      </c>
      <c r="H2146" s="2" t="s">
        <v>74</v>
      </c>
      <c r="I2146" s="2" t="s">
        <v>13</v>
      </c>
      <c r="J2146" s="2" t="s">
        <v>13</v>
      </c>
    </row>
    <row r="2147" ht="15.75" customHeight="1">
      <c r="A2147" s="1" t="s">
        <v>4367</v>
      </c>
      <c r="B2147" s="1" t="s">
        <v>4368</v>
      </c>
      <c r="C2147" s="1" t="s">
        <v>12</v>
      </c>
      <c r="D2147" s="1" t="s">
        <v>4356</v>
      </c>
      <c r="E2147" s="5">
        <v>1016790.0</v>
      </c>
      <c r="F2147" s="2" t="s">
        <v>86</v>
      </c>
      <c r="G2147" s="2" t="s">
        <v>1</v>
      </c>
      <c r="H2147" s="2" t="s">
        <v>71</v>
      </c>
      <c r="I2147" s="2" t="s">
        <v>13</v>
      </c>
      <c r="J2147" s="2" t="s">
        <v>13</v>
      </c>
    </row>
    <row r="2148" ht="15.75" customHeight="1">
      <c r="A2148" s="1" t="s">
        <v>4369</v>
      </c>
      <c r="B2148" s="1" t="s">
        <v>4370</v>
      </c>
      <c r="C2148" s="1" t="s">
        <v>12</v>
      </c>
      <c r="D2148" s="1" t="s">
        <v>4356</v>
      </c>
      <c r="E2148" s="5">
        <v>1016790.0</v>
      </c>
      <c r="F2148" s="2" t="s">
        <v>13</v>
      </c>
      <c r="G2148" s="2" t="s">
        <v>89</v>
      </c>
      <c r="H2148" s="2" t="s">
        <v>13</v>
      </c>
      <c r="I2148" s="2" t="s">
        <v>13</v>
      </c>
      <c r="J2148" s="2" t="s">
        <v>13</v>
      </c>
    </row>
    <row r="2149" ht="15.75" customHeight="1">
      <c r="A2149" s="1" t="s">
        <v>4371</v>
      </c>
      <c r="B2149" s="1" t="s">
        <v>4372</v>
      </c>
      <c r="C2149" s="1" t="s">
        <v>12</v>
      </c>
      <c r="D2149" s="1" t="s">
        <v>4373</v>
      </c>
      <c r="E2149" s="5">
        <v>1016854.0</v>
      </c>
      <c r="F2149" s="2">
        <v>1.0</v>
      </c>
      <c r="G2149" s="2" t="s">
        <v>1</v>
      </c>
      <c r="H2149" s="2" t="s">
        <v>71</v>
      </c>
      <c r="I2149" s="2" t="s">
        <v>13</v>
      </c>
      <c r="J2149" s="2" t="s">
        <v>13</v>
      </c>
    </row>
    <row r="2150" ht="15.75" customHeight="1">
      <c r="A2150" s="1" t="s">
        <v>4374</v>
      </c>
      <c r="B2150" s="1" t="s">
        <v>4375</v>
      </c>
      <c r="C2150" s="1" t="s">
        <v>12</v>
      </c>
      <c r="D2150" s="1" t="s">
        <v>4373</v>
      </c>
      <c r="E2150" s="5">
        <v>1016854.0</v>
      </c>
      <c r="F2150" s="2">
        <v>1.0</v>
      </c>
      <c r="G2150" s="2" t="s">
        <v>1</v>
      </c>
      <c r="H2150" s="2" t="s">
        <v>74</v>
      </c>
      <c r="I2150" s="2" t="s">
        <v>13</v>
      </c>
      <c r="J2150" s="2" t="s">
        <v>13</v>
      </c>
    </row>
    <row r="2151" ht="15.75" customHeight="1">
      <c r="A2151" s="1" t="s">
        <v>4376</v>
      </c>
      <c r="B2151" s="1" t="s">
        <v>4377</v>
      </c>
      <c r="C2151" s="1" t="s">
        <v>12</v>
      </c>
      <c r="D2151" s="1" t="s">
        <v>4373</v>
      </c>
      <c r="E2151" s="5">
        <v>1016854.0</v>
      </c>
      <c r="F2151" s="2" t="s">
        <v>455</v>
      </c>
      <c r="G2151" s="2" t="s">
        <v>1</v>
      </c>
      <c r="H2151" s="2" t="s">
        <v>71</v>
      </c>
      <c r="I2151" s="2" t="s">
        <v>13</v>
      </c>
      <c r="J2151" s="2" t="s">
        <v>13</v>
      </c>
    </row>
    <row r="2152" ht="15.75" customHeight="1">
      <c r="A2152" s="1" t="s">
        <v>4378</v>
      </c>
      <c r="B2152" s="1" t="s">
        <v>4379</v>
      </c>
      <c r="C2152" s="1" t="s">
        <v>12</v>
      </c>
      <c r="D2152" s="1" t="s">
        <v>4373</v>
      </c>
      <c r="E2152" s="5">
        <v>1016854.0</v>
      </c>
      <c r="F2152" s="2" t="s">
        <v>455</v>
      </c>
      <c r="G2152" s="2" t="s">
        <v>1</v>
      </c>
      <c r="H2152" s="2" t="s">
        <v>74</v>
      </c>
      <c r="I2152" s="2" t="s">
        <v>13</v>
      </c>
      <c r="J2152" s="2" t="s">
        <v>13</v>
      </c>
    </row>
    <row r="2153" ht="15.75" customHeight="1">
      <c r="A2153" s="1" t="s">
        <v>4380</v>
      </c>
      <c r="B2153" s="1" t="s">
        <v>4381</v>
      </c>
      <c r="C2153" s="1" t="s">
        <v>12</v>
      </c>
      <c r="D2153" s="1" t="s">
        <v>4373</v>
      </c>
      <c r="E2153" s="5">
        <v>1016854.0</v>
      </c>
      <c r="F2153" s="2" t="s">
        <v>86</v>
      </c>
      <c r="G2153" s="2" t="s">
        <v>1</v>
      </c>
      <c r="H2153" s="2" t="s">
        <v>71</v>
      </c>
      <c r="I2153" s="2" t="s">
        <v>13</v>
      </c>
      <c r="J2153" s="2" t="s">
        <v>13</v>
      </c>
    </row>
    <row r="2154" ht="15.75" customHeight="1">
      <c r="A2154" s="1" t="s">
        <v>4382</v>
      </c>
      <c r="B2154" s="1" t="s">
        <v>4383</v>
      </c>
      <c r="C2154" s="1" t="s">
        <v>12</v>
      </c>
      <c r="D2154" s="1" t="s">
        <v>4373</v>
      </c>
      <c r="E2154" s="5">
        <v>1016854.0</v>
      </c>
      <c r="F2154" s="2" t="s">
        <v>13</v>
      </c>
      <c r="G2154" s="2" t="s">
        <v>89</v>
      </c>
      <c r="H2154" s="2" t="s">
        <v>13</v>
      </c>
      <c r="I2154" s="2" t="s">
        <v>13</v>
      </c>
      <c r="J2154" s="2" t="s">
        <v>13</v>
      </c>
    </row>
    <row r="2155" ht="15.75" customHeight="1">
      <c r="A2155" s="1" t="s">
        <v>4384</v>
      </c>
      <c r="B2155" s="1" t="s">
        <v>4385</v>
      </c>
      <c r="C2155" s="1" t="s">
        <v>12</v>
      </c>
      <c r="D2155" s="1" t="s">
        <v>4386</v>
      </c>
      <c r="E2155" s="5">
        <v>1016918.0</v>
      </c>
      <c r="F2155" s="2">
        <v>1.0</v>
      </c>
      <c r="G2155" s="2" t="s">
        <v>1</v>
      </c>
      <c r="H2155" s="2" t="s">
        <v>71</v>
      </c>
      <c r="I2155" s="2" t="s">
        <v>13</v>
      </c>
      <c r="J2155" s="2" t="s">
        <v>13</v>
      </c>
    </row>
    <row r="2156" ht="15.75" customHeight="1">
      <c r="A2156" s="1" t="s">
        <v>4387</v>
      </c>
      <c r="B2156" s="1" t="s">
        <v>4388</v>
      </c>
      <c r="C2156" s="1" t="s">
        <v>12</v>
      </c>
      <c r="D2156" s="1" t="s">
        <v>4386</v>
      </c>
      <c r="E2156" s="5">
        <v>1016918.0</v>
      </c>
      <c r="F2156" s="2">
        <v>1.0</v>
      </c>
      <c r="G2156" s="2" t="s">
        <v>1</v>
      </c>
      <c r="H2156" s="2" t="s">
        <v>74</v>
      </c>
      <c r="I2156" s="2" t="s">
        <v>13</v>
      </c>
      <c r="J2156" s="2" t="s">
        <v>13</v>
      </c>
    </row>
    <row r="2157" ht="15.75" customHeight="1">
      <c r="A2157" s="1" t="s">
        <v>4389</v>
      </c>
      <c r="B2157" s="1" t="s">
        <v>4390</v>
      </c>
      <c r="C2157" s="1" t="s">
        <v>12</v>
      </c>
      <c r="D2157" s="1" t="s">
        <v>4386</v>
      </c>
      <c r="E2157" s="5">
        <v>1016918.0</v>
      </c>
      <c r="F2157" s="2">
        <v>2.0</v>
      </c>
      <c r="G2157" s="2" t="s">
        <v>1</v>
      </c>
      <c r="H2157" s="2" t="s">
        <v>71</v>
      </c>
      <c r="I2157" s="2" t="s">
        <v>13</v>
      </c>
      <c r="J2157" s="2" t="s">
        <v>13</v>
      </c>
    </row>
    <row r="2158" ht="15.75" customHeight="1">
      <c r="A2158" s="1" t="s">
        <v>4391</v>
      </c>
      <c r="B2158" s="1" t="s">
        <v>4392</v>
      </c>
      <c r="C2158" s="1" t="s">
        <v>12</v>
      </c>
      <c r="D2158" s="1" t="s">
        <v>4386</v>
      </c>
      <c r="E2158" s="5">
        <v>1016918.0</v>
      </c>
      <c r="F2158" s="2">
        <v>2.0</v>
      </c>
      <c r="G2158" s="2" t="s">
        <v>1</v>
      </c>
      <c r="H2158" s="2" t="s">
        <v>74</v>
      </c>
      <c r="I2158" s="2" t="s">
        <v>13</v>
      </c>
      <c r="J2158" s="2" t="s">
        <v>13</v>
      </c>
    </row>
    <row r="2159" ht="15.75" customHeight="1">
      <c r="A2159" s="1" t="s">
        <v>4393</v>
      </c>
      <c r="B2159" s="1" t="s">
        <v>4394</v>
      </c>
      <c r="C2159" s="1" t="s">
        <v>12</v>
      </c>
      <c r="D2159" s="1" t="s">
        <v>4386</v>
      </c>
      <c r="E2159" s="5">
        <v>1016918.0</v>
      </c>
      <c r="F2159" s="2">
        <v>2.0</v>
      </c>
      <c r="G2159" s="2" t="s">
        <v>1</v>
      </c>
      <c r="H2159" s="2" t="s">
        <v>77</v>
      </c>
      <c r="I2159" s="2" t="s">
        <v>13</v>
      </c>
      <c r="J2159" s="2" t="s">
        <v>13</v>
      </c>
    </row>
    <row r="2160" ht="15.75" customHeight="1">
      <c r="A2160" s="1" t="s">
        <v>4395</v>
      </c>
      <c r="B2160" s="1" t="s">
        <v>4396</v>
      </c>
      <c r="C2160" s="1" t="s">
        <v>12</v>
      </c>
      <c r="D2160" s="1" t="s">
        <v>4386</v>
      </c>
      <c r="E2160" s="5">
        <v>1016918.0</v>
      </c>
      <c r="F2160" s="2">
        <v>3.0</v>
      </c>
      <c r="G2160" s="2" t="s">
        <v>1</v>
      </c>
      <c r="H2160" s="2" t="s">
        <v>71</v>
      </c>
      <c r="I2160" s="2" t="s">
        <v>13</v>
      </c>
      <c r="J2160" s="2" t="s">
        <v>13</v>
      </c>
    </row>
    <row r="2161" ht="15.75" customHeight="1">
      <c r="A2161" s="1" t="s">
        <v>4397</v>
      </c>
      <c r="B2161" s="1" t="s">
        <v>4398</v>
      </c>
      <c r="C2161" s="1" t="s">
        <v>12</v>
      </c>
      <c r="D2161" s="1" t="s">
        <v>4386</v>
      </c>
      <c r="E2161" s="5">
        <v>1016918.0</v>
      </c>
      <c r="F2161" s="2">
        <v>3.0</v>
      </c>
      <c r="G2161" s="2" t="s">
        <v>1</v>
      </c>
      <c r="H2161" s="2" t="s">
        <v>74</v>
      </c>
      <c r="I2161" s="2" t="s">
        <v>13</v>
      </c>
      <c r="J2161" s="2" t="s">
        <v>13</v>
      </c>
    </row>
    <row r="2162" ht="15.75" customHeight="1">
      <c r="A2162" s="1" t="s">
        <v>4399</v>
      </c>
      <c r="B2162" s="1" t="s">
        <v>4400</v>
      </c>
      <c r="C2162" s="1" t="s">
        <v>12</v>
      </c>
      <c r="D2162" s="1" t="s">
        <v>4386</v>
      </c>
      <c r="E2162" s="5">
        <v>1016918.0</v>
      </c>
      <c r="F2162" s="2" t="s">
        <v>455</v>
      </c>
      <c r="G2162" s="2" t="s">
        <v>1</v>
      </c>
      <c r="H2162" s="2" t="s">
        <v>71</v>
      </c>
      <c r="I2162" s="2" t="s">
        <v>13</v>
      </c>
      <c r="J2162" s="2" t="s">
        <v>13</v>
      </c>
    </row>
    <row r="2163" ht="15.75" customHeight="1">
      <c r="A2163" s="1" t="s">
        <v>4401</v>
      </c>
      <c r="B2163" s="1" t="s">
        <v>4402</v>
      </c>
      <c r="C2163" s="1" t="s">
        <v>12</v>
      </c>
      <c r="D2163" s="1" t="s">
        <v>4386</v>
      </c>
      <c r="E2163" s="5">
        <v>1016918.0</v>
      </c>
      <c r="F2163" s="2" t="s">
        <v>455</v>
      </c>
      <c r="G2163" s="2" t="s">
        <v>1</v>
      </c>
      <c r="H2163" s="2" t="s">
        <v>74</v>
      </c>
      <c r="I2163" s="2" t="s">
        <v>13</v>
      </c>
      <c r="J2163" s="2" t="s">
        <v>13</v>
      </c>
    </row>
    <row r="2164" ht="15.75" customHeight="1">
      <c r="A2164" s="1" t="s">
        <v>4403</v>
      </c>
      <c r="B2164" s="1" t="s">
        <v>4404</v>
      </c>
      <c r="C2164" s="1" t="s">
        <v>12</v>
      </c>
      <c r="D2164" s="1" t="s">
        <v>4386</v>
      </c>
      <c r="E2164" s="5">
        <v>1016918.0</v>
      </c>
      <c r="F2164" s="2" t="s">
        <v>86</v>
      </c>
      <c r="G2164" s="2" t="s">
        <v>1</v>
      </c>
      <c r="H2164" s="2" t="s">
        <v>71</v>
      </c>
      <c r="I2164" s="2" t="s">
        <v>13</v>
      </c>
      <c r="J2164" s="2" t="s">
        <v>13</v>
      </c>
    </row>
    <row r="2165" ht="15.75" customHeight="1">
      <c r="A2165" s="1" t="s">
        <v>4405</v>
      </c>
      <c r="B2165" s="1" t="s">
        <v>4406</v>
      </c>
      <c r="C2165" s="1" t="s">
        <v>12</v>
      </c>
      <c r="D2165" s="1" t="s">
        <v>4386</v>
      </c>
      <c r="E2165" s="5">
        <v>1016918.0</v>
      </c>
      <c r="F2165" s="2" t="s">
        <v>13</v>
      </c>
      <c r="G2165" s="2" t="s">
        <v>89</v>
      </c>
      <c r="H2165" s="2" t="s">
        <v>13</v>
      </c>
      <c r="I2165" s="2" t="s">
        <v>13</v>
      </c>
      <c r="J2165" s="2" t="s">
        <v>13</v>
      </c>
    </row>
    <row r="2166" ht="15.75" customHeight="1">
      <c r="A2166" s="1" t="s">
        <v>4407</v>
      </c>
      <c r="B2166" s="1" t="s">
        <v>4408</v>
      </c>
      <c r="C2166" s="1" t="s">
        <v>12</v>
      </c>
      <c r="D2166" s="1" t="s">
        <v>4386</v>
      </c>
      <c r="E2166" s="5">
        <v>1016918.0</v>
      </c>
      <c r="F2166" s="2">
        <v>2.0</v>
      </c>
      <c r="G2166" s="2" t="s">
        <v>1</v>
      </c>
      <c r="H2166" s="2" t="s">
        <v>93</v>
      </c>
      <c r="I2166" s="2" t="s">
        <v>13</v>
      </c>
      <c r="J2166" s="2" t="s">
        <v>13</v>
      </c>
    </row>
    <row r="2167" ht="15.75" customHeight="1">
      <c r="A2167" s="1" t="s">
        <v>4409</v>
      </c>
      <c r="B2167" s="1" t="s">
        <v>4410</v>
      </c>
      <c r="C2167" s="1" t="s">
        <v>12</v>
      </c>
      <c r="D2167" s="1" t="s">
        <v>4386</v>
      </c>
      <c r="E2167" s="5">
        <v>1016918.0</v>
      </c>
      <c r="F2167" s="2" t="s">
        <v>86</v>
      </c>
      <c r="G2167" s="2" t="s">
        <v>1</v>
      </c>
      <c r="H2167" s="2" t="s">
        <v>93</v>
      </c>
      <c r="I2167" s="2" t="s">
        <v>13</v>
      </c>
      <c r="J2167" s="2" t="s">
        <v>13</v>
      </c>
    </row>
    <row r="2168" ht="15.75" customHeight="1">
      <c r="A2168" s="1" t="s">
        <v>4411</v>
      </c>
      <c r="B2168" s="1" t="s">
        <v>4412</v>
      </c>
      <c r="C2168" s="1" t="s">
        <v>12</v>
      </c>
      <c r="D2168" s="1" t="s">
        <v>4413</v>
      </c>
      <c r="E2168" s="5">
        <v>1016982.0</v>
      </c>
      <c r="F2168" s="2">
        <v>1.0</v>
      </c>
      <c r="G2168" s="2" t="s">
        <v>1</v>
      </c>
      <c r="H2168" s="2" t="s">
        <v>71</v>
      </c>
      <c r="I2168" s="2" t="s">
        <v>13</v>
      </c>
      <c r="J2168" s="2" t="s">
        <v>13</v>
      </c>
    </row>
    <row r="2169" ht="15.75" customHeight="1">
      <c r="A2169" s="1" t="s">
        <v>4414</v>
      </c>
      <c r="B2169" s="1" t="s">
        <v>4415</v>
      </c>
      <c r="C2169" s="1" t="s">
        <v>12</v>
      </c>
      <c r="D2169" s="1" t="s">
        <v>4413</v>
      </c>
      <c r="E2169" s="5">
        <v>1016982.0</v>
      </c>
      <c r="F2169" s="2">
        <v>1.0</v>
      </c>
      <c r="G2169" s="2" t="s">
        <v>1</v>
      </c>
      <c r="H2169" s="2" t="s">
        <v>74</v>
      </c>
      <c r="I2169" s="2" t="s">
        <v>13</v>
      </c>
      <c r="J2169" s="2" t="s">
        <v>13</v>
      </c>
    </row>
    <row r="2170" ht="15.75" customHeight="1">
      <c r="A2170" s="1" t="s">
        <v>4416</v>
      </c>
      <c r="B2170" s="1" t="s">
        <v>4417</v>
      </c>
      <c r="C2170" s="1" t="s">
        <v>12</v>
      </c>
      <c r="D2170" s="1" t="s">
        <v>4413</v>
      </c>
      <c r="E2170" s="5">
        <v>1016982.0</v>
      </c>
      <c r="F2170" s="2">
        <v>2.0</v>
      </c>
      <c r="G2170" s="2" t="s">
        <v>1</v>
      </c>
      <c r="H2170" s="2" t="s">
        <v>71</v>
      </c>
      <c r="I2170" s="2" t="s">
        <v>13</v>
      </c>
      <c r="J2170" s="2" t="s">
        <v>13</v>
      </c>
    </row>
    <row r="2171" ht="15.75" customHeight="1">
      <c r="A2171" s="1" t="s">
        <v>4418</v>
      </c>
      <c r="B2171" s="1" t="s">
        <v>4419</v>
      </c>
      <c r="C2171" s="1" t="s">
        <v>12</v>
      </c>
      <c r="D2171" s="1" t="s">
        <v>4413</v>
      </c>
      <c r="E2171" s="5">
        <v>1016982.0</v>
      </c>
      <c r="F2171" s="2">
        <v>2.0</v>
      </c>
      <c r="G2171" s="2" t="s">
        <v>1</v>
      </c>
      <c r="H2171" s="2" t="s">
        <v>74</v>
      </c>
      <c r="I2171" s="2" t="s">
        <v>13</v>
      </c>
      <c r="J2171" s="2" t="s">
        <v>13</v>
      </c>
    </row>
    <row r="2172" ht="15.75" customHeight="1">
      <c r="A2172" s="1" t="s">
        <v>4420</v>
      </c>
      <c r="B2172" s="1" t="s">
        <v>4421</v>
      </c>
      <c r="C2172" s="1" t="s">
        <v>12</v>
      </c>
      <c r="D2172" s="1" t="s">
        <v>4413</v>
      </c>
      <c r="E2172" s="5">
        <v>1016982.0</v>
      </c>
      <c r="F2172" s="2">
        <v>3.0</v>
      </c>
      <c r="G2172" s="2" t="s">
        <v>1</v>
      </c>
      <c r="H2172" s="2" t="s">
        <v>71</v>
      </c>
      <c r="I2172" s="2" t="s">
        <v>13</v>
      </c>
      <c r="J2172" s="2" t="s">
        <v>13</v>
      </c>
    </row>
    <row r="2173" ht="15.75" customHeight="1">
      <c r="A2173" s="1" t="s">
        <v>4422</v>
      </c>
      <c r="B2173" s="1" t="s">
        <v>4423</v>
      </c>
      <c r="C2173" s="1" t="s">
        <v>12</v>
      </c>
      <c r="D2173" s="1" t="s">
        <v>4413</v>
      </c>
      <c r="E2173" s="5">
        <v>1016982.0</v>
      </c>
      <c r="F2173" s="2">
        <v>3.0</v>
      </c>
      <c r="G2173" s="2" t="s">
        <v>1</v>
      </c>
      <c r="H2173" s="2" t="s">
        <v>74</v>
      </c>
      <c r="I2173" s="2" t="s">
        <v>13</v>
      </c>
      <c r="J2173" s="2" t="s">
        <v>13</v>
      </c>
    </row>
    <row r="2174" ht="15.75" customHeight="1">
      <c r="A2174" s="1" t="s">
        <v>4424</v>
      </c>
      <c r="B2174" s="1" t="s">
        <v>4425</v>
      </c>
      <c r="C2174" s="1" t="s">
        <v>12</v>
      </c>
      <c r="D2174" s="1" t="s">
        <v>4413</v>
      </c>
      <c r="E2174" s="5">
        <v>1016982.0</v>
      </c>
      <c r="F2174" s="2" t="s">
        <v>86</v>
      </c>
      <c r="G2174" s="2" t="s">
        <v>1</v>
      </c>
      <c r="H2174" s="2" t="s">
        <v>71</v>
      </c>
      <c r="I2174" s="2" t="s">
        <v>13</v>
      </c>
      <c r="J2174" s="2" t="s">
        <v>13</v>
      </c>
    </row>
    <row r="2175" ht="15.75" customHeight="1">
      <c r="A2175" s="1" t="s">
        <v>4426</v>
      </c>
      <c r="B2175" s="1" t="s">
        <v>4427</v>
      </c>
      <c r="C2175" s="1" t="s">
        <v>12</v>
      </c>
      <c r="D2175" s="1" t="s">
        <v>4413</v>
      </c>
      <c r="E2175" s="5">
        <v>1016982.0</v>
      </c>
      <c r="F2175" s="2" t="s">
        <v>13</v>
      </c>
      <c r="G2175" s="2" t="s">
        <v>89</v>
      </c>
      <c r="H2175" s="2" t="s">
        <v>13</v>
      </c>
      <c r="I2175" s="2" t="s">
        <v>13</v>
      </c>
      <c r="J2175" s="2" t="s">
        <v>13</v>
      </c>
    </row>
    <row r="2176" ht="15.75" customHeight="1">
      <c r="A2176" s="1" t="s">
        <v>4428</v>
      </c>
      <c r="B2176" s="1" t="s">
        <v>4429</v>
      </c>
      <c r="C2176" s="1" t="s">
        <v>12</v>
      </c>
      <c r="D2176" s="1" t="s">
        <v>4430</v>
      </c>
      <c r="E2176" s="5">
        <v>1017046.0</v>
      </c>
      <c r="F2176" s="2">
        <v>1.0</v>
      </c>
      <c r="G2176" s="2" t="s">
        <v>1</v>
      </c>
      <c r="H2176" s="2" t="s">
        <v>71</v>
      </c>
      <c r="I2176" s="2" t="s">
        <v>13</v>
      </c>
      <c r="J2176" s="2" t="s">
        <v>13</v>
      </c>
    </row>
    <row r="2177" ht="15.75" customHeight="1">
      <c r="A2177" s="1" t="s">
        <v>4431</v>
      </c>
      <c r="B2177" s="1" t="s">
        <v>4432</v>
      </c>
      <c r="C2177" s="1" t="s">
        <v>12</v>
      </c>
      <c r="D2177" s="1" t="s">
        <v>4430</v>
      </c>
      <c r="E2177" s="5">
        <v>1017046.0</v>
      </c>
      <c r="F2177" s="2">
        <v>1.0</v>
      </c>
      <c r="G2177" s="2" t="s">
        <v>1</v>
      </c>
      <c r="H2177" s="2" t="s">
        <v>74</v>
      </c>
      <c r="I2177" s="2" t="s">
        <v>13</v>
      </c>
      <c r="J2177" s="2" t="s">
        <v>13</v>
      </c>
    </row>
    <row r="2178" ht="15.75" customHeight="1">
      <c r="A2178" s="1" t="s">
        <v>4433</v>
      </c>
      <c r="B2178" s="1" t="s">
        <v>4434</v>
      </c>
      <c r="C2178" s="1" t="s">
        <v>12</v>
      </c>
      <c r="D2178" s="1" t="s">
        <v>4430</v>
      </c>
      <c r="E2178" s="5">
        <v>1017046.0</v>
      </c>
      <c r="F2178" s="2">
        <v>2.0</v>
      </c>
      <c r="G2178" s="2" t="s">
        <v>1</v>
      </c>
      <c r="H2178" s="2" t="s">
        <v>71</v>
      </c>
      <c r="I2178" s="2" t="s">
        <v>13</v>
      </c>
      <c r="J2178" s="2" t="s">
        <v>13</v>
      </c>
    </row>
    <row r="2179" ht="15.75" customHeight="1">
      <c r="A2179" s="1" t="s">
        <v>4435</v>
      </c>
      <c r="B2179" s="1" t="s">
        <v>4436</v>
      </c>
      <c r="C2179" s="1" t="s">
        <v>12</v>
      </c>
      <c r="D2179" s="1" t="s">
        <v>4430</v>
      </c>
      <c r="E2179" s="5">
        <v>1017046.0</v>
      </c>
      <c r="F2179" s="2">
        <v>2.0</v>
      </c>
      <c r="G2179" s="2" t="s">
        <v>1</v>
      </c>
      <c r="H2179" s="2" t="s">
        <v>74</v>
      </c>
      <c r="I2179" s="2" t="s">
        <v>13</v>
      </c>
      <c r="J2179" s="2" t="s">
        <v>13</v>
      </c>
    </row>
    <row r="2180" ht="15.75" customHeight="1">
      <c r="A2180" s="1" t="s">
        <v>4437</v>
      </c>
      <c r="B2180" s="1" t="s">
        <v>4438</v>
      </c>
      <c r="C2180" s="1" t="s">
        <v>12</v>
      </c>
      <c r="D2180" s="1" t="s">
        <v>4430</v>
      </c>
      <c r="E2180" s="5">
        <v>1017046.0</v>
      </c>
      <c r="F2180" s="2" t="s">
        <v>86</v>
      </c>
      <c r="G2180" s="2" t="s">
        <v>1</v>
      </c>
      <c r="H2180" s="2" t="s">
        <v>71</v>
      </c>
      <c r="I2180" s="2" t="s">
        <v>13</v>
      </c>
      <c r="J2180" s="2" t="s">
        <v>13</v>
      </c>
    </row>
    <row r="2181" ht="15.75" customHeight="1">
      <c r="A2181" s="1" t="s">
        <v>4439</v>
      </c>
      <c r="B2181" s="1" t="s">
        <v>4440</v>
      </c>
      <c r="C2181" s="1" t="s">
        <v>12</v>
      </c>
      <c r="D2181" s="1" t="s">
        <v>4430</v>
      </c>
      <c r="E2181" s="5">
        <v>1017046.0</v>
      </c>
      <c r="F2181" s="2" t="s">
        <v>13</v>
      </c>
      <c r="G2181" s="2" t="s">
        <v>89</v>
      </c>
      <c r="H2181" s="2" t="s">
        <v>13</v>
      </c>
      <c r="I2181" s="2" t="s">
        <v>13</v>
      </c>
      <c r="J2181" s="2" t="s">
        <v>13</v>
      </c>
    </row>
    <row r="2182" ht="15.75" customHeight="1">
      <c r="A2182" s="1" t="s">
        <v>4441</v>
      </c>
      <c r="B2182" s="1" t="s">
        <v>4442</v>
      </c>
      <c r="C2182" s="1" t="s">
        <v>12</v>
      </c>
      <c r="D2182" s="1" t="s">
        <v>4443</v>
      </c>
      <c r="E2182" s="5">
        <v>1017110.0</v>
      </c>
      <c r="F2182" s="2">
        <v>1.0</v>
      </c>
      <c r="G2182" s="2" t="s">
        <v>1</v>
      </c>
      <c r="H2182" s="2" t="s">
        <v>71</v>
      </c>
      <c r="I2182" s="2" t="s">
        <v>13</v>
      </c>
      <c r="J2182" s="2" t="s">
        <v>13</v>
      </c>
    </row>
    <row r="2183" ht="15.75" customHeight="1">
      <c r="A2183" s="1" t="s">
        <v>4444</v>
      </c>
      <c r="B2183" s="1" t="s">
        <v>4445</v>
      </c>
      <c r="C2183" s="1" t="s">
        <v>12</v>
      </c>
      <c r="D2183" s="1" t="s">
        <v>4443</v>
      </c>
      <c r="E2183" s="5">
        <v>1017110.0</v>
      </c>
      <c r="F2183" s="2">
        <v>1.0</v>
      </c>
      <c r="G2183" s="2" t="s">
        <v>1</v>
      </c>
      <c r="H2183" s="2" t="s">
        <v>74</v>
      </c>
      <c r="I2183" s="2" t="s">
        <v>13</v>
      </c>
      <c r="J2183" s="2" t="s">
        <v>13</v>
      </c>
    </row>
    <row r="2184" ht="15.75" customHeight="1">
      <c r="A2184" s="1" t="s">
        <v>4446</v>
      </c>
      <c r="B2184" s="1" t="s">
        <v>4447</v>
      </c>
      <c r="C2184" s="1" t="s">
        <v>12</v>
      </c>
      <c r="D2184" s="1" t="s">
        <v>4443</v>
      </c>
      <c r="E2184" s="5">
        <v>1017110.0</v>
      </c>
      <c r="F2184" s="2">
        <v>2.0</v>
      </c>
      <c r="G2184" s="2" t="s">
        <v>1</v>
      </c>
      <c r="H2184" s="2" t="s">
        <v>71</v>
      </c>
      <c r="I2184" s="2" t="s">
        <v>13</v>
      </c>
      <c r="J2184" s="2" t="s">
        <v>13</v>
      </c>
    </row>
    <row r="2185" ht="15.75" customHeight="1">
      <c r="A2185" s="1" t="s">
        <v>4448</v>
      </c>
      <c r="B2185" s="1" t="s">
        <v>4449</v>
      </c>
      <c r="C2185" s="1" t="s">
        <v>12</v>
      </c>
      <c r="D2185" s="1" t="s">
        <v>4443</v>
      </c>
      <c r="E2185" s="5">
        <v>1017110.0</v>
      </c>
      <c r="F2185" s="2">
        <v>2.0</v>
      </c>
      <c r="G2185" s="2" t="s">
        <v>1</v>
      </c>
      <c r="H2185" s="2" t="s">
        <v>74</v>
      </c>
      <c r="I2185" s="2" t="s">
        <v>13</v>
      </c>
      <c r="J2185" s="2" t="s">
        <v>13</v>
      </c>
    </row>
    <row r="2186" ht="15.75" customHeight="1">
      <c r="A2186" s="1" t="s">
        <v>4450</v>
      </c>
      <c r="B2186" s="1" t="s">
        <v>4451</v>
      </c>
      <c r="C2186" s="1" t="s">
        <v>12</v>
      </c>
      <c r="D2186" s="1" t="s">
        <v>4443</v>
      </c>
      <c r="E2186" s="5">
        <v>1017110.0</v>
      </c>
      <c r="F2186" s="2" t="s">
        <v>86</v>
      </c>
      <c r="G2186" s="2" t="s">
        <v>1</v>
      </c>
      <c r="H2186" s="2" t="s">
        <v>71</v>
      </c>
      <c r="I2186" s="2" t="s">
        <v>13</v>
      </c>
      <c r="J2186" s="2" t="s">
        <v>13</v>
      </c>
    </row>
    <row r="2187" ht="15.75" customHeight="1">
      <c r="A2187" s="1" t="s">
        <v>4452</v>
      </c>
      <c r="B2187" s="1" t="s">
        <v>4453</v>
      </c>
      <c r="C2187" s="1" t="s">
        <v>12</v>
      </c>
      <c r="D2187" s="1" t="s">
        <v>4443</v>
      </c>
      <c r="E2187" s="5">
        <v>1017110.0</v>
      </c>
      <c r="F2187" s="2" t="s">
        <v>13</v>
      </c>
      <c r="G2187" s="2" t="s">
        <v>89</v>
      </c>
      <c r="H2187" s="2" t="s">
        <v>13</v>
      </c>
      <c r="I2187" s="2" t="s">
        <v>13</v>
      </c>
      <c r="J2187" s="2" t="s">
        <v>13</v>
      </c>
    </row>
    <row r="2188" ht="15.75" customHeight="1">
      <c r="A2188" s="1" t="s">
        <v>4454</v>
      </c>
      <c r="B2188" s="1" t="s">
        <v>4455</v>
      </c>
      <c r="C2188" s="1" t="s">
        <v>12</v>
      </c>
      <c r="D2188" s="1" t="s">
        <v>4456</v>
      </c>
      <c r="E2188" s="5">
        <v>1017174.0</v>
      </c>
      <c r="F2188" s="2">
        <v>1.0</v>
      </c>
      <c r="G2188" s="2" t="s">
        <v>1</v>
      </c>
      <c r="H2188" s="2" t="s">
        <v>71</v>
      </c>
      <c r="I2188" s="2" t="s">
        <v>13</v>
      </c>
      <c r="J2188" s="2" t="s">
        <v>13</v>
      </c>
    </row>
    <row r="2189" ht="15.75" customHeight="1">
      <c r="A2189" s="1" t="s">
        <v>4457</v>
      </c>
      <c r="B2189" s="1" t="s">
        <v>4458</v>
      </c>
      <c r="C2189" s="1" t="s">
        <v>12</v>
      </c>
      <c r="D2189" s="1" t="s">
        <v>4456</v>
      </c>
      <c r="E2189" s="5">
        <v>1017174.0</v>
      </c>
      <c r="F2189" s="2">
        <v>1.0</v>
      </c>
      <c r="G2189" s="2" t="s">
        <v>1</v>
      </c>
      <c r="H2189" s="2" t="s">
        <v>74</v>
      </c>
      <c r="I2189" s="2" t="s">
        <v>13</v>
      </c>
      <c r="J2189" s="2" t="s">
        <v>13</v>
      </c>
    </row>
    <row r="2190" ht="15.75" customHeight="1">
      <c r="A2190" s="1" t="s">
        <v>4459</v>
      </c>
      <c r="B2190" s="1" t="s">
        <v>4460</v>
      </c>
      <c r="C2190" s="1" t="s">
        <v>12</v>
      </c>
      <c r="D2190" s="1" t="s">
        <v>4456</v>
      </c>
      <c r="E2190" s="5">
        <v>1017174.0</v>
      </c>
      <c r="F2190" s="2">
        <v>2.0</v>
      </c>
      <c r="G2190" s="2" t="s">
        <v>1</v>
      </c>
      <c r="H2190" s="2" t="s">
        <v>71</v>
      </c>
      <c r="I2190" s="2" t="s">
        <v>13</v>
      </c>
      <c r="J2190" s="2" t="s">
        <v>13</v>
      </c>
    </row>
    <row r="2191" ht="15.75" customHeight="1">
      <c r="A2191" s="1" t="s">
        <v>4461</v>
      </c>
      <c r="B2191" s="1" t="s">
        <v>4462</v>
      </c>
      <c r="C2191" s="1" t="s">
        <v>12</v>
      </c>
      <c r="D2191" s="1" t="s">
        <v>4456</v>
      </c>
      <c r="E2191" s="5">
        <v>1017174.0</v>
      </c>
      <c r="F2191" s="2">
        <v>2.0</v>
      </c>
      <c r="G2191" s="2" t="s">
        <v>1</v>
      </c>
      <c r="H2191" s="2" t="s">
        <v>74</v>
      </c>
      <c r="I2191" s="2" t="s">
        <v>13</v>
      </c>
      <c r="J2191" s="2" t="s">
        <v>13</v>
      </c>
    </row>
    <row r="2192" ht="15.75" customHeight="1">
      <c r="A2192" s="1" t="s">
        <v>4463</v>
      </c>
      <c r="B2192" s="1" t="s">
        <v>4464</v>
      </c>
      <c r="C2192" s="1" t="s">
        <v>12</v>
      </c>
      <c r="D2192" s="1" t="s">
        <v>4456</v>
      </c>
      <c r="E2192" s="5">
        <v>1017174.0</v>
      </c>
      <c r="F2192" s="2" t="s">
        <v>86</v>
      </c>
      <c r="G2192" s="2" t="s">
        <v>1</v>
      </c>
      <c r="H2192" s="2" t="s">
        <v>71</v>
      </c>
      <c r="I2192" s="2" t="s">
        <v>13</v>
      </c>
      <c r="J2192" s="2" t="s">
        <v>13</v>
      </c>
    </row>
    <row r="2193" ht="15.75" customHeight="1">
      <c r="A2193" s="1" t="s">
        <v>4465</v>
      </c>
      <c r="B2193" s="1" t="s">
        <v>4466</v>
      </c>
      <c r="C2193" s="1" t="s">
        <v>12</v>
      </c>
      <c r="D2193" s="1" t="s">
        <v>4456</v>
      </c>
      <c r="E2193" s="5">
        <v>1017174.0</v>
      </c>
      <c r="F2193" s="2" t="s">
        <v>13</v>
      </c>
      <c r="G2193" s="2" t="s">
        <v>89</v>
      </c>
      <c r="H2193" s="2" t="s">
        <v>13</v>
      </c>
      <c r="I2193" s="2" t="s">
        <v>13</v>
      </c>
      <c r="J2193" s="2" t="s">
        <v>13</v>
      </c>
    </row>
    <row r="2194" ht="15.75" customHeight="1">
      <c r="A2194" s="1" t="s">
        <v>4467</v>
      </c>
      <c r="B2194" s="1" t="s">
        <v>4468</v>
      </c>
      <c r="C2194" s="1" t="s">
        <v>12</v>
      </c>
      <c r="D2194" s="1" t="s">
        <v>4469</v>
      </c>
      <c r="E2194" s="5">
        <v>1017238.0</v>
      </c>
      <c r="F2194" s="2">
        <v>1.0</v>
      </c>
      <c r="G2194" s="2" t="s">
        <v>1</v>
      </c>
      <c r="H2194" s="2" t="s">
        <v>71</v>
      </c>
      <c r="I2194" s="2" t="s">
        <v>13</v>
      </c>
      <c r="J2194" s="2" t="s">
        <v>13</v>
      </c>
    </row>
    <row r="2195" ht="15.75" customHeight="1">
      <c r="A2195" s="1" t="s">
        <v>4470</v>
      </c>
      <c r="B2195" s="1" t="s">
        <v>4471</v>
      </c>
      <c r="C2195" s="1" t="s">
        <v>12</v>
      </c>
      <c r="D2195" s="1" t="s">
        <v>4469</v>
      </c>
      <c r="E2195" s="5">
        <v>1017238.0</v>
      </c>
      <c r="F2195" s="2">
        <v>1.0</v>
      </c>
      <c r="G2195" s="2" t="s">
        <v>1</v>
      </c>
      <c r="H2195" s="2" t="s">
        <v>74</v>
      </c>
      <c r="I2195" s="2" t="s">
        <v>13</v>
      </c>
      <c r="J2195" s="2" t="s">
        <v>13</v>
      </c>
    </row>
    <row r="2196" ht="15.75" customHeight="1">
      <c r="A2196" s="1" t="s">
        <v>4472</v>
      </c>
      <c r="B2196" s="1" t="s">
        <v>4473</v>
      </c>
      <c r="C2196" s="1" t="s">
        <v>12</v>
      </c>
      <c r="D2196" s="1" t="s">
        <v>4469</v>
      </c>
      <c r="E2196" s="5">
        <v>1017238.0</v>
      </c>
      <c r="F2196" s="2">
        <v>2.0</v>
      </c>
      <c r="G2196" s="2" t="s">
        <v>1</v>
      </c>
      <c r="H2196" s="2" t="s">
        <v>71</v>
      </c>
      <c r="I2196" s="2" t="s">
        <v>13</v>
      </c>
      <c r="J2196" s="2" t="s">
        <v>13</v>
      </c>
    </row>
    <row r="2197" ht="15.75" customHeight="1">
      <c r="A2197" s="1" t="s">
        <v>4474</v>
      </c>
      <c r="B2197" s="1" t="s">
        <v>4475</v>
      </c>
      <c r="C2197" s="1" t="s">
        <v>12</v>
      </c>
      <c r="D2197" s="1" t="s">
        <v>4469</v>
      </c>
      <c r="E2197" s="5">
        <v>1017238.0</v>
      </c>
      <c r="F2197" s="2">
        <v>2.0</v>
      </c>
      <c r="G2197" s="2" t="s">
        <v>1</v>
      </c>
      <c r="H2197" s="2" t="s">
        <v>74</v>
      </c>
      <c r="I2197" s="2" t="s">
        <v>13</v>
      </c>
      <c r="J2197" s="2" t="s">
        <v>13</v>
      </c>
    </row>
    <row r="2198" ht="15.75" customHeight="1">
      <c r="A2198" s="1" t="s">
        <v>4476</v>
      </c>
      <c r="B2198" s="1" t="s">
        <v>4477</v>
      </c>
      <c r="C2198" s="1" t="s">
        <v>12</v>
      </c>
      <c r="D2198" s="1" t="s">
        <v>4469</v>
      </c>
      <c r="E2198" s="5">
        <v>1017238.0</v>
      </c>
      <c r="F2198" s="2">
        <v>3.0</v>
      </c>
      <c r="G2198" s="2" t="s">
        <v>1</v>
      </c>
      <c r="H2198" s="2" t="s">
        <v>71</v>
      </c>
      <c r="I2198" s="2" t="s">
        <v>13</v>
      </c>
      <c r="J2198" s="2" t="s">
        <v>13</v>
      </c>
    </row>
    <row r="2199" ht="15.75" customHeight="1">
      <c r="A2199" s="1" t="s">
        <v>4478</v>
      </c>
      <c r="B2199" s="1" t="s">
        <v>4479</v>
      </c>
      <c r="C2199" s="1" t="s">
        <v>12</v>
      </c>
      <c r="D2199" s="1" t="s">
        <v>4469</v>
      </c>
      <c r="E2199" s="5">
        <v>1017238.0</v>
      </c>
      <c r="F2199" s="2">
        <v>3.0</v>
      </c>
      <c r="G2199" s="2" t="s">
        <v>1</v>
      </c>
      <c r="H2199" s="2" t="s">
        <v>74</v>
      </c>
      <c r="I2199" s="2" t="s">
        <v>13</v>
      </c>
      <c r="J2199" s="2" t="s">
        <v>13</v>
      </c>
    </row>
    <row r="2200" ht="15.75" customHeight="1">
      <c r="A2200" s="1" t="s">
        <v>4480</v>
      </c>
      <c r="B2200" s="1" t="s">
        <v>4481</v>
      </c>
      <c r="C2200" s="1" t="s">
        <v>12</v>
      </c>
      <c r="D2200" s="1" t="s">
        <v>4469</v>
      </c>
      <c r="E2200" s="5">
        <v>1017238.0</v>
      </c>
      <c r="F2200" s="2" t="s">
        <v>86</v>
      </c>
      <c r="G2200" s="2" t="s">
        <v>1</v>
      </c>
      <c r="H2200" s="2" t="s">
        <v>71</v>
      </c>
      <c r="I2200" s="2" t="s">
        <v>13</v>
      </c>
      <c r="J2200" s="2" t="s">
        <v>13</v>
      </c>
    </row>
    <row r="2201" ht="15.75" customHeight="1">
      <c r="A2201" s="1" t="s">
        <v>4482</v>
      </c>
      <c r="B2201" s="1" t="s">
        <v>4483</v>
      </c>
      <c r="C2201" s="1" t="s">
        <v>12</v>
      </c>
      <c r="D2201" s="1" t="s">
        <v>4469</v>
      </c>
      <c r="E2201" s="5">
        <v>1017238.0</v>
      </c>
      <c r="F2201" s="2" t="s">
        <v>13</v>
      </c>
      <c r="G2201" s="2" t="s">
        <v>89</v>
      </c>
      <c r="H2201" s="2" t="s">
        <v>13</v>
      </c>
      <c r="I2201" s="2" t="s">
        <v>13</v>
      </c>
      <c r="J2201" s="2" t="s">
        <v>13</v>
      </c>
    </row>
    <row r="2202" ht="15.75" customHeight="1">
      <c r="A2202" s="1" t="s">
        <v>4484</v>
      </c>
      <c r="B2202" s="1" t="s">
        <v>4485</v>
      </c>
      <c r="C2202" s="1" t="s">
        <v>12</v>
      </c>
      <c r="D2202" s="1" t="s">
        <v>4486</v>
      </c>
      <c r="E2202" s="5">
        <v>1017302.0</v>
      </c>
      <c r="F2202" s="2">
        <v>1.0</v>
      </c>
      <c r="G2202" s="2" t="s">
        <v>1</v>
      </c>
      <c r="H2202" s="2" t="s">
        <v>71</v>
      </c>
      <c r="I2202" s="2" t="s">
        <v>13</v>
      </c>
      <c r="J2202" s="2" t="s">
        <v>13</v>
      </c>
    </row>
    <row r="2203" ht="15.75" customHeight="1">
      <c r="A2203" s="1" t="s">
        <v>4487</v>
      </c>
      <c r="B2203" s="1" t="s">
        <v>4488</v>
      </c>
      <c r="C2203" s="1" t="s">
        <v>12</v>
      </c>
      <c r="D2203" s="1" t="s">
        <v>4486</v>
      </c>
      <c r="E2203" s="5">
        <v>1017302.0</v>
      </c>
      <c r="F2203" s="2">
        <v>1.0</v>
      </c>
      <c r="G2203" s="2" t="s">
        <v>1</v>
      </c>
      <c r="H2203" s="2" t="s">
        <v>74</v>
      </c>
      <c r="I2203" s="2" t="s">
        <v>13</v>
      </c>
      <c r="J2203" s="2" t="s">
        <v>13</v>
      </c>
    </row>
    <row r="2204" ht="15.75" customHeight="1">
      <c r="A2204" s="1" t="s">
        <v>4489</v>
      </c>
      <c r="B2204" s="1" t="s">
        <v>4490</v>
      </c>
      <c r="C2204" s="1" t="s">
        <v>12</v>
      </c>
      <c r="D2204" s="1" t="s">
        <v>4486</v>
      </c>
      <c r="E2204" s="5">
        <v>1017302.0</v>
      </c>
      <c r="F2204" s="2">
        <v>2.0</v>
      </c>
      <c r="G2204" s="2" t="s">
        <v>1</v>
      </c>
      <c r="H2204" s="2" t="s">
        <v>71</v>
      </c>
      <c r="I2204" s="2" t="s">
        <v>13</v>
      </c>
      <c r="J2204" s="2" t="s">
        <v>13</v>
      </c>
    </row>
    <row r="2205" ht="15.75" customHeight="1">
      <c r="A2205" s="1" t="s">
        <v>4491</v>
      </c>
      <c r="B2205" s="1" t="s">
        <v>4492</v>
      </c>
      <c r="C2205" s="1" t="s">
        <v>12</v>
      </c>
      <c r="D2205" s="1" t="s">
        <v>4486</v>
      </c>
      <c r="E2205" s="5">
        <v>1017302.0</v>
      </c>
      <c r="F2205" s="2">
        <v>2.0</v>
      </c>
      <c r="G2205" s="2" t="s">
        <v>1</v>
      </c>
      <c r="H2205" s="2" t="s">
        <v>74</v>
      </c>
      <c r="I2205" s="2" t="s">
        <v>13</v>
      </c>
      <c r="J2205" s="2" t="s">
        <v>13</v>
      </c>
    </row>
    <row r="2206" ht="15.75" customHeight="1">
      <c r="A2206" s="1" t="s">
        <v>4493</v>
      </c>
      <c r="B2206" s="1" t="s">
        <v>4494</v>
      </c>
      <c r="C2206" s="1" t="s">
        <v>12</v>
      </c>
      <c r="D2206" s="1" t="s">
        <v>4486</v>
      </c>
      <c r="E2206" s="5">
        <v>1017302.0</v>
      </c>
      <c r="F2206" s="2" t="s">
        <v>86</v>
      </c>
      <c r="G2206" s="2" t="s">
        <v>1</v>
      </c>
      <c r="H2206" s="2" t="s">
        <v>71</v>
      </c>
      <c r="I2206" s="2" t="s">
        <v>13</v>
      </c>
      <c r="J2206" s="2" t="s">
        <v>13</v>
      </c>
    </row>
    <row r="2207" ht="15.75" customHeight="1">
      <c r="A2207" s="1" t="s">
        <v>4495</v>
      </c>
      <c r="B2207" s="1" t="s">
        <v>4496</v>
      </c>
      <c r="C2207" s="1" t="s">
        <v>12</v>
      </c>
      <c r="D2207" s="1" t="s">
        <v>4486</v>
      </c>
      <c r="E2207" s="5">
        <v>1017302.0</v>
      </c>
      <c r="F2207" s="2" t="s">
        <v>13</v>
      </c>
      <c r="G2207" s="2" t="s">
        <v>89</v>
      </c>
      <c r="H2207" s="2" t="s">
        <v>13</v>
      </c>
      <c r="I2207" s="2" t="s">
        <v>13</v>
      </c>
      <c r="J2207" s="2" t="s">
        <v>13</v>
      </c>
    </row>
    <row r="2208" ht="15.75" customHeight="1">
      <c r="A2208" s="1" t="s">
        <v>4497</v>
      </c>
      <c r="B2208" s="1" t="s">
        <v>4498</v>
      </c>
      <c r="C2208" s="1" t="s">
        <v>12</v>
      </c>
      <c r="D2208" s="1" t="s">
        <v>4499</v>
      </c>
      <c r="E2208" s="5">
        <v>1017366.0</v>
      </c>
      <c r="F2208" s="2">
        <v>1.0</v>
      </c>
      <c r="G2208" s="2" t="s">
        <v>1</v>
      </c>
      <c r="H2208" s="2" t="s">
        <v>71</v>
      </c>
      <c r="I2208" s="2" t="s">
        <v>13</v>
      </c>
      <c r="J2208" s="2" t="s">
        <v>13</v>
      </c>
    </row>
    <row r="2209" ht="15.75" customHeight="1">
      <c r="A2209" s="1" t="s">
        <v>4500</v>
      </c>
      <c r="B2209" s="1" t="s">
        <v>4501</v>
      </c>
      <c r="C2209" s="1" t="s">
        <v>12</v>
      </c>
      <c r="D2209" s="1" t="s">
        <v>4499</v>
      </c>
      <c r="E2209" s="5">
        <v>1017366.0</v>
      </c>
      <c r="F2209" s="2">
        <v>1.0</v>
      </c>
      <c r="G2209" s="2" t="s">
        <v>1</v>
      </c>
      <c r="H2209" s="2" t="s">
        <v>74</v>
      </c>
      <c r="I2209" s="2" t="s">
        <v>13</v>
      </c>
      <c r="J2209" s="2" t="s">
        <v>13</v>
      </c>
    </row>
    <row r="2210" ht="15.75" customHeight="1">
      <c r="A2210" s="1" t="s">
        <v>4502</v>
      </c>
      <c r="B2210" s="1" t="s">
        <v>4503</v>
      </c>
      <c r="C2210" s="1" t="s">
        <v>12</v>
      </c>
      <c r="D2210" s="1" t="s">
        <v>4499</v>
      </c>
      <c r="E2210" s="5">
        <v>1017366.0</v>
      </c>
      <c r="F2210" s="2">
        <v>2.0</v>
      </c>
      <c r="G2210" s="2" t="s">
        <v>1</v>
      </c>
      <c r="H2210" s="2" t="s">
        <v>71</v>
      </c>
      <c r="I2210" s="2" t="s">
        <v>13</v>
      </c>
      <c r="J2210" s="2" t="s">
        <v>13</v>
      </c>
    </row>
    <row r="2211" ht="15.75" customHeight="1">
      <c r="A2211" s="1" t="s">
        <v>4504</v>
      </c>
      <c r="B2211" s="1" t="s">
        <v>4505</v>
      </c>
      <c r="C2211" s="1" t="s">
        <v>12</v>
      </c>
      <c r="D2211" s="1" t="s">
        <v>4499</v>
      </c>
      <c r="E2211" s="5">
        <v>1017366.0</v>
      </c>
      <c r="F2211" s="2">
        <v>2.0</v>
      </c>
      <c r="G2211" s="2" t="s">
        <v>1</v>
      </c>
      <c r="H2211" s="2" t="s">
        <v>74</v>
      </c>
      <c r="I2211" s="2" t="s">
        <v>13</v>
      </c>
      <c r="J2211" s="2" t="s">
        <v>13</v>
      </c>
    </row>
    <row r="2212" ht="15.75" customHeight="1">
      <c r="A2212" s="1" t="s">
        <v>4506</v>
      </c>
      <c r="B2212" s="1" t="s">
        <v>4507</v>
      </c>
      <c r="C2212" s="1" t="s">
        <v>12</v>
      </c>
      <c r="D2212" s="1" t="s">
        <v>4499</v>
      </c>
      <c r="E2212" s="5">
        <v>1017366.0</v>
      </c>
      <c r="F2212" s="2" t="s">
        <v>86</v>
      </c>
      <c r="G2212" s="2" t="s">
        <v>1</v>
      </c>
      <c r="H2212" s="2" t="s">
        <v>71</v>
      </c>
      <c r="I2212" s="2" t="s">
        <v>13</v>
      </c>
      <c r="J2212" s="2" t="s">
        <v>13</v>
      </c>
    </row>
    <row r="2213" ht="15.75" customHeight="1">
      <c r="A2213" s="1" t="s">
        <v>4508</v>
      </c>
      <c r="B2213" s="1" t="s">
        <v>4509</v>
      </c>
      <c r="C2213" s="1" t="s">
        <v>12</v>
      </c>
      <c r="D2213" s="1" t="s">
        <v>4499</v>
      </c>
      <c r="E2213" s="5">
        <v>1017366.0</v>
      </c>
      <c r="F2213" s="2" t="s">
        <v>13</v>
      </c>
      <c r="G2213" s="2" t="s">
        <v>89</v>
      </c>
      <c r="H2213" s="2" t="s">
        <v>13</v>
      </c>
      <c r="I2213" s="2" t="s">
        <v>13</v>
      </c>
      <c r="J2213" s="2" t="s">
        <v>13</v>
      </c>
    </row>
    <row r="2214" ht="15.75" customHeight="1">
      <c r="A2214" s="1" t="s">
        <v>4510</v>
      </c>
      <c r="B2214" s="1" t="s">
        <v>4511</v>
      </c>
      <c r="C2214" s="1" t="s">
        <v>12</v>
      </c>
      <c r="D2214" s="1" t="s">
        <v>4512</v>
      </c>
      <c r="E2214" s="5">
        <v>1017430.0</v>
      </c>
      <c r="F2214" s="2">
        <v>1.0</v>
      </c>
      <c r="G2214" s="2" t="s">
        <v>1</v>
      </c>
      <c r="H2214" s="2" t="s">
        <v>71</v>
      </c>
      <c r="I2214" s="2" t="s">
        <v>13</v>
      </c>
      <c r="J2214" s="2" t="s">
        <v>13</v>
      </c>
    </row>
    <row r="2215" ht="15.75" customHeight="1">
      <c r="A2215" s="1" t="s">
        <v>4513</v>
      </c>
      <c r="B2215" s="1" t="s">
        <v>4514</v>
      </c>
      <c r="C2215" s="1" t="s">
        <v>12</v>
      </c>
      <c r="D2215" s="1" t="s">
        <v>4512</v>
      </c>
      <c r="E2215" s="5">
        <v>1017430.0</v>
      </c>
      <c r="F2215" s="2">
        <v>1.0</v>
      </c>
      <c r="G2215" s="2" t="s">
        <v>1</v>
      </c>
      <c r="H2215" s="2" t="s">
        <v>74</v>
      </c>
      <c r="I2215" s="2" t="s">
        <v>13</v>
      </c>
      <c r="J2215" s="2" t="s">
        <v>13</v>
      </c>
    </row>
    <row r="2216" ht="15.75" customHeight="1">
      <c r="A2216" s="1" t="s">
        <v>4515</v>
      </c>
      <c r="B2216" s="1" t="s">
        <v>4516</v>
      </c>
      <c r="C2216" s="1" t="s">
        <v>12</v>
      </c>
      <c r="D2216" s="1" t="s">
        <v>4512</v>
      </c>
      <c r="E2216" s="5">
        <v>1017430.0</v>
      </c>
      <c r="F2216" s="2">
        <v>2.0</v>
      </c>
      <c r="G2216" s="2" t="s">
        <v>1</v>
      </c>
      <c r="H2216" s="2" t="s">
        <v>71</v>
      </c>
      <c r="I2216" s="2" t="s">
        <v>13</v>
      </c>
      <c r="J2216" s="2" t="s">
        <v>13</v>
      </c>
    </row>
    <row r="2217" ht="15.75" customHeight="1">
      <c r="A2217" s="1" t="s">
        <v>4517</v>
      </c>
      <c r="B2217" s="1" t="s">
        <v>4518</v>
      </c>
      <c r="C2217" s="1" t="s">
        <v>12</v>
      </c>
      <c r="D2217" s="1" t="s">
        <v>4512</v>
      </c>
      <c r="E2217" s="5">
        <v>1017430.0</v>
      </c>
      <c r="F2217" s="2">
        <v>2.0</v>
      </c>
      <c r="G2217" s="2" t="s">
        <v>1</v>
      </c>
      <c r="H2217" s="2" t="s">
        <v>74</v>
      </c>
      <c r="I2217" s="2" t="s">
        <v>13</v>
      </c>
      <c r="J2217" s="2" t="s">
        <v>13</v>
      </c>
    </row>
    <row r="2218" ht="15.75" customHeight="1">
      <c r="A2218" s="1" t="s">
        <v>4519</v>
      </c>
      <c r="B2218" s="1" t="s">
        <v>4520</v>
      </c>
      <c r="C2218" s="1" t="s">
        <v>12</v>
      </c>
      <c r="D2218" s="1" t="s">
        <v>4512</v>
      </c>
      <c r="E2218" s="5">
        <v>1017430.0</v>
      </c>
      <c r="F2218" s="2">
        <v>2.0</v>
      </c>
      <c r="G2218" s="2" t="s">
        <v>1</v>
      </c>
      <c r="H2218" s="2" t="s">
        <v>77</v>
      </c>
      <c r="I2218" s="2" t="s">
        <v>13</v>
      </c>
      <c r="J2218" s="2" t="s">
        <v>13</v>
      </c>
    </row>
    <row r="2219" ht="15.75" customHeight="1">
      <c r="A2219" s="1" t="s">
        <v>4521</v>
      </c>
      <c r="B2219" s="1" t="s">
        <v>4522</v>
      </c>
      <c r="C2219" s="1" t="s">
        <v>12</v>
      </c>
      <c r="D2219" s="1" t="s">
        <v>4512</v>
      </c>
      <c r="E2219" s="5">
        <v>1017430.0</v>
      </c>
      <c r="F2219" s="2" t="s">
        <v>86</v>
      </c>
      <c r="G2219" s="2" t="s">
        <v>1</v>
      </c>
      <c r="H2219" s="2" t="s">
        <v>71</v>
      </c>
      <c r="I2219" s="2" t="s">
        <v>13</v>
      </c>
      <c r="J2219" s="2" t="s">
        <v>13</v>
      </c>
    </row>
    <row r="2220" ht="15.75" customHeight="1">
      <c r="A2220" s="1" t="s">
        <v>4523</v>
      </c>
      <c r="B2220" s="1" t="s">
        <v>4524</v>
      </c>
      <c r="C2220" s="1" t="s">
        <v>12</v>
      </c>
      <c r="D2220" s="1" t="s">
        <v>4512</v>
      </c>
      <c r="E2220" s="5">
        <v>1017430.0</v>
      </c>
      <c r="F2220" s="2" t="s">
        <v>13</v>
      </c>
      <c r="G2220" s="2" t="s">
        <v>89</v>
      </c>
      <c r="H2220" s="2" t="s">
        <v>13</v>
      </c>
      <c r="I2220" s="2" t="s">
        <v>13</v>
      </c>
      <c r="J2220" s="2" t="s">
        <v>13</v>
      </c>
    </row>
    <row r="2221" ht="15.75" customHeight="1">
      <c r="A2221" s="1" t="s">
        <v>4525</v>
      </c>
      <c r="B2221" s="1" t="s">
        <v>4526</v>
      </c>
      <c r="C2221" s="1" t="s">
        <v>12</v>
      </c>
      <c r="D2221" s="1" t="s">
        <v>4512</v>
      </c>
      <c r="E2221" s="5">
        <v>1017430.0</v>
      </c>
      <c r="F2221" s="2">
        <v>2.0</v>
      </c>
      <c r="G2221" s="2" t="s">
        <v>1</v>
      </c>
      <c r="H2221" s="2" t="s">
        <v>93</v>
      </c>
      <c r="I2221" s="2" t="s">
        <v>13</v>
      </c>
      <c r="J2221" s="2" t="s">
        <v>13</v>
      </c>
    </row>
    <row r="2222" ht="15.75" customHeight="1">
      <c r="A2222" s="1" t="s">
        <v>4527</v>
      </c>
      <c r="B2222" s="1" t="s">
        <v>4528</v>
      </c>
      <c r="C2222" s="1" t="s">
        <v>12</v>
      </c>
      <c r="D2222" s="1" t="s">
        <v>4512</v>
      </c>
      <c r="E2222" s="5">
        <v>1017430.0</v>
      </c>
      <c r="F2222" s="2" t="s">
        <v>86</v>
      </c>
      <c r="G2222" s="2" t="s">
        <v>1</v>
      </c>
      <c r="H2222" s="2" t="s">
        <v>93</v>
      </c>
      <c r="I2222" s="2" t="s">
        <v>13</v>
      </c>
      <c r="J2222" s="2" t="s">
        <v>13</v>
      </c>
    </row>
    <row r="2223" ht="15.75" customHeight="1">
      <c r="A2223" s="1" t="s">
        <v>4529</v>
      </c>
      <c r="B2223" s="1" t="s">
        <v>4530</v>
      </c>
      <c r="C2223" s="1" t="s">
        <v>12</v>
      </c>
      <c r="D2223" s="1" t="s">
        <v>4531</v>
      </c>
      <c r="E2223" s="5">
        <v>1017494.0</v>
      </c>
      <c r="F2223" s="2">
        <v>1.0</v>
      </c>
      <c r="G2223" s="2" t="s">
        <v>1</v>
      </c>
      <c r="H2223" s="2" t="s">
        <v>71</v>
      </c>
      <c r="I2223" s="2" t="s">
        <v>13</v>
      </c>
      <c r="J2223" s="2" t="s">
        <v>13</v>
      </c>
    </row>
    <row r="2224" ht="15.75" customHeight="1">
      <c r="A2224" s="1" t="s">
        <v>4532</v>
      </c>
      <c r="B2224" s="1" t="s">
        <v>4533</v>
      </c>
      <c r="C2224" s="1" t="s">
        <v>12</v>
      </c>
      <c r="D2224" s="1" t="s">
        <v>4531</v>
      </c>
      <c r="E2224" s="5">
        <v>1017494.0</v>
      </c>
      <c r="F2224" s="2">
        <v>1.0</v>
      </c>
      <c r="G2224" s="2" t="s">
        <v>1</v>
      </c>
      <c r="H2224" s="2" t="s">
        <v>74</v>
      </c>
      <c r="I2224" s="2" t="s">
        <v>13</v>
      </c>
      <c r="J2224" s="2" t="s">
        <v>13</v>
      </c>
    </row>
    <row r="2225" ht="15.75" customHeight="1">
      <c r="A2225" s="1" t="s">
        <v>4534</v>
      </c>
      <c r="B2225" s="1" t="s">
        <v>4535</v>
      </c>
      <c r="C2225" s="1" t="s">
        <v>12</v>
      </c>
      <c r="D2225" s="1" t="s">
        <v>4531</v>
      </c>
      <c r="E2225" s="5">
        <v>1017494.0</v>
      </c>
      <c r="F2225" s="2">
        <v>2.0</v>
      </c>
      <c r="G2225" s="2" t="s">
        <v>1</v>
      </c>
      <c r="H2225" s="2" t="s">
        <v>71</v>
      </c>
      <c r="I2225" s="2" t="s">
        <v>13</v>
      </c>
      <c r="J2225" s="2" t="s">
        <v>13</v>
      </c>
    </row>
    <row r="2226" ht="15.75" customHeight="1">
      <c r="A2226" s="1" t="s">
        <v>4536</v>
      </c>
      <c r="B2226" s="1" t="s">
        <v>4537</v>
      </c>
      <c r="C2226" s="1" t="s">
        <v>12</v>
      </c>
      <c r="D2226" s="1" t="s">
        <v>4531</v>
      </c>
      <c r="E2226" s="5">
        <v>1017494.0</v>
      </c>
      <c r="F2226" s="2">
        <v>2.0</v>
      </c>
      <c r="G2226" s="2" t="s">
        <v>1</v>
      </c>
      <c r="H2226" s="2" t="s">
        <v>74</v>
      </c>
      <c r="I2226" s="2" t="s">
        <v>13</v>
      </c>
      <c r="J2226" s="2" t="s">
        <v>13</v>
      </c>
    </row>
    <row r="2227" ht="15.75" customHeight="1">
      <c r="A2227" s="1" t="s">
        <v>4538</v>
      </c>
      <c r="B2227" s="1" t="s">
        <v>4539</v>
      </c>
      <c r="C2227" s="1" t="s">
        <v>12</v>
      </c>
      <c r="D2227" s="1" t="s">
        <v>4531</v>
      </c>
      <c r="E2227" s="5">
        <v>1017494.0</v>
      </c>
      <c r="F2227" s="2">
        <v>3.0</v>
      </c>
      <c r="G2227" s="2" t="s">
        <v>1</v>
      </c>
      <c r="H2227" s="2" t="s">
        <v>71</v>
      </c>
      <c r="I2227" s="2" t="s">
        <v>13</v>
      </c>
      <c r="J2227" s="2" t="s">
        <v>13</v>
      </c>
    </row>
    <row r="2228" ht="15.75" customHeight="1">
      <c r="A2228" s="1" t="s">
        <v>4540</v>
      </c>
      <c r="B2228" s="1" t="s">
        <v>4541</v>
      </c>
      <c r="C2228" s="1" t="s">
        <v>12</v>
      </c>
      <c r="D2228" s="1" t="s">
        <v>4531</v>
      </c>
      <c r="E2228" s="5">
        <v>1017494.0</v>
      </c>
      <c r="F2228" s="2">
        <v>3.0</v>
      </c>
      <c r="G2228" s="2" t="s">
        <v>1</v>
      </c>
      <c r="H2228" s="2" t="s">
        <v>74</v>
      </c>
      <c r="I2228" s="2" t="s">
        <v>13</v>
      </c>
      <c r="J2228" s="2" t="s">
        <v>13</v>
      </c>
    </row>
    <row r="2229" ht="15.75" customHeight="1">
      <c r="A2229" s="1" t="s">
        <v>4542</v>
      </c>
      <c r="B2229" s="1" t="s">
        <v>4543</v>
      </c>
      <c r="C2229" s="1" t="s">
        <v>12</v>
      </c>
      <c r="D2229" s="1" t="s">
        <v>4531</v>
      </c>
      <c r="E2229" s="5">
        <v>1017494.0</v>
      </c>
      <c r="F2229" s="2">
        <v>4.0</v>
      </c>
      <c r="G2229" s="2" t="s">
        <v>1</v>
      </c>
      <c r="H2229" s="2" t="s">
        <v>71</v>
      </c>
      <c r="I2229" s="2" t="s">
        <v>13</v>
      </c>
      <c r="J2229" s="2" t="s">
        <v>13</v>
      </c>
    </row>
    <row r="2230" ht="15.75" customHeight="1">
      <c r="A2230" s="1" t="s">
        <v>4544</v>
      </c>
      <c r="B2230" s="1" t="s">
        <v>4545</v>
      </c>
      <c r="C2230" s="1" t="s">
        <v>12</v>
      </c>
      <c r="D2230" s="1" t="s">
        <v>4531</v>
      </c>
      <c r="E2230" s="5">
        <v>1017494.0</v>
      </c>
      <c r="F2230" s="2">
        <v>4.0</v>
      </c>
      <c r="G2230" s="2" t="s">
        <v>1</v>
      </c>
      <c r="H2230" s="2" t="s">
        <v>74</v>
      </c>
      <c r="I2230" s="2" t="s">
        <v>13</v>
      </c>
      <c r="J2230" s="2" t="s">
        <v>13</v>
      </c>
    </row>
    <row r="2231" ht="15.75" customHeight="1">
      <c r="A2231" s="1" t="s">
        <v>4546</v>
      </c>
      <c r="B2231" s="1" t="s">
        <v>4547</v>
      </c>
      <c r="C2231" s="1" t="s">
        <v>12</v>
      </c>
      <c r="D2231" s="1" t="s">
        <v>4531</v>
      </c>
      <c r="E2231" s="5">
        <v>1017494.0</v>
      </c>
      <c r="F2231" s="2" t="s">
        <v>86</v>
      </c>
      <c r="G2231" s="2" t="s">
        <v>1</v>
      </c>
      <c r="H2231" s="2" t="s">
        <v>71</v>
      </c>
      <c r="I2231" s="2" t="s">
        <v>13</v>
      </c>
      <c r="J2231" s="2" t="s">
        <v>13</v>
      </c>
    </row>
    <row r="2232" ht="15.75" customHeight="1">
      <c r="A2232" s="1" t="s">
        <v>4548</v>
      </c>
      <c r="B2232" s="1" t="s">
        <v>4549</v>
      </c>
      <c r="C2232" s="1" t="s">
        <v>12</v>
      </c>
      <c r="D2232" s="1" t="s">
        <v>4531</v>
      </c>
      <c r="E2232" s="5">
        <v>1017494.0</v>
      </c>
      <c r="F2232" s="2" t="s">
        <v>13</v>
      </c>
      <c r="G2232" s="2" t="s">
        <v>89</v>
      </c>
      <c r="H2232" s="2" t="s">
        <v>13</v>
      </c>
      <c r="I2232" s="2" t="s">
        <v>13</v>
      </c>
      <c r="J2232" s="2" t="s">
        <v>13</v>
      </c>
    </row>
    <row r="2233" ht="15.75" customHeight="1">
      <c r="A2233" s="1" t="s">
        <v>4550</v>
      </c>
      <c r="B2233" s="1" t="s">
        <v>4551</v>
      </c>
      <c r="C2233" s="1" t="s">
        <v>12</v>
      </c>
      <c r="D2233" s="1" t="s">
        <v>4552</v>
      </c>
      <c r="E2233" s="5">
        <v>1017558.0</v>
      </c>
      <c r="F2233" s="2">
        <v>1.0</v>
      </c>
      <c r="G2233" s="2" t="s">
        <v>1</v>
      </c>
      <c r="H2233" s="2" t="s">
        <v>71</v>
      </c>
      <c r="I2233" s="2" t="s">
        <v>13</v>
      </c>
      <c r="J2233" s="2" t="s">
        <v>13</v>
      </c>
    </row>
    <row r="2234" ht="15.75" customHeight="1">
      <c r="A2234" s="1" t="s">
        <v>4553</v>
      </c>
      <c r="B2234" s="1" t="s">
        <v>4554</v>
      </c>
      <c r="C2234" s="1" t="s">
        <v>12</v>
      </c>
      <c r="D2234" s="1" t="s">
        <v>4552</v>
      </c>
      <c r="E2234" s="5">
        <v>1017558.0</v>
      </c>
      <c r="F2234" s="2">
        <v>1.0</v>
      </c>
      <c r="G2234" s="2" t="s">
        <v>1</v>
      </c>
      <c r="H2234" s="2" t="s">
        <v>74</v>
      </c>
      <c r="I2234" s="2" t="s">
        <v>13</v>
      </c>
      <c r="J2234" s="2" t="s">
        <v>13</v>
      </c>
    </row>
    <row r="2235" ht="15.75" customHeight="1">
      <c r="A2235" s="1" t="s">
        <v>4555</v>
      </c>
      <c r="B2235" s="1" t="s">
        <v>4556</v>
      </c>
      <c r="C2235" s="1" t="s">
        <v>12</v>
      </c>
      <c r="D2235" s="1" t="s">
        <v>4552</v>
      </c>
      <c r="E2235" s="5">
        <v>1017558.0</v>
      </c>
      <c r="F2235" s="2">
        <v>2.0</v>
      </c>
      <c r="G2235" s="2" t="s">
        <v>1</v>
      </c>
      <c r="H2235" s="2" t="s">
        <v>71</v>
      </c>
      <c r="I2235" s="2" t="s">
        <v>13</v>
      </c>
      <c r="J2235" s="2" t="s">
        <v>13</v>
      </c>
    </row>
    <row r="2236" ht="15.75" customHeight="1">
      <c r="A2236" s="1" t="s">
        <v>4557</v>
      </c>
      <c r="B2236" s="1" t="s">
        <v>4558</v>
      </c>
      <c r="C2236" s="1" t="s">
        <v>12</v>
      </c>
      <c r="D2236" s="1" t="s">
        <v>4552</v>
      </c>
      <c r="E2236" s="5">
        <v>1017558.0</v>
      </c>
      <c r="F2236" s="2">
        <v>2.0</v>
      </c>
      <c r="G2236" s="2" t="s">
        <v>1</v>
      </c>
      <c r="H2236" s="2" t="s">
        <v>74</v>
      </c>
      <c r="I2236" s="2" t="s">
        <v>13</v>
      </c>
      <c r="J2236" s="2" t="s">
        <v>13</v>
      </c>
    </row>
    <row r="2237" ht="15.75" customHeight="1">
      <c r="A2237" s="1" t="s">
        <v>4559</v>
      </c>
      <c r="B2237" s="1" t="s">
        <v>4560</v>
      </c>
      <c r="C2237" s="1" t="s">
        <v>12</v>
      </c>
      <c r="D2237" s="1" t="s">
        <v>4552</v>
      </c>
      <c r="E2237" s="5">
        <v>1017558.0</v>
      </c>
      <c r="F2237" s="2">
        <v>2.0</v>
      </c>
      <c r="G2237" s="2" t="s">
        <v>1</v>
      </c>
      <c r="H2237" s="2" t="s">
        <v>77</v>
      </c>
      <c r="I2237" s="2" t="s">
        <v>13</v>
      </c>
      <c r="J2237" s="2" t="s">
        <v>13</v>
      </c>
    </row>
    <row r="2238" ht="15.75" customHeight="1">
      <c r="A2238" s="1" t="s">
        <v>4561</v>
      </c>
      <c r="B2238" s="1" t="s">
        <v>4562</v>
      </c>
      <c r="C2238" s="1" t="s">
        <v>12</v>
      </c>
      <c r="D2238" s="1" t="s">
        <v>4552</v>
      </c>
      <c r="E2238" s="5">
        <v>1017558.0</v>
      </c>
      <c r="F2238" s="2">
        <v>3.0</v>
      </c>
      <c r="G2238" s="2" t="s">
        <v>1</v>
      </c>
      <c r="H2238" s="2" t="s">
        <v>71</v>
      </c>
      <c r="I2238" s="2" t="s">
        <v>13</v>
      </c>
      <c r="J2238" s="2" t="s">
        <v>13</v>
      </c>
    </row>
    <row r="2239" ht="15.75" customHeight="1">
      <c r="A2239" s="1" t="s">
        <v>4563</v>
      </c>
      <c r="B2239" s="1" t="s">
        <v>4564</v>
      </c>
      <c r="C2239" s="1" t="s">
        <v>12</v>
      </c>
      <c r="D2239" s="1" t="s">
        <v>4552</v>
      </c>
      <c r="E2239" s="5">
        <v>1017558.0</v>
      </c>
      <c r="F2239" s="2">
        <v>3.0</v>
      </c>
      <c r="G2239" s="2" t="s">
        <v>1</v>
      </c>
      <c r="H2239" s="2" t="s">
        <v>74</v>
      </c>
      <c r="I2239" s="2" t="s">
        <v>13</v>
      </c>
      <c r="J2239" s="2" t="s">
        <v>13</v>
      </c>
    </row>
    <row r="2240" ht="15.75" customHeight="1">
      <c r="A2240" s="1" t="s">
        <v>4565</v>
      </c>
      <c r="B2240" s="1" t="s">
        <v>4566</v>
      </c>
      <c r="C2240" s="1" t="s">
        <v>12</v>
      </c>
      <c r="D2240" s="1" t="s">
        <v>4552</v>
      </c>
      <c r="E2240" s="5">
        <v>1017558.0</v>
      </c>
      <c r="F2240" s="2">
        <v>4.0</v>
      </c>
      <c r="G2240" s="2" t="s">
        <v>1</v>
      </c>
      <c r="H2240" s="2" t="s">
        <v>71</v>
      </c>
      <c r="I2240" s="2" t="s">
        <v>13</v>
      </c>
      <c r="J2240" s="2" t="s">
        <v>13</v>
      </c>
    </row>
    <row r="2241" ht="15.75" customHeight="1">
      <c r="A2241" s="1" t="s">
        <v>4567</v>
      </c>
      <c r="B2241" s="1" t="s">
        <v>4568</v>
      </c>
      <c r="C2241" s="1" t="s">
        <v>12</v>
      </c>
      <c r="D2241" s="1" t="s">
        <v>4552</v>
      </c>
      <c r="E2241" s="5">
        <v>1017558.0</v>
      </c>
      <c r="F2241" s="2">
        <v>4.0</v>
      </c>
      <c r="G2241" s="2" t="s">
        <v>1</v>
      </c>
      <c r="H2241" s="2" t="s">
        <v>74</v>
      </c>
      <c r="I2241" s="2" t="s">
        <v>13</v>
      </c>
      <c r="J2241" s="2" t="s">
        <v>13</v>
      </c>
    </row>
    <row r="2242" ht="15.75" customHeight="1">
      <c r="A2242" s="1" t="s">
        <v>4569</v>
      </c>
      <c r="B2242" s="1" t="s">
        <v>4570</v>
      </c>
      <c r="C2242" s="1" t="s">
        <v>12</v>
      </c>
      <c r="D2242" s="1" t="s">
        <v>4552</v>
      </c>
      <c r="E2242" s="5">
        <v>1017558.0</v>
      </c>
      <c r="F2242" s="2" t="s">
        <v>86</v>
      </c>
      <c r="G2242" s="2" t="s">
        <v>1</v>
      </c>
      <c r="H2242" s="2" t="s">
        <v>71</v>
      </c>
      <c r="I2242" s="2" t="s">
        <v>13</v>
      </c>
      <c r="J2242" s="2" t="s">
        <v>13</v>
      </c>
    </row>
    <row r="2243" ht="15.75" customHeight="1">
      <c r="A2243" s="1" t="s">
        <v>4571</v>
      </c>
      <c r="B2243" s="1" t="s">
        <v>4572</v>
      </c>
      <c r="C2243" s="1" t="s">
        <v>12</v>
      </c>
      <c r="D2243" s="1" t="s">
        <v>4552</v>
      </c>
      <c r="E2243" s="5">
        <v>1017558.0</v>
      </c>
      <c r="F2243" s="2" t="s">
        <v>13</v>
      </c>
      <c r="G2243" s="2" t="s">
        <v>89</v>
      </c>
      <c r="H2243" s="2" t="s">
        <v>13</v>
      </c>
      <c r="I2243" s="2" t="s">
        <v>13</v>
      </c>
      <c r="J2243" s="2" t="s">
        <v>13</v>
      </c>
    </row>
    <row r="2244" ht="15.75" customHeight="1">
      <c r="A2244" s="1" t="s">
        <v>4573</v>
      </c>
      <c r="B2244" s="1" t="s">
        <v>4574</v>
      </c>
      <c r="C2244" s="1" t="s">
        <v>12</v>
      </c>
      <c r="D2244" s="1" t="s">
        <v>4552</v>
      </c>
      <c r="E2244" s="5">
        <v>1017558.0</v>
      </c>
      <c r="F2244" s="2">
        <v>2.0</v>
      </c>
      <c r="G2244" s="2" t="s">
        <v>1</v>
      </c>
      <c r="H2244" s="2" t="s">
        <v>93</v>
      </c>
      <c r="I2244" s="2" t="s">
        <v>13</v>
      </c>
      <c r="J2244" s="2" t="s">
        <v>13</v>
      </c>
    </row>
    <row r="2245" ht="15.75" customHeight="1">
      <c r="A2245" s="1" t="s">
        <v>4575</v>
      </c>
      <c r="B2245" s="1" t="s">
        <v>4576</v>
      </c>
      <c r="C2245" s="1" t="s">
        <v>12</v>
      </c>
      <c r="D2245" s="1" t="s">
        <v>4552</v>
      </c>
      <c r="E2245" s="5">
        <v>1017558.0</v>
      </c>
      <c r="F2245" s="2" t="s">
        <v>86</v>
      </c>
      <c r="G2245" s="2" t="s">
        <v>1</v>
      </c>
      <c r="H2245" s="2" t="s">
        <v>93</v>
      </c>
      <c r="I2245" s="2" t="s">
        <v>13</v>
      </c>
      <c r="J2245" s="2" t="s">
        <v>13</v>
      </c>
    </row>
  </sheetData>
  <hyperlinks>
    <hyperlink r:id="rId1" ref="B29"/>
    <hyperlink r:id="rId2" ref="B30"/>
    <hyperlink r:id="rId3" ref="B34"/>
    <hyperlink r:id="rId4" ref="B35"/>
    <hyperlink r:id="rId5" ref="B37"/>
    <hyperlink r:id="rId6" ref="B42"/>
    <hyperlink r:id="rId7" ref="B45"/>
    <hyperlink r:id="rId8" ref="B48"/>
    <hyperlink r:id="rId9" ref="B51"/>
    <hyperlink r:id="rId10" ref="B54"/>
    <hyperlink r:id="rId11" ref="B110"/>
    <hyperlink r:id="rId12" ref="B118"/>
    <hyperlink r:id="rId13" ref="B204"/>
    <hyperlink r:id="rId14" ref="B285"/>
    <hyperlink r:id="rId15" ref="B289"/>
    <hyperlink r:id="rId16" ref="B293"/>
    <hyperlink r:id="rId17" ref="B306"/>
    <hyperlink r:id="rId18" ref="B309"/>
    <hyperlink r:id="rId19" ref="B384"/>
    <hyperlink r:id="rId20" ref="B385"/>
    <hyperlink r:id="rId21" ref="B388"/>
    <hyperlink r:id="rId22" ref="B538"/>
    <hyperlink r:id="rId23" ref="B539"/>
    <hyperlink r:id="rId24" ref="B542"/>
    <hyperlink r:id="rId25" ref="B546"/>
    <hyperlink r:id="rId26" ref="B565"/>
    <hyperlink r:id="rId27" ref="B700"/>
    <hyperlink r:id="rId28" ref="B703"/>
    <hyperlink r:id="rId29" ref="B758"/>
    <hyperlink r:id="rId30" ref="B782"/>
    <hyperlink r:id="rId31" ref="B823"/>
    <hyperlink r:id="rId32" ref="B826"/>
    <hyperlink r:id="rId33" ref="B839"/>
    <hyperlink r:id="rId34" ref="B842"/>
    <hyperlink r:id="rId35" ref="B845"/>
    <hyperlink r:id="rId36" ref="B859"/>
    <hyperlink r:id="rId37" ref="B862"/>
    <hyperlink r:id="rId38" ref="B944"/>
    <hyperlink r:id="rId39" ref="B945"/>
    <hyperlink r:id="rId40" ref="B946"/>
    <hyperlink r:id="rId41" ref="B947"/>
    <hyperlink r:id="rId42" ref="B969"/>
    <hyperlink r:id="rId43" ref="B973"/>
    <hyperlink r:id="rId44" ref="B994"/>
    <hyperlink r:id="rId45" ref="B1043"/>
    <hyperlink r:id="rId46" ref="B1058"/>
    <hyperlink r:id="rId47" ref="B1127"/>
    <hyperlink r:id="rId48" ref="B1145"/>
    <hyperlink r:id="rId49" ref="B1153"/>
    <hyperlink r:id="rId50" ref="B1201"/>
    <hyperlink r:id="rId51" ref="B1235"/>
    <hyperlink r:id="rId52" ref="B1239"/>
    <hyperlink r:id="rId53" ref="B1243"/>
    <hyperlink r:id="rId54" ref="B1262"/>
    <hyperlink r:id="rId55" ref="B1356"/>
    <hyperlink r:id="rId56" ref="B1359"/>
    <hyperlink r:id="rId57" ref="B1366"/>
    <hyperlink r:id="rId58" ref="B1475"/>
    <hyperlink r:id="rId59" ref="B1507"/>
    <hyperlink r:id="rId60" ref="B1584"/>
    <hyperlink r:id="rId61" ref="B1586"/>
    <hyperlink r:id="rId62" ref="B1587"/>
    <hyperlink r:id="rId63" ref="B1588"/>
    <hyperlink r:id="rId64" ref="B1589"/>
    <hyperlink r:id="rId65" ref="B1590"/>
    <hyperlink r:id="rId66" ref="B1601"/>
    <hyperlink r:id="rId67" ref="B1619"/>
    <hyperlink r:id="rId68" ref="B1705"/>
    <hyperlink r:id="rId69" ref="B1710"/>
    <hyperlink r:id="rId70" ref="B1729"/>
    <hyperlink r:id="rId71" ref="B1731"/>
  </hyperlinks>
  <drawing r:id="rId7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