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e\Desktop\Systematic Investment\"/>
    </mc:Choice>
  </mc:AlternateContent>
  <bookViews>
    <workbookView xWindow="0" yWindow="0" windowWidth="28800" windowHeight="11870"/>
  </bookViews>
  <sheets>
    <sheet name="DIS (1)" sheetId="1" r:id="rId1"/>
  </sheets>
  <calcPr calcId="0"/>
</workbook>
</file>

<file path=xl/calcChain.xml><?xml version="1.0" encoding="utf-8"?>
<calcChain xmlns="http://schemas.openxmlformats.org/spreadsheetml/2006/main">
  <c r="F226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12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<sst xmlns="http://schemas.openxmlformats.org/spreadsheetml/2006/main" count="8" uniqueCount="8">
  <si>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</si>
  <si>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</si>
  <si>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</si>
  <si>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</si>
  <si>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</si>
  <si>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DIS_ret1</t>
  </si>
  <si>
    <t>DIS_ret5</t>
  </si>
  <si>
    <t>DIS_ret10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</si>
</sst>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1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tabSelected="1" workbookViewId="0">
      <pane ySplit="1" topLeftCell="A191" activePane="bottomLeft" state="frozen"/>
      <selection pane="bottomLeft" activeCell="Y193" sqref="Y192:Y193"/>
    </sheetView>
  </sheetViews>
  <sheetFormatPr defaultRowHeight="14.5" x14ac:dyDescent="0.35"/>
  <cols>
    <col min="1" max="1" width="9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43217</v>
      </c>
      <c r="B2">
        <v>99.779999000000004</v>
      </c>
      <c r="C2">
        <v>99.989998</v>
      </c>
      <c r="D2">
        <v>98.940002000000007</v>
      </c>
      <c r="E2">
        <v>99.230002999999996</v>
      </c>
    </row>
    <row r="3" spans="1:8" x14ac:dyDescent="0.35">
      <c r="A3" s="1">
        <v>43220</v>
      </c>
      <c r="B3">
        <v>100.410004</v>
      </c>
      <c r="C3">
        <v>101.370003</v>
      </c>
      <c r="D3">
        <v>100.120003</v>
      </c>
      <c r="E3">
        <v>100.33000199999999</v>
      </c>
      <c r="F3">
        <f>(E3-E2)/E2</f>
        <v>1.1085346838092879E-2</v>
      </c>
    </row>
    <row r="4" spans="1:8" x14ac:dyDescent="0.35">
      <c r="A4" s="1">
        <v>43221</v>
      </c>
      <c r="B4">
        <v>100.18</v>
      </c>
      <c r="C4">
        <v>100.699997</v>
      </c>
      <c r="D4">
        <v>98.93</v>
      </c>
      <c r="E4">
        <v>100.05999799999999</v>
      </c>
      <c r="F4">
        <f t="shared" ref="F4:F67" si="0">(E4-E3)/E3</f>
        <v>-2.6911591210772639E-3</v>
      </c>
    </row>
    <row r="5" spans="1:8" x14ac:dyDescent="0.35">
      <c r="A5" s="1">
        <v>43222</v>
      </c>
      <c r="B5">
        <v>100.16999800000001</v>
      </c>
      <c r="C5">
        <v>100.720001</v>
      </c>
      <c r="D5">
        <v>99.25</v>
      </c>
      <c r="E5">
        <v>99.620002999999997</v>
      </c>
      <c r="F5">
        <f t="shared" si="0"/>
        <v>-4.3973117009256405E-3</v>
      </c>
    </row>
    <row r="6" spans="1:8" x14ac:dyDescent="0.35">
      <c r="A6" s="1">
        <v>43223</v>
      </c>
      <c r="B6">
        <v>99.110000999999997</v>
      </c>
      <c r="C6">
        <v>99.25</v>
      </c>
      <c r="D6">
        <v>97.68</v>
      </c>
      <c r="E6">
        <v>98.760002</v>
      </c>
      <c r="F6">
        <f t="shared" si="0"/>
        <v>-8.6328144358718498E-3</v>
      </c>
    </row>
    <row r="7" spans="1:8" x14ac:dyDescent="0.35">
      <c r="A7" s="1">
        <v>43224</v>
      </c>
      <c r="B7">
        <v>98.709998999999996</v>
      </c>
      <c r="C7">
        <v>101.349998</v>
      </c>
      <c r="D7">
        <v>98.580001999999993</v>
      </c>
      <c r="E7">
        <v>101.150002</v>
      </c>
      <c r="F7">
        <f t="shared" si="0"/>
        <v>2.4200080514376665E-2</v>
      </c>
      <c r="G7">
        <f>(E7-E2)/E2</f>
        <v>1.9348976538880125E-2</v>
      </c>
    </row>
    <row r="8" spans="1:8" x14ac:dyDescent="0.35">
      <c r="A8" s="1">
        <v>43227</v>
      </c>
      <c r="B8">
        <v>102.349998</v>
      </c>
      <c r="C8">
        <v>102.68</v>
      </c>
      <c r="D8">
        <v>101.720001</v>
      </c>
      <c r="E8">
        <v>102.480003</v>
      </c>
      <c r="F8">
        <f t="shared" si="0"/>
        <v>1.3148798553656933E-2</v>
      </c>
      <c r="G8">
        <f t="shared" ref="G8:G71" si="1">(E8-E3)/E3</f>
        <v>2.1429292904828243E-2</v>
      </c>
    </row>
    <row r="9" spans="1:8" x14ac:dyDescent="0.35">
      <c r="A9" s="1">
        <v>43228</v>
      </c>
      <c r="B9">
        <v>101.199997</v>
      </c>
      <c r="C9">
        <v>102.639999</v>
      </c>
      <c r="D9">
        <v>100.839996</v>
      </c>
      <c r="E9">
        <v>101.790001</v>
      </c>
      <c r="F9">
        <f t="shared" si="0"/>
        <v>-6.7330403961833674E-3</v>
      </c>
      <c r="G9">
        <f t="shared" si="1"/>
        <v>1.7289656551862122E-2</v>
      </c>
    </row>
    <row r="10" spans="1:8" x14ac:dyDescent="0.35">
      <c r="A10" s="1">
        <v>43229</v>
      </c>
      <c r="B10">
        <v>102.25</v>
      </c>
      <c r="C10">
        <v>102.269997</v>
      </c>
      <c r="D10">
        <v>99.300003000000004</v>
      </c>
      <c r="E10">
        <v>99.970000999999996</v>
      </c>
      <c r="F10">
        <f t="shared" si="0"/>
        <v>-1.7879948738776488E-2</v>
      </c>
      <c r="G10">
        <f t="shared" si="1"/>
        <v>3.5133305506927096E-3</v>
      </c>
    </row>
    <row r="11" spans="1:8" x14ac:dyDescent="0.35">
      <c r="A11" s="1">
        <v>43230</v>
      </c>
      <c r="B11">
        <v>100.41999800000001</v>
      </c>
      <c r="C11">
        <v>102.07</v>
      </c>
      <c r="D11">
        <v>100.300003</v>
      </c>
      <c r="E11">
        <v>101.68</v>
      </c>
      <c r="F11">
        <f t="shared" si="0"/>
        <v>1.7105121365358498E-2</v>
      </c>
      <c r="G11">
        <f t="shared" si="1"/>
        <v>2.9566605314568613E-2</v>
      </c>
    </row>
    <row r="12" spans="1:8" x14ac:dyDescent="0.35">
      <c r="A12" s="1">
        <v>43231</v>
      </c>
      <c r="B12">
        <v>101.889999</v>
      </c>
      <c r="C12">
        <v>102.209999</v>
      </c>
      <c r="D12">
        <v>101.260002</v>
      </c>
      <c r="E12">
        <v>102.07</v>
      </c>
      <c r="F12">
        <f t="shared" si="0"/>
        <v>3.8355625491737445E-3</v>
      </c>
      <c r="G12">
        <f t="shared" si="1"/>
        <v>9.0953829145746581E-3</v>
      </c>
      <c r="H12">
        <f>(E12-E2)/E2</f>
        <v>2.8620345804081019E-2</v>
      </c>
    </row>
    <row r="13" spans="1:8" x14ac:dyDescent="0.35">
      <c r="A13" s="1">
        <v>43234</v>
      </c>
      <c r="B13">
        <v>102.44000200000001</v>
      </c>
      <c r="C13">
        <v>103.489998</v>
      </c>
      <c r="D13">
        <v>101.980003</v>
      </c>
      <c r="E13">
        <v>102.44000200000001</v>
      </c>
      <c r="F13">
        <f t="shared" si="0"/>
        <v>3.6249828549036319E-3</v>
      </c>
      <c r="G13">
        <f t="shared" si="1"/>
        <v>-3.9032980902615235E-4</v>
      </c>
      <c r="H13">
        <f t="shared" ref="H13:H76" si="2">(E13-E3)/E3</f>
        <v>2.1030598603994984E-2</v>
      </c>
    </row>
    <row r="14" spans="1:8" x14ac:dyDescent="0.35">
      <c r="A14" s="1">
        <v>43235</v>
      </c>
      <c r="B14">
        <v>102.44000200000001</v>
      </c>
      <c r="C14">
        <v>103.32</v>
      </c>
      <c r="D14">
        <v>102.099998</v>
      </c>
      <c r="E14">
        <v>102.91999800000001</v>
      </c>
      <c r="F14">
        <f t="shared" si="0"/>
        <v>4.6856305215612921E-3</v>
      </c>
      <c r="G14">
        <f t="shared" si="1"/>
        <v>1.11012573818523E-2</v>
      </c>
      <c r="H14">
        <f t="shared" si="2"/>
        <v>2.8582850861140471E-2</v>
      </c>
    </row>
    <row r="15" spans="1:8" x14ac:dyDescent="0.35">
      <c r="A15" s="1">
        <v>43236</v>
      </c>
      <c r="B15">
        <v>103.25</v>
      </c>
      <c r="C15">
        <v>105.040001</v>
      </c>
      <c r="D15">
        <v>103.150002</v>
      </c>
      <c r="E15">
        <v>105.040001</v>
      </c>
      <c r="F15">
        <f t="shared" si="0"/>
        <v>2.0598552673893336E-2</v>
      </c>
      <c r="G15">
        <f t="shared" si="1"/>
        <v>5.0715214057065056E-2</v>
      </c>
      <c r="H15">
        <f t="shared" si="2"/>
        <v>5.4406723918689372E-2</v>
      </c>
    </row>
    <row r="16" spans="1:8" x14ac:dyDescent="0.35">
      <c r="A16" s="1">
        <v>43237</v>
      </c>
      <c r="B16">
        <v>105.230003</v>
      </c>
      <c r="C16">
        <v>105.480003</v>
      </c>
      <c r="D16">
        <v>104.089996</v>
      </c>
      <c r="E16">
        <v>104.339996</v>
      </c>
      <c r="F16">
        <f t="shared" si="0"/>
        <v>-6.6641754887264747E-3</v>
      </c>
      <c r="G16">
        <f t="shared" si="1"/>
        <v>2.6160464201416132E-2</v>
      </c>
      <c r="H16">
        <f t="shared" si="2"/>
        <v>5.6500545635873915E-2</v>
      </c>
    </row>
    <row r="17" spans="1:8" x14ac:dyDescent="0.35">
      <c r="A17" s="1">
        <v>43238</v>
      </c>
      <c r="B17">
        <v>104.339996</v>
      </c>
      <c r="C17">
        <v>104.790001</v>
      </c>
      <c r="D17">
        <v>103.55999799999999</v>
      </c>
      <c r="E17">
        <v>103.93</v>
      </c>
      <c r="F17">
        <f t="shared" si="0"/>
        <v>-3.9294231907004524E-3</v>
      </c>
      <c r="G17">
        <f t="shared" si="1"/>
        <v>1.8222788282551326E-2</v>
      </c>
      <c r="H17">
        <f t="shared" si="2"/>
        <v>2.7483914434327014E-2</v>
      </c>
    </row>
    <row r="18" spans="1:8" x14ac:dyDescent="0.35">
      <c r="A18" s="1">
        <v>43241</v>
      </c>
      <c r="B18">
        <v>104.220001</v>
      </c>
      <c r="C18">
        <v>104.68</v>
      </c>
      <c r="D18">
        <v>103.610001</v>
      </c>
      <c r="E18">
        <v>104.05999799999999</v>
      </c>
      <c r="F18">
        <f t="shared" si="0"/>
        <v>1.2508226691040727E-3</v>
      </c>
      <c r="G18">
        <f t="shared" si="1"/>
        <v>1.5814095747479447E-2</v>
      </c>
      <c r="H18">
        <f t="shared" si="2"/>
        <v>1.541759322548026E-2</v>
      </c>
    </row>
    <row r="19" spans="1:8" x14ac:dyDescent="0.35">
      <c r="A19" s="1">
        <v>43242</v>
      </c>
      <c r="B19">
        <v>104.400002</v>
      </c>
      <c r="C19">
        <v>105.489998</v>
      </c>
      <c r="D19">
        <v>103.989998</v>
      </c>
      <c r="E19">
        <v>104.07</v>
      </c>
      <c r="F19">
        <f t="shared" si="0"/>
        <v>9.6117626294784929E-5</v>
      </c>
      <c r="G19">
        <f t="shared" si="1"/>
        <v>1.1173746816434901E-2</v>
      </c>
      <c r="H19">
        <f t="shared" si="2"/>
        <v>2.2399046837616097E-2</v>
      </c>
    </row>
    <row r="20" spans="1:8" x14ac:dyDescent="0.35">
      <c r="A20" s="1">
        <v>43243</v>
      </c>
      <c r="B20">
        <v>103.199997</v>
      </c>
      <c r="C20">
        <v>103.339996</v>
      </c>
      <c r="D20">
        <v>102.07</v>
      </c>
      <c r="E20">
        <v>102.889999</v>
      </c>
      <c r="F20">
        <f t="shared" si="0"/>
        <v>-1.1338531757470838E-2</v>
      </c>
      <c r="G20">
        <f t="shared" si="1"/>
        <v>-2.0468411838648028E-2</v>
      </c>
      <c r="H20">
        <f t="shared" si="2"/>
        <v>2.9208742330611829E-2</v>
      </c>
    </row>
    <row r="21" spans="1:8" x14ac:dyDescent="0.35">
      <c r="A21" s="1">
        <v>43244</v>
      </c>
      <c r="B21">
        <v>102.80999799999999</v>
      </c>
      <c r="C21">
        <v>102.860001</v>
      </c>
      <c r="D21">
        <v>101.209999</v>
      </c>
      <c r="E21">
        <v>102.110001</v>
      </c>
      <c r="F21">
        <f t="shared" si="0"/>
        <v>-7.5808922886665218E-3</v>
      </c>
      <c r="G21">
        <f t="shared" si="1"/>
        <v>-2.1372389165128992E-2</v>
      </c>
      <c r="H21">
        <f t="shared" si="2"/>
        <v>4.228963414634049E-3</v>
      </c>
    </row>
    <row r="22" spans="1:8" x14ac:dyDescent="0.35">
      <c r="A22" s="1">
        <v>43245</v>
      </c>
      <c r="B22">
        <v>102.25</v>
      </c>
      <c r="C22">
        <v>103</v>
      </c>
      <c r="D22">
        <v>101.970001</v>
      </c>
      <c r="E22">
        <v>102.199997</v>
      </c>
      <c r="F22">
        <f t="shared" si="0"/>
        <v>8.813632270946633E-4</v>
      </c>
      <c r="G22">
        <f t="shared" si="1"/>
        <v>-1.6645848167035605E-2</v>
      </c>
      <c r="H22">
        <f t="shared" si="2"/>
        <v>1.2736063485843346E-3</v>
      </c>
    </row>
    <row r="23" spans="1:8" x14ac:dyDescent="0.35">
      <c r="A23" s="1">
        <v>43249</v>
      </c>
      <c r="B23">
        <v>100.550003</v>
      </c>
      <c r="C23">
        <v>101.650002</v>
      </c>
      <c r="D23">
        <v>99.379997000000003</v>
      </c>
      <c r="E23">
        <v>99.690002000000007</v>
      </c>
      <c r="F23">
        <f t="shared" si="0"/>
        <v>-2.4559638685703575E-2</v>
      </c>
      <c r="G23">
        <f t="shared" si="1"/>
        <v>-4.199496525071994E-2</v>
      </c>
      <c r="H23">
        <f t="shared" si="2"/>
        <v>-2.684498190462745E-2</v>
      </c>
    </row>
    <row r="24" spans="1:8" x14ac:dyDescent="0.35">
      <c r="A24" s="1">
        <v>43250</v>
      </c>
      <c r="B24">
        <v>100.5</v>
      </c>
      <c r="C24">
        <v>100.550003</v>
      </c>
      <c r="D24">
        <v>99.419998000000007</v>
      </c>
      <c r="E24">
        <v>99.980002999999996</v>
      </c>
      <c r="F24">
        <f t="shared" si="0"/>
        <v>2.9090279283973683E-3</v>
      </c>
      <c r="G24">
        <f t="shared" si="1"/>
        <v>-3.9300442010185427E-2</v>
      </c>
      <c r="H24">
        <f t="shared" si="2"/>
        <v>-2.8565828382546316E-2</v>
      </c>
    </row>
    <row r="25" spans="1:8" x14ac:dyDescent="0.35">
      <c r="A25" s="1">
        <v>43251</v>
      </c>
      <c r="B25">
        <v>99.760002</v>
      </c>
      <c r="C25">
        <v>100.139999</v>
      </c>
      <c r="D25">
        <v>98.809997999999993</v>
      </c>
      <c r="E25">
        <v>99.470000999999996</v>
      </c>
      <c r="F25">
        <f t="shared" si="0"/>
        <v>-5.1010400549797953E-3</v>
      </c>
      <c r="G25">
        <f t="shared" si="1"/>
        <v>-3.3239362748949064E-2</v>
      </c>
      <c r="H25">
        <f t="shared" si="2"/>
        <v>-5.3027417621597385E-2</v>
      </c>
    </row>
    <row r="26" spans="1:8" x14ac:dyDescent="0.35">
      <c r="A26" s="1">
        <v>43252</v>
      </c>
      <c r="B26">
        <v>99.690002000000007</v>
      </c>
      <c r="C26">
        <v>100.050003</v>
      </c>
      <c r="D26">
        <v>99.199996999999996</v>
      </c>
      <c r="E26">
        <v>99.360000999999997</v>
      </c>
      <c r="F26">
        <f t="shared" si="0"/>
        <v>-1.1058610525197384E-3</v>
      </c>
      <c r="G26">
        <f t="shared" si="1"/>
        <v>-2.6931740016337871E-2</v>
      </c>
      <c r="H26">
        <f t="shared" si="2"/>
        <v>-4.7728533552943611E-2</v>
      </c>
    </row>
    <row r="27" spans="1:8" x14ac:dyDescent="0.35">
      <c r="A27" s="1">
        <v>43255</v>
      </c>
      <c r="B27">
        <v>99.760002</v>
      </c>
      <c r="C27">
        <v>100.5</v>
      </c>
      <c r="D27">
        <v>99.699996999999996</v>
      </c>
      <c r="E27">
        <v>100.239998</v>
      </c>
      <c r="F27">
        <f t="shared" si="0"/>
        <v>8.8566524873525624E-3</v>
      </c>
      <c r="G27">
        <f t="shared" si="1"/>
        <v>-1.9178072970002107E-2</v>
      </c>
      <c r="H27">
        <f t="shared" si="2"/>
        <v>-3.550468584624273E-2</v>
      </c>
    </row>
    <row r="28" spans="1:8" x14ac:dyDescent="0.35">
      <c r="A28" s="1">
        <v>43256</v>
      </c>
      <c r="B28">
        <v>100.360001</v>
      </c>
      <c r="C28">
        <v>100.510002</v>
      </c>
      <c r="D28">
        <v>99.779999000000004</v>
      </c>
      <c r="E28">
        <v>99.940002000000007</v>
      </c>
      <c r="F28">
        <f t="shared" si="0"/>
        <v>-2.9927773941096155E-3</v>
      </c>
      <c r="G28">
        <f t="shared" si="1"/>
        <v>2.5077740493976517E-3</v>
      </c>
      <c r="H28">
        <f t="shared" si="2"/>
        <v>-3.9592505085383402E-2</v>
      </c>
    </row>
    <row r="29" spans="1:8" x14ac:dyDescent="0.35">
      <c r="A29" s="1">
        <v>43257</v>
      </c>
      <c r="B29">
        <v>100.05999799999999</v>
      </c>
      <c r="C29">
        <v>101.94000200000001</v>
      </c>
      <c r="D29">
        <v>99.760002</v>
      </c>
      <c r="E29">
        <v>101.910004</v>
      </c>
      <c r="F29">
        <f t="shared" si="0"/>
        <v>1.9711846713791278E-2</v>
      </c>
      <c r="G29">
        <f t="shared" si="1"/>
        <v>1.9303870194922922E-2</v>
      </c>
      <c r="H29">
        <f t="shared" si="2"/>
        <v>-2.0755222446430216E-2</v>
      </c>
    </row>
    <row r="30" spans="1:8" x14ac:dyDescent="0.35">
      <c r="A30" s="1">
        <v>43258</v>
      </c>
      <c r="B30">
        <v>101.910004</v>
      </c>
      <c r="C30">
        <v>102.959999</v>
      </c>
      <c r="D30">
        <v>101.80999799999999</v>
      </c>
      <c r="E30">
        <v>102.470001</v>
      </c>
      <c r="F30">
        <f t="shared" si="0"/>
        <v>5.4950149938174436E-3</v>
      </c>
      <c r="G30">
        <f t="shared" si="1"/>
        <v>3.0159846886902115E-2</v>
      </c>
      <c r="H30">
        <f t="shared" si="2"/>
        <v>-4.0820099531734544E-3</v>
      </c>
    </row>
    <row r="31" spans="1:8" x14ac:dyDescent="0.35">
      <c r="A31" s="1">
        <v>43259</v>
      </c>
      <c r="B31">
        <v>102.089996</v>
      </c>
      <c r="C31">
        <v>103.989998</v>
      </c>
      <c r="D31">
        <v>101.83000199999999</v>
      </c>
      <c r="E31">
        <v>103.980003</v>
      </c>
      <c r="F31">
        <f t="shared" si="0"/>
        <v>1.4736039672723338E-2</v>
      </c>
      <c r="G31">
        <f t="shared" si="1"/>
        <v>4.6497604201916218E-2</v>
      </c>
      <c r="H31">
        <f t="shared" si="2"/>
        <v>1.8313602797829759E-2</v>
      </c>
    </row>
    <row r="32" spans="1:8" x14ac:dyDescent="0.35">
      <c r="A32" s="1">
        <v>43262</v>
      </c>
      <c r="B32">
        <v>103.93</v>
      </c>
      <c r="C32">
        <v>104.790001</v>
      </c>
      <c r="D32">
        <v>103.75</v>
      </c>
      <c r="E32">
        <v>104.349998</v>
      </c>
      <c r="F32">
        <f t="shared" si="0"/>
        <v>3.5583284220524879E-3</v>
      </c>
      <c r="G32">
        <f t="shared" si="1"/>
        <v>4.1001596987262502E-2</v>
      </c>
      <c r="H32">
        <f t="shared" si="2"/>
        <v>2.1037192398352059E-2</v>
      </c>
    </row>
    <row r="33" spans="1:8" x14ac:dyDescent="0.35">
      <c r="A33" s="1">
        <v>43263</v>
      </c>
      <c r="B33">
        <v>104.730003</v>
      </c>
      <c r="C33">
        <v>105.220001</v>
      </c>
      <c r="D33">
        <v>103.959999</v>
      </c>
      <c r="E33">
        <v>104.33000199999999</v>
      </c>
      <c r="F33">
        <f t="shared" si="0"/>
        <v>-1.9162434483234125E-4</v>
      </c>
      <c r="G33">
        <f t="shared" si="1"/>
        <v>4.392635493443342E-2</v>
      </c>
      <c r="H33">
        <f t="shared" si="2"/>
        <v>4.6544286356820279E-2</v>
      </c>
    </row>
    <row r="34" spans="1:8" x14ac:dyDescent="0.35">
      <c r="A34" s="1">
        <v>43264</v>
      </c>
      <c r="B34">
        <v>103.199997</v>
      </c>
      <c r="C34">
        <v>107.879997</v>
      </c>
      <c r="D34">
        <v>102.66999800000001</v>
      </c>
      <c r="E34">
        <v>106.30999799999999</v>
      </c>
      <c r="F34">
        <f t="shared" si="0"/>
        <v>1.8978203412667431E-2</v>
      </c>
      <c r="G34">
        <f t="shared" si="1"/>
        <v>4.3175290229602897E-2</v>
      </c>
      <c r="H34">
        <f t="shared" si="2"/>
        <v>6.3312610622746193E-2</v>
      </c>
    </row>
    <row r="35" spans="1:8" x14ac:dyDescent="0.35">
      <c r="A35" s="1">
        <v>43265</v>
      </c>
      <c r="B35">
        <v>106.449997</v>
      </c>
      <c r="C35">
        <v>109.489998</v>
      </c>
      <c r="D35">
        <v>106.449997</v>
      </c>
      <c r="E35">
        <v>108.75</v>
      </c>
      <c r="F35">
        <f t="shared" si="0"/>
        <v>2.2951764141694433E-2</v>
      </c>
      <c r="G35">
        <f t="shared" si="1"/>
        <v>6.1286219759088358E-2</v>
      </c>
      <c r="H35">
        <f t="shared" si="2"/>
        <v>9.3294449650201616E-2</v>
      </c>
    </row>
    <row r="36" spans="1:8" x14ac:dyDescent="0.35">
      <c r="A36" s="1">
        <v>43266</v>
      </c>
      <c r="B36">
        <v>108.16999800000001</v>
      </c>
      <c r="C36">
        <v>109.41999800000001</v>
      </c>
      <c r="D36">
        <v>107.849998</v>
      </c>
      <c r="E36">
        <v>108.849998</v>
      </c>
      <c r="F36">
        <f t="shared" si="0"/>
        <v>9.1952183908045396E-4</v>
      </c>
      <c r="G36">
        <f t="shared" si="1"/>
        <v>4.6835880549070605E-2</v>
      </c>
      <c r="H36">
        <f t="shared" si="2"/>
        <v>9.5511240987205731E-2</v>
      </c>
    </row>
    <row r="37" spans="1:8" x14ac:dyDescent="0.35">
      <c r="A37" s="1">
        <v>43269</v>
      </c>
      <c r="B37">
        <v>107</v>
      </c>
      <c r="C37">
        <v>107.480003</v>
      </c>
      <c r="D37">
        <v>106.5</v>
      </c>
      <c r="E37">
        <v>107.05999799999999</v>
      </c>
      <c r="F37">
        <f t="shared" si="0"/>
        <v>-1.6444648901141976E-2</v>
      </c>
      <c r="G37">
        <f t="shared" si="1"/>
        <v>2.5970292783330899E-2</v>
      </c>
      <c r="H37">
        <f t="shared" si="2"/>
        <v>6.8036713248936745E-2</v>
      </c>
    </row>
    <row r="38" spans="1:8" x14ac:dyDescent="0.35">
      <c r="A38" s="1">
        <v>43270</v>
      </c>
      <c r="B38">
        <v>105.870003</v>
      </c>
      <c r="C38">
        <v>106.989998</v>
      </c>
      <c r="D38">
        <v>105.760002</v>
      </c>
      <c r="E38">
        <v>106.099998</v>
      </c>
      <c r="F38">
        <f t="shared" si="0"/>
        <v>-8.9669345968042494E-3</v>
      </c>
      <c r="G38">
        <f t="shared" si="1"/>
        <v>1.6965359590427366E-2</v>
      </c>
      <c r="H38">
        <f t="shared" si="2"/>
        <v>6.1636940931820192E-2</v>
      </c>
    </row>
    <row r="39" spans="1:8" x14ac:dyDescent="0.35">
      <c r="A39" s="1">
        <v>43271</v>
      </c>
      <c r="B39">
        <v>107</v>
      </c>
      <c r="C39">
        <v>107.900002</v>
      </c>
      <c r="D39">
        <v>105.80999799999999</v>
      </c>
      <c r="E39">
        <v>107.150002</v>
      </c>
      <c r="F39">
        <f t="shared" si="0"/>
        <v>9.8963621092622578E-3</v>
      </c>
      <c r="G39">
        <f t="shared" si="1"/>
        <v>7.9014581488375864E-3</v>
      </c>
      <c r="H39">
        <f t="shared" si="2"/>
        <v>5.1417896127253608E-2</v>
      </c>
    </row>
    <row r="40" spans="1:8" x14ac:dyDescent="0.35">
      <c r="A40" s="1">
        <v>43272</v>
      </c>
      <c r="B40">
        <v>107.010002</v>
      </c>
      <c r="C40">
        <v>107.25</v>
      </c>
      <c r="D40">
        <v>105.790001</v>
      </c>
      <c r="E40">
        <v>105.889999</v>
      </c>
      <c r="F40">
        <f t="shared" si="0"/>
        <v>-1.1759243830905364E-2</v>
      </c>
      <c r="G40">
        <f t="shared" si="1"/>
        <v>-2.6298859770114914E-2</v>
      </c>
      <c r="H40">
        <f t="shared" si="2"/>
        <v>3.3375602289688736E-2</v>
      </c>
    </row>
    <row r="41" spans="1:8" x14ac:dyDescent="0.35">
      <c r="A41" s="1">
        <v>43273</v>
      </c>
      <c r="B41">
        <v>106.07</v>
      </c>
      <c r="C41">
        <v>106.800003</v>
      </c>
      <c r="D41">
        <v>105.80999799999999</v>
      </c>
      <c r="E41">
        <v>106.339996</v>
      </c>
      <c r="F41">
        <f t="shared" si="0"/>
        <v>4.2496647865677686E-3</v>
      </c>
      <c r="G41">
        <f t="shared" si="1"/>
        <v>-2.3059274654281574E-2</v>
      </c>
      <c r="H41">
        <f t="shared" si="2"/>
        <v>2.2696604461532887E-2</v>
      </c>
    </row>
    <row r="42" spans="1:8" x14ac:dyDescent="0.35">
      <c r="A42" s="1">
        <v>43276</v>
      </c>
      <c r="B42">
        <v>106</v>
      </c>
      <c r="C42">
        <v>106.08000199999999</v>
      </c>
      <c r="D42">
        <v>103.739998</v>
      </c>
      <c r="E42">
        <v>104.449997</v>
      </c>
      <c r="F42">
        <f t="shared" si="0"/>
        <v>-1.7773171629609646E-2</v>
      </c>
      <c r="G42">
        <f t="shared" si="1"/>
        <v>-2.4378862775618557E-2</v>
      </c>
      <c r="H42">
        <f t="shared" si="2"/>
        <v>9.5830380370488214E-4</v>
      </c>
    </row>
    <row r="43" spans="1:8" x14ac:dyDescent="0.35">
      <c r="A43" s="1">
        <v>43277</v>
      </c>
      <c r="B43">
        <v>104.459999</v>
      </c>
      <c r="C43">
        <v>104.709999</v>
      </c>
      <c r="D43">
        <v>103.910004</v>
      </c>
      <c r="E43">
        <v>104.260002</v>
      </c>
      <c r="F43">
        <f t="shared" si="0"/>
        <v>-1.819004360526656E-3</v>
      </c>
      <c r="G43">
        <f t="shared" si="1"/>
        <v>-1.7342092692593635E-2</v>
      </c>
      <c r="H43">
        <f t="shared" si="2"/>
        <v>-6.7094794074664332E-4</v>
      </c>
    </row>
    <row r="44" spans="1:8" x14ac:dyDescent="0.35">
      <c r="A44" s="1">
        <v>43278</v>
      </c>
      <c r="B44">
        <v>104.5</v>
      </c>
      <c r="C44">
        <v>105.879997</v>
      </c>
      <c r="D44">
        <v>103.480003</v>
      </c>
      <c r="E44">
        <v>103.959999</v>
      </c>
      <c r="F44">
        <f t="shared" si="0"/>
        <v>-2.8774505490610273E-3</v>
      </c>
      <c r="G44">
        <f t="shared" si="1"/>
        <v>-2.9771376019199741E-2</v>
      </c>
      <c r="H44">
        <f t="shared" si="2"/>
        <v>-2.2105155152011169E-2</v>
      </c>
    </row>
    <row r="45" spans="1:8" x14ac:dyDescent="0.35">
      <c r="A45" s="1">
        <v>43279</v>
      </c>
      <c r="B45">
        <v>103.910004</v>
      </c>
      <c r="C45">
        <v>105.120003</v>
      </c>
      <c r="D45">
        <v>103.68</v>
      </c>
      <c r="E45">
        <v>104.769997</v>
      </c>
      <c r="F45">
        <f t="shared" si="0"/>
        <v>7.791439089952351E-3</v>
      </c>
      <c r="G45">
        <f t="shared" si="1"/>
        <v>-1.057703286974249E-2</v>
      </c>
      <c r="H45">
        <f t="shared" si="2"/>
        <v>-3.6597728735632148E-2</v>
      </c>
    </row>
    <row r="46" spans="1:8" x14ac:dyDescent="0.35">
      <c r="A46" s="1">
        <v>43280</v>
      </c>
      <c r="B46">
        <v>104.93</v>
      </c>
      <c r="C46">
        <v>105.68</v>
      </c>
      <c r="D46">
        <v>104.650002</v>
      </c>
      <c r="E46">
        <v>104.80999799999999</v>
      </c>
      <c r="F46">
        <f t="shared" si="0"/>
        <v>3.8179823561500643E-4</v>
      </c>
      <c r="G46">
        <f t="shared" si="1"/>
        <v>-1.4387794409922737E-2</v>
      </c>
      <c r="H46">
        <f t="shared" si="2"/>
        <v>-3.7115296961236569E-2</v>
      </c>
    </row>
    <row r="47" spans="1:8" x14ac:dyDescent="0.35">
      <c r="A47" s="1">
        <v>43283</v>
      </c>
      <c r="B47">
        <v>104.150002</v>
      </c>
      <c r="C47">
        <v>105.370003</v>
      </c>
      <c r="D47">
        <v>103.900002</v>
      </c>
      <c r="E47">
        <v>105.33000199999999</v>
      </c>
      <c r="F47">
        <f t="shared" si="0"/>
        <v>4.9613969079552907E-3</v>
      </c>
      <c r="G47">
        <f t="shared" si="1"/>
        <v>8.4251318839195094E-3</v>
      </c>
      <c r="H47">
        <f t="shared" si="2"/>
        <v>-1.6159126025763609E-2</v>
      </c>
    </row>
    <row r="48" spans="1:8" x14ac:dyDescent="0.35">
      <c r="A48" s="1">
        <v>43284</v>
      </c>
      <c r="B48">
        <v>105.879997</v>
      </c>
      <c r="C48">
        <v>105.949997</v>
      </c>
      <c r="D48">
        <v>103.5</v>
      </c>
      <c r="E48">
        <v>104.040001</v>
      </c>
      <c r="F48">
        <f t="shared" si="0"/>
        <v>-1.2247232274807986E-2</v>
      </c>
      <c r="G48">
        <f t="shared" si="1"/>
        <v>-2.1101188929575922E-3</v>
      </c>
      <c r="H48">
        <f t="shared" si="2"/>
        <v>-1.9415617708117165E-2</v>
      </c>
    </row>
    <row r="49" spans="1:8" x14ac:dyDescent="0.35">
      <c r="A49" s="1">
        <v>43286</v>
      </c>
      <c r="B49">
        <v>104.699997</v>
      </c>
      <c r="C49">
        <v>105.599998</v>
      </c>
      <c r="D49">
        <v>104.43</v>
      </c>
      <c r="E49">
        <v>105.339996</v>
      </c>
      <c r="F49">
        <f t="shared" si="0"/>
        <v>1.2495145977555263E-2</v>
      </c>
      <c r="G49">
        <f t="shared" si="1"/>
        <v>1.3274307553619764E-2</v>
      </c>
      <c r="H49">
        <f t="shared" si="2"/>
        <v>-1.6892262867153295E-2</v>
      </c>
    </row>
    <row r="50" spans="1:8" x14ac:dyDescent="0.35">
      <c r="A50" s="1">
        <v>43287</v>
      </c>
      <c r="B50">
        <v>104.5</v>
      </c>
      <c r="C50">
        <v>105.040001</v>
      </c>
      <c r="D50">
        <v>104.040001</v>
      </c>
      <c r="E50">
        <v>104.779999</v>
      </c>
      <c r="F50">
        <f t="shared" si="0"/>
        <v>-5.3160909556138171E-3</v>
      </c>
      <c r="G50">
        <f t="shared" si="1"/>
        <v>9.5466262159004029E-5</v>
      </c>
      <c r="H50">
        <f t="shared" si="2"/>
        <v>-1.0482576357376294E-2</v>
      </c>
    </row>
    <row r="51" spans="1:8" x14ac:dyDescent="0.35">
      <c r="A51" s="1">
        <v>43290</v>
      </c>
      <c r="B51">
        <v>105.010002</v>
      </c>
      <c r="C51">
        <v>106.07</v>
      </c>
      <c r="D51">
        <v>104.75</v>
      </c>
      <c r="E51">
        <v>106.019997</v>
      </c>
      <c r="F51">
        <f t="shared" si="0"/>
        <v>1.1834300551959347E-2</v>
      </c>
      <c r="G51">
        <f t="shared" si="1"/>
        <v>1.1544690612435758E-2</v>
      </c>
      <c r="H51">
        <f t="shared" si="2"/>
        <v>-3.0092064325448697E-3</v>
      </c>
    </row>
    <row r="52" spans="1:8" x14ac:dyDescent="0.35">
      <c r="A52" s="1">
        <v>43291</v>
      </c>
      <c r="B52">
        <v>106.25</v>
      </c>
      <c r="C52">
        <v>106.57</v>
      </c>
      <c r="D52">
        <v>104.83000199999999</v>
      </c>
      <c r="E52">
        <v>106.029999</v>
      </c>
      <c r="F52">
        <f t="shared" si="0"/>
        <v>9.4340693105283394E-5</v>
      </c>
      <c r="G52">
        <f t="shared" si="1"/>
        <v>6.6457513216415815E-3</v>
      </c>
      <c r="H52">
        <f t="shared" si="2"/>
        <v>1.5126874536913654E-2</v>
      </c>
    </row>
    <row r="53" spans="1:8" x14ac:dyDescent="0.35">
      <c r="A53" s="1">
        <v>43292</v>
      </c>
      <c r="B53">
        <v>105.32</v>
      </c>
      <c r="C53">
        <v>109.339996</v>
      </c>
      <c r="D53">
        <v>105.32</v>
      </c>
      <c r="E53">
        <v>108.040001</v>
      </c>
      <c r="F53">
        <f t="shared" si="0"/>
        <v>1.8956918032225954E-2</v>
      </c>
      <c r="G53">
        <f t="shared" si="1"/>
        <v>3.8446750879981249E-2</v>
      </c>
      <c r="H53">
        <f t="shared" si="2"/>
        <v>3.6255504771618971E-2</v>
      </c>
    </row>
    <row r="54" spans="1:8" x14ac:dyDescent="0.35">
      <c r="A54" s="1">
        <v>43293</v>
      </c>
      <c r="B54">
        <v>108.050003</v>
      </c>
      <c r="C54">
        <v>109.199997</v>
      </c>
      <c r="D54">
        <v>107.82</v>
      </c>
      <c r="E54">
        <v>108.25</v>
      </c>
      <c r="F54">
        <f t="shared" si="0"/>
        <v>1.9437152726423639E-3</v>
      </c>
      <c r="G54">
        <f t="shared" si="1"/>
        <v>2.7624872892533629E-2</v>
      </c>
      <c r="H54">
        <f t="shared" si="2"/>
        <v>4.1265881505058534E-2</v>
      </c>
    </row>
    <row r="55" spans="1:8" x14ac:dyDescent="0.35">
      <c r="A55" s="1">
        <v>43294</v>
      </c>
      <c r="B55">
        <v>108</v>
      </c>
      <c r="C55">
        <v>110.239998</v>
      </c>
      <c r="D55">
        <v>107.660004</v>
      </c>
      <c r="E55">
        <v>110</v>
      </c>
      <c r="F55">
        <f t="shared" si="0"/>
        <v>1.6166281755196306E-2</v>
      </c>
      <c r="G55">
        <f t="shared" si="1"/>
        <v>4.9818677703938483E-2</v>
      </c>
      <c r="H55">
        <f t="shared" si="2"/>
        <v>4.9918899969043584E-2</v>
      </c>
    </row>
    <row r="56" spans="1:8" x14ac:dyDescent="0.35">
      <c r="A56" s="1">
        <v>43297</v>
      </c>
      <c r="B56">
        <v>109.82</v>
      </c>
      <c r="C56">
        <v>110.449997</v>
      </c>
      <c r="D56">
        <v>108.769997</v>
      </c>
      <c r="E56">
        <v>110.199997</v>
      </c>
      <c r="F56">
        <f t="shared" si="0"/>
        <v>1.818154545454511E-3</v>
      </c>
      <c r="G56">
        <f t="shared" si="1"/>
        <v>3.9426524413125504E-2</v>
      </c>
      <c r="H56">
        <f t="shared" si="2"/>
        <v>5.1426382051834439E-2</v>
      </c>
    </row>
    <row r="57" spans="1:8" x14ac:dyDescent="0.35">
      <c r="A57" s="1">
        <v>43298</v>
      </c>
      <c r="B57">
        <v>110.260002</v>
      </c>
      <c r="C57">
        <v>112.620003</v>
      </c>
      <c r="D57">
        <v>110.089996</v>
      </c>
      <c r="E57">
        <v>110.300003</v>
      </c>
      <c r="F57">
        <f t="shared" si="0"/>
        <v>9.0749548749994604E-4</v>
      </c>
      <c r="G57">
        <f t="shared" si="1"/>
        <v>4.0271659344257846E-2</v>
      </c>
      <c r="H57">
        <f t="shared" si="2"/>
        <v>4.7185046099211231E-2</v>
      </c>
    </row>
    <row r="58" spans="1:8" x14ac:dyDescent="0.35">
      <c r="A58" s="1">
        <v>43299</v>
      </c>
      <c r="B58">
        <v>110.30999799999999</v>
      </c>
      <c r="C58">
        <v>111.05999799999999</v>
      </c>
      <c r="D58">
        <v>109.650002</v>
      </c>
      <c r="E58">
        <v>110.69000200000001</v>
      </c>
      <c r="F58">
        <f t="shared" si="0"/>
        <v>3.5358022610389511E-3</v>
      </c>
      <c r="G58">
        <f t="shared" si="1"/>
        <v>2.4527961638948922E-2</v>
      </c>
      <c r="H58">
        <f t="shared" si="2"/>
        <v>6.391773294965658E-2</v>
      </c>
    </row>
    <row r="59" spans="1:8" x14ac:dyDescent="0.35">
      <c r="A59" s="1">
        <v>43300</v>
      </c>
      <c r="B59">
        <v>111.540001</v>
      </c>
      <c r="C59">
        <v>114.68</v>
      </c>
      <c r="D59">
        <v>111.300003</v>
      </c>
      <c r="E59">
        <v>112.129997</v>
      </c>
      <c r="F59">
        <f t="shared" si="0"/>
        <v>1.300925986070536E-2</v>
      </c>
      <c r="G59">
        <f t="shared" si="1"/>
        <v>3.5842928406466544E-2</v>
      </c>
      <c r="H59">
        <f t="shared" si="2"/>
        <v>6.4457957640324984E-2</v>
      </c>
    </row>
    <row r="60" spans="1:8" x14ac:dyDescent="0.35">
      <c r="A60" s="1">
        <v>43301</v>
      </c>
      <c r="B60">
        <v>112.150002</v>
      </c>
      <c r="C60">
        <v>112.199997</v>
      </c>
      <c r="D60">
        <v>110.83000199999999</v>
      </c>
      <c r="E60">
        <v>111.480003</v>
      </c>
      <c r="F60">
        <f t="shared" si="0"/>
        <v>-5.7967895959188031E-3</v>
      </c>
      <c r="G60">
        <f t="shared" si="1"/>
        <v>1.3454572727272695E-2</v>
      </c>
      <c r="H60">
        <f t="shared" si="2"/>
        <v>6.3943539453555368E-2</v>
      </c>
    </row>
    <row r="61" spans="1:8" x14ac:dyDescent="0.35">
      <c r="A61" s="1">
        <v>43304</v>
      </c>
      <c r="B61">
        <v>111.050003</v>
      </c>
      <c r="C61">
        <v>111.209999</v>
      </c>
      <c r="D61">
        <v>110.339996</v>
      </c>
      <c r="E61">
        <v>111.089996</v>
      </c>
      <c r="F61">
        <f t="shared" si="0"/>
        <v>-3.498448057989352E-3</v>
      </c>
      <c r="G61">
        <f t="shared" si="1"/>
        <v>8.0762161908226101E-3</v>
      </c>
      <c r="H61">
        <f t="shared" si="2"/>
        <v>4.7821157738761257E-2</v>
      </c>
    </row>
    <row r="62" spans="1:8" x14ac:dyDescent="0.35">
      <c r="A62" s="1">
        <v>43305</v>
      </c>
      <c r="B62">
        <v>111.839996</v>
      </c>
      <c r="C62">
        <v>111.889999</v>
      </c>
      <c r="D62">
        <v>110.540001</v>
      </c>
      <c r="E62">
        <v>110.699997</v>
      </c>
      <c r="F62">
        <f t="shared" si="0"/>
        <v>-3.5106581514324935E-3</v>
      </c>
      <c r="G62">
        <f t="shared" si="1"/>
        <v>3.6264187590275259E-3</v>
      </c>
      <c r="H62">
        <f t="shared" si="2"/>
        <v>4.4044120004188551E-2</v>
      </c>
    </row>
    <row r="63" spans="1:8" x14ac:dyDescent="0.35">
      <c r="A63" s="1">
        <v>43306</v>
      </c>
      <c r="B63">
        <v>110.639999</v>
      </c>
      <c r="C63">
        <v>111.41999800000001</v>
      </c>
      <c r="D63">
        <v>109.629997</v>
      </c>
      <c r="E63">
        <v>111.18</v>
      </c>
      <c r="F63">
        <f t="shared" si="0"/>
        <v>4.3360705782133913E-3</v>
      </c>
      <c r="G63">
        <f t="shared" si="1"/>
        <v>4.4267593382101471E-3</v>
      </c>
      <c r="H63">
        <f t="shared" si="2"/>
        <v>2.9063300360391547E-2</v>
      </c>
    </row>
    <row r="64" spans="1:8" x14ac:dyDescent="0.35">
      <c r="A64" s="1">
        <v>43307</v>
      </c>
      <c r="B64">
        <v>112.150002</v>
      </c>
      <c r="C64">
        <v>114.55999799999999</v>
      </c>
      <c r="D64">
        <v>111.68</v>
      </c>
      <c r="E64">
        <v>113.510002</v>
      </c>
      <c r="F64">
        <f t="shared" si="0"/>
        <v>2.0957024644720212E-2</v>
      </c>
      <c r="G64">
        <f t="shared" si="1"/>
        <v>1.2307188414532794E-2</v>
      </c>
      <c r="H64">
        <f t="shared" si="2"/>
        <v>4.8591242494226326E-2</v>
      </c>
    </row>
    <row r="65" spans="1:8" x14ac:dyDescent="0.35">
      <c r="A65" s="1">
        <v>43308</v>
      </c>
      <c r="B65">
        <v>114</v>
      </c>
      <c r="C65">
        <v>114.050003</v>
      </c>
      <c r="D65">
        <v>111.91999800000001</v>
      </c>
      <c r="E65">
        <v>112.620003</v>
      </c>
      <c r="F65">
        <f t="shared" si="0"/>
        <v>-7.8407099314473025E-3</v>
      </c>
      <c r="G65">
        <f t="shared" si="1"/>
        <v>1.0226049240418486E-2</v>
      </c>
      <c r="H65">
        <f t="shared" si="2"/>
        <v>2.3818209090909065E-2</v>
      </c>
    </row>
    <row r="66" spans="1:8" x14ac:dyDescent="0.35">
      <c r="A66" s="1">
        <v>43311</v>
      </c>
      <c r="B66">
        <v>112.199997</v>
      </c>
      <c r="C66">
        <v>113.339996</v>
      </c>
      <c r="D66">
        <v>112.050003</v>
      </c>
      <c r="E66">
        <v>112.629997</v>
      </c>
      <c r="F66">
        <f t="shared" si="0"/>
        <v>8.8740896233203382E-5</v>
      </c>
      <c r="G66">
        <f t="shared" si="1"/>
        <v>1.3862643401301443E-2</v>
      </c>
      <c r="H66">
        <f t="shared" si="2"/>
        <v>2.2050817297209244E-2</v>
      </c>
    </row>
    <row r="67" spans="1:8" x14ac:dyDescent="0.35">
      <c r="A67" s="1">
        <v>43312</v>
      </c>
      <c r="B67">
        <v>112.550003</v>
      </c>
      <c r="C67">
        <v>114.050003</v>
      </c>
      <c r="D67">
        <v>112.360001</v>
      </c>
      <c r="E67">
        <v>113.55999799999999</v>
      </c>
      <c r="F67">
        <f t="shared" si="0"/>
        <v>8.2571341984497264E-3</v>
      </c>
      <c r="G67">
        <f t="shared" si="1"/>
        <v>2.5835601422825667E-2</v>
      </c>
      <c r="H67">
        <f t="shared" si="2"/>
        <v>2.9555710891503686E-2</v>
      </c>
    </row>
    <row r="68" spans="1:8" x14ac:dyDescent="0.35">
      <c r="A68" s="1">
        <v>43313</v>
      </c>
      <c r="B68">
        <v>113.68</v>
      </c>
      <c r="C68">
        <v>113.83000199999999</v>
      </c>
      <c r="D68">
        <v>112.589996</v>
      </c>
      <c r="E68">
        <v>112.970001</v>
      </c>
      <c r="F68">
        <f t="shared" ref="F68:F131" si="3">(E68-E67)/E67</f>
        <v>-5.1954650439496909E-3</v>
      </c>
      <c r="G68">
        <f t="shared" si="1"/>
        <v>1.6100026983270278E-2</v>
      </c>
      <c r="H68">
        <f t="shared" si="2"/>
        <v>2.0598057266274051E-2</v>
      </c>
    </row>
    <row r="69" spans="1:8" x14ac:dyDescent="0.35">
      <c r="A69" s="1">
        <v>43314</v>
      </c>
      <c r="B69">
        <v>112.5</v>
      </c>
      <c r="C69">
        <v>113.32</v>
      </c>
      <c r="D69">
        <v>111.68</v>
      </c>
      <c r="E69">
        <v>112.75</v>
      </c>
      <c r="F69">
        <f t="shared" si="3"/>
        <v>-1.9474285036077529E-3</v>
      </c>
      <c r="G69">
        <f t="shared" si="1"/>
        <v>-6.6954628368344144E-3</v>
      </c>
      <c r="H69">
        <f t="shared" si="2"/>
        <v>5.5293232550429564E-3</v>
      </c>
    </row>
    <row r="70" spans="1:8" x14ac:dyDescent="0.35">
      <c r="A70" s="1">
        <v>43315</v>
      </c>
      <c r="B70">
        <v>113.199997</v>
      </c>
      <c r="C70">
        <v>114.099998</v>
      </c>
      <c r="D70">
        <v>112.400002</v>
      </c>
      <c r="E70">
        <v>114.089996</v>
      </c>
      <c r="F70">
        <f t="shared" si="3"/>
        <v>1.188466518847006E-2</v>
      </c>
      <c r="G70">
        <f t="shared" si="1"/>
        <v>1.3052681236387486E-2</v>
      </c>
      <c r="H70">
        <f t="shared" si="2"/>
        <v>2.3412207837848757E-2</v>
      </c>
    </row>
    <row r="71" spans="1:8" x14ac:dyDescent="0.35">
      <c r="A71" s="1">
        <v>43318</v>
      </c>
      <c r="B71">
        <v>114.660004</v>
      </c>
      <c r="C71">
        <v>116.839996</v>
      </c>
      <c r="D71">
        <v>114.160004</v>
      </c>
      <c r="E71">
        <v>115.94000200000001</v>
      </c>
      <c r="F71">
        <f t="shared" si="3"/>
        <v>1.6215321806129328E-2</v>
      </c>
      <c r="G71">
        <f t="shared" si="1"/>
        <v>2.9388307628206753E-2</v>
      </c>
      <c r="H71">
        <f t="shared" si="2"/>
        <v>4.3658350658325774E-2</v>
      </c>
    </row>
    <row r="72" spans="1:8" x14ac:dyDescent="0.35">
      <c r="A72" s="1">
        <v>43319</v>
      </c>
      <c r="B72">
        <v>116.57</v>
      </c>
      <c r="C72">
        <v>117.900002</v>
      </c>
      <c r="D72">
        <v>116.239998</v>
      </c>
      <c r="E72">
        <v>116.55999799999999</v>
      </c>
      <c r="F72">
        <f t="shared" si="3"/>
        <v>5.3475589900368143E-3</v>
      </c>
      <c r="G72">
        <f t="shared" ref="G72:G135" si="4">(E72-E67)/E67</f>
        <v>2.6417753195099564E-2</v>
      </c>
      <c r="H72">
        <f t="shared" si="2"/>
        <v>5.29358731599604E-2</v>
      </c>
    </row>
    <row r="73" spans="1:8" x14ac:dyDescent="0.35">
      <c r="A73" s="2">
        <v>43320</v>
      </c>
      <c r="B73">
        <v>115.900002</v>
      </c>
      <c r="C73">
        <v>116.410004</v>
      </c>
      <c r="D73">
        <v>113.900002</v>
      </c>
      <c r="E73">
        <v>113.980003</v>
      </c>
      <c r="F73" s="3">
        <f t="shared" si="3"/>
        <v>-2.2134480475883303E-2</v>
      </c>
      <c r="G73">
        <f t="shared" si="4"/>
        <v>8.9404442866208352E-3</v>
      </c>
      <c r="H73">
        <f t="shared" si="2"/>
        <v>2.5184412664148132E-2</v>
      </c>
    </row>
    <row r="74" spans="1:8" x14ac:dyDescent="0.35">
      <c r="A74" s="1">
        <v>43321</v>
      </c>
      <c r="B74">
        <v>114.050003</v>
      </c>
      <c r="C74">
        <v>114.800003</v>
      </c>
      <c r="D74">
        <v>112.80999799999999</v>
      </c>
      <c r="E74">
        <v>114.160004</v>
      </c>
      <c r="F74">
        <f t="shared" si="3"/>
        <v>1.5792331572407863E-3</v>
      </c>
      <c r="G74">
        <f t="shared" si="4"/>
        <v>1.2505578713968964E-2</v>
      </c>
      <c r="H74">
        <f t="shared" si="2"/>
        <v>5.7263852396020627E-3</v>
      </c>
    </row>
    <row r="75" spans="1:8" x14ac:dyDescent="0.35">
      <c r="A75" s="1">
        <v>43322</v>
      </c>
      <c r="B75">
        <v>113.58000199999999</v>
      </c>
      <c r="C75">
        <v>113.800003</v>
      </c>
      <c r="D75">
        <v>112.400002</v>
      </c>
      <c r="E75">
        <v>112.68</v>
      </c>
      <c r="F75">
        <f t="shared" si="3"/>
        <v>-1.2964295271047765E-2</v>
      </c>
      <c r="G75">
        <f t="shared" si="4"/>
        <v>-1.235862958571751E-2</v>
      </c>
      <c r="H75">
        <f t="shared" si="2"/>
        <v>5.3273839816901669E-4</v>
      </c>
    </row>
    <row r="76" spans="1:8" x14ac:dyDescent="0.35">
      <c r="A76" s="1">
        <v>43325</v>
      </c>
      <c r="B76">
        <v>112.660004</v>
      </c>
      <c r="C76">
        <v>112.839996</v>
      </c>
      <c r="D76">
        <v>111.720001</v>
      </c>
      <c r="E76">
        <v>112.120003</v>
      </c>
      <c r="F76">
        <f t="shared" si="3"/>
        <v>-4.9697994320199662E-3</v>
      </c>
      <c r="G76">
        <f t="shared" si="4"/>
        <v>-3.2948067397825381E-2</v>
      </c>
      <c r="H76">
        <f t="shared" si="2"/>
        <v>-4.5280477100608108E-3</v>
      </c>
    </row>
    <row r="77" spans="1:8" x14ac:dyDescent="0.35">
      <c r="A77" s="2">
        <v>43326</v>
      </c>
      <c r="B77">
        <v>112.379997</v>
      </c>
      <c r="C77">
        <v>113.19000200000001</v>
      </c>
      <c r="D77">
        <v>111.949997</v>
      </c>
      <c r="E77">
        <v>112.75</v>
      </c>
      <c r="F77">
        <f t="shared" si="3"/>
        <v>5.6189527572524508E-3</v>
      </c>
      <c r="G77" s="3">
        <f t="shared" si="4"/>
        <v>-3.2687011542330273E-2</v>
      </c>
      <c r="H77">
        <f t="shared" ref="H77:H140" si="5">(E77-E67)/E67</f>
        <v>-7.1327757508413588E-3</v>
      </c>
    </row>
    <row r="78" spans="1:8" x14ac:dyDescent="0.35">
      <c r="A78" s="1">
        <v>43327</v>
      </c>
      <c r="B78">
        <v>112.18</v>
      </c>
      <c r="C78">
        <v>113.120003</v>
      </c>
      <c r="D78">
        <v>111.470001</v>
      </c>
      <c r="E78">
        <v>112.849998</v>
      </c>
      <c r="F78">
        <f t="shared" si="3"/>
        <v>8.8690022172948442E-4</v>
      </c>
      <c r="G78">
        <f t="shared" si="4"/>
        <v>-9.9140636099123193E-3</v>
      </c>
      <c r="H78">
        <f t="shared" si="5"/>
        <v>-1.0622554566499206E-3</v>
      </c>
    </row>
    <row r="79" spans="1:8" x14ac:dyDescent="0.35">
      <c r="A79" s="1">
        <v>43328</v>
      </c>
      <c r="B79">
        <v>113.300003</v>
      </c>
      <c r="C79">
        <v>113.33000199999999</v>
      </c>
      <c r="D79">
        <v>112.400002</v>
      </c>
      <c r="E79">
        <v>112.480003</v>
      </c>
      <c r="F79">
        <f t="shared" si="3"/>
        <v>-3.2786442760947411E-3</v>
      </c>
      <c r="G79">
        <f t="shared" si="4"/>
        <v>-1.4716196050588824E-2</v>
      </c>
      <c r="H79">
        <f t="shared" si="5"/>
        <v>-2.3946518847006971E-3</v>
      </c>
    </row>
    <row r="80" spans="1:8" x14ac:dyDescent="0.35">
      <c r="A80" s="1">
        <v>43329</v>
      </c>
      <c r="B80">
        <v>112.510002</v>
      </c>
      <c r="C80">
        <v>112.860001</v>
      </c>
      <c r="D80">
        <v>111.889999</v>
      </c>
      <c r="E80">
        <v>112.480003</v>
      </c>
      <c r="F80">
        <f t="shared" si="3"/>
        <v>0</v>
      </c>
      <c r="G80">
        <f t="shared" si="4"/>
        <v>-1.7749112531062336E-3</v>
      </c>
      <c r="H80">
        <f t="shared" si="5"/>
        <v>-1.4111605368099083E-2</v>
      </c>
    </row>
    <row r="81" spans="1:8" x14ac:dyDescent="0.35">
      <c r="A81" s="1">
        <v>43332</v>
      </c>
      <c r="B81">
        <v>112.93</v>
      </c>
      <c r="C81">
        <v>113</v>
      </c>
      <c r="D81">
        <v>111.910004</v>
      </c>
      <c r="E81">
        <v>111.989998</v>
      </c>
      <c r="F81">
        <f t="shared" si="3"/>
        <v>-4.3563743503811647E-3</v>
      </c>
      <c r="G81">
        <f t="shared" si="4"/>
        <v>-1.1595165583432694E-3</v>
      </c>
      <c r="H81">
        <f t="shared" si="5"/>
        <v>-3.406938012645546E-2</v>
      </c>
    </row>
    <row r="82" spans="1:8" x14ac:dyDescent="0.35">
      <c r="A82" s="2">
        <v>43333</v>
      </c>
      <c r="B82">
        <v>112.25</v>
      </c>
      <c r="C82">
        <v>113</v>
      </c>
      <c r="D82">
        <v>112</v>
      </c>
      <c r="E82">
        <v>112.389999</v>
      </c>
      <c r="F82">
        <f t="shared" si="3"/>
        <v>3.5717564706091269E-3</v>
      </c>
      <c r="G82">
        <f t="shared" si="4"/>
        <v>-3.192913525498864E-3</v>
      </c>
      <c r="H82" s="3">
        <f t="shared" si="5"/>
        <v>-3.5775558266567489E-2</v>
      </c>
    </row>
    <row r="83" spans="1:8" x14ac:dyDescent="0.35">
      <c r="A83" s="1">
        <v>43334</v>
      </c>
      <c r="B83">
        <v>112.44000200000001</v>
      </c>
      <c r="C83">
        <v>112.75</v>
      </c>
      <c r="D83">
        <v>111.94000200000001</v>
      </c>
      <c r="E83">
        <v>111.94000200000001</v>
      </c>
      <c r="F83">
        <f t="shared" si="3"/>
        <v>-4.0038882819101737E-3</v>
      </c>
      <c r="G83">
        <f t="shared" si="4"/>
        <v>-8.0637662040542752E-3</v>
      </c>
      <c r="H83">
        <f t="shared" si="5"/>
        <v>-1.7897885122884139E-2</v>
      </c>
    </row>
    <row r="84" spans="1:8" x14ac:dyDescent="0.35">
      <c r="A84" s="1">
        <v>43335</v>
      </c>
      <c r="B84">
        <v>111.94000200000001</v>
      </c>
      <c r="C84">
        <v>112.139999</v>
      </c>
      <c r="D84">
        <v>111.529999</v>
      </c>
      <c r="E84">
        <v>112</v>
      </c>
      <c r="F84">
        <f t="shared" si="3"/>
        <v>5.359835530465071E-4</v>
      </c>
      <c r="G84">
        <f t="shared" si="4"/>
        <v>-4.267451877646166E-3</v>
      </c>
      <c r="H84">
        <f t="shared" si="5"/>
        <v>-1.8920847269767095E-2</v>
      </c>
    </row>
    <row r="85" spans="1:8" x14ac:dyDescent="0.35">
      <c r="A85" s="1">
        <v>43336</v>
      </c>
      <c r="B85">
        <v>111.629997</v>
      </c>
      <c r="C85">
        <v>112.699997</v>
      </c>
      <c r="D85">
        <v>111.44000200000001</v>
      </c>
      <c r="E85">
        <v>111.93</v>
      </c>
      <c r="F85">
        <f t="shared" si="3"/>
        <v>-6.2499999999993908E-4</v>
      </c>
      <c r="G85">
        <f t="shared" si="4"/>
        <v>-4.8897847202225772E-3</v>
      </c>
      <c r="H85">
        <f t="shared" si="5"/>
        <v>-6.6560170394036203E-3</v>
      </c>
    </row>
    <row r="86" spans="1:8" x14ac:dyDescent="0.35">
      <c r="A86" s="1">
        <v>43339</v>
      </c>
      <c r="B86">
        <v>112.489998</v>
      </c>
      <c r="C86">
        <v>112.889999</v>
      </c>
      <c r="D86">
        <v>112.07</v>
      </c>
      <c r="E86">
        <v>112.33000199999999</v>
      </c>
      <c r="F86">
        <f t="shared" si="3"/>
        <v>3.5736799785579059E-3</v>
      </c>
      <c r="G86">
        <f t="shared" si="4"/>
        <v>3.0360211275295614E-3</v>
      </c>
      <c r="H86">
        <f t="shared" si="5"/>
        <v>1.8729842524174414E-3</v>
      </c>
    </row>
    <row r="87" spans="1:8" x14ac:dyDescent="0.35">
      <c r="A87" s="1">
        <v>43340</v>
      </c>
      <c r="B87">
        <v>112.57</v>
      </c>
      <c r="C87">
        <v>112.790001</v>
      </c>
      <c r="D87">
        <v>112.199997</v>
      </c>
      <c r="E87">
        <v>112.58000199999999</v>
      </c>
      <c r="F87">
        <f t="shared" si="3"/>
        <v>2.2255852893156721E-3</v>
      </c>
      <c r="G87">
        <f t="shared" si="4"/>
        <v>1.6905685709632415E-3</v>
      </c>
      <c r="H87">
        <f t="shared" si="5"/>
        <v>-1.5077427937916343E-3</v>
      </c>
    </row>
    <row r="88" spans="1:8" x14ac:dyDescent="0.35">
      <c r="A88" s="1">
        <v>43341</v>
      </c>
      <c r="B88">
        <v>112.58000199999999</v>
      </c>
      <c r="C88">
        <v>112.720001</v>
      </c>
      <c r="D88">
        <v>112.019997</v>
      </c>
      <c r="E88">
        <v>112.449997</v>
      </c>
      <c r="F88">
        <f t="shared" si="3"/>
        <v>-1.1547788034325763E-3</v>
      </c>
      <c r="G88">
        <f t="shared" si="4"/>
        <v>4.5559674011796895E-3</v>
      </c>
      <c r="H88">
        <f t="shared" si="5"/>
        <v>-3.5445370588309904E-3</v>
      </c>
    </row>
    <row r="89" spans="1:8" x14ac:dyDescent="0.35">
      <c r="A89" s="1">
        <v>43342</v>
      </c>
      <c r="B89">
        <v>112.07</v>
      </c>
      <c r="C89">
        <v>112.41999800000001</v>
      </c>
      <c r="D89">
        <v>111.589996</v>
      </c>
      <c r="E89">
        <v>111.91999800000001</v>
      </c>
      <c r="F89">
        <f t="shared" si="3"/>
        <v>-4.7131971021750181E-3</v>
      </c>
      <c r="G89">
        <f t="shared" si="4"/>
        <v>-7.1430357142851107E-4</v>
      </c>
      <c r="H89">
        <f t="shared" si="5"/>
        <v>-4.9787071929575759E-3</v>
      </c>
    </row>
    <row r="90" spans="1:8" x14ac:dyDescent="0.35">
      <c r="A90" s="1">
        <v>43343</v>
      </c>
      <c r="B90">
        <v>111.900002</v>
      </c>
      <c r="C90">
        <v>112.279999</v>
      </c>
      <c r="D90">
        <v>111.55999799999999</v>
      </c>
      <c r="E90">
        <v>112.019997</v>
      </c>
      <c r="F90">
        <f t="shared" si="3"/>
        <v>8.9348643483711312E-4</v>
      </c>
      <c r="G90">
        <f t="shared" si="4"/>
        <v>8.0404717233982645E-4</v>
      </c>
      <c r="H90">
        <f t="shared" si="5"/>
        <v>-4.089669165460396E-3</v>
      </c>
    </row>
    <row r="91" spans="1:8" x14ac:dyDescent="0.35">
      <c r="A91" s="1">
        <v>43347</v>
      </c>
      <c r="B91">
        <v>111.800003</v>
      </c>
      <c r="C91">
        <v>112</v>
      </c>
      <c r="D91">
        <v>110.650002</v>
      </c>
      <c r="E91">
        <v>110.849998</v>
      </c>
      <c r="F91">
        <f t="shared" si="3"/>
        <v>-1.0444554823546408E-2</v>
      </c>
      <c r="G91">
        <f t="shared" si="4"/>
        <v>-1.3175500522113352E-2</v>
      </c>
      <c r="H91">
        <f t="shared" si="5"/>
        <v>-1.0179480492534705E-2</v>
      </c>
    </row>
    <row r="92" spans="1:8" x14ac:dyDescent="0.35">
      <c r="A92" s="1">
        <v>43348</v>
      </c>
      <c r="B92">
        <v>110.58000199999999</v>
      </c>
      <c r="C92">
        <v>110.82</v>
      </c>
      <c r="D92">
        <v>109.699997</v>
      </c>
      <c r="E92">
        <v>109.870003</v>
      </c>
      <c r="F92">
        <f t="shared" si="3"/>
        <v>-8.8407308766934069E-3</v>
      </c>
      <c r="G92">
        <f t="shared" si="4"/>
        <v>-2.4071761874724398E-2</v>
      </c>
      <c r="H92">
        <f t="shared" si="5"/>
        <v>-2.2421888267834277E-2</v>
      </c>
    </row>
    <row r="93" spans="1:8" x14ac:dyDescent="0.35">
      <c r="A93" s="1">
        <v>43349</v>
      </c>
      <c r="B93">
        <v>110</v>
      </c>
      <c r="C93">
        <v>110.410004</v>
      </c>
      <c r="D93">
        <v>109.360001</v>
      </c>
      <c r="E93">
        <v>110.260002</v>
      </c>
      <c r="F93">
        <f t="shared" si="3"/>
        <v>3.5496403872857189E-3</v>
      </c>
      <c r="G93">
        <f t="shared" si="4"/>
        <v>-1.9475278420861108E-2</v>
      </c>
      <c r="H93">
        <f t="shared" si="5"/>
        <v>-1.5008039753295758E-2</v>
      </c>
    </row>
    <row r="94" spans="1:8" x14ac:dyDescent="0.35">
      <c r="A94" s="1">
        <v>43350</v>
      </c>
      <c r="B94">
        <v>110.08000199999999</v>
      </c>
      <c r="C94">
        <v>111.349998</v>
      </c>
      <c r="D94">
        <v>110.010002</v>
      </c>
      <c r="E94">
        <v>110.970001</v>
      </c>
      <c r="F94">
        <f t="shared" si="3"/>
        <v>6.4393160449969546E-3</v>
      </c>
      <c r="G94">
        <f t="shared" si="4"/>
        <v>-8.4881792081519733E-3</v>
      </c>
      <c r="H94">
        <f t="shared" si="5"/>
        <v>-9.1964196428571763E-3</v>
      </c>
    </row>
    <row r="95" spans="1:8" x14ac:dyDescent="0.35">
      <c r="A95" s="1">
        <v>43353</v>
      </c>
      <c r="B95">
        <v>111.44000200000001</v>
      </c>
      <c r="C95">
        <v>111.910004</v>
      </c>
      <c r="D95">
        <v>110.370003</v>
      </c>
      <c r="E95">
        <v>110.68</v>
      </c>
      <c r="F95">
        <f t="shared" si="3"/>
        <v>-2.6133279029166589E-3</v>
      </c>
      <c r="G95">
        <f t="shared" si="4"/>
        <v>-1.1962123155564776E-2</v>
      </c>
      <c r="H95">
        <f t="shared" si="5"/>
        <v>-1.1167694094523362E-2</v>
      </c>
    </row>
    <row r="96" spans="1:8" x14ac:dyDescent="0.35">
      <c r="A96" s="1">
        <v>43354</v>
      </c>
      <c r="B96">
        <v>110.5</v>
      </c>
      <c r="C96">
        <v>110.610001</v>
      </c>
      <c r="D96">
        <v>109.510002</v>
      </c>
      <c r="E96">
        <v>109.599998</v>
      </c>
      <c r="F96">
        <f t="shared" si="3"/>
        <v>-9.7578785688471944E-3</v>
      </c>
      <c r="G96">
        <f t="shared" si="4"/>
        <v>-1.1276499977925123E-2</v>
      </c>
      <c r="H96">
        <f t="shared" si="5"/>
        <v>-2.4303426968691713E-2</v>
      </c>
    </row>
    <row r="97" spans="1:8" x14ac:dyDescent="0.35">
      <c r="A97" s="1">
        <v>43355</v>
      </c>
      <c r="B97">
        <v>109.25</v>
      </c>
      <c r="C97">
        <v>110.25</v>
      </c>
      <c r="D97">
        <v>109.18</v>
      </c>
      <c r="E97">
        <v>109.459999</v>
      </c>
      <c r="F97">
        <f t="shared" si="3"/>
        <v>-1.2773631619957065E-3</v>
      </c>
      <c r="G97">
        <f t="shared" si="4"/>
        <v>-3.7317192027381731E-3</v>
      </c>
      <c r="H97">
        <f t="shared" si="5"/>
        <v>-2.7713652021430921E-2</v>
      </c>
    </row>
    <row r="98" spans="1:8" x14ac:dyDescent="0.35">
      <c r="A98" s="1">
        <v>43356</v>
      </c>
      <c r="B98">
        <v>109.550003</v>
      </c>
      <c r="C98">
        <v>110.720001</v>
      </c>
      <c r="D98">
        <v>109.370003</v>
      </c>
      <c r="E98">
        <v>110.66999800000001</v>
      </c>
      <c r="F98">
        <f t="shared" si="3"/>
        <v>1.1054257363916206E-2</v>
      </c>
      <c r="G98">
        <f t="shared" si="4"/>
        <v>3.7184472389181229E-3</v>
      </c>
      <c r="H98">
        <f t="shared" si="5"/>
        <v>-1.5829248977214196E-2</v>
      </c>
    </row>
    <row r="99" spans="1:8" x14ac:dyDescent="0.35">
      <c r="A99" s="1">
        <v>43357</v>
      </c>
      <c r="B99">
        <v>110.91999800000001</v>
      </c>
      <c r="C99">
        <v>111.25</v>
      </c>
      <c r="D99">
        <v>108.879997</v>
      </c>
      <c r="E99">
        <v>109.260002</v>
      </c>
      <c r="F99">
        <f t="shared" si="3"/>
        <v>-1.2740544189763215E-2</v>
      </c>
      <c r="G99">
        <f t="shared" si="4"/>
        <v>-1.540956100378873E-2</v>
      </c>
      <c r="H99">
        <f t="shared" si="5"/>
        <v>-2.3766941096621592E-2</v>
      </c>
    </row>
    <row r="100" spans="1:8" x14ac:dyDescent="0.35">
      <c r="A100" s="1">
        <v>43360</v>
      </c>
      <c r="B100">
        <v>109.58000199999999</v>
      </c>
      <c r="C100">
        <v>109.879997</v>
      </c>
      <c r="D100">
        <v>108.610001</v>
      </c>
      <c r="E100">
        <v>109.360001</v>
      </c>
      <c r="F100">
        <f t="shared" si="3"/>
        <v>9.1523886298296826E-4</v>
      </c>
      <c r="G100">
        <f t="shared" si="4"/>
        <v>-1.1926264907842517E-2</v>
      </c>
      <c r="H100">
        <f t="shared" si="5"/>
        <v>-2.3745724613793789E-2</v>
      </c>
    </row>
    <row r="101" spans="1:8" x14ac:dyDescent="0.35">
      <c r="A101" s="1">
        <v>43361</v>
      </c>
      <c r="B101">
        <v>108.889999</v>
      </c>
      <c r="C101">
        <v>109.75</v>
      </c>
      <c r="D101">
        <v>108.230003</v>
      </c>
      <c r="E101">
        <v>109.529999</v>
      </c>
      <c r="F101">
        <f t="shared" si="3"/>
        <v>1.5544806002699904E-3</v>
      </c>
      <c r="G101">
        <f t="shared" si="4"/>
        <v>-6.3867701895392104E-4</v>
      </c>
      <c r="H101">
        <f t="shared" si="5"/>
        <v>-1.190797495548891E-2</v>
      </c>
    </row>
    <row r="102" spans="1:8" x14ac:dyDescent="0.35">
      <c r="A102" s="1">
        <v>43362</v>
      </c>
      <c r="B102">
        <v>109.629997</v>
      </c>
      <c r="C102">
        <v>110.18</v>
      </c>
      <c r="D102">
        <v>109.480003</v>
      </c>
      <c r="E102">
        <v>109.790001</v>
      </c>
      <c r="F102">
        <f t="shared" si="3"/>
        <v>2.3737971548780899E-3</v>
      </c>
      <c r="G102">
        <f t="shared" si="4"/>
        <v>3.0148182259713656E-3</v>
      </c>
      <c r="H102">
        <f t="shared" si="5"/>
        <v>-7.2815143183343003E-4</v>
      </c>
    </row>
    <row r="103" spans="1:8" x14ac:dyDescent="0.35">
      <c r="A103" s="1">
        <v>43363</v>
      </c>
      <c r="B103">
        <v>110.58000199999999</v>
      </c>
      <c r="C103">
        <v>111.949997</v>
      </c>
      <c r="D103">
        <v>109.94000200000001</v>
      </c>
      <c r="E103">
        <v>111.620003</v>
      </c>
      <c r="F103">
        <f t="shared" si="3"/>
        <v>1.666820278105283E-2</v>
      </c>
      <c r="G103">
        <f t="shared" si="4"/>
        <v>8.5841241272995254E-3</v>
      </c>
      <c r="H103">
        <f t="shared" si="5"/>
        <v>1.2334490978877335E-2</v>
      </c>
    </row>
    <row r="104" spans="1:8" x14ac:dyDescent="0.35">
      <c r="A104" s="1">
        <v>43364</v>
      </c>
      <c r="B104">
        <v>111.949997</v>
      </c>
      <c r="C104">
        <v>111.980003</v>
      </c>
      <c r="D104">
        <v>110.400002</v>
      </c>
      <c r="E104">
        <v>110.400002</v>
      </c>
      <c r="F104">
        <f t="shared" si="3"/>
        <v>-1.0929949536016375E-2</v>
      </c>
      <c r="G104">
        <f t="shared" si="4"/>
        <v>1.0433827376279936E-2</v>
      </c>
      <c r="H104">
        <f t="shared" si="5"/>
        <v>-5.1365143269665797E-3</v>
      </c>
    </row>
    <row r="105" spans="1:8" x14ac:dyDescent="0.35">
      <c r="A105" s="1">
        <v>43367</v>
      </c>
      <c r="B105">
        <v>112.269997</v>
      </c>
      <c r="C105">
        <v>113.139999</v>
      </c>
      <c r="D105">
        <v>111.699997</v>
      </c>
      <c r="E105">
        <v>112.769997</v>
      </c>
      <c r="F105">
        <f t="shared" si="3"/>
        <v>2.1467345625591591E-2</v>
      </c>
      <c r="G105">
        <f t="shared" si="4"/>
        <v>3.1181382304486326E-2</v>
      </c>
      <c r="H105">
        <f t="shared" si="5"/>
        <v>1.888323997108779E-2</v>
      </c>
    </row>
    <row r="106" spans="1:8" x14ac:dyDescent="0.35">
      <c r="A106" s="1">
        <v>43368</v>
      </c>
      <c r="B106">
        <v>113.30999799999999</v>
      </c>
      <c r="C106">
        <v>114.709999</v>
      </c>
      <c r="D106">
        <v>112.650002</v>
      </c>
      <c r="E106">
        <v>113.629997</v>
      </c>
      <c r="F106">
        <f t="shared" si="3"/>
        <v>7.6261419072308689E-3</v>
      </c>
      <c r="G106">
        <f t="shared" si="4"/>
        <v>3.7432648931184587E-2</v>
      </c>
      <c r="H106">
        <f t="shared" si="5"/>
        <v>3.6770064539599752E-2</v>
      </c>
    </row>
    <row r="107" spans="1:8" x14ac:dyDescent="0.35">
      <c r="A107" s="1">
        <v>43369</v>
      </c>
      <c r="B107">
        <v>114.010002</v>
      </c>
      <c r="C107">
        <v>116.32</v>
      </c>
      <c r="D107">
        <v>114.010002</v>
      </c>
      <c r="E107">
        <v>115.209999</v>
      </c>
      <c r="F107">
        <f t="shared" si="3"/>
        <v>1.390479663569817E-2</v>
      </c>
      <c r="G107">
        <f t="shared" si="4"/>
        <v>4.9366954646443556E-2</v>
      </c>
      <c r="H107">
        <f t="shared" si="5"/>
        <v>5.2530605267043722E-2</v>
      </c>
    </row>
    <row r="108" spans="1:8" x14ac:dyDescent="0.35">
      <c r="A108" s="1">
        <v>43370</v>
      </c>
      <c r="B108">
        <v>115.19000200000001</v>
      </c>
      <c r="C108">
        <v>116.599998</v>
      </c>
      <c r="D108">
        <v>115.099998</v>
      </c>
      <c r="E108">
        <v>116.040001</v>
      </c>
      <c r="F108">
        <f t="shared" si="3"/>
        <v>7.204253165560808E-3</v>
      </c>
      <c r="G108">
        <f t="shared" si="4"/>
        <v>3.9598619254651038E-2</v>
      </c>
      <c r="H108">
        <f t="shared" si="5"/>
        <v>4.8522662844902163E-2</v>
      </c>
    </row>
    <row r="109" spans="1:8" x14ac:dyDescent="0.35">
      <c r="A109" s="1">
        <v>43371</v>
      </c>
      <c r="B109">
        <v>115.650002</v>
      </c>
      <c r="C109">
        <v>117.459999</v>
      </c>
      <c r="D109">
        <v>115.349998</v>
      </c>
      <c r="E109">
        <v>116.94000200000001</v>
      </c>
      <c r="F109">
        <f t="shared" si="3"/>
        <v>7.7559547763189273E-3</v>
      </c>
      <c r="G109">
        <f t="shared" si="4"/>
        <v>5.9239129361610035E-2</v>
      </c>
      <c r="H109">
        <f t="shared" si="5"/>
        <v>7.0291047587570127E-2</v>
      </c>
    </row>
    <row r="110" spans="1:8" x14ac:dyDescent="0.35">
      <c r="A110" s="1">
        <v>43374</v>
      </c>
      <c r="B110">
        <v>117.279999</v>
      </c>
      <c r="C110">
        <v>117.400002</v>
      </c>
      <c r="D110">
        <v>115.68</v>
      </c>
      <c r="E110">
        <v>116.239998</v>
      </c>
      <c r="F110">
        <f t="shared" si="3"/>
        <v>-5.9860098172395014E-3</v>
      </c>
      <c r="G110">
        <f t="shared" si="4"/>
        <v>3.0770604702596526E-2</v>
      </c>
      <c r="H110">
        <f t="shared" si="5"/>
        <v>6.2911456996054743E-2</v>
      </c>
    </row>
    <row r="111" spans="1:8" x14ac:dyDescent="0.35">
      <c r="A111" s="1">
        <v>43375</v>
      </c>
      <c r="B111">
        <v>115.550003</v>
      </c>
      <c r="C111">
        <v>117.699997</v>
      </c>
      <c r="D111">
        <v>115.300003</v>
      </c>
      <c r="E111">
        <v>117.660004</v>
      </c>
      <c r="F111">
        <f t="shared" si="3"/>
        <v>1.2216156438681295E-2</v>
      </c>
      <c r="G111">
        <f t="shared" si="4"/>
        <v>3.5466048635027225E-2</v>
      </c>
      <c r="H111">
        <f t="shared" si="5"/>
        <v>7.4226285713743109E-2</v>
      </c>
    </row>
    <row r="112" spans="1:8" x14ac:dyDescent="0.35">
      <c r="A112" s="1">
        <v>43376</v>
      </c>
      <c r="B112">
        <v>117.949997</v>
      </c>
      <c r="C112">
        <v>118.099998</v>
      </c>
      <c r="D112">
        <v>116.739998</v>
      </c>
      <c r="E112">
        <v>116.910004</v>
      </c>
      <c r="F112">
        <f t="shared" si="3"/>
        <v>-6.3742986104267001E-3</v>
      </c>
      <c r="G112">
        <f t="shared" si="4"/>
        <v>1.4755707097957742E-2</v>
      </c>
      <c r="H112">
        <f t="shared" si="5"/>
        <v>6.4851106067482386E-2</v>
      </c>
    </row>
    <row r="113" spans="1:8" x14ac:dyDescent="0.35">
      <c r="A113" s="1">
        <v>43377</v>
      </c>
      <c r="B113">
        <v>117</v>
      </c>
      <c r="C113">
        <v>117.16999800000001</v>
      </c>
      <c r="D113">
        <v>115.120003</v>
      </c>
      <c r="E113">
        <v>116.129997</v>
      </c>
      <c r="F113">
        <f t="shared" si="3"/>
        <v>-6.6718584664490956E-3</v>
      </c>
      <c r="G113">
        <f t="shared" si="4"/>
        <v>7.7556014498827259E-4</v>
      </c>
      <c r="H113">
        <f t="shared" si="5"/>
        <v>4.0404890510529784E-2</v>
      </c>
    </row>
    <row r="114" spans="1:8" x14ac:dyDescent="0.35">
      <c r="A114" s="1">
        <v>43378</v>
      </c>
      <c r="B114">
        <v>116</v>
      </c>
      <c r="C114">
        <v>116.58000199999999</v>
      </c>
      <c r="D114">
        <v>114.730003</v>
      </c>
      <c r="E114">
        <v>114.779999</v>
      </c>
      <c r="F114">
        <f t="shared" si="3"/>
        <v>-1.1624886204035631E-2</v>
      </c>
      <c r="G114">
        <f t="shared" si="4"/>
        <v>-1.8471036113031733E-2</v>
      </c>
      <c r="H114">
        <f t="shared" si="5"/>
        <v>3.967388515083544E-2</v>
      </c>
    </row>
    <row r="115" spans="1:8" x14ac:dyDescent="0.35">
      <c r="A115" s="1">
        <v>43381</v>
      </c>
      <c r="B115">
        <v>114.83000199999999</v>
      </c>
      <c r="C115">
        <v>116.160004</v>
      </c>
      <c r="D115">
        <v>114.120003</v>
      </c>
      <c r="E115">
        <v>116.019997</v>
      </c>
      <c r="F115">
        <f t="shared" si="3"/>
        <v>1.0803258501509483E-2</v>
      </c>
      <c r="G115">
        <f t="shared" si="4"/>
        <v>-1.8926445611259933E-3</v>
      </c>
      <c r="H115">
        <f t="shared" si="5"/>
        <v>2.8819722323837605E-2</v>
      </c>
    </row>
    <row r="116" spans="1:8" x14ac:dyDescent="0.35">
      <c r="A116" s="1">
        <v>43382</v>
      </c>
      <c r="B116">
        <v>116.620003</v>
      </c>
      <c r="C116">
        <v>117.769997</v>
      </c>
      <c r="D116">
        <v>116.040001</v>
      </c>
      <c r="E116">
        <v>116.889999</v>
      </c>
      <c r="F116">
        <f t="shared" si="3"/>
        <v>7.4987245517684287E-3</v>
      </c>
      <c r="G116">
        <f t="shared" si="4"/>
        <v>-6.5443224020287948E-3</v>
      </c>
      <c r="H116">
        <f t="shared" si="5"/>
        <v>2.8689624976404777E-2</v>
      </c>
    </row>
    <row r="117" spans="1:8" x14ac:dyDescent="0.35">
      <c r="A117" s="1">
        <v>43383</v>
      </c>
      <c r="B117">
        <v>116.839996</v>
      </c>
      <c r="C117">
        <v>117.230003</v>
      </c>
      <c r="D117">
        <v>112.730003</v>
      </c>
      <c r="E117">
        <v>112.860001</v>
      </c>
      <c r="F117">
        <f t="shared" si="3"/>
        <v>-3.4476841769842143E-2</v>
      </c>
      <c r="G117">
        <f t="shared" si="4"/>
        <v>-3.4642056808072676E-2</v>
      </c>
      <c r="H117">
        <f t="shared" si="5"/>
        <v>-2.0397517753645667E-2</v>
      </c>
    </row>
    <row r="118" spans="1:8" x14ac:dyDescent="0.35">
      <c r="A118" s="1">
        <v>43384</v>
      </c>
      <c r="B118">
        <v>112.5</v>
      </c>
      <c r="C118">
        <v>113.25</v>
      </c>
      <c r="D118">
        <v>110.32</v>
      </c>
      <c r="E118">
        <v>111.150002</v>
      </c>
      <c r="F118">
        <f t="shared" si="3"/>
        <v>-1.5151506156729489E-2</v>
      </c>
      <c r="G118">
        <f t="shared" si="4"/>
        <v>-4.2882934027803361E-2</v>
      </c>
      <c r="H118">
        <f t="shared" si="5"/>
        <v>-4.2140632177347218E-2</v>
      </c>
    </row>
    <row r="119" spans="1:8" x14ac:dyDescent="0.35">
      <c r="A119" s="1">
        <v>43385</v>
      </c>
      <c r="B119">
        <v>111.970001</v>
      </c>
      <c r="C119">
        <v>113.269997</v>
      </c>
      <c r="D119">
        <v>111.230003</v>
      </c>
      <c r="E119">
        <v>112.610001</v>
      </c>
      <c r="F119">
        <f t="shared" si="3"/>
        <v>1.3135393375881326E-2</v>
      </c>
      <c r="G119">
        <f t="shared" si="4"/>
        <v>-1.8905715446120595E-2</v>
      </c>
      <c r="H119">
        <f t="shared" si="5"/>
        <v>-3.7027543406404337E-2</v>
      </c>
    </row>
    <row r="120" spans="1:8" x14ac:dyDescent="0.35">
      <c r="A120" s="1">
        <v>43388</v>
      </c>
      <c r="B120">
        <v>111.93</v>
      </c>
      <c r="C120">
        <v>114.620003</v>
      </c>
      <c r="D120">
        <v>111.889999</v>
      </c>
      <c r="E120">
        <v>113.44000200000001</v>
      </c>
      <c r="F120">
        <f t="shared" si="3"/>
        <v>7.3705798120009781E-3</v>
      </c>
      <c r="G120">
        <f t="shared" si="4"/>
        <v>-2.2237502729809556E-2</v>
      </c>
      <c r="H120">
        <f t="shared" si="5"/>
        <v>-2.4088059602340953E-2</v>
      </c>
    </row>
    <row r="121" spans="1:8" x14ac:dyDescent="0.35">
      <c r="A121" s="1">
        <v>43389</v>
      </c>
      <c r="B121">
        <v>114.339996</v>
      </c>
      <c r="C121">
        <v>116.370003</v>
      </c>
      <c r="D121">
        <v>113.839996</v>
      </c>
      <c r="E121">
        <v>116.19000200000001</v>
      </c>
      <c r="F121">
        <f t="shared" si="3"/>
        <v>2.4241889558499829E-2</v>
      </c>
      <c r="G121">
        <f t="shared" si="4"/>
        <v>-5.9885106167209068E-3</v>
      </c>
      <c r="H121">
        <f t="shared" si="5"/>
        <v>-1.2493642274565907E-2</v>
      </c>
    </row>
    <row r="122" spans="1:8" x14ac:dyDescent="0.35">
      <c r="A122" s="1">
        <v>43390</v>
      </c>
      <c r="B122">
        <v>116.099998</v>
      </c>
      <c r="C122">
        <v>117.220001</v>
      </c>
      <c r="D122">
        <v>115.43</v>
      </c>
      <c r="E122">
        <v>117.129997</v>
      </c>
      <c r="F122">
        <f t="shared" si="3"/>
        <v>8.0901539187510814E-3</v>
      </c>
      <c r="G122">
        <f t="shared" si="4"/>
        <v>3.7834449425532136E-2</v>
      </c>
      <c r="H122">
        <f t="shared" si="5"/>
        <v>1.8817294711580227E-3</v>
      </c>
    </row>
    <row r="123" spans="1:8" x14ac:dyDescent="0.35">
      <c r="A123" s="1">
        <v>43391</v>
      </c>
      <c r="B123">
        <v>116.75</v>
      </c>
      <c r="C123">
        <v>117.129997</v>
      </c>
      <c r="D123">
        <v>115.58000199999999</v>
      </c>
      <c r="E123">
        <v>116.18</v>
      </c>
      <c r="F123">
        <f t="shared" si="3"/>
        <v>-8.1106208856130697E-3</v>
      </c>
      <c r="G123">
        <f t="shared" si="4"/>
        <v>4.5254142235643023E-2</v>
      </c>
      <c r="H123">
        <f t="shared" si="5"/>
        <v>4.3057781186374948E-4</v>
      </c>
    </row>
    <row r="124" spans="1:8" x14ac:dyDescent="0.35">
      <c r="A124" s="1">
        <v>43392</v>
      </c>
      <c r="B124">
        <v>117.41999800000001</v>
      </c>
      <c r="C124">
        <v>119.16999800000001</v>
      </c>
      <c r="D124">
        <v>117.220001</v>
      </c>
      <c r="E124">
        <v>118.900002</v>
      </c>
      <c r="F124">
        <f t="shared" si="3"/>
        <v>2.3411964193492802E-2</v>
      </c>
      <c r="G124">
        <f t="shared" si="4"/>
        <v>5.585650425489299E-2</v>
      </c>
      <c r="H124">
        <f t="shared" si="5"/>
        <v>3.589478163351436E-2</v>
      </c>
    </row>
    <row r="125" spans="1:8" x14ac:dyDescent="0.35">
      <c r="A125" s="1">
        <v>43395</v>
      </c>
      <c r="B125">
        <v>119.050003</v>
      </c>
      <c r="C125">
        <v>119.69000200000001</v>
      </c>
      <c r="D125">
        <v>117.720001</v>
      </c>
      <c r="E125">
        <v>118.269997</v>
      </c>
      <c r="F125">
        <f t="shared" si="3"/>
        <v>-5.2986121900990132E-3</v>
      </c>
      <c r="G125">
        <f t="shared" si="4"/>
        <v>4.2577529221129569E-2</v>
      </c>
      <c r="H125">
        <f t="shared" si="5"/>
        <v>1.9393208569036594E-2</v>
      </c>
    </row>
    <row r="126" spans="1:8" x14ac:dyDescent="0.35">
      <c r="A126" s="1">
        <v>43396</v>
      </c>
      <c r="B126">
        <v>116.949997</v>
      </c>
      <c r="C126">
        <v>118.489998</v>
      </c>
      <c r="D126">
        <v>115.410004</v>
      </c>
      <c r="E126">
        <v>117.849998</v>
      </c>
      <c r="F126">
        <f t="shared" si="3"/>
        <v>-3.5511880498314734E-3</v>
      </c>
      <c r="G126">
        <f t="shared" si="4"/>
        <v>1.4286909126656117E-2</v>
      </c>
      <c r="H126">
        <f t="shared" si="5"/>
        <v>8.2128412029501014E-3</v>
      </c>
    </row>
    <row r="127" spans="1:8" x14ac:dyDescent="0.35">
      <c r="A127" s="1">
        <v>43397</v>
      </c>
      <c r="B127">
        <v>117.05999799999999</v>
      </c>
      <c r="C127">
        <v>117.05999799999999</v>
      </c>
      <c r="D127">
        <v>111.25</v>
      </c>
      <c r="E127">
        <v>111.610001</v>
      </c>
      <c r="F127">
        <f t="shared" si="3"/>
        <v>-5.2948638997855582E-2</v>
      </c>
      <c r="G127">
        <f t="shared" si="4"/>
        <v>-4.7127090765655924E-2</v>
      </c>
      <c r="H127">
        <f t="shared" si="5"/>
        <v>-1.1075668872269458E-2</v>
      </c>
    </row>
    <row r="128" spans="1:8" x14ac:dyDescent="0.35">
      <c r="A128" s="1">
        <v>43398</v>
      </c>
      <c r="B128">
        <v>112.620003</v>
      </c>
      <c r="C128">
        <v>114.69000200000001</v>
      </c>
      <c r="D128">
        <v>112.120003</v>
      </c>
      <c r="E128">
        <v>114.160004</v>
      </c>
      <c r="F128">
        <f t="shared" si="3"/>
        <v>2.2847441780777369E-2</v>
      </c>
      <c r="G128">
        <f t="shared" si="4"/>
        <v>-1.7386779135823774E-2</v>
      </c>
      <c r="H128">
        <f t="shared" si="5"/>
        <v>2.7080539323786967E-2</v>
      </c>
    </row>
    <row r="129" spans="1:8" x14ac:dyDescent="0.35">
      <c r="A129" s="1">
        <v>43399</v>
      </c>
      <c r="B129">
        <v>112.839996</v>
      </c>
      <c r="C129">
        <v>114.139999</v>
      </c>
      <c r="D129">
        <v>112.099998</v>
      </c>
      <c r="E129">
        <v>113.19000200000001</v>
      </c>
      <c r="F129">
        <f t="shared" si="3"/>
        <v>-8.4968637527377266E-3</v>
      </c>
      <c r="G129">
        <f t="shared" si="4"/>
        <v>-4.8023548393211914E-2</v>
      </c>
      <c r="H129">
        <f t="shared" si="5"/>
        <v>5.1505283265205724E-3</v>
      </c>
    </row>
    <row r="130" spans="1:8" x14ac:dyDescent="0.35">
      <c r="A130" s="1">
        <v>43402</v>
      </c>
      <c r="B130">
        <v>114.449997</v>
      </c>
      <c r="C130">
        <v>114.94000200000001</v>
      </c>
      <c r="D130">
        <v>111.959999</v>
      </c>
      <c r="E130">
        <v>113.040001</v>
      </c>
      <c r="F130">
        <f t="shared" si="3"/>
        <v>-1.3252142181250526E-3</v>
      </c>
      <c r="G130">
        <f t="shared" si="4"/>
        <v>-4.4220817896866944E-2</v>
      </c>
      <c r="H130">
        <f t="shared" si="5"/>
        <v>-3.5261018419234791E-3</v>
      </c>
    </row>
    <row r="131" spans="1:8" x14ac:dyDescent="0.35">
      <c r="A131" s="1">
        <v>43403</v>
      </c>
      <c r="B131">
        <v>113.389999</v>
      </c>
      <c r="C131">
        <v>114.889999</v>
      </c>
      <c r="D131">
        <v>112.410004</v>
      </c>
      <c r="E131">
        <v>114.760002</v>
      </c>
      <c r="F131">
        <f t="shared" si="3"/>
        <v>1.5215861507290648E-2</v>
      </c>
      <c r="G131">
        <f t="shared" si="4"/>
        <v>-2.6219737398722732E-2</v>
      </c>
      <c r="H131">
        <f t="shared" si="5"/>
        <v>-1.2307427277606956E-2</v>
      </c>
    </row>
    <row r="132" spans="1:8" x14ac:dyDescent="0.35">
      <c r="A132" s="1">
        <v>43404</v>
      </c>
      <c r="B132">
        <v>116.230003</v>
      </c>
      <c r="C132">
        <v>116.519997</v>
      </c>
      <c r="D132">
        <v>114.68</v>
      </c>
      <c r="E132">
        <v>114.83000199999999</v>
      </c>
      <c r="F132">
        <f t="shared" ref="F132:F195" si="6">(E132-E131)/E131</f>
        <v>6.0996861955433894E-4</v>
      </c>
      <c r="G132">
        <f t="shared" si="4"/>
        <v>2.8850470129464442E-2</v>
      </c>
      <c r="H132">
        <f t="shared" si="5"/>
        <v>-1.9636259360614597E-2</v>
      </c>
    </row>
    <row r="133" spans="1:8" x14ac:dyDescent="0.35">
      <c r="A133" s="1">
        <v>43405</v>
      </c>
      <c r="B133">
        <v>115.199997</v>
      </c>
      <c r="C133">
        <v>116.279999</v>
      </c>
      <c r="D133">
        <v>114.900002</v>
      </c>
      <c r="E133">
        <v>116.099998</v>
      </c>
      <c r="F133">
        <f t="shared" si="6"/>
        <v>1.1059792544460691E-2</v>
      </c>
      <c r="G133">
        <f t="shared" si="4"/>
        <v>1.6993639909122626E-2</v>
      </c>
      <c r="H133">
        <f t="shared" si="5"/>
        <v>-6.8860389051478266E-4</v>
      </c>
    </row>
    <row r="134" spans="1:8" x14ac:dyDescent="0.35">
      <c r="A134" s="1">
        <v>43406</v>
      </c>
      <c r="B134">
        <v>116.83000199999999</v>
      </c>
      <c r="C134">
        <v>116.949997</v>
      </c>
      <c r="D134">
        <v>114.370003</v>
      </c>
      <c r="E134">
        <v>115.18</v>
      </c>
      <c r="F134">
        <f t="shared" si="6"/>
        <v>-7.9241861830177864E-3</v>
      </c>
      <c r="G134">
        <f t="shared" si="4"/>
        <v>1.7581040417332969E-2</v>
      </c>
      <c r="H134">
        <f t="shared" si="5"/>
        <v>-3.1286811921163754E-2</v>
      </c>
    </row>
    <row r="135" spans="1:8" x14ac:dyDescent="0.35">
      <c r="A135" s="1">
        <v>43409</v>
      </c>
      <c r="B135">
        <v>115.739998</v>
      </c>
      <c r="C135">
        <v>116.220001</v>
      </c>
      <c r="D135">
        <v>115.120003</v>
      </c>
      <c r="E135">
        <v>115.449997</v>
      </c>
      <c r="F135">
        <f t="shared" si="6"/>
        <v>2.3441309255078082E-3</v>
      </c>
      <c r="G135">
        <f t="shared" si="4"/>
        <v>2.1319851191437908E-2</v>
      </c>
      <c r="H135">
        <f t="shared" si="5"/>
        <v>-2.3843747962553914E-2</v>
      </c>
    </row>
    <row r="136" spans="1:8" x14ac:dyDescent="0.35">
      <c r="A136" s="1">
        <v>43410</v>
      </c>
      <c r="B136">
        <v>115.739998</v>
      </c>
      <c r="C136">
        <v>116.839996</v>
      </c>
      <c r="D136">
        <v>115.449997</v>
      </c>
      <c r="E136">
        <v>116.709999</v>
      </c>
      <c r="F136">
        <f t="shared" si="6"/>
        <v>1.0913833111663053E-2</v>
      </c>
      <c r="G136">
        <f t="shared" ref="G136:G199" si="7">(E136-E131)/E131</f>
        <v>1.69919568317888E-2</v>
      </c>
      <c r="H136">
        <f t="shared" si="5"/>
        <v>-9.6733052129538699E-3</v>
      </c>
    </row>
    <row r="137" spans="1:8" x14ac:dyDescent="0.35">
      <c r="A137" s="1">
        <v>43411</v>
      </c>
      <c r="B137">
        <v>116.57</v>
      </c>
      <c r="C137">
        <v>117.290001</v>
      </c>
      <c r="D137">
        <v>115.160004</v>
      </c>
      <c r="E137">
        <v>117.050003</v>
      </c>
      <c r="F137">
        <f t="shared" si="6"/>
        <v>2.9132379651550465E-3</v>
      </c>
      <c r="G137">
        <f t="shared" si="7"/>
        <v>1.9332935307272838E-2</v>
      </c>
      <c r="H137">
        <f t="shared" si="5"/>
        <v>4.8741169709334627E-2</v>
      </c>
    </row>
    <row r="138" spans="1:8" x14ac:dyDescent="0.35">
      <c r="A138" s="1">
        <v>43412</v>
      </c>
      <c r="B138">
        <v>117.449997</v>
      </c>
      <c r="C138">
        <v>117.83000199999999</v>
      </c>
      <c r="D138">
        <v>115.209999</v>
      </c>
      <c r="E138">
        <v>116</v>
      </c>
      <c r="F138">
        <f t="shared" si="6"/>
        <v>-8.9705508166454621E-3</v>
      </c>
      <c r="G138">
        <f t="shared" si="7"/>
        <v>-8.6130923103030002E-4</v>
      </c>
      <c r="H138">
        <f t="shared" si="5"/>
        <v>1.6117693899169793E-2</v>
      </c>
    </row>
    <row r="139" spans="1:8" x14ac:dyDescent="0.35">
      <c r="A139" s="1">
        <v>43413</v>
      </c>
      <c r="B139">
        <v>118.199997</v>
      </c>
      <c r="C139">
        <v>120.199997</v>
      </c>
      <c r="D139">
        <v>117.18</v>
      </c>
      <c r="E139">
        <v>118</v>
      </c>
      <c r="F139">
        <f t="shared" si="6"/>
        <v>1.7241379310344827E-2</v>
      </c>
      <c r="G139">
        <f t="shared" si="7"/>
        <v>2.4483417259940903E-2</v>
      </c>
      <c r="H139">
        <f t="shared" si="5"/>
        <v>4.2494901625675319E-2</v>
      </c>
    </row>
    <row r="140" spans="1:8" x14ac:dyDescent="0.35">
      <c r="A140" s="1">
        <v>43416</v>
      </c>
      <c r="B140">
        <v>118</v>
      </c>
      <c r="C140">
        <v>118.459999</v>
      </c>
      <c r="D140">
        <v>116.599998</v>
      </c>
      <c r="E140">
        <v>116.699997</v>
      </c>
      <c r="F140">
        <f t="shared" si="6"/>
        <v>-1.1016974576271219E-2</v>
      </c>
      <c r="G140">
        <f t="shared" si="7"/>
        <v>1.0827198202525722E-2</v>
      </c>
      <c r="H140">
        <f t="shared" si="5"/>
        <v>3.2377883648461683E-2</v>
      </c>
    </row>
    <row r="141" spans="1:8" x14ac:dyDescent="0.35">
      <c r="A141" s="1">
        <v>43417</v>
      </c>
      <c r="B141">
        <v>117.110001</v>
      </c>
      <c r="C141">
        <v>117.779999</v>
      </c>
      <c r="D141">
        <v>116.18</v>
      </c>
      <c r="E141">
        <v>116.849998</v>
      </c>
      <c r="F141">
        <f t="shared" si="6"/>
        <v>1.2853556457246796E-3</v>
      </c>
      <c r="G141">
        <f t="shared" si="7"/>
        <v>1.1995458932357896E-3</v>
      </c>
      <c r="H141">
        <f t="shared" ref="H141:H204" si="8">(E141-E131)/E131</f>
        <v>1.8211885357060201E-2</v>
      </c>
    </row>
    <row r="142" spans="1:8" x14ac:dyDescent="0.35">
      <c r="A142" s="1">
        <v>43418</v>
      </c>
      <c r="B142">
        <v>117.44000200000001</v>
      </c>
      <c r="C142">
        <v>118.220001</v>
      </c>
      <c r="D142">
        <v>116.44000200000001</v>
      </c>
      <c r="E142">
        <v>117.120003</v>
      </c>
      <c r="F142">
        <f t="shared" si="6"/>
        <v>2.310697514945594E-3</v>
      </c>
      <c r="G142">
        <f t="shared" si="7"/>
        <v>5.980350124381729E-4</v>
      </c>
      <c r="H142">
        <f t="shared" si="8"/>
        <v>1.9942532091917962E-2</v>
      </c>
    </row>
    <row r="143" spans="1:8" x14ac:dyDescent="0.35">
      <c r="A143" s="1">
        <v>43419</v>
      </c>
      <c r="B143">
        <v>116.489998</v>
      </c>
      <c r="C143">
        <v>117.43</v>
      </c>
      <c r="D143">
        <v>115.699997</v>
      </c>
      <c r="E143">
        <v>117.110001</v>
      </c>
      <c r="F143">
        <f t="shared" si="6"/>
        <v>-8.5399587976445554E-5</v>
      </c>
      <c r="G143">
        <f t="shared" si="7"/>
        <v>9.5689741379310078E-3</v>
      </c>
      <c r="H143">
        <f t="shared" si="8"/>
        <v>8.6994230611442177E-3</v>
      </c>
    </row>
    <row r="144" spans="1:8" x14ac:dyDescent="0.35">
      <c r="A144" s="1">
        <v>43420</v>
      </c>
      <c r="B144">
        <v>116.529999</v>
      </c>
      <c r="C144">
        <v>117.339996</v>
      </c>
      <c r="D144">
        <v>115.989998</v>
      </c>
      <c r="E144">
        <v>116.19000200000001</v>
      </c>
      <c r="F144">
        <f t="shared" si="6"/>
        <v>-7.855853404014488E-3</v>
      </c>
      <c r="G144">
        <f t="shared" si="7"/>
        <v>-1.5338966101694856E-2</v>
      </c>
      <c r="H144">
        <f t="shared" si="8"/>
        <v>8.7689008508421602E-3</v>
      </c>
    </row>
    <row r="145" spans="1:8" x14ac:dyDescent="0.35">
      <c r="A145" s="1">
        <v>43423</v>
      </c>
      <c r="B145">
        <v>116</v>
      </c>
      <c r="C145">
        <v>117.83000199999999</v>
      </c>
      <c r="D145">
        <v>114.790001</v>
      </c>
      <c r="E145">
        <v>115.41999800000001</v>
      </c>
      <c r="F145">
        <f t="shared" si="6"/>
        <v>-6.6271106527737225E-3</v>
      </c>
      <c r="G145">
        <f t="shared" si="7"/>
        <v>-1.0968286485902734E-2</v>
      </c>
      <c r="H145">
        <f t="shared" si="8"/>
        <v>-2.5984409510196392E-4</v>
      </c>
    </row>
    <row r="146" spans="1:8" x14ac:dyDescent="0.35">
      <c r="A146" s="1">
        <v>43424</v>
      </c>
      <c r="B146">
        <v>113.519997</v>
      </c>
      <c r="C146">
        <v>114.589996</v>
      </c>
      <c r="D146">
        <v>111.519997</v>
      </c>
      <c r="E146">
        <v>111.870003</v>
      </c>
      <c r="F146">
        <f t="shared" si="6"/>
        <v>-3.075719166101536E-2</v>
      </c>
      <c r="G146">
        <f t="shared" si="7"/>
        <v>-4.2618699916451883E-2</v>
      </c>
      <c r="H146">
        <f t="shared" si="8"/>
        <v>-4.1470277109675921E-2</v>
      </c>
    </row>
    <row r="147" spans="1:8" x14ac:dyDescent="0.35">
      <c r="A147" s="1">
        <v>43425</v>
      </c>
      <c r="B147">
        <v>112.5</v>
      </c>
      <c r="C147">
        <v>113.989998</v>
      </c>
      <c r="D147">
        <v>112.300003</v>
      </c>
      <c r="E147">
        <v>113.029999</v>
      </c>
      <c r="F147">
        <f t="shared" si="6"/>
        <v>1.0369142476915878E-2</v>
      </c>
      <c r="G147">
        <f t="shared" si="7"/>
        <v>-3.4921481345931947E-2</v>
      </c>
      <c r="H147">
        <f t="shared" si="8"/>
        <v>-3.4344330602024846E-2</v>
      </c>
    </row>
    <row r="148" spans="1:8" x14ac:dyDescent="0.35">
      <c r="A148" s="1">
        <v>43427</v>
      </c>
      <c r="B148">
        <v>112.239998</v>
      </c>
      <c r="C148">
        <v>112.790001</v>
      </c>
      <c r="D148">
        <v>111.739998</v>
      </c>
      <c r="E148">
        <v>112.08000199999999</v>
      </c>
      <c r="F148">
        <f t="shared" si="6"/>
        <v>-8.4048218031038853E-3</v>
      </c>
      <c r="G148">
        <f t="shared" si="7"/>
        <v>-4.2951062736307243E-2</v>
      </c>
      <c r="H148">
        <f t="shared" si="8"/>
        <v>-3.3793086206896611E-2</v>
      </c>
    </row>
    <row r="149" spans="1:8" x14ac:dyDescent="0.35">
      <c r="A149" s="1">
        <v>43430</v>
      </c>
      <c r="B149">
        <v>113.18</v>
      </c>
      <c r="C149">
        <v>113.18</v>
      </c>
      <c r="D149">
        <v>111.91999800000001</v>
      </c>
      <c r="E149">
        <v>112.550003</v>
      </c>
      <c r="F149">
        <f t="shared" si="6"/>
        <v>4.1934421093248247E-3</v>
      </c>
      <c r="G149">
        <f t="shared" si="7"/>
        <v>-3.1327988100043259E-2</v>
      </c>
      <c r="H149">
        <f t="shared" si="8"/>
        <v>-4.6186415254237258E-2</v>
      </c>
    </row>
    <row r="150" spans="1:8" x14ac:dyDescent="0.35">
      <c r="A150" s="1">
        <v>43431</v>
      </c>
      <c r="B150">
        <v>113.610001</v>
      </c>
      <c r="C150">
        <v>114.099998</v>
      </c>
      <c r="D150">
        <v>112.410004</v>
      </c>
      <c r="E150">
        <v>113.900002</v>
      </c>
      <c r="F150">
        <f t="shared" si="6"/>
        <v>1.1994659831328452E-2</v>
      </c>
      <c r="G150">
        <f t="shared" si="7"/>
        <v>-1.3169260321768555E-2</v>
      </c>
      <c r="H150">
        <f t="shared" si="8"/>
        <v>-2.3993102587654698E-2</v>
      </c>
    </row>
    <row r="151" spans="1:8" x14ac:dyDescent="0.35">
      <c r="A151" s="1">
        <v>43432</v>
      </c>
      <c r="B151">
        <v>114.32</v>
      </c>
      <c r="C151">
        <v>116.300003</v>
      </c>
      <c r="D151">
        <v>114.050003</v>
      </c>
      <c r="E151">
        <v>116.099998</v>
      </c>
      <c r="F151">
        <f t="shared" si="6"/>
        <v>1.9315153304387111E-2</v>
      </c>
      <c r="G151">
        <f t="shared" si="7"/>
        <v>3.7811700067622259E-2</v>
      </c>
      <c r="H151">
        <f t="shared" si="8"/>
        <v>-6.4184853473424966E-3</v>
      </c>
    </row>
    <row r="152" spans="1:8" x14ac:dyDescent="0.35">
      <c r="A152" s="1">
        <v>43433</v>
      </c>
      <c r="B152">
        <v>115.75</v>
      </c>
      <c r="C152">
        <v>117.139999</v>
      </c>
      <c r="D152">
        <v>115.209999</v>
      </c>
      <c r="E152">
        <v>116.610001</v>
      </c>
      <c r="F152">
        <f t="shared" si="6"/>
        <v>4.3927907733469348E-3</v>
      </c>
      <c r="G152">
        <f t="shared" si="7"/>
        <v>3.1673025140874264E-2</v>
      </c>
      <c r="H152">
        <f t="shared" si="8"/>
        <v>-4.3545251616839533E-3</v>
      </c>
    </row>
    <row r="153" spans="1:8" x14ac:dyDescent="0.35">
      <c r="A153" s="1">
        <v>43434</v>
      </c>
      <c r="B153">
        <v>116.839996</v>
      </c>
      <c r="C153">
        <v>117.07</v>
      </c>
      <c r="D153">
        <v>115.05999799999999</v>
      </c>
      <c r="E153">
        <v>115.489998</v>
      </c>
      <c r="F153">
        <f t="shared" si="6"/>
        <v>-9.6046907674753983E-3</v>
      </c>
      <c r="G153">
        <f t="shared" si="7"/>
        <v>3.042466041355002E-2</v>
      </c>
      <c r="H153">
        <f t="shared" si="8"/>
        <v>-1.3833173820910453E-2</v>
      </c>
    </row>
    <row r="154" spans="1:8" x14ac:dyDescent="0.35">
      <c r="A154" s="1">
        <v>43437</v>
      </c>
      <c r="B154">
        <v>116.650002</v>
      </c>
      <c r="C154">
        <v>116.91999800000001</v>
      </c>
      <c r="D154">
        <v>114.910004</v>
      </c>
      <c r="E154">
        <v>115.739998</v>
      </c>
      <c r="F154">
        <f t="shared" si="6"/>
        <v>2.1646896210007725E-3</v>
      </c>
      <c r="G154">
        <f t="shared" si="7"/>
        <v>2.8342913504853448E-2</v>
      </c>
      <c r="H154">
        <f t="shared" si="8"/>
        <v>-3.8730010521904191E-3</v>
      </c>
    </row>
    <row r="155" spans="1:8" x14ac:dyDescent="0.35">
      <c r="A155" s="1">
        <v>43438</v>
      </c>
      <c r="B155">
        <v>115.620003</v>
      </c>
      <c r="C155">
        <v>116.290001</v>
      </c>
      <c r="D155">
        <v>112.660004</v>
      </c>
      <c r="E155">
        <v>112.870003</v>
      </c>
      <c r="F155">
        <f t="shared" si="6"/>
        <v>-2.4796915928752678E-2</v>
      </c>
      <c r="G155">
        <f t="shared" si="7"/>
        <v>-9.043011254732055E-3</v>
      </c>
      <c r="H155">
        <f t="shared" si="8"/>
        <v>-2.2093181807194363E-2</v>
      </c>
    </row>
    <row r="156" spans="1:8" x14ac:dyDescent="0.35">
      <c r="A156" s="1">
        <v>43440</v>
      </c>
      <c r="B156">
        <v>112.05999799999999</v>
      </c>
      <c r="C156">
        <v>114.339996</v>
      </c>
      <c r="D156">
        <v>111.160004</v>
      </c>
      <c r="E156">
        <v>114.33000199999999</v>
      </c>
      <c r="F156">
        <f t="shared" si="6"/>
        <v>1.2935226022807816E-2</v>
      </c>
      <c r="G156">
        <f t="shared" si="7"/>
        <v>-1.5245443845744134E-2</v>
      </c>
      <c r="H156">
        <f t="shared" si="8"/>
        <v>2.1989800071785075E-2</v>
      </c>
    </row>
    <row r="157" spans="1:8" x14ac:dyDescent="0.35">
      <c r="A157" s="1">
        <v>43441</v>
      </c>
      <c r="B157">
        <v>113.860001</v>
      </c>
      <c r="C157">
        <v>113.989998</v>
      </c>
      <c r="D157">
        <v>111.610001</v>
      </c>
      <c r="E157">
        <v>111.980003</v>
      </c>
      <c r="F157">
        <f t="shared" si="6"/>
        <v>-2.0554526011466324E-2</v>
      </c>
      <c r="G157">
        <f t="shared" si="7"/>
        <v>-3.9704982079538792E-2</v>
      </c>
      <c r="H157">
        <f t="shared" si="8"/>
        <v>-9.2895338342877214E-3</v>
      </c>
    </row>
    <row r="158" spans="1:8" x14ac:dyDescent="0.35">
      <c r="A158" s="1">
        <v>43444</v>
      </c>
      <c r="B158">
        <v>111.989998</v>
      </c>
      <c r="C158">
        <v>112.290001</v>
      </c>
      <c r="D158">
        <v>109.529999</v>
      </c>
      <c r="E158">
        <v>111.860001</v>
      </c>
      <c r="F158">
        <f t="shared" si="6"/>
        <v>-1.0716377637532257E-3</v>
      </c>
      <c r="G158">
        <f t="shared" si="7"/>
        <v>-3.1431267320655792E-2</v>
      </c>
      <c r="H158">
        <f t="shared" si="8"/>
        <v>-1.9628925417042404E-3</v>
      </c>
    </row>
    <row r="159" spans="1:8" x14ac:dyDescent="0.35">
      <c r="A159" s="1">
        <v>43445</v>
      </c>
      <c r="B159">
        <v>112.970001</v>
      </c>
      <c r="C159">
        <v>113.720001</v>
      </c>
      <c r="D159">
        <v>111.43</v>
      </c>
      <c r="E159">
        <v>111.970001</v>
      </c>
      <c r="F159">
        <f t="shared" si="6"/>
        <v>9.8337206344204691E-4</v>
      </c>
      <c r="G159">
        <f t="shared" si="7"/>
        <v>-3.2572983109953081E-2</v>
      </c>
      <c r="H159">
        <f t="shared" si="8"/>
        <v>-5.1532828479800875E-3</v>
      </c>
    </row>
    <row r="160" spans="1:8" x14ac:dyDescent="0.35">
      <c r="A160" s="1">
        <v>43446</v>
      </c>
      <c r="B160">
        <v>113</v>
      </c>
      <c r="C160">
        <v>113.980003</v>
      </c>
      <c r="D160">
        <v>112.150002</v>
      </c>
      <c r="E160">
        <v>112.209999</v>
      </c>
      <c r="F160">
        <f t="shared" si="6"/>
        <v>2.143413395164656E-3</v>
      </c>
      <c r="G160">
        <f t="shared" si="7"/>
        <v>-5.8474703859093605E-3</v>
      </c>
      <c r="H160">
        <f t="shared" si="8"/>
        <v>-1.4837602900129926E-2</v>
      </c>
    </row>
    <row r="161" spans="1:8" x14ac:dyDescent="0.35">
      <c r="A161" s="1">
        <v>43447</v>
      </c>
      <c r="B161">
        <v>112.870003</v>
      </c>
      <c r="C161">
        <v>113.599998</v>
      </c>
      <c r="D161">
        <v>112.339996</v>
      </c>
      <c r="E161">
        <v>113.389999</v>
      </c>
      <c r="F161">
        <f t="shared" si="6"/>
        <v>1.0515996885446964E-2</v>
      </c>
      <c r="G161">
        <f t="shared" si="7"/>
        <v>-8.2218401430622749E-3</v>
      </c>
      <c r="H161">
        <f t="shared" si="8"/>
        <v>-2.3341938386596667E-2</v>
      </c>
    </row>
    <row r="162" spans="1:8" x14ac:dyDescent="0.35">
      <c r="A162" s="1">
        <v>43448</v>
      </c>
      <c r="B162">
        <v>112.370003</v>
      </c>
      <c r="C162">
        <v>113.91999800000001</v>
      </c>
      <c r="D162">
        <v>112.050003</v>
      </c>
      <c r="E162">
        <v>112.199997</v>
      </c>
      <c r="F162">
        <f t="shared" si="6"/>
        <v>-1.0494770354482558E-2</v>
      </c>
      <c r="G162">
        <f t="shared" si="7"/>
        <v>1.9645829086109225E-3</v>
      </c>
      <c r="H162">
        <f t="shared" si="8"/>
        <v>-3.7818402900108038E-2</v>
      </c>
    </row>
    <row r="163" spans="1:8" x14ac:dyDescent="0.35">
      <c r="A163" s="1">
        <v>43451</v>
      </c>
      <c r="B163">
        <v>112.290001</v>
      </c>
      <c r="C163">
        <v>112.889999</v>
      </c>
      <c r="D163">
        <v>110.029999</v>
      </c>
      <c r="E163">
        <v>110.620003</v>
      </c>
      <c r="F163">
        <f t="shared" si="6"/>
        <v>-1.4081943335524325E-2</v>
      </c>
      <c r="G163">
        <f t="shared" si="7"/>
        <v>-1.1085267199309251E-2</v>
      </c>
      <c r="H163">
        <f t="shared" si="8"/>
        <v>-4.216811052330266E-2</v>
      </c>
    </row>
    <row r="164" spans="1:8" x14ac:dyDescent="0.35">
      <c r="A164" s="1">
        <v>43452</v>
      </c>
      <c r="B164">
        <v>110.870003</v>
      </c>
      <c r="C164">
        <v>111.08000199999999</v>
      </c>
      <c r="D164">
        <v>108.900002</v>
      </c>
      <c r="E164">
        <v>109.449997</v>
      </c>
      <c r="F164">
        <f t="shared" si="6"/>
        <v>-1.0576803184501819E-2</v>
      </c>
      <c r="G164">
        <f t="shared" si="7"/>
        <v>-2.2506063923318179E-2</v>
      </c>
      <c r="H164">
        <f t="shared" si="8"/>
        <v>-5.4345957393225494E-2</v>
      </c>
    </row>
    <row r="165" spans="1:8" x14ac:dyDescent="0.35">
      <c r="A165" s="1">
        <v>43453</v>
      </c>
      <c r="B165">
        <v>110</v>
      </c>
      <c r="C165">
        <v>112.129997</v>
      </c>
      <c r="D165">
        <v>108.949997</v>
      </c>
      <c r="E165">
        <v>109.220001</v>
      </c>
      <c r="F165">
        <f t="shared" si="6"/>
        <v>-2.1013796829980713E-3</v>
      </c>
      <c r="G165">
        <f t="shared" si="7"/>
        <v>-2.6646448860586838E-2</v>
      </c>
      <c r="H165">
        <f t="shared" si="8"/>
        <v>-3.233810492589427E-2</v>
      </c>
    </row>
    <row r="166" spans="1:8" x14ac:dyDescent="0.35">
      <c r="A166" s="1">
        <v>43454</v>
      </c>
      <c r="B166">
        <v>108.75</v>
      </c>
      <c r="C166">
        <v>109.209999</v>
      </c>
      <c r="D166">
        <v>106.129997</v>
      </c>
      <c r="E166">
        <v>107</v>
      </c>
      <c r="F166">
        <f t="shared" si="6"/>
        <v>-2.0325956598370627E-2</v>
      </c>
      <c r="G166">
        <f t="shared" si="7"/>
        <v>-5.6354167531124176E-2</v>
      </c>
      <c r="H166">
        <f t="shared" si="8"/>
        <v>-6.4112672717350203E-2</v>
      </c>
    </row>
    <row r="167" spans="1:8" x14ac:dyDescent="0.35">
      <c r="A167" s="1">
        <v>43455</v>
      </c>
      <c r="B167">
        <v>106.470001</v>
      </c>
      <c r="C167">
        <v>108.75</v>
      </c>
      <c r="D167">
        <v>103.860001</v>
      </c>
      <c r="E167">
        <v>104.220001</v>
      </c>
      <c r="F167">
        <f t="shared" si="6"/>
        <v>-2.5981299065420595E-2</v>
      </c>
      <c r="G167">
        <f t="shared" si="7"/>
        <v>-7.1122960903465982E-2</v>
      </c>
      <c r="H167">
        <f t="shared" si="8"/>
        <v>-6.9298104948255806E-2</v>
      </c>
    </row>
    <row r="168" spans="1:8" x14ac:dyDescent="0.35">
      <c r="A168" s="1">
        <v>43458</v>
      </c>
      <c r="B168">
        <v>103.230003</v>
      </c>
      <c r="C168">
        <v>103.900002</v>
      </c>
      <c r="D168">
        <v>100.349998</v>
      </c>
      <c r="E168">
        <v>100.349998</v>
      </c>
      <c r="F168">
        <f t="shared" si="6"/>
        <v>-3.7133016339157367E-2</v>
      </c>
      <c r="G168">
        <f t="shared" si="7"/>
        <v>-9.284039704826258E-2</v>
      </c>
      <c r="H168">
        <f t="shared" si="8"/>
        <v>-0.10289650363940188</v>
      </c>
    </row>
    <row r="169" spans="1:8" x14ac:dyDescent="0.35">
      <c r="A169" s="1">
        <v>43460</v>
      </c>
      <c r="B169">
        <v>100.489998</v>
      </c>
      <c r="C169">
        <v>105.849998</v>
      </c>
      <c r="D169">
        <v>100.379997</v>
      </c>
      <c r="E169">
        <v>105.83000199999999</v>
      </c>
      <c r="F169">
        <f t="shared" si="6"/>
        <v>5.4608909907501883E-2</v>
      </c>
      <c r="G169">
        <f t="shared" si="7"/>
        <v>-3.3074418448819171E-2</v>
      </c>
      <c r="H169">
        <f t="shared" si="8"/>
        <v>-5.4836107396301653E-2</v>
      </c>
    </row>
    <row r="170" spans="1:8" x14ac:dyDescent="0.35">
      <c r="A170" s="1">
        <v>43461</v>
      </c>
      <c r="B170">
        <v>104.410004</v>
      </c>
      <c r="C170">
        <v>106.550003</v>
      </c>
      <c r="D170">
        <v>102.800003</v>
      </c>
      <c r="E170">
        <v>106.519997</v>
      </c>
      <c r="F170">
        <f t="shared" si="6"/>
        <v>6.5198430214525593E-3</v>
      </c>
      <c r="G170">
        <f t="shared" si="7"/>
        <v>-2.4720783512902484E-2</v>
      </c>
      <c r="H170">
        <f t="shared" si="8"/>
        <v>-5.0708511279819124E-2</v>
      </c>
    </row>
    <row r="171" spans="1:8" x14ac:dyDescent="0.35">
      <c r="A171" s="1">
        <v>43462</v>
      </c>
      <c r="B171">
        <v>107.279999</v>
      </c>
      <c r="C171">
        <v>108.519997</v>
      </c>
      <c r="D171">
        <v>106.19000200000001</v>
      </c>
      <c r="E171">
        <v>107.300003</v>
      </c>
      <c r="F171">
        <f t="shared" si="6"/>
        <v>7.3226250654137752E-3</v>
      </c>
      <c r="G171">
        <f t="shared" si="7"/>
        <v>2.8037663551402224E-3</v>
      </c>
      <c r="H171">
        <f t="shared" si="8"/>
        <v>-5.3708405094879653E-2</v>
      </c>
    </row>
    <row r="172" spans="1:8" x14ac:dyDescent="0.35">
      <c r="A172" s="1">
        <v>43465</v>
      </c>
      <c r="B172">
        <v>109.110001</v>
      </c>
      <c r="C172">
        <v>109.66999800000001</v>
      </c>
      <c r="D172">
        <v>107.550003</v>
      </c>
      <c r="E172">
        <v>109.650002</v>
      </c>
      <c r="F172">
        <f t="shared" si="6"/>
        <v>2.1901201624383894E-2</v>
      </c>
      <c r="G172">
        <f t="shared" si="7"/>
        <v>5.2101333217220026E-2</v>
      </c>
      <c r="H172">
        <f t="shared" si="8"/>
        <v>-2.2727228771672745E-2</v>
      </c>
    </row>
    <row r="173" spans="1:8" x14ac:dyDescent="0.35">
      <c r="A173" s="1">
        <v>43467</v>
      </c>
      <c r="B173">
        <v>108.099998</v>
      </c>
      <c r="C173">
        <v>109.139999</v>
      </c>
      <c r="D173">
        <v>107.730003</v>
      </c>
      <c r="E173">
        <v>108.970001</v>
      </c>
      <c r="F173">
        <f t="shared" si="6"/>
        <v>-6.2015593944084405E-3</v>
      </c>
      <c r="G173">
        <f t="shared" si="7"/>
        <v>8.5899383874427152E-2</v>
      </c>
      <c r="H173">
        <f t="shared" si="8"/>
        <v>-1.4915946078938369E-2</v>
      </c>
    </row>
    <row r="174" spans="1:8" x14ac:dyDescent="0.35">
      <c r="A174" s="1">
        <v>43468</v>
      </c>
      <c r="B174">
        <v>108.480003</v>
      </c>
      <c r="C174">
        <v>108.650002</v>
      </c>
      <c r="D174">
        <v>105.94000200000001</v>
      </c>
      <c r="E174">
        <v>106.33000199999999</v>
      </c>
      <c r="F174">
        <f t="shared" si="6"/>
        <v>-2.4226842027834827E-2</v>
      </c>
      <c r="G174">
        <f t="shared" si="7"/>
        <v>4.7245581645174685E-3</v>
      </c>
      <c r="H174">
        <f t="shared" si="8"/>
        <v>-2.8506122298020738E-2</v>
      </c>
    </row>
    <row r="175" spans="1:8" x14ac:dyDescent="0.35">
      <c r="A175" s="1">
        <v>43469</v>
      </c>
      <c r="B175">
        <v>107.94000200000001</v>
      </c>
      <c r="C175">
        <v>110.75</v>
      </c>
      <c r="D175">
        <v>107.25</v>
      </c>
      <c r="E175">
        <v>109.610001</v>
      </c>
      <c r="F175">
        <f t="shared" si="6"/>
        <v>3.0847352001366499E-2</v>
      </c>
      <c r="G175">
        <f t="shared" si="7"/>
        <v>2.900867524432988E-2</v>
      </c>
      <c r="H175">
        <f t="shared" si="8"/>
        <v>3.5707745507162244E-3</v>
      </c>
    </row>
    <row r="176" spans="1:8" x14ac:dyDescent="0.35">
      <c r="A176" s="1">
        <v>43472</v>
      </c>
      <c r="B176">
        <v>109.910004</v>
      </c>
      <c r="C176">
        <v>111.400002</v>
      </c>
      <c r="D176">
        <v>109.300003</v>
      </c>
      <c r="E176">
        <v>110.55999799999999</v>
      </c>
      <c r="F176">
        <f t="shared" si="6"/>
        <v>8.6670649697375354E-3</v>
      </c>
      <c r="G176">
        <f t="shared" si="7"/>
        <v>3.0382058796400865E-2</v>
      </c>
      <c r="H176">
        <f t="shared" si="8"/>
        <v>3.3271009345794328E-2</v>
      </c>
    </row>
    <row r="177" spans="1:8" x14ac:dyDescent="0.35">
      <c r="A177" s="1">
        <v>43473</v>
      </c>
      <c r="B177">
        <v>111.800003</v>
      </c>
      <c r="C177">
        <v>112.55999799999999</v>
      </c>
      <c r="D177">
        <v>111.16999800000001</v>
      </c>
      <c r="E177">
        <v>111.41999800000001</v>
      </c>
      <c r="F177">
        <f t="shared" si="6"/>
        <v>7.7785819062696953E-3</v>
      </c>
      <c r="G177">
        <f t="shared" si="7"/>
        <v>1.6142234087693004E-2</v>
      </c>
      <c r="H177">
        <f t="shared" si="8"/>
        <v>6.9084599221986287E-2</v>
      </c>
    </row>
    <row r="178" spans="1:8" x14ac:dyDescent="0.35">
      <c r="A178" s="1">
        <v>43474</v>
      </c>
      <c r="B178">
        <v>111.800003</v>
      </c>
      <c r="C178">
        <v>112.800003</v>
      </c>
      <c r="D178">
        <v>111.55999799999999</v>
      </c>
      <c r="E178">
        <v>112.66999800000001</v>
      </c>
      <c r="F178">
        <f t="shared" si="6"/>
        <v>1.121881190484315E-2</v>
      </c>
      <c r="G178">
        <f t="shared" si="7"/>
        <v>3.3954271506338798E-2</v>
      </c>
      <c r="H178">
        <f t="shared" si="8"/>
        <v>0.12277030638306548</v>
      </c>
    </row>
    <row r="179" spans="1:8" x14ac:dyDescent="0.35">
      <c r="A179" s="1">
        <v>43475</v>
      </c>
      <c r="B179">
        <v>111.989998</v>
      </c>
      <c r="C179">
        <v>112.910004</v>
      </c>
      <c r="D179">
        <v>111.5</v>
      </c>
      <c r="E179">
        <v>112.800003</v>
      </c>
      <c r="F179">
        <f t="shared" si="6"/>
        <v>1.1538564152632454E-3</v>
      </c>
      <c r="G179">
        <f t="shared" si="7"/>
        <v>6.0848310714787829E-2</v>
      </c>
      <c r="H179">
        <f t="shared" si="8"/>
        <v>6.5860350262489945E-2</v>
      </c>
    </row>
    <row r="180" spans="1:8" x14ac:dyDescent="0.35">
      <c r="A180" s="1">
        <v>43476</v>
      </c>
      <c r="B180">
        <v>112.18</v>
      </c>
      <c r="C180">
        <v>112.91999800000001</v>
      </c>
      <c r="D180">
        <v>111.730003</v>
      </c>
      <c r="E180">
        <v>112.650002</v>
      </c>
      <c r="F180">
        <f t="shared" si="6"/>
        <v>-1.3297960639238914E-3</v>
      </c>
      <c r="G180">
        <f t="shared" si="7"/>
        <v>2.7734704609664255E-2</v>
      </c>
      <c r="H180">
        <f t="shared" si="8"/>
        <v>5.7547926893013308E-2</v>
      </c>
    </row>
    <row r="181" spans="1:8" x14ac:dyDescent="0.35">
      <c r="A181" s="1">
        <v>43479</v>
      </c>
      <c r="B181">
        <v>111.650002</v>
      </c>
      <c r="C181">
        <v>112.699997</v>
      </c>
      <c r="D181">
        <v>111.43</v>
      </c>
      <c r="E181">
        <v>112.41999800000001</v>
      </c>
      <c r="F181">
        <f t="shared" si="6"/>
        <v>-2.041757620208421E-3</v>
      </c>
      <c r="G181">
        <f t="shared" si="7"/>
        <v>1.6823444587978499E-2</v>
      </c>
      <c r="H181">
        <f t="shared" si="8"/>
        <v>4.7716634267009318E-2</v>
      </c>
    </row>
    <row r="182" spans="1:8" x14ac:dyDescent="0.35">
      <c r="A182" s="1">
        <v>43480</v>
      </c>
      <c r="B182">
        <v>112.300003</v>
      </c>
      <c r="C182">
        <v>113.18</v>
      </c>
      <c r="D182">
        <v>110.610001</v>
      </c>
      <c r="E182">
        <v>111.760002</v>
      </c>
      <c r="F182">
        <f t="shared" si="6"/>
        <v>-5.8708060108665604E-3</v>
      </c>
      <c r="G182">
        <f t="shared" si="7"/>
        <v>3.0515527383153723E-3</v>
      </c>
      <c r="H182">
        <f t="shared" si="8"/>
        <v>1.9243045704641203E-2</v>
      </c>
    </row>
    <row r="183" spans="1:8" x14ac:dyDescent="0.35">
      <c r="A183" s="1">
        <v>43481</v>
      </c>
      <c r="B183">
        <v>111.449997</v>
      </c>
      <c r="C183">
        <v>112.010002</v>
      </c>
      <c r="D183">
        <v>110.80999799999999</v>
      </c>
      <c r="E183">
        <v>110.910004</v>
      </c>
      <c r="F183">
        <f t="shared" si="6"/>
        <v>-7.6055653613893047E-3</v>
      </c>
      <c r="G183">
        <f t="shared" si="7"/>
        <v>-1.562078664455116E-2</v>
      </c>
      <c r="H183">
        <f t="shared" si="8"/>
        <v>1.7803092430915959E-2</v>
      </c>
    </row>
    <row r="184" spans="1:8" x14ac:dyDescent="0.35">
      <c r="A184" s="1">
        <v>43482</v>
      </c>
      <c r="B184">
        <v>110.720001</v>
      </c>
      <c r="C184">
        <v>111.260002</v>
      </c>
      <c r="D184">
        <v>110.160004</v>
      </c>
      <c r="E184">
        <v>111.010002</v>
      </c>
      <c r="F184">
        <f t="shared" si="6"/>
        <v>9.0161388868040585E-4</v>
      </c>
      <c r="G184">
        <f t="shared" si="7"/>
        <v>-1.5868802769446768E-2</v>
      </c>
      <c r="H184">
        <f t="shared" si="8"/>
        <v>4.4013918103754074E-2</v>
      </c>
    </row>
    <row r="185" spans="1:8" x14ac:dyDescent="0.35">
      <c r="A185" s="1">
        <v>43483</v>
      </c>
      <c r="B185">
        <v>111.860001</v>
      </c>
      <c r="C185">
        <v>111.93</v>
      </c>
      <c r="D185">
        <v>110.83000199999999</v>
      </c>
      <c r="E185">
        <v>111.040001</v>
      </c>
      <c r="F185">
        <f t="shared" si="6"/>
        <v>2.7023691072452789E-4</v>
      </c>
      <c r="G185">
        <f t="shared" si="7"/>
        <v>-1.4292063661037458E-2</v>
      </c>
      <c r="H185">
        <f t="shared" si="8"/>
        <v>1.3046254784725408E-2</v>
      </c>
    </row>
    <row r="186" spans="1:8" x14ac:dyDescent="0.35">
      <c r="A186" s="1">
        <v>43487</v>
      </c>
      <c r="B186">
        <v>110.620003</v>
      </c>
      <c r="C186">
        <v>111.33000199999999</v>
      </c>
      <c r="D186">
        <v>109.75</v>
      </c>
      <c r="E186">
        <v>110.599998</v>
      </c>
      <c r="F186">
        <f t="shared" si="6"/>
        <v>-3.9625630046599544E-3</v>
      </c>
      <c r="G186">
        <f t="shared" si="7"/>
        <v>-1.6189290449907384E-2</v>
      </c>
      <c r="H186">
        <f t="shared" si="8"/>
        <v>3.6179450726840873E-4</v>
      </c>
    </row>
    <row r="187" spans="1:8" x14ac:dyDescent="0.35">
      <c r="A187" s="1">
        <v>43488</v>
      </c>
      <c r="B187">
        <v>111.19000200000001</v>
      </c>
      <c r="C187">
        <v>111.839996</v>
      </c>
      <c r="D187">
        <v>110</v>
      </c>
      <c r="E187">
        <v>111.120003</v>
      </c>
      <c r="F187">
        <f t="shared" si="6"/>
        <v>4.701672779415399E-3</v>
      </c>
      <c r="G187">
        <f t="shared" si="7"/>
        <v>-5.7265478574347476E-3</v>
      </c>
      <c r="H187">
        <f t="shared" si="8"/>
        <v>-2.6924699819148245E-3</v>
      </c>
    </row>
    <row r="188" spans="1:8" x14ac:dyDescent="0.35">
      <c r="A188" s="1">
        <v>43489</v>
      </c>
      <c r="B188">
        <v>111</v>
      </c>
      <c r="C188">
        <v>111.110001</v>
      </c>
      <c r="D188">
        <v>109.93</v>
      </c>
      <c r="E188">
        <v>110.550003</v>
      </c>
      <c r="F188">
        <f t="shared" si="6"/>
        <v>-5.1295894943414752E-3</v>
      </c>
      <c r="G188">
        <f t="shared" si="7"/>
        <v>-3.2458839330670019E-3</v>
      </c>
      <c r="H188">
        <f t="shared" si="8"/>
        <v>-1.8815967317226744E-2</v>
      </c>
    </row>
    <row r="189" spans="1:8" x14ac:dyDescent="0.35">
      <c r="A189" s="1">
        <v>43490</v>
      </c>
      <c r="B189">
        <v>111.470001</v>
      </c>
      <c r="C189">
        <v>111.5</v>
      </c>
      <c r="D189">
        <v>110.660004</v>
      </c>
      <c r="E189">
        <v>111.089996</v>
      </c>
      <c r="F189">
        <f t="shared" si="6"/>
        <v>4.8846041189161745E-3</v>
      </c>
      <c r="G189">
        <f t="shared" si="7"/>
        <v>7.2060173460765484E-4</v>
      </c>
      <c r="H189">
        <f t="shared" si="8"/>
        <v>-1.5159636121640922E-2</v>
      </c>
    </row>
    <row r="190" spans="1:8" x14ac:dyDescent="0.35">
      <c r="A190" s="1">
        <v>43493</v>
      </c>
      <c r="B190">
        <v>110.760002</v>
      </c>
      <c r="C190">
        <v>110.989998</v>
      </c>
      <c r="D190">
        <v>109.949997</v>
      </c>
      <c r="E190">
        <v>110.80999799999999</v>
      </c>
      <c r="F190">
        <f t="shared" si="6"/>
        <v>-2.5204609783225323E-3</v>
      </c>
      <c r="G190">
        <f t="shared" si="7"/>
        <v>-2.071352647052035E-3</v>
      </c>
      <c r="H190">
        <f t="shared" si="8"/>
        <v>-1.6333812404193366E-2</v>
      </c>
    </row>
    <row r="191" spans="1:8" x14ac:dyDescent="0.35">
      <c r="A191" s="1">
        <v>43494</v>
      </c>
      <c r="B191">
        <v>110.650002</v>
      </c>
      <c r="C191">
        <v>110.93</v>
      </c>
      <c r="D191">
        <v>110</v>
      </c>
      <c r="E191">
        <v>110.900002</v>
      </c>
      <c r="F191">
        <f t="shared" si="6"/>
        <v>8.1223717737101235E-4</v>
      </c>
      <c r="G191">
        <f t="shared" si="7"/>
        <v>2.7125136114378706E-3</v>
      </c>
      <c r="H191">
        <f t="shared" si="8"/>
        <v>-1.3520690509174409E-2</v>
      </c>
    </row>
    <row r="192" spans="1:8" x14ac:dyDescent="0.35">
      <c r="A192" s="1">
        <v>43495</v>
      </c>
      <c r="B192">
        <v>110.300003</v>
      </c>
      <c r="C192">
        <v>110.58000199999999</v>
      </c>
      <c r="D192">
        <v>108.959999</v>
      </c>
      <c r="E192">
        <v>110.129997</v>
      </c>
      <c r="F192">
        <f t="shared" si="6"/>
        <v>-6.943237025369915E-3</v>
      </c>
      <c r="G192">
        <f t="shared" si="7"/>
        <v>-8.9093410121667653E-3</v>
      </c>
      <c r="H192">
        <f t="shared" si="8"/>
        <v>-1.4584869101917133E-2</v>
      </c>
    </row>
    <row r="193" spans="1:8" x14ac:dyDescent="0.35">
      <c r="A193" s="2">
        <v>43496</v>
      </c>
      <c r="B193">
        <v>110.099998</v>
      </c>
      <c r="C193">
        <v>111.540001</v>
      </c>
      <c r="D193">
        <v>110.010002</v>
      </c>
      <c r="E193">
        <v>111.519997</v>
      </c>
      <c r="F193" s="3">
        <f t="shared" si="6"/>
        <v>1.2621447724183634E-2</v>
      </c>
      <c r="G193">
        <f t="shared" si="7"/>
        <v>8.7742557546561066E-3</v>
      </c>
      <c r="H193">
        <f t="shared" si="8"/>
        <v>5.499891605810445E-3</v>
      </c>
    </row>
    <row r="194" spans="1:8" x14ac:dyDescent="0.35">
      <c r="A194" s="1">
        <v>43497</v>
      </c>
      <c r="B194">
        <v>111.970001</v>
      </c>
      <c r="C194">
        <v>112.050003</v>
      </c>
      <c r="D194">
        <v>110.93</v>
      </c>
      <c r="E194">
        <v>111.300003</v>
      </c>
      <c r="F194">
        <f t="shared" si="6"/>
        <v>-1.9726865666970903E-3</v>
      </c>
      <c r="G194">
        <f t="shared" si="7"/>
        <v>1.8904222482824151E-3</v>
      </c>
      <c r="H194">
        <f t="shared" si="8"/>
        <v>2.6123862244413231E-3</v>
      </c>
    </row>
    <row r="195" spans="1:8" x14ac:dyDescent="0.35">
      <c r="A195" s="1">
        <v>43500</v>
      </c>
      <c r="B195">
        <v>111.410004</v>
      </c>
      <c r="C195">
        <v>111.980003</v>
      </c>
      <c r="D195">
        <v>110.68</v>
      </c>
      <c r="E195">
        <v>111.800003</v>
      </c>
      <c r="F195">
        <f t="shared" si="6"/>
        <v>4.4923628618410731E-3</v>
      </c>
      <c r="G195">
        <f t="shared" si="7"/>
        <v>8.9342569972793492E-3</v>
      </c>
      <c r="H195">
        <f t="shared" si="8"/>
        <v>6.8443983533465567E-3</v>
      </c>
    </row>
    <row r="196" spans="1:8" x14ac:dyDescent="0.35">
      <c r="A196" s="1">
        <v>43501</v>
      </c>
      <c r="B196">
        <v>112.019997</v>
      </c>
      <c r="C196">
        <v>112.739998</v>
      </c>
      <c r="D196">
        <v>111.449997</v>
      </c>
      <c r="E196">
        <v>112.660004</v>
      </c>
      <c r="F196">
        <f t="shared" ref="F196:F252" si="9">(E196-E195)/E195</f>
        <v>7.6923164304387084E-3</v>
      </c>
      <c r="G196">
        <f t="shared" si="7"/>
        <v>1.5870171039311615E-2</v>
      </c>
      <c r="H196">
        <f t="shared" si="8"/>
        <v>1.8625732705709466E-2</v>
      </c>
    </row>
    <row r="197" spans="1:8" x14ac:dyDescent="0.35">
      <c r="A197" s="2">
        <v>43502</v>
      </c>
      <c r="B197">
        <v>113.849998</v>
      </c>
      <c r="C197">
        <v>113.91999800000001</v>
      </c>
      <c r="D197">
        <v>111.07</v>
      </c>
      <c r="E197">
        <v>111.410004</v>
      </c>
      <c r="F197">
        <f t="shared" si="9"/>
        <v>-1.109533069073919E-2</v>
      </c>
      <c r="G197" s="3">
        <f t="shared" si="7"/>
        <v>1.1622691681359055E-2</v>
      </c>
      <c r="H197">
        <f t="shared" si="8"/>
        <v>2.6098001455237877E-3</v>
      </c>
    </row>
    <row r="198" spans="1:8" x14ac:dyDescent="0.35">
      <c r="A198" s="1">
        <v>43503</v>
      </c>
      <c r="B198">
        <v>111.050003</v>
      </c>
      <c r="C198">
        <v>111.110001</v>
      </c>
      <c r="D198">
        <v>109.80999799999999</v>
      </c>
      <c r="E198">
        <v>110.949997</v>
      </c>
      <c r="F198">
        <f t="shared" si="9"/>
        <v>-4.1289559598256947E-3</v>
      </c>
      <c r="G198">
        <f t="shared" si="7"/>
        <v>-5.1111909552867671E-3</v>
      </c>
      <c r="H198">
        <f t="shared" si="8"/>
        <v>3.6182179027167681E-3</v>
      </c>
    </row>
    <row r="199" spans="1:8" x14ac:dyDescent="0.35">
      <c r="A199" s="1">
        <v>43504</v>
      </c>
      <c r="B199">
        <v>110.459999</v>
      </c>
      <c r="C199">
        <v>111.540001</v>
      </c>
      <c r="D199">
        <v>110.05999799999999</v>
      </c>
      <c r="E199">
        <v>111.510002</v>
      </c>
      <c r="F199">
        <f t="shared" si="9"/>
        <v>5.0473638138088806E-3</v>
      </c>
      <c r="G199">
        <f t="shared" si="7"/>
        <v>1.8867834172474935E-3</v>
      </c>
      <c r="H199">
        <f t="shared" si="8"/>
        <v>3.7807724828795635E-3</v>
      </c>
    </row>
    <row r="200" spans="1:8" x14ac:dyDescent="0.35">
      <c r="A200" s="1">
        <v>43507</v>
      </c>
      <c r="B200">
        <v>111.769997</v>
      </c>
      <c r="C200">
        <v>111.80999799999999</v>
      </c>
      <c r="D200">
        <v>109.25</v>
      </c>
      <c r="E200">
        <v>109.44000200000001</v>
      </c>
      <c r="F200">
        <f t="shared" si="9"/>
        <v>-1.8563357213463177E-2</v>
      </c>
      <c r="G200">
        <f t="shared" ref="G200:G252" si="10">(E200-E195)/E195</f>
        <v>-2.1109131812813965E-2</v>
      </c>
      <c r="H200">
        <f t="shared" si="8"/>
        <v>-1.2363469224139742E-2</v>
      </c>
    </row>
    <row r="201" spans="1:8" x14ac:dyDescent="0.35">
      <c r="A201" s="1">
        <v>43508</v>
      </c>
      <c r="B201">
        <v>110.209999</v>
      </c>
      <c r="C201">
        <v>110.83000199999999</v>
      </c>
      <c r="D201">
        <v>109.150002</v>
      </c>
      <c r="E201">
        <v>109.199997</v>
      </c>
      <c r="F201">
        <f t="shared" si="9"/>
        <v>-2.1930281031976831E-3</v>
      </c>
      <c r="G201">
        <f t="shared" si="10"/>
        <v>-3.0711937485817988E-2</v>
      </c>
      <c r="H201">
        <f t="shared" si="8"/>
        <v>-1.5329170147354951E-2</v>
      </c>
    </row>
    <row r="202" spans="1:8" x14ac:dyDescent="0.35">
      <c r="A202" s="2">
        <v>43509</v>
      </c>
      <c r="B202">
        <v>109.239998</v>
      </c>
      <c r="C202">
        <v>110.480003</v>
      </c>
      <c r="D202">
        <v>109.230003</v>
      </c>
      <c r="E202">
        <v>110.199997</v>
      </c>
      <c r="F202">
        <f t="shared" si="9"/>
        <v>9.1575094090890867E-3</v>
      </c>
      <c r="G202">
        <f t="shared" si="10"/>
        <v>-1.0860846930765791E-2</v>
      </c>
      <c r="H202" s="3">
        <f t="shared" si="8"/>
        <v>6.3561247531853814E-4</v>
      </c>
    </row>
    <row r="203" spans="1:8" x14ac:dyDescent="0.35">
      <c r="A203" s="1">
        <v>43510</v>
      </c>
      <c r="B203">
        <v>109.849998</v>
      </c>
      <c r="C203">
        <v>111.5</v>
      </c>
      <c r="D203">
        <v>109.540001</v>
      </c>
      <c r="E203">
        <v>110.660004</v>
      </c>
      <c r="F203">
        <f t="shared" si="9"/>
        <v>4.1742923096450219E-3</v>
      </c>
      <c r="G203">
        <f t="shared" si="10"/>
        <v>-2.6137269746838794E-3</v>
      </c>
      <c r="H203">
        <f t="shared" si="8"/>
        <v>-7.7115586722980535E-3</v>
      </c>
    </row>
    <row r="204" spans="1:8" x14ac:dyDescent="0.35">
      <c r="A204" s="1">
        <v>43511</v>
      </c>
      <c r="B204">
        <v>111.400002</v>
      </c>
      <c r="C204">
        <v>112.629997</v>
      </c>
      <c r="D204">
        <v>111.029999</v>
      </c>
      <c r="E204">
        <v>112.589996</v>
      </c>
      <c r="F204">
        <f t="shared" si="9"/>
        <v>1.744073676339284E-2</v>
      </c>
      <c r="G204">
        <f t="shared" si="10"/>
        <v>9.6851760436700487E-3</v>
      </c>
      <c r="H204">
        <f t="shared" si="8"/>
        <v>1.1590233290469862E-2</v>
      </c>
    </row>
    <row r="205" spans="1:8" x14ac:dyDescent="0.35">
      <c r="A205" s="1">
        <v>43515</v>
      </c>
      <c r="B205">
        <v>112.910004</v>
      </c>
      <c r="C205">
        <v>113.769997</v>
      </c>
      <c r="D205">
        <v>112.83000199999999</v>
      </c>
      <c r="E205">
        <v>113.510002</v>
      </c>
      <c r="F205">
        <f t="shared" si="9"/>
        <v>8.1712943661531069E-3</v>
      </c>
      <c r="G205">
        <f t="shared" si="10"/>
        <v>3.7189326805750544E-2</v>
      </c>
      <c r="H205">
        <f t="shared" ref="H205:H252" si="11">(E205-E195)/E195</f>
        <v>1.5295160591364172E-2</v>
      </c>
    </row>
    <row r="206" spans="1:8" x14ac:dyDescent="0.35">
      <c r="A206" s="1">
        <v>43516</v>
      </c>
      <c r="B206">
        <v>113.599998</v>
      </c>
      <c r="C206">
        <v>114.089996</v>
      </c>
      <c r="D206">
        <v>113.290001</v>
      </c>
      <c r="E206">
        <v>113.68</v>
      </c>
      <c r="F206">
        <f t="shared" si="9"/>
        <v>1.4976477579482974E-3</v>
      </c>
      <c r="G206">
        <f t="shared" si="10"/>
        <v>4.1025669625247431E-2</v>
      </c>
      <c r="H206">
        <f t="shared" si="11"/>
        <v>9.0537543385850235E-3</v>
      </c>
    </row>
    <row r="207" spans="1:8" x14ac:dyDescent="0.35">
      <c r="A207" s="1">
        <v>43517</v>
      </c>
      <c r="B207">
        <v>113.400002</v>
      </c>
      <c r="C207">
        <v>114.540001</v>
      </c>
      <c r="D207">
        <v>112.870003</v>
      </c>
      <c r="E207">
        <v>114.290001</v>
      </c>
      <c r="F207">
        <f t="shared" si="9"/>
        <v>5.3659482758620413E-3</v>
      </c>
      <c r="G207">
        <f t="shared" si="10"/>
        <v>3.7114374876071977E-2</v>
      </c>
      <c r="H207">
        <f t="shared" si="11"/>
        <v>2.5850434400846112E-2</v>
      </c>
    </row>
    <row r="208" spans="1:8" x14ac:dyDescent="0.35">
      <c r="A208" s="1">
        <v>43518</v>
      </c>
      <c r="B208">
        <v>114.629997</v>
      </c>
      <c r="C208">
        <v>115.769997</v>
      </c>
      <c r="D208">
        <v>113.949997</v>
      </c>
      <c r="E208">
        <v>115.25</v>
      </c>
      <c r="F208">
        <f t="shared" si="9"/>
        <v>8.3996761886457258E-3</v>
      </c>
      <c r="G208">
        <f t="shared" si="10"/>
        <v>4.1478364667328217E-2</v>
      </c>
      <c r="H208">
        <f t="shared" si="11"/>
        <v>3.8756224572047568E-2</v>
      </c>
    </row>
    <row r="209" spans="1:8" x14ac:dyDescent="0.35">
      <c r="A209" s="1">
        <v>43521</v>
      </c>
      <c r="B209">
        <v>115.620003</v>
      </c>
      <c r="C209">
        <v>115.800003</v>
      </c>
      <c r="D209">
        <v>113.459999</v>
      </c>
      <c r="E209">
        <v>113.589996</v>
      </c>
      <c r="F209">
        <f t="shared" si="9"/>
        <v>-1.4403505422993498E-2</v>
      </c>
      <c r="G209">
        <f t="shared" si="10"/>
        <v>8.8817837776635142E-3</v>
      </c>
      <c r="H209">
        <f t="shared" si="11"/>
        <v>1.8652981460802048E-2</v>
      </c>
    </row>
    <row r="210" spans="1:8" x14ac:dyDescent="0.35">
      <c r="A210" s="1">
        <v>43522</v>
      </c>
      <c r="B210">
        <v>113.650002</v>
      </c>
      <c r="C210">
        <v>114.010002</v>
      </c>
      <c r="D210">
        <v>112.849998</v>
      </c>
      <c r="E210">
        <v>113.5</v>
      </c>
      <c r="F210">
        <f t="shared" si="9"/>
        <v>-7.9228808142575604E-4</v>
      </c>
      <c r="G210">
        <f t="shared" si="10"/>
        <v>-8.8115582977437232E-5</v>
      </c>
      <c r="H210">
        <f t="shared" si="11"/>
        <v>3.7097934263561075E-2</v>
      </c>
    </row>
    <row r="211" spans="1:8" x14ac:dyDescent="0.35">
      <c r="A211" s="1">
        <v>43523</v>
      </c>
      <c r="B211">
        <v>113.099998</v>
      </c>
      <c r="C211">
        <v>113.510002</v>
      </c>
      <c r="D211">
        <v>112.459999</v>
      </c>
      <c r="E211">
        <v>112.779999</v>
      </c>
      <c r="F211">
        <f t="shared" si="9"/>
        <v>-6.3436211453744172E-3</v>
      </c>
      <c r="G211">
        <f t="shared" si="10"/>
        <v>-7.9169686840253623E-3</v>
      </c>
      <c r="H211">
        <f t="shared" si="11"/>
        <v>3.2783901999557816E-2</v>
      </c>
    </row>
    <row r="212" spans="1:8" x14ac:dyDescent="0.35">
      <c r="A212" s="1">
        <v>43524</v>
      </c>
      <c r="B212">
        <v>112.900002</v>
      </c>
      <c r="C212">
        <v>113.43</v>
      </c>
      <c r="D212">
        <v>112.75</v>
      </c>
      <c r="E212">
        <v>112.839996</v>
      </c>
      <c r="F212">
        <f t="shared" si="9"/>
        <v>5.3198262574905356E-4</v>
      </c>
      <c r="G212">
        <f t="shared" si="10"/>
        <v>-1.2687067873942921E-2</v>
      </c>
      <c r="H212">
        <f t="shared" si="11"/>
        <v>2.3956434408977371E-2</v>
      </c>
    </row>
    <row r="213" spans="1:8" x14ac:dyDescent="0.35">
      <c r="A213" s="1">
        <v>43525</v>
      </c>
      <c r="B213">
        <v>113.449997</v>
      </c>
      <c r="C213">
        <v>114.44000200000001</v>
      </c>
      <c r="D213">
        <v>113.449997</v>
      </c>
      <c r="E213">
        <v>114.010002</v>
      </c>
      <c r="F213">
        <f t="shared" si="9"/>
        <v>1.0368717134658537E-2</v>
      </c>
      <c r="G213">
        <f t="shared" si="10"/>
        <v>-1.0759201735357916E-2</v>
      </c>
      <c r="H213">
        <f t="shared" si="11"/>
        <v>3.0272888838861773E-2</v>
      </c>
    </row>
    <row r="214" spans="1:8" x14ac:dyDescent="0.35">
      <c r="A214" s="1">
        <v>43528</v>
      </c>
      <c r="B214">
        <v>114.41999800000001</v>
      </c>
      <c r="C214">
        <v>114.41999800000001</v>
      </c>
      <c r="D214">
        <v>113.089996</v>
      </c>
      <c r="E214">
        <v>114.33000199999999</v>
      </c>
      <c r="F214">
        <f t="shared" si="9"/>
        <v>2.8067712866103904E-3</v>
      </c>
      <c r="G214">
        <f t="shared" si="10"/>
        <v>6.5147110314185937E-3</v>
      </c>
      <c r="H214">
        <f t="shared" si="11"/>
        <v>1.5454357063837128E-2</v>
      </c>
    </row>
    <row r="215" spans="1:8" x14ac:dyDescent="0.35">
      <c r="A215" s="1">
        <v>43529</v>
      </c>
      <c r="B215">
        <v>114.230003</v>
      </c>
      <c r="C215">
        <v>114.540001</v>
      </c>
      <c r="D215">
        <v>113.760002</v>
      </c>
      <c r="E215">
        <v>114</v>
      </c>
      <c r="F215">
        <f t="shared" si="9"/>
        <v>-2.8863989698871277E-3</v>
      </c>
      <c r="G215">
        <f t="shared" si="10"/>
        <v>4.4052863436123352E-3</v>
      </c>
      <c r="H215">
        <f t="shared" si="11"/>
        <v>4.3167825862605478E-3</v>
      </c>
    </row>
    <row r="216" spans="1:8" x14ac:dyDescent="0.35">
      <c r="A216" s="1">
        <v>43530</v>
      </c>
      <c r="B216">
        <v>114</v>
      </c>
      <c r="C216">
        <v>115.050003</v>
      </c>
      <c r="D216">
        <v>114</v>
      </c>
      <c r="E216">
        <v>114.849998</v>
      </c>
      <c r="F216">
        <f t="shared" si="9"/>
        <v>7.4561228070175387E-3</v>
      </c>
      <c r="G216">
        <f t="shared" si="10"/>
        <v>1.8354309437438421E-2</v>
      </c>
      <c r="H216">
        <f t="shared" si="11"/>
        <v>1.0292030260379947E-2</v>
      </c>
    </row>
    <row r="217" spans="1:8" x14ac:dyDescent="0.35">
      <c r="A217" s="1">
        <v>43531</v>
      </c>
      <c r="B217">
        <v>114.849998</v>
      </c>
      <c r="C217">
        <v>114.900002</v>
      </c>
      <c r="D217">
        <v>113.470001</v>
      </c>
      <c r="E217">
        <v>114.010002</v>
      </c>
      <c r="F217">
        <f t="shared" si="9"/>
        <v>-7.3138529789090571E-3</v>
      </c>
      <c r="G217">
        <f t="shared" si="10"/>
        <v>1.0368717134658537E-2</v>
      </c>
      <c r="H217">
        <f t="shared" si="11"/>
        <v>-2.4498993573375126E-3</v>
      </c>
    </row>
    <row r="218" spans="1:8" x14ac:dyDescent="0.35">
      <c r="A218" s="1">
        <v>43532</v>
      </c>
      <c r="B218">
        <v>113.459999</v>
      </c>
      <c r="C218">
        <v>113.839996</v>
      </c>
      <c r="D218">
        <v>112.900002</v>
      </c>
      <c r="E218">
        <v>113.80999799999999</v>
      </c>
      <c r="F218">
        <f t="shared" si="9"/>
        <v>-1.7542671387726751E-3</v>
      </c>
      <c r="G218">
        <f t="shared" si="10"/>
        <v>-1.7542671387726751E-3</v>
      </c>
      <c r="H218">
        <f t="shared" si="11"/>
        <v>-1.2494594360086828E-2</v>
      </c>
    </row>
    <row r="219" spans="1:8" x14ac:dyDescent="0.35">
      <c r="A219" s="1">
        <v>43535</v>
      </c>
      <c r="B219">
        <v>114.040001</v>
      </c>
      <c r="C219">
        <v>115</v>
      </c>
      <c r="D219">
        <v>114.029999</v>
      </c>
      <c r="E219">
        <v>114.75</v>
      </c>
      <c r="F219">
        <f t="shared" si="9"/>
        <v>8.259397386159403E-3</v>
      </c>
      <c r="G219">
        <f t="shared" si="10"/>
        <v>3.6735589316267726E-3</v>
      </c>
      <c r="H219">
        <f t="shared" si="11"/>
        <v>1.0212202137941802E-2</v>
      </c>
    </row>
    <row r="220" spans="1:8" x14ac:dyDescent="0.35">
      <c r="A220" s="1">
        <v>43536</v>
      </c>
      <c r="B220">
        <v>114.720001</v>
      </c>
      <c r="C220">
        <v>115.300003</v>
      </c>
      <c r="D220">
        <v>114.040001</v>
      </c>
      <c r="E220">
        <v>114.730003</v>
      </c>
      <c r="F220">
        <f t="shared" si="9"/>
        <v>-1.74265795207003E-4</v>
      </c>
      <c r="G220">
        <f t="shared" si="10"/>
        <v>6.4035350877192669E-3</v>
      </c>
      <c r="H220">
        <f t="shared" si="11"/>
        <v>1.0837030837004373E-2</v>
      </c>
    </row>
    <row r="221" spans="1:8" x14ac:dyDescent="0.35">
      <c r="A221" s="1">
        <v>43537</v>
      </c>
      <c r="B221">
        <v>114.839996</v>
      </c>
      <c r="C221">
        <v>114.849998</v>
      </c>
      <c r="D221">
        <v>113.720001</v>
      </c>
      <c r="E221">
        <v>114.089996</v>
      </c>
      <c r="F221">
        <f t="shared" si="9"/>
        <v>-5.5783751700938869E-3</v>
      </c>
      <c r="G221">
        <f t="shared" si="10"/>
        <v>-6.6173444774461389E-3</v>
      </c>
      <c r="H221">
        <f t="shared" si="11"/>
        <v>1.1615508171799111E-2</v>
      </c>
    </row>
    <row r="222" spans="1:8" x14ac:dyDescent="0.35">
      <c r="A222" s="1">
        <v>43538</v>
      </c>
      <c r="B222">
        <v>114.120003</v>
      </c>
      <c r="C222">
        <v>114.769997</v>
      </c>
      <c r="D222">
        <v>113.93</v>
      </c>
      <c r="E222">
        <v>114.480003</v>
      </c>
      <c r="F222">
        <f t="shared" si="9"/>
        <v>3.4184154060273356E-3</v>
      </c>
      <c r="G222">
        <f t="shared" si="10"/>
        <v>4.1224540983693372E-3</v>
      </c>
      <c r="H222">
        <f t="shared" si="11"/>
        <v>1.453391579347448E-2</v>
      </c>
    </row>
    <row r="223" spans="1:8" x14ac:dyDescent="0.35">
      <c r="A223" s="1">
        <v>43539</v>
      </c>
      <c r="B223">
        <v>114.5</v>
      </c>
      <c r="C223">
        <v>115.480003</v>
      </c>
      <c r="D223">
        <v>113.68</v>
      </c>
      <c r="E223">
        <v>114.959999</v>
      </c>
      <c r="F223">
        <f t="shared" si="9"/>
        <v>4.1928370669242548E-3</v>
      </c>
      <c r="G223">
        <f t="shared" si="10"/>
        <v>1.0104569196108791E-2</v>
      </c>
      <c r="H223">
        <f t="shared" si="11"/>
        <v>8.3325759436439287E-3</v>
      </c>
    </row>
    <row r="224" spans="1:8" x14ac:dyDescent="0.35">
      <c r="A224" s="1">
        <v>43542</v>
      </c>
      <c r="B224">
        <v>113.029999</v>
      </c>
      <c r="C224">
        <v>114</v>
      </c>
      <c r="D224">
        <v>112.459999</v>
      </c>
      <c r="E224">
        <v>113.120003</v>
      </c>
      <c r="F224">
        <f t="shared" si="9"/>
        <v>-1.6005532498308384E-2</v>
      </c>
      <c r="G224">
        <f t="shared" si="10"/>
        <v>-1.4204766884531617E-2</v>
      </c>
      <c r="H224">
        <f t="shared" si="11"/>
        <v>-1.0583390001165191E-2</v>
      </c>
    </row>
    <row r="225" spans="1:8" x14ac:dyDescent="0.35">
      <c r="A225" s="1">
        <v>43543</v>
      </c>
      <c r="B225">
        <v>112.949997</v>
      </c>
      <c r="C225">
        <v>113.709999</v>
      </c>
      <c r="D225">
        <v>109.800003</v>
      </c>
      <c r="E225">
        <v>110</v>
      </c>
      <c r="F225">
        <f t="shared" si="9"/>
        <v>-2.7581355350565162E-2</v>
      </c>
      <c r="G225">
        <f t="shared" si="10"/>
        <v>-4.1227254217015896E-2</v>
      </c>
      <c r="H225">
        <f t="shared" si="11"/>
        <v>-3.5087719298245612E-2</v>
      </c>
    </row>
    <row r="226" spans="1:8" x14ac:dyDescent="0.35">
      <c r="A226" s="4">
        <v>43544</v>
      </c>
      <c r="B226">
        <v>110.30999799999999</v>
      </c>
      <c r="C226">
        <v>110.879997</v>
      </c>
      <c r="D226">
        <v>108.050003</v>
      </c>
      <c r="E226">
        <v>109.989998</v>
      </c>
      <c r="F226" s="5">
        <f t="shared" si="9"/>
        <v>-9.0927272727273333E-5</v>
      </c>
      <c r="G226">
        <f t="shared" si="10"/>
        <v>-3.5936525056938382E-2</v>
      </c>
      <c r="H226">
        <f t="shared" si="11"/>
        <v>-4.2316065168760381E-2</v>
      </c>
    </row>
    <row r="227" spans="1:8" x14ac:dyDescent="0.35">
      <c r="A227" s="2">
        <v>43545</v>
      </c>
      <c r="B227">
        <v>110.099998</v>
      </c>
      <c r="C227">
        <v>110.150002</v>
      </c>
      <c r="D227">
        <v>108.370003</v>
      </c>
      <c r="E227">
        <v>108.660004</v>
      </c>
      <c r="F227" s="3">
        <f t="shared" si="9"/>
        <v>-1.209195403385678E-2</v>
      </c>
      <c r="G227">
        <f t="shared" si="10"/>
        <v>-5.0838564356082312E-2</v>
      </c>
      <c r="H227">
        <f t="shared" si="11"/>
        <v>-4.6925689905697919E-2</v>
      </c>
    </row>
    <row r="228" spans="1:8" x14ac:dyDescent="0.35">
      <c r="A228" s="1">
        <v>43546</v>
      </c>
      <c r="B228">
        <v>108.33000199999999</v>
      </c>
      <c r="C228">
        <v>109</v>
      </c>
      <c r="D228">
        <v>107.510002</v>
      </c>
      <c r="E228">
        <v>108.230003</v>
      </c>
      <c r="F228">
        <f t="shared" si="9"/>
        <v>-3.9573070510838951E-3</v>
      </c>
      <c r="G228">
        <f t="shared" si="10"/>
        <v>-5.8542067315084094E-2</v>
      </c>
      <c r="H228">
        <f t="shared" si="11"/>
        <v>-4.9029040489043829E-2</v>
      </c>
    </row>
    <row r="229" spans="1:8" x14ac:dyDescent="0.35">
      <c r="A229" s="1">
        <v>43549</v>
      </c>
      <c r="B229">
        <v>108.489998</v>
      </c>
      <c r="C229">
        <v>109.07</v>
      </c>
      <c r="D229">
        <v>107.32</v>
      </c>
      <c r="E229">
        <v>107.790001</v>
      </c>
      <c r="F229">
        <f t="shared" si="9"/>
        <v>-4.0654346096617288E-3</v>
      </c>
      <c r="G229">
        <f t="shared" si="10"/>
        <v>-4.7118121098352457E-2</v>
      </c>
      <c r="H229">
        <f t="shared" si="11"/>
        <v>-6.0653586056644851E-2</v>
      </c>
    </row>
    <row r="230" spans="1:8" x14ac:dyDescent="0.35">
      <c r="A230" s="4">
        <v>43550</v>
      </c>
      <c r="B230">
        <v>108.400002</v>
      </c>
      <c r="C230">
        <v>110.339996</v>
      </c>
      <c r="D230">
        <v>108.269997</v>
      </c>
      <c r="E230">
        <v>110.139999</v>
      </c>
      <c r="F230">
        <f t="shared" si="9"/>
        <v>2.1801632602267064E-2</v>
      </c>
      <c r="G230" s="5">
        <f t="shared" si="10"/>
        <v>1.2727181818182099E-3</v>
      </c>
      <c r="H230">
        <f t="shared" si="11"/>
        <v>-4.0007006711226124E-2</v>
      </c>
    </row>
    <row r="231" spans="1:8" x14ac:dyDescent="0.35">
      <c r="A231" s="1">
        <v>43551</v>
      </c>
      <c r="B231">
        <v>110.449997</v>
      </c>
      <c r="C231">
        <v>111.089996</v>
      </c>
      <c r="D231">
        <v>109.730003</v>
      </c>
      <c r="E231">
        <v>110.279999</v>
      </c>
      <c r="F231">
        <f t="shared" si="9"/>
        <v>1.2711095085446711E-3</v>
      </c>
      <c r="G231">
        <f t="shared" si="10"/>
        <v>2.6366124672536472E-3</v>
      </c>
      <c r="H231">
        <f t="shared" si="11"/>
        <v>-3.3394663279679625E-2</v>
      </c>
    </row>
    <row r="232" spans="1:8" x14ac:dyDescent="0.35">
      <c r="A232" s="1">
        <v>43552</v>
      </c>
      <c r="B232">
        <v>110.599998</v>
      </c>
      <c r="C232">
        <v>111.269997</v>
      </c>
      <c r="D232">
        <v>110.239998</v>
      </c>
      <c r="E232">
        <v>110.709999</v>
      </c>
      <c r="F232">
        <f t="shared" si="9"/>
        <v>3.8991657952408268E-3</v>
      </c>
      <c r="G232">
        <f t="shared" si="10"/>
        <v>1.8866141400105192E-2</v>
      </c>
      <c r="H232">
        <f t="shared" si="11"/>
        <v>-3.2931550499697315E-2</v>
      </c>
    </row>
    <row r="233" spans="1:8" x14ac:dyDescent="0.35">
      <c r="A233" s="1">
        <v>43553</v>
      </c>
      <c r="B233">
        <v>111.55999799999999</v>
      </c>
      <c r="C233">
        <v>111.599998</v>
      </c>
      <c r="D233">
        <v>110.389999</v>
      </c>
      <c r="E233">
        <v>111.029999</v>
      </c>
      <c r="F233">
        <f t="shared" si="9"/>
        <v>2.8904344945392636E-3</v>
      </c>
      <c r="G233">
        <f t="shared" si="10"/>
        <v>2.5870792963019758E-2</v>
      </c>
      <c r="H233">
        <f t="shared" si="11"/>
        <v>-3.4185804055200039E-2</v>
      </c>
    </row>
    <row r="234" spans="1:8" x14ac:dyDescent="0.35">
      <c r="A234" s="1">
        <v>43556</v>
      </c>
      <c r="B234">
        <v>111.589996</v>
      </c>
      <c r="C234">
        <v>112.870003</v>
      </c>
      <c r="D234">
        <v>111.379997</v>
      </c>
      <c r="E234">
        <v>112.510002</v>
      </c>
      <c r="F234">
        <f t="shared" si="9"/>
        <v>1.3329757843193318E-2</v>
      </c>
      <c r="G234">
        <f t="shared" si="10"/>
        <v>4.3788857558318385E-2</v>
      </c>
      <c r="H234">
        <f t="shared" si="11"/>
        <v>-5.3925122332254263E-3</v>
      </c>
    </row>
    <row r="235" spans="1:8" x14ac:dyDescent="0.35">
      <c r="A235" s="1">
        <v>43557</v>
      </c>
      <c r="B235">
        <v>113.150002</v>
      </c>
      <c r="C235">
        <v>113.30999799999999</v>
      </c>
      <c r="D235">
        <v>111.91999800000001</v>
      </c>
      <c r="E235">
        <v>111.959999</v>
      </c>
      <c r="F235">
        <f t="shared" si="9"/>
        <v>-4.888480937010416E-3</v>
      </c>
      <c r="G235">
        <f t="shared" si="10"/>
        <v>1.6524423611080596E-2</v>
      </c>
      <c r="H235">
        <f t="shared" si="11"/>
        <v>1.7818172727272694E-2</v>
      </c>
    </row>
    <row r="236" spans="1:8" x14ac:dyDescent="0.35">
      <c r="A236" s="1">
        <v>43558</v>
      </c>
      <c r="B236">
        <v>112.699997</v>
      </c>
      <c r="C236">
        <v>113.110001</v>
      </c>
      <c r="D236">
        <v>112.209999</v>
      </c>
      <c r="E236">
        <v>112.519997</v>
      </c>
      <c r="F236">
        <f t="shared" si="9"/>
        <v>5.001768533420649E-3</v>
      </c>
      <c r="G236">
        <f t="shared" si="10"/>
        <v>2.0311915309320958E-2</v>
      </c>
      <c r="H236">
        <f t="shared" si="11"/>
        <v>2.3002082425712961E-2</v>
      </c>
    </row>
    <row r="237" spans="1:8" x14ac:dyDescent="0.35">
      <c r="A237" s="1">
        <v>43559</v>
      </c>
      <c r="B237">
        <v>113.239998</v>
      </c>
      <c r="C237">
        <v>114.860001</v>
      </c>
      <c r="D237">
        <v>113.029999</v>
      </c>
      <c r="E237">
        <v>114.75</v>
      </c>
      <c r="F237">
        <f t="shared" si="9"/>
        <v>1.9818726088305854E-2</v>
      </c>
      <c r="G237">
        <f t="shared" si="10"/>
        <v>3.6491744526165194E-2</v>
      </c>
      <c r="H237">
        <f t="shared" si="11"/>
        <v>5.6046344338437526E-2</v>
      </c>
    </row>
    <row r="238" spans="1:8" x14ac:dyDescent="0.35">
      <c r="A238" s="1">
        <v>43560</v>
      </c>
      <c r="B238">
        <v>114.970001</v>
      </c>
      <c r="C238">
        <v>115.129997</v>
      </c>
      <c r="D238">
        <v>114.30999799999999</v>
      </c>
      <c r="E238">
        <v>115</v>
      </c>
      <c r="F238">
        <f t="shared" si="9"/>
        <v>2.1786492374727671E-3</v>
      </c>
      <c r="G238">
        <f t="shared" si="10"/>
        <v>3.575611128304159E-2</v>
      </c>
      <c r="H238">
        <f t="shared" si="11"/>
        <v>6.2551943198227614E-2</v>
      </c>
    </row>
    <row r="239" spans="1:8" x14ac:dyDescent="0.35">
      <c r="A239" s="1">
        <v>43563</v>
      </c>
      <c r="B239">
        <v>115</v>
      </c>
      <c r="C239">
        <v>115.83000199999999</v>
      </c>
      <c r="D239">
        <v>114.639999</v>
      </c>
      <c r="E239">
        <v>114.959999</v>
      </c>
      <c r="F239">
        <f t="shared" si="9"/>
        <v>-3.4783478260872808E-4</v>
      </c>
      <c r="G239">
        <f t="shared" si="10"/>
        <v>2.1775815095976946E-2</v>
      </c>
      <c r="H239">
        <f t="shared" si="11"/>
        <v>6.6518210719749338E-2</v>
      </c>
    </row>
    <row r="240" spans="1:8" x14ac:dyDescent="0.35">
      <c r="A240" s="1">
        <v>43564</v>
      </c>
      <c r="B240">
        <v>115.610001</v>
      </c>
      <c r="C240">
        <v>117.160004</v>
      </c>
      <c r="D240">
        <v>115.279999</v>
      </c>
      <c r="E240">
        <v>116.860001</v>
      </c>
      <c r="F240">
        <f t="shared" si="9"/>
        <v>1.6527505362974131E-2</v>
      </c>
      <c r="G240">
        <f t="shared" si="10"/>
        <v>4.3765648836777866E-2</v>
      </c>
      <c r="H240">
        <f t="shared" si="11"/>
        <v>6.1013274568851174E-2</v>
      </c>
    </row>
    <row r="241" spans="1:8" x14ac:dyDescent="0.35">
      <c r="A241" s="1">
        <v>43565</v>
      </c>
      <c r="B241">
        <v>117.58000199999999</v>
      </c>
      <c r="C241">
        <v>118.029999</v>
      </c>
      <c r="D241">
        <v>116.279999</v>
      </c>
      <c r="E241">
        <v>117.160004</v>
      </c>
      <c r="F241">
        <f t="shared" si="9"/>
        <v>2.5672000464898488E-3</v>
      </c>
      <c r="G241">
        <f t="shared" si="10"/>
        <v>4.1237176712686875E-2</v>
      </c>
      <c r="H241">
        <f t="shared" si="11"/>
        <v>6.2386698062991429E-2</v>
      </c>
    </row>
    <row r="242" spans="1:8" x14ac:dyDescent="0.35">
      <c r="A242" s="1">
        <v>43566</v>
      </c>
      <c r="B242">
        <v>117.730003</v>
      </c>
      <c r="C242">
        <v>117.860001</v>
      </c>
      <c r="D242">
        <v>116.32</v>
      </c>
      <c r="E242">
        <v>116.599998</v>
      </c>
      <c r="F242">
        <f t="shared" si="9"/>
        <v>-4.7798393724875713E-3</v>
      </c>
      <c r="G242">
        <f t="shared" si="10"/>
        <v>1.612198692810457E-2</v>
      </c>
      <c r="H242">
        <f t="shared" si="11"/>
        <v>5.3202050882504327E-2</v>
      </c>
    </row>
    <row r="243" spans="1:8" x14ac:dyDescent="0.35">
      <c r="A243" s="2">
        <v>43567</v>
      </c>
      <c r="B243">
        <v>127.910004</v>
      </c>
      <c r="C243">
        <v>130.89999399999999</v>
      </c>
      <c r="D243">
        <v>126.360001</v>
      </c>
      <c r="E243">
        <v>130.05999800000001</v>
      </c>
      <c r="F243" s="3">
        <f t="shared" si="9"/>
        <v>0.11543739477594166</v>
      </c>
      <c r="G243">
        <f t="shared" si="10"/>
        <v>0.13095650434782616</v>
      </c>
      <c r="H243">
        <f t="shared" si="11"/>
        <v>0.17139511097356672</v>
      </c>
    </row>
    <row r="244" spans="1:8" x14ac:dyDescent="0.35">
      <c r="A244" s="1">
        <v>43570</v>
      </c>
      <c r="B244">
        <v>131.050003</v>
      </c>
      <c r="C244">
        <v>132.699997</v>
      </c>
      <c r="D244">
        <v>129.78999300000001</v>
      </c>
      <c r="E244">
        <v>132.03999300000001</v>
      </c>
      <c r="F244">
        <f t="shared" si="9"/>
        <v>1.5223704678205533E-2</v>
      </c>
      <c r="G244">
        <f t="shared" si="10"/>
        <v>0.14857336594096537</v>
      </c>
      <c r="H244">
        <f t="shared" si="11"/>
        <v>0.1735844871818597</v>
      </c>
    </row>
    <row r="245" spans="1:8" x14ac:dyDescent="0.35">
      <c r="A245" s="1">
        <v>43571</v>
      </c>
      <c r="B245">
        <v>131.75</v>
      </c>
      <c r="C245">
        <v>132.13000500000001</v>
      </c>
      <c r="D245">
        <v>129.55999800000001</v>
      </c>
      <c r="E245">
        <v>129.89999399999999</v>
      </c>
      <c r="F245">
        <f t="shared" si="9"/>
        <v>-1.6207203222132989E-2</v>
      </c>
      <c r="G245">
        <f t="shared" si="10"/>
        <v>0.11158645292156036</v>
      </c>
      <c r="H245">
        <f t="shared" si="11"/>
        <v>0.16023575527184486</v>
      </c>
    </row>
    <row r="246" spans="1:8" x14ac:dyDescent="0.35">
      <c r="A246" s="1">
        <v>43572</v>
      </c>
      <c r="B246">
        <v>129.80999800000001</v>
      </c>
      <c r="C246">
        <v>132.36000100000001</v>
      </c>
      <c r="D246">
        <v>129.279999</v>
      </c>
      <c r="E246">
        <v>131.75</v>
      </c>
      <c r="F246">
        <f t="shared" si="9"/>
        <v>1.4241771250582257E-2</v>
      </c>
      <c r="G246">
        <f t="shared" si="10"/>
        <v>0.12453051811094168</v>
      </c>
      <c r="H246">
        <f t="shared" si="11"/>
        <v>0.17090298180509192</v>
      </c>
    </row>
    <row r="247" spans="1:8" x14ac:dyDescent="0.35">
      <c r="A247" s="2">
        <v>43573</v>
      </c>
      <c r="B247">
        <v>131.770004</v>
      </c>
      <c r="C247">
        <v>132.86999499999999</v>
      </c>
      <c r="D247">
        <v>131.11000100000001</v>
      </c>
      <c r="E247">
        <v>132.449997</v>
      </c>
      <c r="F247">
        <f t="shared" si="9"/>
        <v>5.3130702087286243E-3</v>
      </c>
      <c r="G247" s="3">
        <f t="shared" si="10"/>
        <v>0.13593481365239815</v>
      </c>
      <c r="H247">
        <f t="shared" si="11"/>
        <v>0.15424833986928102</v>
      </c>
    </row>
    <row r="248" spans="1:8" x14ac:dyDescent="0.35">
      <c r="A248" s="1">
        <v>43577</v>
      </c>
      <c r="B248">
        <v>131.89999399999999</v>
      </c>
      <c r="C248">
        <v>132.199997</v>
      </c>
      <c r="D248">
        <v>131.029999</v>
      </c>
      <c r="E248">
        <v>131.679993</v>
      </c>
      <c r="F248">
        <f t="shared" si="9"/>
        <v>-5.813544865538956E-3</v>
      </c>
      <c r="G248">
        <f t="shared" si="10"/>
        <v>1.2455751383296104E-2</v>
      </c>
      <c r="H248">
        <f t="shared" si="11"/>
        <v>0.1450434173913043</v>
      </c>
    </row>
    <row r="249" spans="1:8" x14ac:dyDescent="0.35">
      <c r="A249" s="1">
        <v>43578</v>
      </c>
      <c r="B249">
        <v>133.38999899999999</v>
      </c>
      <c r="C249">
        <v>134.240005</v>
      </c>
      <c r="D249">
        <v>132.64999399999999</v>
      </c>
      <c r="E249">
        <v>133.36000100000001</v>
      </c>
      <c r="F249">
        <f t="shared" si="9"/>
        <v>1.2758263132653835E-2</v>
      </c>
      <c r="G249">
        <f t="shared" si="10"/>
        <v>9.9970317326508896E-3</v>
      </c>
      <c r="H249">
        <f t="shared" si="11"/>
        <v>0.16005569032755484</v>
      </c>
    </row>
    <row r="250" spans="1:8" x14ac:dyDescent="0.35">
      <c r="A250" s="1">
        <v>43579</v>
      </c>
      <c r="B250">
        <v>133.11000100000001</v>
      </c>
      <c r="C250">
        <v>135.75</v>
      </c>
      <c r="D250">
        <v>132.720001</v>
      </c>
      <c r="E250">
        <v>135.10000600000001</v>
      </c>
      <c r="F250">
        <f t="shared" si="9"/>
        <v>1.3047427916560951E-2</v>
      </c>
      <c r="G250">
        <f t="shared" si="10"/>
        <v>4.0030887145383665E-2</v>
      </c>
      <c r="H250">
        <f t="shared" si="11"/>
        <v>0.15608424477080068</v>
      </c>
    </row>
    <row r="251" spans="1:8" x14ac:dyDescent="0.35">
      <c r="A251" s="1">
        <v>43580</v>
      </c>
      <c r="B251">
        <v>135.36000100000001</v>
      </c>
      <c r="C251">
        <v>138.88000500000001</v>
      </c>
      <c r="D251">
        <v>134.83999600000001</v>
      </c>
      <c r="E251">
        <v>137.240005</v>
      </c>
      <c r="F251">
        <f t="shared" si="9"/>
        <v>1.5840110325383617E-2</v>
      </c>
      <c r="G251">
        <f t="shared" si="10"/>
        <v>4.1669867172675498E-2</v>
      </c>
      <c r="H251">
        <f t="shared" si="11"/>
        <v>0.17138955543224457</v>
      </c>
    </row>
    <row r="252" spans="1:8" x14ac:dyDescent="0.35">
      <c r="A252" s="2">
        <v>43581</v>
      </c>
      <c r="B252">
        <v>138.699997</v>
      </c>
      <c r="C252">
        <v>140.03999300000001</v>
      </c>
      <c r="D252">
        <v>137.509995</v>
      </c>
      <c r="E252">
        <v>139.91999799999999</v>
      </c>
      <c r="F252">
        <f t="shared" si="9"/>
        <v>1.952778273361325E-2</v>
      </c>
      <c r="G252">
        <f t="shared" si="10"/>
        <v>5.6398649824053952E-2</v>
      </c>
      <c r="H252" s="3">
        <f t="shared" si="11"/>
        <v>0.20000000343053173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2019-04-27T20:46:52Z</dcterms:created>
  <dcterms:modified xsi:type="dcterms:W3CDTF">2019-04-27T20:46:52Z</dcterms:modified>
</cp:coreProperties>
</file>