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\Learning\UniProgrammingProjects\CZ4052\"/>
    </mc:Choice>
  </mc:AlternateContent>
  <xr:revisionPtr revIDLastSave="0" documentId="13_ncr:40009_{9F3FBEAC-304C-42F7-9486-5FED1C391061}" xr6:coauthVersionLast="47" xr6:coauthVersionMax="47" xr10:uidLastSave="{00000000-0000-0000-0000-000000000000}"/>
  <bookViews>
    <workbookView xWindow="7125" yWindow="2550" windowWidth="18465" windowHeight="11385"/>
  </bookViews>
  <sheets>
    <sheet name="asd" sheetId="1" r:id="rId1"/>
  </sheets>
  <calcPr calcId="0"/>
</workbook>
</file>

<file path=xl/calcChain.xml><?xml version="1.0" encoding="utf-8"?>
<calcChain xmlns="http://schemas.openxmlformats.org/spreadsheetml/2006/main">
  <c r="K6" i="1" l="1"/>
  <c r="K5" i="1"/>
  <c r="K4" i="1"/>
  <c r="K3" i="1"/>
  <c r="J4" i="1"/>
  <c r="J5" i="1"/>
  <c r="J6" i="1"/>
  <c r="J3" i="1"/>
  <c r="I3" i="1"/>
  <c r="I5" i="1"/>
  <c r="I6" i="1"/>
  <c r="I4" i="1"/>
</calcChain>
</file>

<file path=xl/sharedStrings.xml><?xml version="1.0" encoding="utf-8"?>
<sst xmlns="http://schemas.openxmlformats.org/spreadsheetml/2006/main" count="133" uniqueCount="14">
  <si>
    <t>User</t>
  </si>
  <si>
    <t>Throughput</t>
  </si>
  <si>
    <t>PacketLoss</t>
  </si>
  <si>
    <t>Latency</t>
  </si>
  <si>
    <t>A</t>
  </si>
  <si>
    <t>B</t>
  </si>
  <si>
    <t>User_0</t>
  </si>
  <si>
    <t>User_1</t>
  </si>
  <si>
    <t>User_2</t>
  </si>
  <si>
    <t>User_3</t>
  </si>
  <si>
    <t>User 3</t>
  </si>
  <si>
    <t>User 2</t>
  </si>
  <si>
    <t>User 1</t>
  </si>
  <si>
    <t>User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</si>
</sst>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>
      <pane xSplit="1" topLeftCell="B1" activePane="topRight" state="frozen"/>
      <selection pane="topRight" activeCell="H10" sqref="H10"/>
    </sheetView>
  </sheetViews>
  <sheetFormatPr defaultRowHeight="15" x14ac:dyDescent="0.25"/>
  <cols>
    <col min="1" max="1" width="7" bestFit="1" customWidth="1"/>
    <col min="2" max="6" width="12" bestFit="1" customWidth="1"/>
    <col min="9" max="10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6</v>
      </c>
      <c r="B2">
        <v>248.09130214780899</v>
      </c>
      <c r="C2">
        <v>0</v>
      </c>
      <c r="D2">
        <v>15.7403595412841</v>
      </c>
      <c r="E2">
        <v>2.5059727489677699</v>
      </c>
      <c r="F2">
        <v>0.76795614431078796</v>
      </c>
      <c r="I2" t="s">
        <v>1</v>
      </c>
      <c r="J2" t="s">
        <v>2</v>
      </c>
      <c r="K2" t="s">
        <v>3</v>
      </c>
    </row>
    <row r="3" spans="1:11" x14ac:dyDescent="0.25">
      <c r="A3" t="s">
        <v>7</v>
      </c>
      <c r="B3">
        <v>383.69096226877298</v>
      </c>
      <c r="C3">
        <v>0</v>
      </c>
      <c r="D3">
        <v>12.2432889727662</v>
      </c>
      <c r="E3">
        <v>3.8756662855431698</v>
      </c>
      <c r="F3">
        <v>0.51438033785956805</v>
      </c>
      <c r="H3" t="s">
        <v>13</v>
      </c>
      <c r="I3">
        <f>SUMIFS(B:B, $A:$A, "User_0")</f>
        <v>8426.8522078085498</v>
      </c>
      <c r="J3">
        <f>SUMIFS(C:C, $A:$A, "User_0")</f>
        <v>0</v>
      </c>
      <c r="K3">
        <f>SUMIFS(D:D, $A:$A, "User_0")</f>
        <v>934.48436980301176</v>
      </c>
    </row>
    <row r="4" spans="1:11" x14ac:dyDescent="0.25">
      <c r="A4" t="s">
        <v>8</v>
      </c>
      <c r="B4">
        <v>114.25638177441699</v>
      </c>
      <c r="C4">
        <v>0</v>
      </c>
      <c r="D4">
        <v>42.577672169946297</v>
      </c>
      <c r="E4">
        <v>1.1541048664082501</v>
      </c>
      <c r="F4">
        <v>0.37886905653442998</v>
      </c>
      <c r="H4" t="s">
        <v>12</v>
      </c>
      <c r="I4">
        <f xml:space="preserve"> SUMIFS(B:B, A:A, "User_1")</f>
        <v>7917.3520865566979</v>
      </c>
      <c r="J4">
        <f>SUMIFS(C:C, $A:$A, "User_1")</f>
        <v>0</v>
      </c>
      <c r="K4">
        <f>SUMIFS(D:D, $A:$A, "User_1")</f>
        <v>914.94222265163273</v>
      </c>
    </row>
    <row r="5" spans="1:11" x14ac:dyDescent="0.25">
      <c r="A5" t="s">
        <v>9</v>
      </c>
      <c r="B5">
        <v>1</v>
      </c>
      <c r="C5">
        <v>4.7442547362994896</v>
      </c>
      <c r="D5">
        <v>34.047429563574298</v>
      </c>
      <c r="E5">
        <v>3.21348870292519</v>
      </c>
      <c r="F5">
        <v>0.321373587291236</v>
      </c>
      <c r="H5" t="s">
        <v>11</v>
      </c>
      <c r="I5">
        <f>SUMIFS(B:B, A:A, "User_2")</f>
        <v>8228.9874664769995</v>
      </c>
      <c r="J5">
        <f>SUMIFS(C:C, $A:$A, "User_2")</f>
        <v>0</v>
      </c>
      <c r="K5">
        <f>SUMIFS(D:D, $A:$A, "User_2")</f>
        <v>892.90710776148137</v>
      </c>
    </row>
    <row r="6" spans="1:11" x14ac:dyDescent="0.25">
      <c r="A6" t="s">
        <v>6</v>
      </c>
      <c r="B6">
        <v>148.37599935429199</v>
      </c>
      <c r="C6">
        <v>0</v>
      </c>
      <c r="D6">
        <v>42.140170500207901</v>
      </c>
      <c r="E6">
        <v>1.49874746822517</v>
      </c>
      <c r="F6">
        <v>0.50922587195109204</v>
      </c>
      <c r="H6" t="s">
        <v>10</v>
      </c>
      <c r="I6">
        <f>SUMIFS(B:B, A:A, "User_3")</f>
        <v>30</v>
      </c>
      <c r="J6">
        <f>SUMIFS(C:C, $A:$A, "User_3")</f>
        <v>148.5166557117378</v>
      </c>
      <c r="K6">
        <f>SUMIFS(D:D, $A:$A, "User_3")</f>
        <v>908.06414823704438</v>
      </c>
    </row>
    <row r="7" spans="1:11" x14ac:dyDescent="0.25">
      <c r="A7" t="s">
        <v>7</v>
      </c>
      <c r="B7">
        <v>166.54947151897801</v>
      </c>
      <c r="C7">
        <v>0</v>
      </c>
      <c r="D7">
        <v>12.939292825662299</v>
      </c>
      <c r="E7">
        <v>1.6823178941310899</v>
      </c>
      <c r="F7">
        <v>0.54689578360756497</v>
      </c>
    </row>
    <row r="8" spans="1:11" x14ac:dyDescent="0.25">
      <c r="A8" t="s">
        <v>8</v>
      </c>
      <c r="B8">
        <v>133.99189624050001</v>
      </c>
      <c r="C8">
        <v>0</v>
      </c>
      <c r="D8">
        <v>15.797741556335501</v>
      </c>
      <c r="E8">
        <v>1.3534534973787899</v>
      </c>
      <c r="F8">
        <v>0.164397218809163</v>
      </c>
    </row>
    <row r="9" spans="1:11" x14ac:dyDescent="0.25">
      <c r="A9" t="s">
        <v>9</v>
      </c>
      <c r="B9">
        <v>1</v>
      </c>
      <c r="C9">
        <v>4.9019783477147696</v>
      </c>
      <c r="D9">
        <v>11.0455095307156</v>
      </c>
      <c r="E9">
        <v>4.9302226682868397</v>
      </c>
      <c r="F9">
        <v>0.96468761665743796</v>
      </c>
    </row>
    <row r="10" spans="1:11" x14ac:dyDescent="0.25">
      <c r="A10" t="s">
        <v>6</v>
      </c>
      <c r="B10">
        <v>215.137261796074</v>
      </c>
      <c r="C10">
        <v>0</v>
      </c>
      <c r="D10">
        <v>31.1910121914851</v>
      </c>
      <c r="E10">
        <v>2.1731036545058</v>
      </c>
      <c r="F10">
        <v>0.33856592955078102</v>
      </c>
    </row>
    <row r="11" spans="1:11" x14ac:dyDescent="0.25">
      <c r="A11" t="s">
        <v>7</v>
      </c>
      <c r="B11">
        <v>242.55951486252201</v>
      </c>
      <c r="C11">
        <v>0</v>
      </c>
      <c r="D11">
        <v>13.0916699666447</v>
      </c>
      <c r="E11">
        <v>2.4500961097224501</v>
      </c>
      <c r="F11">
        <v>0.34384261321556697</v>
      </c>
    </row>
    <row r="12" spans="1:11" x14ac:dyDescent="0.25">
      <c r="A12" t="s">
        <v>8</v>
      </c>
      <c r="B12">
        <v>245.370215005696</v>
      </c>
      <c r="C12">
        <v>0</v>
      </c>
      <c r="D12">
        <v>20.501695646741801</v>
      </c>
      <c r="E12">
        <v>2.4784870202595499</v>
      </c>
      <c r="F12">
        <v>0.59464388715628103</v>
      </c>
    </row>
    <row r="13" spans="1:11" x14ac:dyDescent="0.25">
      <c r="A13" t="s">
        <v>9</v>
      </c>
      <c r="B13">
        <v>1</v>
      </c>
      <c r="C13">
        <v>4.7468572396038597</v>
      </c>
      <c r="D13">
        <v>43.819134666871697</v>
      </c>
      <c r="E13">
        <v>2.6030307797703598</v>
      </c>
      <c r="F13">
        <v>0.51153440761930902</v>
      </c>
    </row>
    <row r="14" spans="1:11" x14ac:dyDescent="0.25">
      <c r="A14" t="s">
        <v>6</v>
      </c>
      <c r="B14">
        <v>176.51858737145901</v>
      </c>
      <c r="C14">
        <v>0</v>
      </c>
      <c r="D14">
        <v>47.448188509512903</v>
      </c>
      <c r="E14">
        <v>1.78301603405514</v>
      </c>
      <c r="F14">
        <v>0.30123089967547101</v>
      </c>
    </row>
    <row r="15" spans="1:11" x14ac:dyDescent="0.25">
      <c r="A15" t="s">
        <v>7</v>
      </c>
      <c r="B15">
        <v>269.683658143895</v>
      </c>
      <c r="C15">
        <v>0</v>
      </c>
      <c r="D15">
        <v>42.615538470679901</v>
      </c>
      <c r="E15">
        <v>2.7240773549888302</v>
      </c>
      <c r="F15">
        <v>0.76789638897086798</v>
      </c>
    </row>
    <row r="16" spans="1:11" x14ac:dyDescent="0.25">
      <c r="A16" t="s">
        <v>8</v>
      </c>
      <c r="B16">
        <v>159.788645460949</v>
      </c>
      <c r="C16">
        <v>0</v>
      </c>
      <c r="D16">
        <v>18.5580973691902</v>
      </c>
      <c r="E16">
        <v>1.61402672182776</v>
      </c>
      <c r="F16">
        <v>0.14580349363916401</v>
      </c>
    </row>
    <row r="17" spans="1:6" x14ac:dyDescent="0.25">
      <c r="A17" t="s">
        <v>9</v>
      </c>
      <c r="B17">
        <v>1</v>
      </c>
      <c r="C17">
        <v>4.9561404661818802</v>
      </c>
      <c r="D17">
        <v>28.717948830280399</v>
      </c>
      <c r="E17">
        <v>3.6394947880392698</v>
      </c>
      <c r="F17">
        <v>0.43581886489635502</v>
      </c>
    </row>
    <row r="18" spans="1:6" x14ac:dyDescent="0.25">
      <c r="A18" t="s">
        <v>6</v>
      </c>
      <c r="B18">
        <v>231.895458909864</v>
      </c>
      <c r="C18">
        <v>0</v>
      </c>
      <c r="D18">
        <v>49.642799108256703</v>
      </c>
      <c r="E18">
        <v>2.3423783728269099</v>
      </c>
      <c r="F18">
        <v>0.45626442096738701</v>
      </c>
    </row>
    <row r="19" spans="1:6" x14ac:dyDescent="0.25">
      <c r="A19" t="s">
        <v>7</v>
      </c>
      <c r="B19">
        <v>141.25597436635201</v>
      </c>
      <c r="C19">
        <v>0</v>
      </c>
      <c r="D19">
        <v>40.5660558757153</v>
      </c>
      <c r="E19">
        <v>1.4268280239025499</v>
      </c>
      <c r="F19">
        <v>0.47070499668369398</v>
      </c>
    </row>
    <row r="20" spans="1:6" x14ac:dyDescent="0.25">
      <c r="A20" t="s">
        <v>8</v>
      </c>
      <c r="B20">
        <v>400.85135908852601</v>
      </c>
      <c r="C20">
        <v>0</v>
      </c>
      <c r="D20">
        <v>38.603801233760102</v>
      </c>
      <c r="E20">
        <v>4.4049599899837997</v>
      </c>
      <c r="F20">
        <v>0.92544804474164699</v>
      </c>
    </row>
    <row r="21" spans="1:6" x14ac:dyDescent="0.25">
      <c r="A21" t="s">
        <v>9</v>
      </c>
      <c r="B21">
        <v>1</v>
      </c>
      <c r="C21">
        <v>5.0087955873902503</v>
      </c>
      <c r="D21">
        <v>23.344308493184801</v>
      </c>
      <c r="E21">
        <v>4.1275967522591399</v>
      </c>
      <c r="F21">
        <v>0.59872670071499001</v>
      </c>
    </row>
    <row r="22" spans="1:6" x14ac:dyDescent="0.25">
      <c r="A22" t="s">
        <v>6</v>
      </c>
      <c r="B22">
        <v>355.45944394547001</v>
      </c>
      <c r="C22">
        <v>0</v>
      </c>
      <c r="D22">
        <v>21.4653317672993</v>
      </c>
      <c r="E22">
        <v>3.5904994337926301</v>
      </c>
      <c r="F22">
        <v>0.15238227201687099</v>
      </c>
    </row>
    <row r="23" spans="1:6" x14ac:dyDescent="0.25">
      <c r="A23" t="s">
        <v>7</v>
      </c>
      <c r="B23">
        <v>402.96049913510802</v>
      </c>
      <c r="C23">
        <v>0</v>
      </c>
      <c r="D23">
        <v>19.678886194821999</v>
      </c>
      <c r="E23">
        <v>4.4281373531330503</v>
      </c>
      <c r="F23">
        <v>0.47402317610809702</v>
      </c>
    </row>
    <row r="24" spans="1:6" x14ac:dyDescent="0.25">
      <c r="A24" t="s">
        <v>8</v>
      </c>
      <c r="B24">
        <v>349.44355564448603</v>
      </c>
      <c r="C24">
        <v>0</v>
      </c>
      <c r="D24">
        <v>19.604248719524001</v>
      </c>
      <c r="E24">
        <v>3.5297328852978298</v>
      </c>
      <c r="F24">
        <v>0.93755646079520805</v>
      </c>
    </row>
    <row r="25" spans="1:6" x14ac:dyDescent="0.25">
      <c r="A25" t="s">
        <v>9</v>
      </c>
      <c r="B25">
        <v>1</v>
      </c>
      <c r="C25">
        <v>5.3830256528751903</v>
      </c>
      <c r="D25">
        <v>36.422162416057098</v>
      </c>
      <c r="E25">
        <v>2.6404839212356599</v>
      </c>
      <c r="F25">
        <v>0.25595688440056702</v>
      </c>
    </row>
    <row r="26" spans="1:6" x14ac:dyDescent="0.25">
      <c r="A26" t="s">
        <v>6</v>
      </c>
      <c r="B26">
        <v>347.23389256044902</v>
      </c>
      <c r="C26">
        <v>0</v>
      </c>
      <c r="D26">
        <v>32.518384066048</v>
      </c>
      <c r="E26">
        <v>3.5074130561661399</v>
      </c>
      <c r="F26">
        <v>0.60218491039215805</v>
      </c>
    </row>
    <row r="27" spans="1:6" x14ac:dyDescent="0.25">
      <c r="A27" t="s">
        <v>7</v>
      </c>
      <c r="B27">
        <v>168.934075898419</v>
      </c>
      <c r="C27">
        <v>0</v>
      </c>
      <c r="D27">
        <v>28.0349359479473</v>
      </c>
      <c r="E27">
        <v>1.70640480705474</v>
      </c>
      <c r="F27">
        <v>0.82452587783006204</v>
      </c>
    </row>
    <row r="28" spans="1:6" x14ac:dyDescent="0.25">
      <c r="A28" t="s">
        <v>8</v>
      </c>
      <c r="B28">
        <v>403.79037443494099</v>
      </c>
      <c r="C28">
        <v>0</v>
      </c>
      <c r="D28">
        <v>45.725704993081997</v>
      </c>
      <c r="E28">
        <v>4.0786906508579897</v>
      </c>
      <c r="F28">
        <v>0.30652390754042202</v>
      </c>
    </row>
    <row r="29" spans="1:6" x14ac:dyDescent="0.25">
      <c r="A29" t="s">
        <v>9</v>
      </c>
      <c r="B29">
        <v>1</v>
      </c>
      <c r="C29">
        <v>4.8672786023744301</v>
      </c>
      <c r="D29">
        <v>40.723628426991503</v>
      </c>
      <c r="E29">
        <v>1.20070679020995</v>
      </c>
      <c r="F29">
        <v>0.92661988654993199</v>
      </c>
    </row>
    <row r="30" spans="1:6" x14ac:dyDescent="0.25">
      <c r="A30" t="s">
        <v>6</v>
      </c>
      <c r="B30">
        <v>402.51660733179199</v>
      </c>
      <c r="C30">
        <v>0</v>
      </c>
      <c r="D30">
        <v>46.752611248137498</v>
      </c>
      <c r="E30">
        <v>4.8495976786963002</v>
      </c>
      <c r="F30">
        <v>0.31635114061845698</v>
      </c>
    </row>
    <row r="31" spans="1:6" x14ac:dyDescent="0.25">
      <c r="A31" t="s">
        <v>7</v>
      </c>
      <c r="B31">
        <v>402.48692997941299</v>
      </c>
      <c r="C31">
        <v>0</v>
      </c>
      <c r="D31">
        <v>28.175206589321999</v>
      </c>
      <c r="E31">
        <v>4.4229332964770602</v>
      </c>
      <c r="F31">
        <v>0.21289527458187099</v>
      </c>
    </row>
    <row r="32" spans="1:6" x14ac:dyDescent="0.25">
      <c r="A32" t="s">
        <v>8</v>
      </c>
      <c r="B32">
        <v>403.82850516060103</v>
      </c>
      <c r="C32">
        <v>0</v>
      </c>
      <c r="D32">
        <v>23.587025511254801</v>
      </c>
      <c r="E32">
        <v>4.92473786781221</v>
      </c>
      <c r="F32">
        <v>0.71921781548386299</v>
      </c>
    </row>
    <row r="33" spans="1:6" x14ac:dyDescent="0.25">
      <c r="A33" t="s">
        <v>9</v>
      </c>
      <c r="B33">
        <v>1</v>
      </c>
      <c r="C33">
        <v>5.1336880090458603</v>
      </c>
      <c r="D33">
        <v>14.9584820771006</v>
      </c>
      <c r="E33">
        <v>2.46172033076328</v>
      </c>
      <c r="F33">
        <v>0.164413487665104</v>
      </c>
    </row>
    <row r="34" spans="1:6" x14ac:dyDescent="0.25">
      <c r="A34" t="s">
        <v>6</v>
      </c>
      <c r="B34">
        <v>376.76068539986198</v>
      </c>
      <c r="C34">
        <v>0</v>
      </c>
      <c r="D34">
        <v>22.978793852134299</v>
      </c>
      <c r="E34">
        <v>3.8056634888874998</v>
      </c>
      <c r="F34">
        <v>0.60032719519442801</v>
      </c>
    </row>
    <row r="35" spans="1:6" x14ac:dyDescent="0.25">
      <c r="A35" t="s">
        <v>7</v>
      </c>
      <c r="B35">
        <v>400.62164981946898</v>
      </c>
      <c r="C35">
        <v>0</v>
      </c>
      <c r="D35">
        <v>13.3724138751643</v>
      </c>
      <c r="E35">
        <v>4.5013668519041401</v>
      </c>
      <c r="F35">
        <v>0.33395098719856398</v>
      </c>
    </row>
    <row r="36" spans="1:6" x14ac:dyDescent="0.25">
      <c r="A36" t="s">
        <v>8</v>
      </c>
      <c r="B36">
        <v>388.96053929190901</v>
      </c>
      <c r="C36">
        <v>0</v>
      </c>
      <c r="D36">
        <v>13.2260130271283</v>
      </c>
      <c r="E36">
        <v>3.9288943362819002</v>
      </c>
      <c r="F36">
        <v>0.80950091497254795</v>
      </c>
    </row>
    <row r="37" spans="1:6" x14ac:dyDescent="0.25">
      <c r="A37" t="s">
        <v>9</v>
      </c>
      <c r="B37">
        <v>1</v>
      </c>
      <c r="C37">
        <v>3.81220894968085</v>
      </c>
      <c r="D37">
        <v>41.094250902836897</v>
      </c>
      <c r="E37">
        <v>4.2688042379864202</v>
      </c>
      <c r="F37">
        <v>0.78010002209004503</v>
      </c>
    </row>
    <row r="38" spans="1:6" x14ac:dyDescent="0.25">
      <c r="A38" t="s">
        <v>6</v>
      </c>
      <c r="B38">
        <v>401.91374861274102</v>
      </c>
      <c r="C38">
        <v>0</v>
      </c>
      <c r="D38">
        <v>24.562703350537301</v>
      </c>
      <c r="E38">
        <v>4.1434407073478496</v>
      </c>
      <c r="F38">
        <v>0.56579375469621396</v>
      </c>
    </row>
    <row r="39" spans="1:6" x14ac:dyDescent="0.25">
      <c r="A39" t="s">
        <v>7</v>
      </c>
      <c r="B39">
        <v>382.11797661217201</v>
      </c>
      <c r="C39">
        <v>0</v>
      </c>
      <c r="D39">
        <v>44.294979050916801</v>
      </c>
      <c r="E39">
        <v>3.8597775415370998</v>
      </c>
      <c r="F39">
        <v>0.13292591522870001</v>
      </c>
    </row>
    <row r="40" spans="1:6" x14ac:dyDescent="0.25">
      <c r="A40" t="s">
        <v>8</v>
      </c>
      <c r="B40">
        <v>347.716754103131</v>
      </c>
      <c r="C40">
        <v>0</v>
      </c>
      <c r="D40">
        <v>12.3491503833986</v>
      </c>
      <c r="E40">
        <v>3.5122904454861699</v>
      </c>
      <c r="F40">
        <v>0.47344384565806402</v>
      </c>
    </row>
    <row r="41" spans="1:6" x14ac:dyDescent="0.25">
      <c r="A41" t="s">
        <v>9</v>
      </c>
      <c r="B41">
        <v>1</v>
      </c>
      <c r="C41">
        <v>4.8391923444954097</v>
      </c>
      <c r="D41">
        <v>46.513581434317501</v>
      </c>
      <c r="E41">
        <v>4.1767741841058896</v>
      </c>
      <c r="F41">
        <v>0.205139594572358</v>
      </c>
    </row>
    <row r="42" spans="1:6" x14ac:dyDescent="0.25">
      <c r="A42" t="s">
        <v>6</v>
      </c>
      <c r="B42">
        <v>335.59005916382603</v>
      </c>
      <c r="C42">
        <v>0</v>
      </c>
      <c r="D42">
        <v>42.693845412984501</v>
      </c>
      <c r="E42">
        <v>3.38979857741238</v>
      </c>
      <c r="F42">
        <v>0.57355917039504301</v>
      </c>
    </row>
    <row r="43" spans="1:6" x14ac:dyDescent="0.25">
      <c r="A43" t="s">
        <v>7</v>
      </c>
      <c r="B43">
        <v>206.01037918609799</v>
      </c>
      <c r="C43">
        <v>0</v>
      </c>
      <c r="D43">
        <v>47.836627390339302</v>
      </c>
      <c r="E43">
        <v>2.0809129210716901</v>
      </c>
      <c r="F43">
        <v>0.97847252335214996</v>
      </c>
    </row>
    <row r="44" spans="1:6" x14ac:dyDescent="0.25">
      <c r="A44" t="s">
        <v>8</v>
      </c>
      <c r="B44">
        <v>325.36505379168199</v>
      </c>
      <c r="C44">
        <v>0</v>
      </c>
      <c r="D44">
        <v>31.265852986087399</v>
      </c>
      <c r="E44">
        <v>3.2865156948654799</v>
      </c>
      <c r="F44">
        <v>0.79943848747566404</v>
      </c>
    </row>
    <row r="45" spans="1:6" x14ac:dyDescent="0.25">
      <c r="A45" t="s">
        <v>9</v>
      </c>
      <c r="B45">
        <v>1</v>
      </c>
      <c r="C45">
        <v>5.1865346063589302</v>
      </c>
      <c r="D45">
        <v>25.701248716253399</v>
      </c>
      <c r="E45">
        <v>2.1725417638396398</v>
      </c>
      <c r="F45">
        <v>0.15254644767082801</v>
      </c>
    </row>
    <row r="46" spans="1:6" x14ac:dyDescent="0.25">
      <c r="A46" t="s">
        <v>6</v>
      </c>
      <c r="B46">
        <v>267.31332252671803</v>
      </c>
      <c r="C46">
        <v>0</v>
      </c>
      <c r="D46">
        <v>10.2196992225223</v>
      </c>
      <c r="E46">
        <v>2.7001345709769402</v>
      </c>
      <c r="F46">
        <v>0.380431539548306</v>
      </c>
    </row>
    <row r="47" spans="1:6" x14ac:dyDescent="0.25">
      <c r="A47" t="s">
        <v>7</v>
      </c>
      <c r="B47">
        <v>327.27134729258597</v>
      </c>
      <c r="C47">
        <v>0</v>
      </c>
      <c r="D47">
        <v>19.225603464476301</v>
      </c>
      <c r="E47">
        <v>3.3057711847735902</v>
      </c>
      <c r="F47">
        <v>0.29375303387415402</v>
      </c>
    </row>
    <row r="48" spans="1:6" x14ac:dyDescent="0.25">
      <c r="A48" t="s">
        <v>8</v>
      </c>
      <c r="B48">
        <v>404.71391424804</v>
      </c>
      <c r="C48">
        <v>0</v>
      </c>
      <c r="D48">
        <v>39.547377137198701</v>
      </c>
      <c r="E48">
        <v>4.7613401676240104</v>
      </c>
      <c r="F48">
        <v>0.63877852502744403</v>
      </c>
    </row>
    <row r="49" spans="1:6" x14ac:dyDescent="0.25">
      <c r="A49" t="s">
        <v>9</v>
      </c>
      <c r="B49">
        <v>1</v>
      </c>
      <c r="C49">
        <v>5.2111524955125699</v>
      </c>
      <c r="D49">
        <v>22.586350037260701</v>
      </c>
      <c r="E49">
        <v>4.6206897099886</v>
      </c>
      <c r="F49">
        <v>0.77112474631813899</v>
      </c>
    </row>
    <row r="50" spans="1:6" x14ac:dyDescent="0.25">
      <c r="A50" t="s">
        <v>6</v>
      </c>
      <c r="B50">
        <v>387.47867027610403</v>
      </c>
      <c r="C50">
        <v>0</v>
      </c>
      <c r="D50">
        <v>45.214027330544504</v>
      </c>
      <c r="E50">
        <v>3.9139259623848801</v>
      </c>
      <c r="F50">
        <v>0.72381095781330496</v>
      </c>
    </row>
    <row r="51" spans="1:6" x14ac:dyDescent="0.25">
      <c r="A51" t="s">
        <v>7</v>
      </c>
      <c r="B51">
        <v>178.51698948790099</v>
      </c>
      <c r="C51">
        <v>0</v>
      </c>
      <c r="D51">
        <v>34.425786157753599</v>
      </c>
      <c r="E51">
        <v>1.8032019140191899</v>
      </c>
      <c r="F51">
        <v>0.71626187706551603</v>
      </c>
    </row>
    <row r="52" spans="1:6" x14ac:dyDescent="0.25">
      <c r="A52" t="s">
        <v>8</v>
      </c>
      <c r="B52">
        <v>404.57109231614498</v>
      </c>
      <c r="C52">
        <v>0</v>
      </c>
      <c r="D52">
        <v>43.045812967231598</v>
      </c>
      <c r="E52">
        <v>4.9337938087334798</v>
      </c>
      <c r="F52">
        <v>0.79224761512446595</v>
      </c>
    </row>
    <row r="53" spans="1:6" x14ac:dyDescent="0.25">
      <c r="A53" t="s">
        <v>9</v>
      </c>
      <c r="B53">
        <v>1</v>
      </c>
      <c r="C53">
        <v>3.9996837054669498</v>
      </c>
      <c r="D53">
        <v>30.775886526564001</v>
      </c>
      <c r="E53">
        <v>2.1366668012464798</v>
      </c>
      <c r="F53">
        <v>0.49360302165358799</v>
      </c>
    </row>
    <row r="54" spans="1:6" x14ac:dyDescent="0.25">
      <c r="A54" t="s">
        <v>6</v>
      </c>
      <c r="B54">
        <v>282.92840820749802</v>
      </c>
      <c r="C54">
        <v>0</v>
      </c>
      <c r="D54">
        <v>44.776472896374599</v>
      </c>
      <c r="E54">
        <v>2.85786270916664</v>
      </c>
      <c r="F54">
        <v>0.66367771895325101</v>
      </c>
    </row>
    <row r="55" spans="1:6" x14ac:dyDescent="0.25">
      <c r="A55" t="s">
        <v>7</v>
      </c>
      <c r="B55">
        <v>402.96705355045401</v>
      </c>
      <c r="C55">
        <v>0</v>
      </c>
      <c r="D55">
        <v>33.108705550181597</v>
      </c>
      <c r="E55">
        <v>4.7972268279815999</v>
      </c>
      <c r="F55">
        <v>0.27944860191947601</v>
      </c>
    </row>
    <row r="56" spans="1:6" x14ac:dyDescent="0.25">
      <c r="A56" t="s">
        <v>8</v>
      </c>
      <c r="B56">
        <v>121.002670563488</v>
      </c>
      <c r="C56">
        <v>0</v>
      </c>
      <c r="D56">
        <v>24.303299342552599</v>
      </c>
      <c r="E56">
        <v>1.2222491976109899</v>
      </c>
      <c r="F56">
        <v>0.45887335710402799</v>
      </c>
    </row>
    <row r="57" spans="1:6" x14ac:dyDescent="0.25">
      <c r="A57" t="s">
        <v>9</v>
      </c>
      <c r="B57">
        <v>1</v>
      </c>
      <c r="C57">
        <v>5.0945726419912498</v>
      </c>
      <c r="D57">
        <v>31.174009565866101</v>
      </c>
      <c r="E57">
        <v>4.8247483961965099</v>
      </c>
      <c r="F57">
        <v>0.73190610156678204</v>
      </c>
    </row>
    <row r="58" spans="1:6" x14ac:dyDescent="0.25">
      <c r="A58" t="s">
        <v>6</v>
      </c>
      <c r="B58">
        <v>106.090516053922</v>
      </c>
      <c r="C58">
        <v>0</v>
      </c>
      <c r="D58">
        <v>22.32230302048</v>
      </c>
      <c r="E58">
        <v>1.07162137428205</v>
      </c>
      <c r="F58">
        <v>0.91868828039629402</v>
      </c>
    </row>
    <row r="59" spans="1:6" x14ac:dyDescent="0.25">
      <c r="A59" t="s">
        <v>7</v>
      </c>
      <c r="B59">
        <v>185.85138622782</v>
      </c>
      <c r="C59">
        <v>0</v>
      </c>
      <c r="D59">
        <v>33.9544853509719</v>
      </c>
      <c r="E59">
        <v>1.8772867295739399</v>
      </c>
      <c r="F59">
        <v>0.38421867892352002</v>
      </c>
    </row>
    <row r="60" spans="1:6" x14ac:dyDescent="0.25">
      <c r="A60" t="s">
        <v>8</v>
      </c>
      <c r="B60">
        <v>172.75728052155901</v>
      </c>
      <c r="C60">
        <v>0</v>
      </c>
      <c r="D60">
        <v>12.5389037983318</v>
      </c>
      <c r="E60">
        <v>1.7450230355713101</v>
      </c>
      <c r="F60">
        <v>0.28396850825548198</v>
      </c>
    </row>
    <row r="61" spans="1:6" x14ac:dyDescent="0.25">
      <c r="A61" t="s">
        <v>9</v>
      </c>
      <c r="B61">
        <v>1</v>
      </c>
      <c r="C61">
        <v>5.2826386880706204</v>
      </c>
      <c r="D61">
        <v>15.6533942765936</v>
      </c>
      <c r="E61">
        <v>3.15828191944225</v>
      </c>
      <c r="F61">
        <v>0.505108655221708</v>
      </c>
    </row>
    <row r="62" spans="1:6" x14ac:dyDescent="0.25">
      <c r="A62" t="s">
        <v>6</v>
      </c>
      <c r="B62">
        <v>244.00531901531301</v>
      </c>
      <c r="C62">
        <v>0</v>
      </c>
      <c r="D62">
        <v>17.011905750825999</v>
      </c>
      <c r="E62">
        <v>2.4647001920738698</v>
      </c>
      <c r="F62">
        <v>0.72043083041799505</v>
      </c>
    </row>
    <row r="63" spans="1:6" x14ac:dyDescent="0.25">
      <c r="A63" t="s">
        <v>7</v>
      </c>
      <c r="B63">
        <v>237.05644712092001</v>
      </c>
      <c r="C63">
        <v>0</v>
      </c>
      <c r="D63">
        <v>49.574983235304501</v>
      </c>
      <c r="E63">
        <v>2.3945095668779901</v>
      </c>
      <c r="F63">
        <v>0.92141509298533697</v>
      </c>
    </row>
    <row r="64" spans="1:6" x14ac:dyDescent="0.25">
      <c r="A64" t="s">
        <v>8</v>
      </c>
      <c r="B64">
        <v>154.28216252895299</v>
      </c>
      <c r="C64">
        <v>0</v>
      </c>
      <c r="D64">
        <v>22.704271595072999</v>
      </c>
      <c r="E64">
        <v>1.55840568211064</v>
      </c>
      <c r="F64">
        <v>0.56447816012956897</v>
      </c>
    </row>
    <row r="65" spans="1:6" x14ac:dyDescent="0.25">
      <c r="A65" t="s">
        <v>9</v>
      </c>
      <c r="B65">
        <v>1</v>
      </c>
      <c r="C65">
        <v>4.99660053901321</v>
      </c>
      <c r="D65">
        <v>31.499798660062901</v>
      </c>
      <c r="E65">
        <v>3.3343034809896599</v>
      </c>
      <c r="F65">
        <v>0.80061796572871802</v>
      </c>
    </row>
    <row r="66" spans="1:6" x14ac:dyDescent="0.25">
      <c r="A66" t="s">
        <v>6</v>
      </c>
      <c r="B66">
        <v>176.66721112044399</v>
      </c>
      <c r="C66">
        <v>0</v>
      </c>
      <c r="D66">
        <v>12.4974934735367</v>
      </c>
      <c r="E66">
        <v>1.78451728404489</v>
      </c>
      <c r="F66">
        <v>0.16240231826418899</v>
      </c>
    </row>
    <row r="67" spans="1:6" x14ac:dyDescent="0.25">
      <c r="A67" t="s">
        <v>7</v>
      </c>
      <c r="B67">
        <v>402.11837480532301</v>
      </c>
      <c r="C67">
        <v>0</v>
      </c>
      <c r="D67">
        <v>39.708494117038498</v>
      </c>
      <c r="E67">
        <v>4.4679819422813596</v>
      </c>
      <c r="F67">
        <v>0.72307309366251105</v>
      </c>
    </row>
    <row r="68" spans="1:6" x14ac:dyDescent="0.25">
      <c r="A68" t="s">
        <v>8</v>
      </c>
      <c r="B68">
        <v>247.94424920019901</v>
      </c>
      <c r="C68">
        <v>0</v>
      </c>
      <c r="D68">
        <v>24.731854180724799</v>
      </c>
      <c r="E68">
        <v>2.5044873656585702</v>
      </c>
      <c r="F68">
        <v>0.44416255057431703</v>
      </c>
    </row>
    <row r="69" spans="1:6" x14ac:dyDescent="0.25">
      <c r="A69" t="s">
        <v>9</v>
      </c>
      <c r="B69">
        <v>1</v>
      </c>
      <c r="C69">
        <v>5.1730964731878597</v>
      </c>
      <c r="D69">
        <v>10.6339886115762</v>
      </c>
      <c r="E69">
        <v>1.35253025555068</v>
      </c>
      <c r="F69">
        <v>0.146411464067912</v>
      </c>
    </row>
    <row r="70" spans="1:6" x14ac:dyDescent="0.25">
      <c r="A70" t="s">
        <v>6</v>
      </c>
      <c r="B70">
        <v>150.974047286066</v>
      </c>
      <c r="C70">
        <v>0</v>
      </c>
      <c r="D70">
        <v>35.671068269490704</v>
      </c>
      <c r="E70">
        <v>1.5249903766269299</v>
      </c>
      <c r="F70">
        <v>0.29568715929892703</v>
      </c>
    </row>
    <row r="71" spans="1:6" x14ac:dyDescent="0.25">
      <c r="A71" t="s">
        <v>7</v>
      </c>
      <c r="B71">
        <v>192.92595449909999</v>
      </c>
      <c r="C71">
        <v>0</v>
      </c>
      <c r="D71">
        <v>37.211699894260903</v>
      </c>
      <c r="E71">
        <v>1.94874701514243</v>
      </c>
      <c r="F71">
        <v>0.40163029920677401</v>
      </c>
    </row>
    <row r="72" spans="1:6" x14ac:dyDescent="0.25">
      <c r="A72" t="s">
        <v>8</v>
      </c>
      <c r="B72">
        <v>403.82938899926597</v>
      </c>
      <c r="C72">
        <v>0</v>
      </c>
      <c r="D72">
        <v>34.789400009122801</v>
      </c>
      <c r="E72">
        <v>4.29605732977942</v>
      </c>
      <c r="F72">
        <v>0.41663513920003797</v>
      </c>
    </row>
    <row r="73" spans="1:6" x14ac:dyDescent="0.25">
      <c r="A73" t="s">
        <v>9</v>
      </c>
      <c r="B73">
        <v>1</v>
      </c>
      <c r="C73">
        <v>4.8916995276797302</v>
      </c>
      <c r="D73">
        <v>31.861883654235999</v>
      </c>
      <c r="E73">
        <v>4.9879277040773999</v>
      </c>
      <c r="F73">
        <v>0.88499772876980098</v>
      </c>
    </row>
    <row r="74" spans="1:6" x14ac:dyDescent="0.25">
      <c r="A74" t="s">
        <v>6</v>
      </c>
      <c r="B74">
        <v>223.466709425977</v>
      </c>
      <c r="C74">
        <v>0</v>
      </c>
      <c r="D74">
        <v>25.279960614110198</v>
      </c>
      <c r="E74">
        <v>2.2572394891512899</v>
      </c>
      <c r="F74">
        <v>0.49481704010184302</v>
      </c>
    </row>
    <row r="75" spans="1:6" x14ac:dyDescent="0.25">
      <c r="A75" t="s">
        <v>7</v>
      </c>
      <c r="B75">
        <v>198.66581458198701</v>
      </c>
      <c r="C75">
        <v>0</v>
      </c>
      <c r="D75">
        <v>29.829905350908302</v>
      </c>
      <c r="E75">
        <v>2.0067253998180501</v>
      </c>
      <c r="F75">
        <v>0.25419307303639299</v>
      </c>
    </row>
    <row r="76" spans="1:6" x14ac:dyDescent="0.25">
      <c r="A76" t="s">
        <v>8</v>
      </c>
      <c r="B76">
        <v>158.02169112752401</v>
      </c>
      <c r="C76">
        <v>0</v>
      </c>
      <c r="D76">
        <v>46.850141884141401</v>
      </c>
      <c r="E76">
        <v>1.5961786982578099</v>
      </c>
      <c r="F76">
        <v>0.67054582997867396</v>
      </c>
    </row>
    <row r="77" spans="1:6" x14ac:dyDescent="0.25">
      <c r="A77" t="s">
        <v>9</v>
      </c>
      <c r="B77">
        <v>1</v>
      </c>
      <c r="C77">
        <v>5.2725351055419001</v>
      </c>
      <c r="D77">
        <v>15.434736425279</v>
      </c>
      <c r="E77">
        <v>1.13698740129979</v>
      </c>
      <c r="F77">
        <v>0.43131557506767898</v>
      </c>
    </row>
    <row r="78" spans="1:6" x14ac:dyDescent="0.25">
      <c r="A78" t="s">
        <v>6</v>
      </c>
      <c r="B78">
        <v>175.71582547768199</v>
      </c>
      <c r="C78">
        <v>0</v>
      </c>
      <c r="D78">
        <v>37.073062421774502</v>
      </c>
      <c r="E78">
        <v>1.7749073280573899</v>
      </c>
      <c r="F78">
        <v>0.40651847362896198</v>
      </c>
    </row>
    <row r="79" spans="1:6" x14ac:dyDescent="0.25">
      <c r="A79" t="s">
        <v>7</v>
      </c>
      <c r="B79">
        <v>219.36656843186401</v>
      </c>
      <c r="C79">
        <v>0</v>
      </c>
      <c r="D79">
        <v>38.607401453163803</v>
      </c>
      <c r="E79">
        <v>2.2158239235541899</v>
      </c>
      <c r="F79">
        <v>0.66174886985598502</v>
      </c>
    </row>
    <row r="80" spans="1:6" x14ac:dyDescent="0.25">
      <c r="A80" t="s">
        <v>8</v>
      </c>
      <c r="B80">
        <v>118.466423869086</v>
      </c>
      <c r="C80">
        <v>0</v>
      </c>
      <c r="D80">
        <v>39.066958986833598</v>
      </c>
      <c r="E80">
        <v>1.1966305441321901</v>
      </c>
      <c r="F80">
        <v>0.71770240397565199</v>
      </c>
    </row>
    <row r="81" spans="1:6" x14ac:dyDescent="0.25">
      <c r="A81" t="s">
        <v>9</v>
      </c>
      <c r="B81">
        <v>1</v>
      </c>
      <c r="C81">
        <v>5.1408729028507603</v>
      </c>
      <c r="D81">
        <v>11.574522027025001</v>
      </c>
      <c r="E81">
        <v>3.92668778589921</v>
      </c>
      <c r="F81">
        <v>0.35914830760217298</v>
      </c>
    </row>
    <row r="82" spans="1:6" x14ac:dyDescent="0.25">
      <c r="A82" t="s">
        <v>6</v>
      </c>
      <c r="B82">
        <v>214.37088404685801</v>
      </c>
      <c r="C82">
        <v>0</v>
      </c>
      <c r="D82">
        <v>20.5809780068797</v>
      </c>
      <c r="E82">
        <v>2.16536246511978</v>
      </c>
      <c r="F82">
        <v>0.249495208757255</v>
      </c>
    </row>
    <row r="83" spans="1:6" x14ac:dyDescent="0.25">
      <c r="A83" t="s">
        <v>7</v>
      </c>
      <c r="B83">
        <v>232.571588906485</v>
      </c>
      <c r="C83">
        <v>0</v>
      </c>
      <c r="D83">
        <v>14.081169192960401</v>
      </c>
      <c r="E83">
        <v>2.3492079687523799</v>
      </c>
      <c r="F83">
        <v>0.18184381648879</v>
      </c>
    </row>
    <row r="84" spans="1:6" x14ac:dyDescent="0.25">
      <c r="A84" t="s">
        <v>8</v>
      </c>
      <c r="B84">
        <v>181.99206677836</v>
      </c>
      <c r="C84">
        <v>0</v>
      </c>
      <c r="D84">
        <v>22.851956555570599</v>
      </c>
      <c r="E84">
        <v>1.83830370483192</v>
      </c>
      <c r="F84">
        <v>0.635377147306595</v>
      </c>
    </row>
    <row r="85" spans="1:6" x14ac:dyDescent="0.25">
      <c r="A85" t="s">
        <v>9</v>
      </c>
      <c r="B85">
        <v>1</v>
      </c>
      <c r="C85">
        <v>4.8878638038197604</v>
      </c>
      <c r="D85">
        <v>49.277612005155497</v>
      </c>
      <c r="E85">
        <v>3.9035501470008098</v>
      </c>
      <c r="F85">
        <v>0.80897940176126204</v>
      </c>
    </row>
    <row r="86" spans="1:6" x14ac:dyDescent="0.25">
      <c r="A86" t="s">
        <v>6</v>
      </c>
      <c r="B86">
        <v>397.60862331526903</v>
      </c>
      <c r="C86">
        <v>0</v>
      </c>
      <c r="D86">
        <v>37.9211470164337</v>
      </c>
      <c r="E86">
        <v>4.0162487203562396</v>
      </c>
      <c r="F86">
        <v>0.21638906088356499</v>
      </c>
    </row>
    <row r="87" spans="1:6" x14ac:dyDescent="0.25">
      <c r="A87" t="s">
        <v>7</v>
      </c>
      <c r="B87">
        <v>188.224146208093</v>
      </c>
      <c r="C87">
        <v>0</v>
      </c>
      <c r="D87">
        <v>45.356969385834503</v>
      </c>
      <c r="E87">
        <v>1.9012540021019499</v>
      </c>
      <c r="F87">
        <v>0.20654587316793699</v>
      </c>
    </row>
    <row r="88" spans="1:6" x14ac:dyDescent="0.25">
      <c r="A88" t="s">
        <v>8</v>
      </c>
      <c r="B88">
        <v>404.141422831802</v>
      </c>
      <c r="C88">
        <v>0</v>
      </c>
      <c r="D88">
        <v>47.121326629778899</v>
      </c>
      <c r="E88">
        <v>4.2098064878312798</v>
      </c>
      <c r="F88">
        <v>0.13851182357271799</v>
      </c>
    </row>
    <row r="89" spans="1:6" x14ac:dyDescent="0.25">
      <c r="A89" t="s">
        <v>9</v>
      </c>
      <c r="B89">
        <v>1</v>
      </c>
      <c r="C89">
        <v>5.0941443900087897</v>
      </c>
      <c r="D89">
        <v>24.4515967575988</v>
      </c>
      <c r="E89">
        <v>3.1767670765854601</v>
      </c>
      <c r="F89">
        <v>0.64087292148039499</v>
      </c>
    </row>
    <row r="90" spans="1:6" x14ac:dyDescent="0.25">
      <c r="A90" t="s">
        <v>6</v>
      </c>
      <c r="B90">
        <v>346.81130937101102</v>
      </c>
      <c r="C90">
        <v>0</v>
      </c>
      <c r="D90">
        <v>16.361417479394198</v>
      </c>
      <c r="E90">
        <v>3.5031445391011098</v>
      </c>
      <c r="F90">
        <v>0.108847130611655</v>
      </c>
    </row>
    <row r="91" spans="1:6" x14ac:dyDescent="0.25">
      <c r="A91" t="s">
        <v>7</v>
      </c>
      <c r="B91">
        <v>123.731564742175</v>
      </c>
      <c r="C91">
        <v>0</v>
      </c>
      <c r="D91">
        <v>18.3190278220675</v>
      </c>
      <c r="E91">
        <v>1.2498137852744899</v>
      </c>
      <c r="F91">
        <v>0.13501561101840601</v>
      </c>
    </row>
    <row r="92" spans="1:6" x14ac:dyDescent="0.25">
      <c r="A92" t="s">
        <v>8</v>
      </c>
      <c r="B92">
        <v>335.788137924132</v>
      </c>
      <c r="C92">
        <v>0</v>
      </c>
      <c r="D92">
        <v>48.764893510249301</v>
      </c>
      <c r="E92">
        <v>3.3917993729710298</v>
      </c>
      <c r="F92">
        <v>0.82305660667129799</v>
      </c>
    </row>
    <row r="93" spans="1:6" x14ac:dyDescent="0.25">
      <c r="A93" t="s">
        <v>9</v>
      </c>
      <c r="B93">
        <v>1</v>
      </c>
      <c r="C93">
        <v>5.2131018896016901</v>
      </c>
      <c r="D93">
        <v>47.848612107606201</v>
      </c>
      <c r="E93">
        <v>2.6629111019287701</v>
      </c>
      <c r="F93">
        <v>0.92005074768628903</v>
      </c>
    </row>
    <row r="94" spans="1:6" x14ac:dyDescent="0.25">
      <c r="A94" t="s">
        <v>6</v>
      </c>
      <c r="B94">
        <v>168.24063366822801</v>
      </c>
      <c r="C94">
        <v>0</v>
      </c>
      <c r="D94">
        <v>21.335591695115799</v>
      </c>
      <c r="E94">
        <v>1.6994003400831099</v>
      </c>
      <c r="F94">
        <v>0.43853534929680899</v>
      </c>
    </row>
    <row r="95" spans="1:6" x14ac:dyDescent="0.25">
      <c r="A95" t="s">
        <v>7</v>
      </c>
      <c r="B95">
        <v>388.35975149294802</v>
      </c>
      <c r="C95">
        <v>0</v>
      </c>
      <c r="D95">
        <v>26.027373058905798</v>
      </c>
      <c r="E95">
        <v>3.9228257726560498</v>
      </c>
      <c r="F95">
        <v>0.31318851281013199</v>
      </c>
    </row>
    <row r="96" spans="1:6" x14ac:dyDescent="0.25">
      <c r="A96" t="s">
        <v>8</v>
      </c>
      <c r="B96">
        <v>186.68402562268099</v>
      </c>
      <c r="C96">
        <v>0</v>
      </c>
      <c r="D96">
        <v>26.544935565816399</v>
      </c>
      <c r="E96">
        <v>1.88569722851194</v>
      </c>
      <c r="F96">
        <v>0.87550577997661105</v>
      </c>
    </row>
    <row r="97" spans="1:6" x14ac:dyDescent="0.25">
      <c r="A97" t="s">
        <v>9</v>
      </c>
      <c r="B97">
        <v>1</v>
      </c>
      <c r="C97">
        <v>5.1252084505507502</v>
      </c>
      <c r="D97">
        <v>46.952519113893402</v>
      </c>
      <c r="E97">
        <v>2.42426829777092</v>
      </c>
      <c r="F97">
        <v>0.642095918439752</v>
      </c>
    </row>
    <row r="98" spans="1:6" x14ac:dyDescent="0.25">
      <c r="A98" t="s">
        <v>6</v>
      </c>
      <c r="B98">
        <v>253.313802561307</v>
      </c>
      <c r="C98">
        <v>0</v>
      </c>
      <c r="D98">
        <v>44.092093676537601</v>
      </c>
      <c r="E98">
        <v>2.55872527839704</v>
      </c>
      <c r="F98">
        <v>0.15256191549827</v>
      </c>
    </row>
    <row r="99" spans="1:6" x14ac:dyDescent="0.25">
      <c r="A99" t="s">
        <v>7</v>
      </c>
      <c r="B99">
        <v>271.80562305656798</v>
      </c>
      <c r="C99">
        <v>0</v>
      </c>
      <c r="D99">
        <v>19.3043253378288</v>
      </c>
      <c r="E99">
        <v>2.7455113440057302</v>
      </c>
      <c r="F99">
        <v>0.46177858257513299</v>
      </c>
    </row>
    <row r="100" spans="1:6" x14ac:dyDescent="0.25">
      <c r="A100" t="s">
        <v>8</v>
      </c>
      <c r="B100">
        <v>401.90139098418098</v>
      </c>
      <c r="C100">
        <v>0</v>
      </c>
      <c r="D100">
        <v>15.579202917464301</v>
      </c>
      <c r="E100">
        <v>4.1010346018794097</v>
      </c>
      <c r="F100">
        <v>0.410815508166267</v>
      </c>
    </row>
    <row r="101" spans="1:6" x14ac:dyDescent="0.25">
      <c r="A101" t="s">
        <v>9</v>
      </c>
      <c r="B101">
        <v>1</v>
      </c>
      <c r="C101">
        <v>4.8649191085779897</v>
      </c>
      <c r="D101">
        <v>29.6148258460946</v>
      </c>
      <c r="E101">
        <v>2.5083611721451899</v>
      </c>
      <c r="F101">
        <v>0.26173090401767002</v>
      </c>
    </row>
    <row r="102" spans="1:6" x14ac:dyDescent="0.25">
      <c r="A102" t="s">
        <v>6</v>
      </c>
      <c r="B102">
        <v>403.576815209372</v>
      </c>
      <c r="C102">
        <v>0</v>
      </c>
      <c r="D102">
        <v>21.410647560675699</v>
      </c>
      <c r="E102">
        <v>4.2933703745677896</v>
      </c>
      <c r="F102">
        <v>0.35581629110138902</v>
      </c>
    </row>
    <row r="103" spans="1:6" x14ac:dyDescent="0.25">
      <c r="A103" t="s">
        <v>7</v>
      </c>
      <c r="B103">
        <v>256.14325368582303</v>
      </c>
      <c r="C103">
        <v>0</v>
      </c>
      <c r="D103">
        <v>18.539922831196101</v>
      </c>
      <c r="E103">
        <v>2.5873055927861</v>
      </c>
      <c r="F103">
        <v>0.977063762661177</v>
      </c>
    </row>
    <row r="104" spans="1:6" x14ac:dyDescent="0.25">
      <c r="A104" t="s">
        <v>8</v>
      </c>
      <c r="B104">
        <v>170.937832756723</v>
      </c>
      <c r="C104">
        <v>0</v>
      </c>
      <c r="D104">
        <v>43.7790222077818</v>
      </c>
      <c r="E104">
        <v>1.7266447753204299</v>
      </c>
      <c r="F104">
        <v>0.80759831271375904</v>
      </c>
    </row>
    <row r="105" spans="1:6" x14ac:dyDescent="0.25">
      <c r="A105" t="s">
        <v>9</v>
      </c>
      <c r="B105">
        <v>1</v>
      </c>
      <c r="C105">
        <v>4.8939195137180098</v>
      </c>
      <c r="D105">
        <v>18.475785915685101</v>
      </c>
      <c r="E105">
        <v>2.1469883974862101</v>
      </c>
      <c r="F105">
        <v>0.59745288899305504</v>
      </c>
    </row>
    <row r="106" spans="1:6" x14ac:dyDescent="0.25">
      <c r="A106" t="s">
        <v>6</v>
      </c>
      <c r="B106">
        <v>403.864363424543</v>
      </c>
      <c r="C106">
        <v>0</v>
      </c>
      <c r="D106">
        <v>49.441397327836199</v>
      </c>
      <c r="E106">
        <v>4.6960972491225998</v>
      </c>
      <c r="F106">
        <v>0.77482442638528404</v>
      </c>
    </row>
    <row r="107" spans="1:6" x14ac:dyDescent="0.25">
      <c r="A107" t="s">
        <v>7</v>
      </c>
      <c r="B107">
        <v>278.90537265799901</v>
      </c>
      <c r="C107">
        <v>0</v>
      </c>
      <c r="D107">
        <v>33.643626327714003</v>
      </c>
      <c r="E107">
        <v>2.81722598644444</v>
      </c>
      <c r="F107">
        <v>0.75458782379303402</v>
      </c>
    </row>
    <row r="108" spans="1:6" x14ac:dyDescent="0.25">
      <c r="A108" t="s">
        <v>8</v>
      </c>
      <c r="B108">
        <v>308.04330760795699</v>
      </c>
      <c r="C108">
        <v>0</v>
      </c>
      <c r="D108">
        <v>34.162431839694896</v>
      </c>
      <c r="E108">
        <v>3.1115485616965399</v>
      </c>
      <c r="F108">
        <v>0.77224506784484703</v>
      </c>
    </row>
    <row r="109" spans="1:6" x14ac:dyDescent="0.25">
      <c r="A109" t="s">
        <v>9</v>
      </c>
      <c r="B109">
        <v>1</v>
      </c>
      <c r="C109">
        <v>4.7490124264894398</v>
      </c>
      <c r="D109">
        <v>37.814820858928599</v>
      </c>
      <c r="E109">
        <v>1.0556015838128801</v>
      </c>
      <c r="F109">
        <v>0.72544631220656497</v>
      </c>
    </row>
    <row r="110" spans="1:6" x14ac:dyDescent="0.25">
      <c r="A110" t="s">
        <v>6</v>
      </c>
      <c r="B110">
        <v>400.48774822971598</v>
      </c>
      <c r="C110">
        <v>0</v>
      </c>
      <c r="D110">
        <v>15.2013201136135</v>
      </c>
      <c r="E110">
        <v>4.6033074509162697</v>
      </c>
      <c r="F110">
        <v>0.11511037380874301</v>
      </c>
    </row>
    <row r="111" spans="1:6" x14ac:dyDescent="0.25">
      <c r="A111" t="s">
        <v>7</v>
      </c>
      <c r="B111">
        <v>149.440432622228</v>
      </c>
      <c r="C111">
        <v>0</v>
      </c>
      <c r="D111">
        <v>43.719471847395702</v>
      </c>
      <c r="E111">
        <v>1.5094993194164401</v>
      </c>
      <c r="F111">
        <v>0.468284543594572</v>
      </c>
    </row>
    <row r="112" spans="1:6" x14ac:dyDescent="0.25">
      <c r="A112" t="s">
        <v>8</v>
      </c>
      <c r="B112">
        <v>199.501251886939</v>
      </c>
      <c r="C112">
        <v>0</v>
      </c>
      <c r="D112">
        <v>18.1192768824707</v>
      </c>
      <c r="E112">
        <v>2.0151641604741299</v>
      </c>
      <c r="F112">
        <v>0.80363293589780405</v>
      </c>
    </row>
    <row r="113" spans="1:6" x14ac:dyDescent="0.25">
      <c r="A113" t="s">
        <v>9</v>
      </c>
      <c r="B113">
        <v>1</v>
      </c>
      <c r="C113">
        <v>4.6783654396285304</v>
      </c>
      <c r="D113">
        <v>31.976707607132401</v>
      </c>
      <c r="E113">
        <v>2.1734402919395799</v>
      </c>
      <c r="F113">
        <v>0.233796141616194</v>
      </c>
    </row>
    <row r="114" spans="1:6" x14ac:dyDescent="0.25">
      <c r="A114" t="s">
        <v>6</v>
      </c>
      <c r="B114">
        <v>182.730814854887</v>
      </c>
      <c r="C114">
        <v>0</v>
      </c>
      <c r="D114">
        <v>45.186725396328697</v>
      </c>
      <c r="E114">
        <v>1.84576580661502</v>
      </c>
      <c r="F114">
        <v>0.23305301496297501</v>
      </c>
    </row>
    <row r="115" spans="1:6" x14ac:dyDescent="0.25">
      <c r="A115" t="s">
        <v>7</v>
      </c>
      <c r="B115">
        <v>341.52047523927502</v>
      </c>
      <c r="C115">
        <v>0</v>
      </c>
      <c r="D115">
        <v>39.627966803254999</v>
      </c>
      <c r="E115">
        <v>3.4497017700936898</v>
      </c>
      <c r="F115">
        <v>0.18146876766367101</v>
      </c>
    </row>
    <row r="116" spans="1:6" x14ac:dyDescent="0.25">
      <c r="A116" t="s">
        <v>8</v>
      </c>
      <c r="B116">
        <v>192.581975849457</v>
      </c>
      <c r="C116">
        <v>0</v>
      </c>
      <c r="D116">
        <v>38.065367286399599</v>
      </c>
      <c r="E116">
        <v>1.9452724833278501</v>
      </c>
      <c r="F116">
        <v>0.28562550913509099</v>
      </c>
    </row>
    <row r="117" spans="1:6" x14ac:dyDescent="0.25">
      <c r="A117" t="s">
        <v>9</v>
      </c>
      <c r="B117">
        <v>1</v>
      </c>
      <c r="C117">
        <v>5.3563960477291399</v>
      </c>
      <c r="D117">
        <v>25.6207227032444</v>
      </c>
      <c r="E117">
        <v>3.5044015991589799</v>
      </c>
      <c r="F117">
        <v>0.65255242682189096</v>
      </c>
    </row>
    <row r="118" spans="1:6" x14ac:dyDescent="0.25">
      <c r="A118" t="s">
        <v>6</v>
      </c>
      <c r="B118">
        <v>401.71413714399603</v>
      </c>
      <c r="C118">
        <v>0</v>
      </c>
      <c r="D118">
        <v>35.752858982649698</v>
      </c>
      <c r="E118">
        <v>4.7260486722822996</v>
      </c>
      <c r="F118">
        <v>0.21813118595675099</v>
      </c>
    </row>
    <row r="119" spans="1:6" x14ac:dyDescent="0.25">
      <c r="A119" t="s">
        <v>7</v>
      </c>
      <c r="B119">
        <v>175.038850155951</v>
      </c>
      <c r="C119">
        <v>0</v>
      </c>
      <c r="D119">
        <v>37.8264103104353</v>
      </c>
      <c r="E119">
        <v>1.7680691934944499</v>
      </c>
      <c r="F119">
        <v>0.35251993573878398</v>
      </c>
    </row>
    <row r="120" spans="1:6" x14ac:dyDescent="0.25">
      <c r="A120" t="s">
        <v>8</v>
      </c>
      <c r="B120">
        <v>388.46390086367302</v>
      </c>
      <c r="C120">
        <v>0</v>
      </c>
      <c r="D120">
        <v>28.543670868595601</v>
      </c>
      <c r="E120">
        <v>3.92387778650175</v>
      </c>
      <c r="F120">
        <v>0.70462000408796899</v>
      </c>
    </row>
    <row r="121" spans="1:6" x14ac:dyDescent="0.25">
      <c r="A121" t="s">
        <v>9</v>
      </c>
      <c r="B121">
        <v>1</v>
      </c>
      <c r="C121">
        <v>5.0109180202779502</v>
      </c>
      <c r="D121">
        <v>48.4486904790583</v>
      </c>
      <c r="E121">
        <v>4.5559794667996902</v>
      </c>
      <c r="F121">
        <v>0.43548938767367601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#POH YANG QUAN EUGENE#</cp:lastModifiedBy>
  <dcterms:created xsi:type="dcterms:W3CDTF">2024-02-27T09:33:36Z</dcterms:created>
  <dcterms:modified xsi:type="dcterms:W3CDTF">2024-02-27T09:40:14Z</dcterms:modified>
</cp:coreProperties>
</file>