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Рабочий стол\python\Итмо\Математическое прогнозирование\Task3\"/>
    </mc:Choice>
  </mc:AlternateContent>
  <xr:revisionPtr revIDLastSave="0" documentId="13_ncr:1_{C1116353-9DDF-46BF-AE1E-B8F958FA27B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</calcChain>
</file>

<file path=xl/sharedStrings.xml><?xml version="1.0" encoding="utf-8"?>
<sst xmlns="http://schemas.openxmlformats.org/spreadsheetml/2006/main" count="10" uniqueCount="10">
  <si>
    <t>t</t>
  </si>
  <si>
    <t>I</t>
  </si>
  <si>
    <t>people</t>
  </si>
  <si>
    <t>income</t>
  </si>
  <si>
    <t>GRP</t>
  </si>
  <si>
    <t>trade</t>
  </si>
  <si>
    <t>employees</t>
  </si>
  <si>
    <t>companies</t>
  </si>
  <si>
    <t xml:space="preserve">unemployment </t>
  </si>
  <si>
    <t>pollution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</si>
</sst>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2E2E2E"/>
      <name val="Times New Roman"/>
      <family val="1"/>
      <charset val="204"/>
    </font>
    <font>
      <sz val="10"/>
      <name val="Arial Cyr"/>
      <charset val="204"/>
    </font>
    <font>
      <sz val="11"/>
      <color rgb="FF000000"/>
      <name val="Times New Roman"/>
      <family val="1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66FFCC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8" fillId="0" borderId="0"/>
    <xf numFmtId="0" fontId="9" fillId="0" borderId="0"/>
    <xf numFmtId="0" fontId="1" fillId="0" borderId="0"/>
  </cellStyleXfs>
  <cellXfs count="28">
    <xf numFmtId="0" fontId="0" fillId="0" borderId="0" xfId="0"/>
    <xf numFmtId="2" fontId="4" fillId="0" borderId="1" xfId="0" applyNumberFormat="1" applyFont="1" applyBorder="1" applyAlignment="1">
      <alignment vertical="center" wrapText="1"/>
    </xf>
    <xf numFmtId="2" fontId="0" fillId="0" borderId="1" xfId="0" applyNumberFormat="1" applyBorder="1"/>
    <xf numFmtId="2" fontId="5" fillId="0" borderId="1" xfId="0" applyNumberFormat="1" applyFont="1" applyBorder="1"/>
    <xf numFmtId="2" fontId="4" fillId="0" borderId="1" xfId="0" applyNumberFormat="1" applyFont="1" applyBorder="1"/>
    <xf numFmtId="0" fontId="3" fillId="3" borderId="1" xfId="0" applyFont="1" applyFill="1" applyBorder="1" applyAlignment="1">
      <alignment horizontal="right"/>
    </xf>
    <xf numFmtId="1" fontId="4" fillId="0" borderId="1" xfId="0" applyNumberFormat="1" applyFont="1" applyBorder="1" applyAlignment="1">
      <alignment horizontal="right" vertical="center" wrapText="1"/>
    </xf>
    <xf numFmtId="2" fontId="3" fillId="0" borderId="1" xfId="0" applyNumberFormat="1" applyFont="1" applyBorder="1" applyAlignment="1">
      <alignment wrapText="1"/>
    </xf>
    <xf numFmtId="2" fontId="3" fillId="0" borderId="1" xfId="1" applyNumberFormat="1" applyFont="1" applyBorder="1"/>
    <xf numFmtId="2" fontId="3" fillId="0" borderId="1" xfId="0" applyNumberFormat="1" applyFont="1" applyBorder="1"/>
    <xf numFmtId="1" fontId="4" fillId="0" borderId="1" xfId="0" applyNumberFormat="1" applyFont="1" applyBorder="1"/>
    <xf numFmtId="1" fontId="7" fillId="0" borderId="1" xfId="0" applyNumberFormat="1" applyFont="1" applyBorder="1" applyAlignment="1">
      <alignment horizontal="right" vertical="center" wrapText="1"/>
    </xf>
    <xf numFmtId="1" fontId="3" fillId="0" borderId="1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 vertical="center" wrapText="1"/>
    </xf>
    <xf numFmtId="164" fontId="8" fillId="0" borderId="0" xfId="0" applyNumberFormat="1" applyFont="1"/>
    <xf numFmtId="164" fontId="4" fillId="0" borderId="0" xfId="0" applyNumberFormat="1" applyFont="1"/>
    <xf numFmtId="164" fontId="0" fillId="0" borderId="0" xfId="0" applyNumberFormat="1"/>
    <xf numFmtId="2" fontId="4" fillId="0" borderId="1" xfId="2" applyNumberFormat="1" applyFont="1" applyBorder="1" applyAlignment="1">
      <alignment vertical="top"/>
    </xf>
    <xf numFmtId="2" fontId="7" fillId="0" borderId="1" xfId="3" applyNumberFormat="1" applyFont="1" applyBorder="1"/>
    <xf numFmtId="2" fontId="3" fillId="0" borderId="1" xfId="4" applyNumberFormat="1" applyFont="1" applyBorder="1"/>
    <xf numFmtId="165" fontId="0" fillId="0" borderId="0" xfId="0" applyNumberFormat="1"/>
    <xf numFmtId="1" fontId="4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66" fontId="0" fillId="0" borderId="0" xfId="0" applyNumberFormat="1"/>
    <xf numFmtId="0" fontId="2" fillId="3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</cellXfs>
  <cellStyles count="5">
    <cellStyle name="Обычный" xfId="0" builtinId="0"/>
    <cellStyle name="Обычный 2" xfId="2" xr:uid="{B22B7907-D122-45EB-8DB6-662C006441E5}"/>
    <cellStyle name="Обычный 2 3" xfId="4" xr:uid="{E66EEBF1-1978-4E85-BC70-3A3ED35E6DD6}"/>
    <cellStyle name="Обычный 3" xfId="1" xr:uid="{8C1CE4CC-8275-40FB-A6B8-ECF4EFA40C98}"/>
    <cellStyle name="Обычный 4" xfId="3" xr:uid="{BA720646-F37B-44E3-BA1C-A49FD851D3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zoomScale="89" zoomScaleNormal="70" workbookViewId="0">
      <selection activeCell="D8" sqref="D8"/>
    </sheetView>
  </sheetViews>
  <sheetFormatPr defaultRowHeight="14.4" x14ac:dyDescent="0.3"/>
  <cols>
    <col min="1" max="1" width="4.33203125" customWidth="1"/>
    <col min="2" max="2" width="8.5546875" bestFit="1" customWidth="1"/>
    <col min="3" max="3" width="6.6640625" bestFit="1" customWidth="1"/>
    <col min="4" max="4" width="7.5546875" bestFit="1" customWidth="1"/>
    <col min="5" max="5" width="9.109375" bestFit="1" customWidth="1"/>
    <col min="6" max="6" width="8.88671875" bestFit="1" customWidth="1"/>
    <col min="7" max="7" width="12" bestFit="1" customWidth="1"/>
    <col min="8" max="8" width="14" bestFit="1" customWidth="1"/>
    <col min="9" max="9" width="9.88671875" bestFit="1" customWidth="1"/>
    <col min="10" max="10" width="10.109375" bestFit="1" customWidth="1"/>
  </cols>
  <sheetData>
    <row r="1" spans="1:10" ht="21" customHeight="1" x14ac:dyDescent="0.3">
      <c r="A1" s="24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7" t="s">
        <v>9</v>
      </c>
      <c r="G1" s="26" t="s">
        <v>5</v>
      </c>
      <c r="H1" s="26" t="s">
        <v>8</v>
      </c>
      <c r="I1" s="26" t="s">
        <v>6</v>
      </c>
      <c r="J1" s="26" t="s">
        <v>7</v>
      </c>
    </row>
    <row r="2" spans="1:10" x14ac:dyDescent="0.3">
      <c r="A2" s="5">
        <v>1</v>
      </c>
      <c r="B2" s="1">
        <v>33405</v>
      </c>
      <c r="C2" s="6">
        <v>3598</v>
      </c>
      <c r="D2" s="7">
        <v>3108.3</v>
      </c>
      <c r="E2" s="13">
        <v>172446.4</v>
      </c>
      <c r="F2" s="17">
        <v>902.54</v>
      </c>
      <c r="G2">
        <v>66738</v>
      </c>
      <c r="H2" s="20">
        <v>110.057</v>
      </c>
      <c r="I2" s="20">
        <v>1584.443</v>
      </c>
      <c r="J2" s="21">
        <v>73011</v>
      </c>
    </row>
    <row r="3" spans="1:10" x14ac:dyDescent="0.3">
      <c r="A3" s="5">
        <v>2</v>
      </c>
      <c r="B3" s="1">
        <v>32936.623092403053</v>
      </c>
      <c r="C3" s="6">
        <v>3569</v>
      </c>
      <c r="D3" s="7">
        <v>3591.738613472347</v>
      </c>
      <c r="E3" s="13">
        <v>197805.87903132272</v>
      </c>
      <c r="F3" s="17">
        <v>910.27</v>
      </c>
      <c r="G3">
        <v>74207.344660877978</v>
      </c>
      <c r="H3" s="20">
        <v>106.485</v>
      </c>
      <c r="I3" s="20">
        <v>1708.1859999999999</v>
      </c>
      <c r="J3" s="21">
        <v>79433</v>
      </c>
    </row>
    <row r="4" spans="1:10" x14ac:dyDescent="0.3">
      <c r="A4" s="5">
        <v>3</v>
      </c>
      <c r="B4" s="1">
        <v>47690.879464634076</v>
      </c>
      <c r="C4" s="6">
        <v>3542</v>
      </c>
      <c r="D4" s="7">
        <v>3895.6765785987955</v>
      </c>
      <c r="E4" s="13">
        <v>235350.57815443369</v>
      </c>
      <c r="F4" s="17">
        <v>944.79</v>
      </c>
      <c r="G4">
        <v>84492.001980128858</v>
      </c>
      <c r="H4" s="20">
        <v>89.486999999999995</v>
      </c>
      <c r="I4" s="20">
        <v>1667.06</v>
      </c>
      <c r="J4" s="21">
        <v>84970</v>
      </c>
    </row>
    <row r="5" spans="1:10" x14ac:dyDescent="0.3">
      <c r="A5" s="5">
        <v>4</v>
      </c>
      <c r="B5" s="1">
        <v>52399.792420330705</v>
      </c>
      <c r="C5" s="6">
        <v>3517</v>
      </c>
      <c r="D5" s="8">
        <v>4713.9528830803492</v>
      </c>
      <c r="E5" s="13">
        <v>251725.29974742144</v>
      </c>
      <c r="F5" s="17">
        <v>879.72</v>
      </c>
      <c r="G5">
        <v>105703.02953756366</v>
      </c>
      <c r="H5" s="20">
        <v>95.131</v>
      </c>
      <c r="I5" s="20">
        <v>1710.973</v>
      </c>
      <c r="J5" s="21">
        <v>91972</v>
      </c>
    </row>
    <row r="6" spans="1:10" x14ac:dyDescent="0.3">
      <c r="A6" s="5">
        <v>5</v>
      </c>
      <c r="B6" s="1">
        <v>57793.348912617221</v>
      </c>
      <c r="C6" s="6">
        <v>3497</v>
      </c>
      <c r="D6" s="9">
        <v>5607.7689855211283</v>
      </c>
      <c r="E6" s="13">
        <v>289561.52364718681</v>
      </c>
      <c r="F6" s="17">
        <v>996.21</v>
      </c>
      <c r="G6">
        <v>128730.14935036172</v>
      </c>
      <c r="H6" s="20">
        <v>93.177999999999997</v>
      </c>
      <c r="I6" s="20">
        <v>1725.076</v>
      </c>
      <c r="J6" s="21">
        <v>87223</v>
      </c>
    </row>
    <row r="7" spans="1:10" x14ac:dyDescent="0.3">
      <c r="A7" s="5">
        <v>6</v>
      </c>
      <c r="B7" s="1">
        <v>78542.987457934112</v>
      </c>
      <c r="C7" s="6">
        <v>3489</v>
      </c>
      <c r="D7" s="9">
        <v>6418.7292715343929</v>
      </c>
      <c r="E7" s="13">
        <v>345330.76630569011</v>
      </c>
      <c r="F7" s="17">
        <v>970.35</v>
      </c>
      <c r="G7">
        <v>150990.35375918378</v>
      </c>
      <c r="H7" s="20">
        <v>43.89</v>
      </c>
      <c r="I7" s="20">
        <v>1688.922</v>
      </c>
      <c r="J7" s="21">
        <v>94618</v>
      </c>
    </row>
    <row r="8" spans="1:10" x14ac:dyDescent="0.3">
      <c r="A8" s="5">
        <v>7</v>
      </c>
      <c r="B8" s="1">
        <v>94794.887229422209</v>
      </c>
      <c r="C8" s="6">
        <v>3485</v>
      </c>
      <c r="D8" s="9">
        <v>7394.8035296036678</v>
      </c>
      <c r="E8" s="13">
        <v>348002.3345152883</v>
      </c>
      <c r="F8" s="17">
        <v>958.31</v>
      </c>
      <c r="G8">
        <v>178566.69905579215</v>
      </c>
      <c r="H8" s="20">
        <v>79.078999999999994</v>
      </c>
      <c r="I8" s="20">
        <v>1771.71</v>
      </c>
      <c r="J8" s="21">
        <v>103642</v>
      </c>
    </row>
    <row r="9" spans="1:10" x14ac:dyDescent="0.3">
      <c r="A9" s="5">
        <v>8</v>
      </c>
      <c r="B9" s="1">
        <v>68918.718571159319</v>
      </c>
      <c r="C9" s="6">
        <v>3482</v>
      </c>
      <c r="D9" s="9">
        <v>7209.5842782341633</v>
      </c>
      <c r="E9" s="13">
        <v>267565.98142468755</v>
      </c>
      <c r="F9" s="17">
        <v>798.38</v>
      </c>
      <c r="G9">
        <v>165041.7705073297</v>
      </c>
      <c r="H9" s="20">
        <v>148.85499999999999</v>
      </c>
      <c r="I9" s="20">
        <v>1705.1969999999999</v>
      </c>
      <c r="J9" s="21">
        <v>109589</v>
      </c>
    </row>
    <row r="10" spans="1:10" x14ac:dyDescent="0.3">
      <c r="A10" s="5">
        <v>9</v>
      </c>
      <c r="B10" s="1">
        <v>66832.154949818258</v>
      </c>
      <c r="C10" s="6">
        <v>3476</v>
      </c>
      <c r="D10" s="9">
        <v>7439.0082227247558</v>
      </c>
      <c r="E10" s="13">
        <v>288724.98367130029</v>
      </c>
      <c r="F10" s="17">
        <v>748.88</v>
      </c>
      <c r="G10">
        <v>165142.25886118496</v>
      </c>
      <c r="H10" s="20">
        <v>139.87700000000001</v>
      </c>
      <c r="I10" s="20">
        <v>1731.07</v>
      </c>
      <c r="J10" s="21">
        <v>105507</v>
      </c>
    </row>
    <row r="11" spans="1:10" x14ac:dyDescent="0.3">
      <c r="A11" s="5">
        <v>10</v>
      </c>
      <c r="B11" s="1">
        <v>70592.06401926589</v>
      </c>
      <c r="C11" s="6">
        <v>3480</v>
      </c>
      <c r="D11" s="9">
        <v>7379.0328462907082</v>
      </c>
      <c r="E11" s="13">
        <v>309553.70371455804</v>
      </c>
      <c r="F11" s="17">
        <v>693.76</v>
      </c>
      <c r="G11">
        <v>168427.53697390502</v>
      </c>
      <c r="H11" s="20">
        <v>124.26600000000001</v>
      </c>
      <c r="I11" s="20">
        <v>1757.9880000000001</v>
      </c>
      <c r="J11" s="21">
        <v>105182</v>
      </c>
    </row>
    <row r="12" spans="1:10" x14ac:dyDescent="0.3">
      <c r="A12" s="5">
        <v>11</v>
      </c>
      <c r="B12" s="1">
        <v>73191.328345170376</v>
      </c>
      <c r="C12" s="6">
        <v>3485</v>
      </c>
      <c r="D12" s="9">
        <v>7522.176365820621</v>
      </c>
      <c r="E12" s="13">
        <v>319605.58805720636</v>
      </c>
      <c r="F12" s="17">
        <v>677.96</v>
      </c>
      <c r="G12">
        <v>176774.65581881593</v>
      </c>
      <c r="H12" s="20">
        <v>120.199</v>
      </c>
      <c r="I12" s="20">
        <v>1759.15</v>
      </c>
      <c r="J12" s="21">
        <v>105215</v>
      </c>
    </row>
    <row r="13" spans="1:10" x14ac:dyDescent="0.3">
      <c r="A13" s="5">
        <v>12</v>
      </c>
      <c r="B13" s="1">
        <v>77191.113754578371</v>
      </c>
      <c r="C13" s="6">
        <v>3490</v>
      </c>
      <c r="D13" s="9">
        <v>7889.6066249446067</v>
      </c>
      <c r="E13" s="14">
        <v>316838.0586226958</v>
      </c>
      <c r="F13" s="17">
        <v>666.72</v>
      </c>
      <c r="G13">
        <v>181842.8071511148</v>
      </c>
      <c r="H13" s="20">
        <v>113.256</v>
      </c>
      <c r="I13" s="20">
        <v>1763.3440000000001</v>
      </c>
      <c r="J13" s="21">
        <v>108316</v>
      </c>
    </row>
    <row r="14" spans="1:10" x14ac:dyDescent="0.3">
      <c r="A14" s="5">
        <v>13</v>
      </c>
      <c r="B14" s="1">
        <v>76386.629417624761</v>
      </c>
      <c r="C14" s="6">
        <v>3498</v>
      </c>
      <c r="D14" s="9">
        <v>7733.7351485150075</v>
      </c>
      <c r="E14" s="15">
        <v>333188.72826045222</v>
      </c>
      <c r="F14" s="17">
        <v>653.41</v>
      </c>
      <c r="G14">
        <v>180628.81199352889</v>
      </c>
      <c r="H14" s="20">
        <v>116.111</v>
      </c>
      <c r="I14" s="20">
        <v>1743.8219999999999</v>
      </c>
      <c r="J14" s="22">
        <v>108881</v>
      </c>
    </row>
    <row r="15" spans="1:10" x14ac:dyDescent="0.3">
      <c r="A15" s="5">
        <v>14</v>
      </c>
      <c r="B15" s="1">
        <v>63797.490305094114</v>
      </c>
      <c r="C15" s="6">
        <v>3501</v>
      </c>
      <c r="D15" s="9">
        <v>7240.1890402908275</v>
      </c>
      <c r="E15" s="14">
        <v>355125.02154206828</v>
      </c>
      <c r="F15" s="17">
        <v>626.89</v>
      </c>
      <c r="G15">
        <v>150678.46661614024</v>
      </c>
      <c r="H15" s="20">
        <v>129.42400000000001</v>
      </c>
      <c r="I15" s="20">
        <v>1727.5050000000001</v>
      </c>
      <c r="J15" s="22">
        <v>113979</v>
      </c>
    </row>
    <row r="16" spans="1:10" x14ac:dyDescent="0.3">
      <c r="A16" s="5">
        <v>15</v>
      </c>
      <c r="B16" s="1">
        <v>54538.994683906589</v>
      </c>
      <c r="C16" s="6">
        <v>3502</v>
      </c>
      <c r="D16" s="9">
        <v>6506.7832473697981</v>
      </c>
      <c r="E16" s="14">
        <v>349622.62850404065</v>
      </c>
      <c r="F16" s="17">
        <v>597.48</v>
      </c>
      <c r="G16">
        <v>135784.60095906616</v>
      </c>
      <c r="H16" s="20">
        <v>130.464</v>
      </c>
      <c r="I16" s="20">
        <v>1719.71</v>
      </c>
      <c r="J16" s="22">
        <v>110429</v>
      </c>
    </row>
    <row r="17" spans="1:10" x14ac:dyDescent="0.3">
      <c r="A17" s="5">
        <v>16</v>
      </c>
      <c r="B17" s="1">
        <v>53145.613187869552</v>
      </c>
      <c r="C17" s="10">
        <v>3493</v>
      </c>
      <c r="D17" s="9">
        <v>6334.7628747183444</v>
      </c>
      <c r="E17" s="14">
        <v>360168.53980841016</v>
      </c>
      <c r="F17" s="17">
        <v>532.72</v>
      </c>
      <c r="G17">
        <v>131510.36099233464</v>
      </c>
      <c r="H17" s="20">
        <v>123.48699999999999</v>
      </c>
      <c r="I17" s="20">
        <v>1736.777</v>
      </c>
      <c r="J17" s="22">
        <v>98305</v>
      </c>
    </row>
    <row r="18" spans="1:10" x14ac:dyDescent="0.3">
      <c r="A18" s="5">
        <v>17</v>
      </c>
      <c r="B18" s="2">
        <v>66329.338490058377</v>
      </c>
      <c r="C18" s="11">
        <v>3476</v>
      </c>
      <c r="D18" s="9">
        <v>6344.9525685693407</v>
      </c>
      <c r="E18" s="14">
        <v>395730.50009264349</v>
      </c>
      <c r="F18" s="4">
        <v>503.47456399999999</v>
      </c>
      <c r="G18">
        <v>134901.97077695926</v>
      </c>
      <c r="H18" s="20">
        <v>105.31300000000002</v>
      </c>
      <c r="I18" s="20">
        <v>1767.867</v>
      </c>
      <c r="J18" s="22">
        <v>89244</v>
      </c>
    </row>
    <row r="19" spans="1:10" x14ac:dyDescent="0.3">
      <c r="A19" s="5">
        <v>18</v>
      </c>
      <c r="B19" s="1">
        <v>75401.411268125608</v>
      </c>
      <c r="C19" s="11">
        <v>3466</v>
      </c>
      <c r="D19" s="9">
        <v>6373.4340997589661</v>
      </c>
      <c r="E19" s="14">
        <v>387812.55371851637</v>
      </c>
      <c r="F19" s="18">
        <f>490258.543/1000</f>
        <v>490.25854300000003</v>
      </c>
      <c r="G19">
        <v>137855.42186765341</v>
      </c>
      <c r="H19" s="20">
        <v>95.108000000000004</v>
      </c>
      <c r="I19" s="20">
        <v>1776.316</v>
      </c>
      <c r="J19" s="22">
        <v>80405</v>
      </c>
    </row>
    <row r="20" spans="1:10" x14ac:dyDescent="0.3">
      <c r="A20" s="5">
        <v>19</v>
      </c>
      <c r="B20" s="1">
        <v>78092.796618974025</v>
      </c>
      <c r="C20" s="6">
        <v>3443</v>
      </c>
      <c r="D20" s="9">
        <v>6458.5712869285371</v>
      </c>
      <c r="E20" s="14">
        <v>388464.24247641652</v>
      </c>
      <c r="F20" s="19">
        <f>457030.88887658/1000</f>
        <v>457.03088887657998</v>
      </c>
      <c r="G20">
        <v>145161.400780461</v>
      </c>
      <c r="H20" s="20">
        <v>125.85700000000001</v>
      </c>
      <c r="I20" s="20">
        <v>1727.268</v>
      </c>
      <c r="J20" s="22">
        <v>75723</v>
      </c>
    </row>
    <row r="21" spans="1:10" x14ac:dyDescent="0.3">
      <c r="A21" s="5">
        <v>20</v>
      </c>
      <c r="B21" s="3">
        <v>74892.975903109545</v>
      </c>
      <c r="C21" s="10">
        <v>3419</v>
      </c>
      <c r="D21" s="9">
        <v>6763.5741959272864</v>
      </c>
      <c r="E21" s="16">
        <v>468344.70177677745</v>
      </c>
      <c r="F21" s="19">
        <f>467074.178075029/1000</f>
        <v>467.07417807502901</v>
      </c>
      <c r="G21">
        <v>157006.27018135472</v>
      </c>
      <c r="H21" s="20">
        <v>91.512</v>
      </c>
      <c r="I21" s="20">
        <v>1760.0219999999999</v>
      </c>
      <c r="J21" s="22">
        <v>72961</v>
      </c>
    </row>
    <row r="22" spans="1:10" x14ac:dyDescent="0.3">
      <c r="A22" s="5">
        <v>21</v>
      </c>
      <c r="B22" s="4">
        <v>76813.019023428773</v>
      </c>
      <c r="C22" s="12">
        <v>3416</v>
      </c>
      <c r="D22" s="9">
        <v>6796.683227149445</v>
      </c>
      <c r="E22" s="14">
        <v>437995.66594196548</v>
      </c>
      <c r="F22" s="19">
        <f>424591.212916487/1000</f>
        <v>424.591212916487</v>
      </c>
      <c r="G22">
        <v>157767.71864135837</v>
      </c>
      <c r="H22" s="20">
        <v>55.673999999999999</v>
      </c>
      <c r="I22" s="20">
        <v>1727.915</v>
      </c>
      <c r="J22" s="22">
        <v>73163</v>
      </c>
    </row>
    <row r="26" spans="1:10" x14ac:dyDescent="0.3">
      <c r="E26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2025-05-29T17:07:18Z</dcterms:modified>
</cp:coreProperties>
</file>