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\Desktop\"/>
    </mc:Choice>
  </mc:AlternateContent>
  <xr:revisionPtr revIDLastSave="0" documentId="8_{5CCB3BD1-5E6C-499A-BA8A-76FD61FD4853}" xr6:coauthVersionLast="41" xr6:coauthVersionMax="41" xr10:uidLastSave="{00000000-0000-0000-0000-000000000000}"/>
  <bookViews>
    <workbookView xWindow="-120" yWindow="-120" windowWidth="29040" windowHeight="15840" xr2:uid="{45B4EA94-0251-4993-8521-D4D9762E0D48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99" i="1" l="1"/>
  <c r="N999" i="1"/>
  <c r="L999" i="1"/>
  <c r="K999" i="1"/>
  <c r="J999" i="1"/>
  <c r="I999" i="1"/>
  <c r="G999" i="1"/>
  <c r="O999" i="1" s="1"/>
  <c r="Q998" i="1"/>
  <c r="N998" i="1"/>
  <c r="L998" i="1"/>
  <c r="K998" i="1"/>
  <c r="J998" i="1"/>
  <c r="I998" i="1"/>
  <c r="G998" i="1"/>
  <c r="O998" i="1" s="1"/>
  <c r="C998" i="1"/>
  <c r="Q997" i="1"/>
  <c r="N997" i="1"/>
  <c r="L997" i="1"/>
  <c r="K997" i="1"/>
  <c r="J997" i="1"/>
  <c r="I997" i="1"/>
  <c r="G997" i="1"/>
  <c r="C997" i="1" s="1"/>
  <c r="Q996" i="1"/>
  <c r="N996" i="1"/>
  <c r="L996" i="1"/>
  <c r="K996" i="1"/>
  <c r="J996" i="1"/>
  <c r="I996" i="1"/>
  <c r="G996" i="1"/>
  <c r="O996" i="1" s="1"/>
  <c r="C996" i="1"/>
  <c r="Q995" i="1"/>
  <c r="N995" i="1"/>
  <c r="L995" i="1"/>
  <c r="K995" i="1"/>
  <c r="J995" i="1"/>
  <c r="I995" i="1"/>
  <c r="G995" i="1"/>
  <c r="O995" i="1" s="1"/>
  <c r="F995" i="1"/>
  <c r="M995" i="1" s="1"/>
  <c r="D995" i="1"/>
  <c r="C995" i="1"/>
  <c r="Q994" i="1"/>
  <c r="N994" i="1"/>
  <c r="L994" i="1"/>
  <c r="K994" i="1"/>
  <c r="J994" i="1"/>
  <c r="I994" i="1"/>
  <c r="G994" i="1"/>
  <c r="F994" i="1" s="1"/>
  <c r="Q993" i="1"/>
  <c r="N993" i="1"/>
  <c r="L993" i="1"/>
  <c r="K993" i="1"/>
  <c r="J993" i="1"/>
  <c r="I993" i="1"/>
  <c r="G993" i="1"/>
  <c r="O993" i="1" s="1"/>
  <c r="F993" i="1"/>
  <c r="M993" i="1" s="1"/>
  <c r="E993" i="1"/>
  <c r="C993" i="1"/>
  <c r="Q992" i="1"/>
  <c r="O992" i="1"/>
  <c r="N992" i="1"/>
  <c r="L992" i="1"/>
  <c r="K992" i="1"/>
  <c r="J992" i="1"/>
  <c r="I992" i="1"/>
  <c r="G992" i="1"/>
  <c r="C992" i="1" s="1"/>
  <c r="F992" i="1"/>
  <c r="Q991" i="1"/>
  <c r="N991" i="1"/>
  <c r="L991" i="1"/>
  <c r="K991" i="1"/>
  <c r="J991" i="1"/>
  <c r="I991" i="1"/>
  <c r="G991" i="1"/>
  <c r="Q990" i="1"/>
  <c r="N990" i="1"/>
  <c r="L990" i="1"/>
  <c r="K990" i="1"/>
  <c r="J990" i="1"/>
  <c r="I990" i="1"/>
  <c r="H990" i="1"/>
  <c r="P990" i="1" s="1"/>
  <c r="G990" i="1"/>
  <c r="O990" i="1" s="1"/>
  <c r="F990" i="1"/>
  <c r="B990" i="1" s="1"/>
  <c r="C990" i="1"/>
  <c r="A990" i="1"/>
  <c r="Q989" i="1"/>
  <c r="N989" i="1"/>
  <c r="L989" i="1"/>
  <c r="K989" i="1"/>
  <c r="J989" i="1"/>
  <c r="I989" i="1"/>
  <c r="G989" i="1"/>
  <c r="C989" i="1" s="1"/>
  <c r="Q988" i="1"/>
  <c r="N988" i="1"/>
  <c r="L988" i="1"/>
  <c r="K988" i="1"/>
  <c r="J988" i="1"/>
  <c r="I988" i="1"/>
  <c r="G988" i="1"/>
  <c r="O988" i="1" s="1"/>
  <c r="C988" i="1"/>
  <c r="Q987" i="1"/>
  <c r="N987" i="1"/>
  <c r="L987" i="1"/>
  <c r="K987" i="1"/>
  <c r="J987" i="1"/>
  <c r="I987" i="1"/>
  <c r="G987" i="1"/>
  <c r="O987" i="1" s="1"/>
  <c r="F987" i="1"/>
  <c r="M987" i="1" s="1"/>
  <c r="D987" i="1"/>
  <c r="C987" i="1"/>
  <c r="Q986" i="1"/>
  <c r="N986" i="1"/>
  <c r="L986" i="1"/>
  <c r="K986" i="1"/>
  <c r="J986" i="1"/>
  <c r="I986" i="1"/>
  <c r="G986" i="1"/>
  <c r="F986" i="1" s="1"/>
  <c r="Q985" i="1"/>
  <c r="N985" i="1"/>
  <c r="M985" i="1"/>
  <c r="L985" i="1"/>
  <c r="K985" i="1"/>
  <c r="J985" i="1"/>
  <c r="I985" i="1"/>
  <c r="G985" i="1"/>
  <c r="O985" i="1" s="1"/>
  <c r="F985" i="1"/>
  <c r="E985" i="1"/>
  <c r="C985" i="1"/>
  <c r="Q984" i="1"/>
  <c r="O984" i="1"/>
  <c r="N984" i="1"/>
  <c r="L984" i="1"/>
  <c r="K984" i="1"/>
  <c r="J984" i="1"/>
  <c r="I984" i="1"/>
  <c r="G984" i="1"/>
  <c r="C984" i="1" s="1"/>
  <c r="F984" i="1"/>
  <c r="Q983" i="1"/>
  <c r="N983" i="1"/>
  <c r="L983" i="1"/>
  <c r="K983" i="1"/>
  <c r="J983" i="1"/>
  <c r="I983" i="1"/>
  <c r="G983" i="1"/>
  <c r="Q982" i="1"/>
  <c r="N982" i="1"/>
  <c r="L982" i="1"/>
  <c r="K982" i="1"/>
  <c r="J982" i="1"/>
  <c r="I982" i="1"/>
  <c r="H982" i="1"/>
  <c r="P982" i="1" s="1"/>
  <c r="G982" i="1"/>
  <c r="O982" i="1" s="1"/>
  <c r="F982" i="1"/>
  <c r="B982" i="1" s="1"/>
  <c r="C982" i="1"/>
  <c r="A982" i="1"/>
  <c r="Q981" i="1"/>
  <c r="N981" i="1"/>
  <c r="L981" i="1"/>
  <c r="K981" i="1"/>
  <c r="J981" i="1"/>
  <c r="I981" i="1"/>
  <c r="G981" i="1"/>
  <c r="C981" i="1" s="1"/>
  <c r="Q980" i="1"/>
  <c r="N980" i="1"/>
  <c r="L980" i="1"/>
  <c r="K980" i="1"/>
  <c r="J980" i="1"/>
  <c r="I980" i="1"/>
  <c r="G980" i="1"/>
  <c r="O980" i="1" s="1"/>
  <c r="C980" i="1"/>
  <c r="Q979" i="1"/>
  <c r="N979" i="1"/>
  <c r="L979" i="1"/>
  <c r="K979" i="1"/>
  <c r="J979" i="1"/>
  <c r="I979" i="1"/>
  <c r="G979" i="1"/>
  <c r="O979" i="1" s="1"/>
  <c r="F979" i="1"/>
  <c r="D979" i="1" s="1"/>
  <c r="C979" i="1"/>
  <c r="Q978" i="1"/>
  <c r="N978" i="1"/>
  <c r="L978" i="1"/>
  <c r="K978" i="1"/>
  <c r="J978" i="1"/>
  <c r="I978" i="1"/>
  <c r="G978" i="1"/>
  <c r="O978" i="1" s="1"/>
  <c r="Q977" i="1"/>
  <c r="N977" i="1"/>
  <c r="M977" i="1"/>
  <c r="L977" i="1"/>
  <c r="K977" i="1"/>
  <c r="J977" i="1"/>
  <c r="I977" i="1"/>
  <c r="G977" i="1"/>
  <c r="O977" i="1" s="1"/>
  <c r="F977" i="1"/>
  <c r="E977" i="1"/>
  <c r="C977" i="1"/>
  <c r="Q976" i="1"/>
  <c r="N976" i="1"/>
  <c r="L976" i="1"/>
  <c r="K976" i="1"/>
  <c r="J976" i="1"/>
  <c r="I976" i="1"/>
  <c r="G976" i="1"/>
  <c r="Q975" i="1"/>
  <c r="N975" i="1"/>
  <c r="L975" i="1"/>
  <c r="K975" i="1"/>
  <c r="J975" i="1"/>
  <c r="I975" i="1"/>
  <c r="G975" i="1"/>
  <c r="Q974" i="1"/>
  <c r="N974" i="1"/>
  <c r="L974" i="1"/>
  <c r="K974" i="1"/>
  <c r="J974" i="1"/>
  <c r="I974" i="1"/>
  <c r="H974" i="1"/>
  <c r="P974" i="1" s="1"/>
  <c r="G974" i="1"/>
  <c r="O974" i="1" s="1"/>
  <c r="F974" i="1"/>
  <c r="A974" i="1" s="1"/>
  <c r="C974" i="1"/>
  <c r="Q973" i="1"/>
  <c r="O973" i="1"/>
  <c r="N973" i="1"/>
  <c r="L973" i="1"/>
  <c r="K973" i="1"/>
  <c r="J973" i="1"/>
  <c r="I973" i="1"/>
  <c r="G973" i="1"/>
  <c r="Q972" i="1"/>
  <c r="N972" i="1"/>
  <c r="L972" i="1"/>
  <c r="K972" i="1"/>
  <c r="J972" i="1"/>
  <c r="I972" i="1"/>
  <c r="G972" i="1"/>
  <c r="O972" i="1" s="1"/>
  <c r="C972" i="1"/>
  <c r="Q971" i="1"/>
  <c r="N971" i="1"/>
  <c r="L971" i="1"/>
  <c r="K971" i="1"/>
  <c r="J971" i="1"/>
  <c r="I971" i="1"/>
  <c r="G971" i="1"/>
  <c r="O971" i="1" s="1"/>
  <c r="F971" i="1"/>
  <c r="D971" i="1"/>
  <c r="C971" i="1"/>
  <c r="A971" i="1"/>
  <c r="Q970" i="1"/>
  <c r="O970" i="1"/>
  <c r="N970" i="1"/>
  <c r="L970" i="1"/>
  <c r="K970" i="1"/>
  <c r="J970" i="1"/>
  <c r="I970" i="1"/>
  <c r="G970" i="1"/>
  <c r="Q969" i="1"/>
  <c r="N969" i="1"/>
  <c r="M969" i="1"/>
  <c r="L969" i="1"/>
  <c r="K969" i="1"/>
  <c r="J969" i="1"/>
  <c r="I969" i="1"/>
  <c r="G969" i="1"/>
  <c r="O969" i="1" s="1"/>
  <c r="F969" i="1"/>
  <c r="E969" i="1"/>
  <c r="C969" i="1"/>
  <c r="Q968" i="1"/>
  <c r="N968" i="1"/>
  <c r="L968" i="1"/>
  <c r="K968" i="1"/>
  <c r="J968" i="1"/>
  <c r="I968" i="1"/>
  <c r="G968" i="1"/>
  <c r="F968" i="1"/>
  <c r="Q967" i="1"/>
  <c r="N967" i="1"/>
  <c r="L967" i="1"/>
  <c r="K967" i="1"/>
  <c r="J967" i="1"/>
  <c r="I967" i="1"/>
  <c r="G967" i="1"/>
  <c r="Q966" i="1"/>
  <c r="N966" i="1"/>
  <c r="L966" i="1"/>
  <c r="K966" i="1"/>
  <c r="J966" i="1"/>
  <c r="I966" i="1"/>
  <c r="H966" i="1"/>
  <c r="P966" i="1" s="1"/>
  <c r="G966" i="1"/>
  <c r="O966" i="1" s="1"/>
  <c r="F966" i="1"/>
  <c r="A966" i="1" s="1"/>
  <c r="C966" i="1"/>
  <c r="Q965" i="1"/>
  <c r="O965" i="1"/>
  <c r="N965" i="1"/>
  <c r="L965" i="1"/>
  <c r="K965" i="1"/>
  <c r="J965" i="1"/>
  <c r="I965" i="1"/>
  <c r="G965" i="1"/>
  <c r="Q964" i="1"/>
  <c r="N964" i="1"/>
  <c r="L964" i="1"/>
  <c r="K964" i="1"/>
  <c r="J964" i="1"/>
  <c r="I964" i="1"/>
  <c r="G964" i="1"/>
  <c r="O964" i="1" s="1"/>
  <c r="C964" i="1"/>
  <c r="Q963" i="1"/>
  <c r="N963" i="1"/>
  <c r="L963" i="1"/>
  <c r="K963" i="1"/>
  <c r="J963" i="1"/>
  <c r="I963" i="1"/>
  <c r="G963" i="1"/>
  <c r="O963" i="1" s="1"/>
  <c r="F963" i="1"/>
  <c r="D963" i="1"/>
  <c r="C963" i="1"/>
  <c r="A963" i="1"/>
  <c r="Q962" i="1"/>
  <c r="O962" i="1"/>
  <c r="N962" i="1"/>
  <c r="L962" i="1"/>
  <c r="K962" i="1"/>
  <c r="J962" i="1"/>
  <c r="I962" i="1"/>
  <c r="G962" i="1"/>
  <c r="Q961" i="1"/>
  <c r="N961" i="1"/>
  <c r="M961" i="1"/>
  <c r="L961" i="1"/>
  <c r="K961" i="1"/>
  <c r="J961" i="1"/>
  <c r="I961" i="1"/>
  <c r="G961" i="1"/>
  <c r="O961" i="1" s="1"/>
  <c r="F961" i="1"/>
  <c r="E961" i="1"/>
  <c r="C961" i="1"/>
  <c r="Q960" i="1"/>
  <c r="N960" i="1"/>
  <c r="L960" i="1"/>
  <c r="K960" i="1"/>
  <c r="J960" i="1"/>
  <c r="I960" i="1"/>
  <c r="G960" i="1"/>
  <c r="F960" i="1"/>
  <c r="Q959" i="1"/>
  <c r="N959" i="1"/>
  <c r="L959" i="1"/>
  <c r="K959" i="1"/>
  <c r="J959" i="1"/>
  <c r="I959" i="1"/>
  <c r="G959" i="1"/>
  <c r="Q958" i="1"/>
  <c r="N958" i="1"/>
  <c r="L958" i="1"/>
  <c r="K958" i="1"/>
  <c r="J958" i="1"/>
  <c r="I958" i="1"/>
  <c r="H958" i="1"/>
  <c r="P958" i="1" s="1"/>
  <c r="G958" i="1"/>
  <c r="O958" i="1" s="1"/>
  <c r="F958" i="1"/>
  <c r="A958" i="1" s="1"/>
  <c r="C958" i="1"/>
  <c r="Q957" i="1"/>
  <c r="O957" i="1"/>
  <c r="N957" i="1"/>
  <c r="L957" i="1"/>
  <c r="K957" i="1"/>
  <c r="J957" i="1"/>
  <c r="I957" i="1"/>
  <c r="G957" i="1"/>
  <c r="Q956" i="1"/>
  <c r="N956" i="1"/>
  <c r="L956" i="1"/>
  <c r="K956" i="1"/>
  <c r="J956" i="1"/>
  <c r="I956" i="1"/>
  <c r="G956" i="1"/>
  <c r="O956" i="1" s="1"/>
  <c r="C956" i="1"/>
  <c r="Q955" i="1"/>
  <c r="N955" i="1"/>
  <c r="L955" i="1"/>
  <c r="K955" i="1"/>
  <c r="J955" i="1"/>
  <c r="I955" i="1"/>
  <c r="G955" i="1"/>
  <c r="O955" i="1" s="1"/>
  <c r="F955" i="1"/>
  <c r="D955" i="1"/>
  <c r="C955" i="1"/>
  <c r="A955" i="1"/>
  <c r="Q954" i="1"/>
  <c r="O954" i="1"/>
  <c r="N954" i="1"/>
  <c r="L954" i="1"/>
  <c r="K954" i="1"/>
  <c r="J954" i="1"/>
  <c r="I954" i="1"/>
  <c r="G954" i="1"/>
  <c r="Q953" i="1"/>
  <c r="N953" i="1"/>
  <c r="M953" i="1"/>
  <c r="L953" i="1"/>
  <c r="K953" i="1"/>
  <c r="J953" i="1"/>
  <c r="I953" i="1"/>
  <c r="G953" i="1"/>
  <c r="O953" i="1" s="1"/>
  <c r="F953" i="1"/>
  <c r="E953" i="1"/>
  <c r="C953" i="1"/>
  <c r="Q952" i="1"/>
  <c r="N952" i="1"/>
  <c r="L952" i="1"/>
  <c r="K952" i="1"/>
  <c r="J952" i="1"/>
  <c r="I952" i="1"/>
  <c r="G952" i="1"/>
  <c r="F952" i="1"/>
  <c r="Q951" i="1"/>
  <c r="N951" i="1"/>
  <c r="L951" i="1"/>
  <c r="K951" i="1"/>
  <c r="J951" i="1"/>
  <c r="I951" i="1"/>
  <c r="G951" i="1"/>
  <c r="Q950" i="1"/>
  <c r="N950" i="1"/>
  <c r="L950" i="1"/>
  <c r="K950" i="1"/>
  <c r="J950" i="1"/>
  <c r="I950" i="1"/>
  <c r="H950" i="1"/>
  <c r="P950" i="1" s="1"/>
  <c r="G950" i="1"/>
  <c r="O950" i="1" s="1"/>
  <c r="F950" i="1"/>
  <c r="A950" i="1" s="1"/>
  <c r="C950" i="1"/>
  <c r="Q949" i="1"/>
  <c r="O949" i="1"/>
  <c r="N949" i="1"/>
  <c r="L949" i="1"/>
  <c r="K949" i="1"/>
  <c r="J949" i="1"/>
  <c r="I949" i="1"/>
  <c r="G949" i="1"/>
  <c r="Q948" i="1"/>
  <c r="N948" i="1"/>
  <c r="L948" i="1"/>
  <c r="K948" i="1"/>
  <c r="J948" i="1"/>
  <c r="I948" i="1"/>
  <c r="G948" i="1"/>
  <c r="O948" i="1" s="1"/>
  <c r="C948" i="1"/>
  <c r="Q947" i="1"/>
  <c r="N947" i="1"/>
  <c r="L947" i="1"/>
  <c r="K947" i="1"/>
  <c r="J947" i="1"/>
  <c r="I947" i="1"/>
  <c r="G947" i="1"/>
  <c r="O947" i="1" s="1"/>
  <c r="F947" i="1"/>
  <c r="D947" i="1"/>
  <c r="C947" i="1"/>
  <c r="A947" i="1"/>
  <c r="Q946" i="1"/>
  <c r="N946" i="1"/>
  <c r="L946" i="1"/>
  <c r="K946" i="1"/>
  <c r="J946" i="1"/>
  <c r="I946" i="1"/>
  <c r="G946" i="1"/>
  <c r="Q945" i="1"/>
  <c r="N945" i="1"/>
  <c r="M945" i="1"/>
  <c r="L945" i="1"/>
  <c r="K945" i="1"/>
  <c r="J945" i="1"/>
  <c r="I945" i="1"/>
  <c r="G945" i="1"/>
  <c r="O945" i="1" s="1"/>
  <c r="F945" i="1"/>
  <c r="E945" i="1"/>
  <c r="C945" i="1"/>
  <c r="Q944" i="1"/>
  <c r="N944" i="1"/>
  <c r="L944" i="1"/>
  <c r="K944" i="1"/>
  <c r="J944" i="1"/>
  <c r="I944" i="1"/>
  <c r="G944" i="1"/>
  <c r="F944" i="1"/>
  <c r="Q943" i="1"/>
  <c r="N943" i="1"/>
  <c r="L943" i="1"/>
  <c r="K943" i="1"/>
  <c r="J943" i="1"/>
  <c r="I943" i="1"/>
  <c r="G943" i="1"/>
  <c r="Q942" i="1"/>
  <c r="N942" i="1"/>
  <c r="L942" i="1"/>
  <c r="K942" i="1"/>
  <c r="J942" i="1"/>
  <c r="I942" i="1"/>
  <c r="H942" i="1"/>
  <c r="P942" i="1" s="1"/>
  <c r="G942" i="1"/>
  <c r="O942" i="1" s="1"/>
  <c r="F942" i="1"/>
  <c r="A942" i="1" s="1"/>
  <c r="C942" i="1"/>
  <c r="Q941" i="1"/>
  <c r="O941" i="1"/>
  <c r="N941" i="1"/>
  <c r="L941" i="1"/>
  <c r="K941" i="1"/>
  <c r="J941" i="1"/>
  <c r="I941" i="1"/>
  <c r="G941" i="1"/>
  <c r="Q940" i="1"/>
  <c r="N940" i="1"/>
  <c r="L940" i="1"/>
  <c r="K940" i="1"/>
  <c r="J940" i="1"/>
  <c r="I940" i="1"/>
  <c r="G940" i="1"/>
  <c r="Q939" i="1"/>
  <c r="N939" i="1"/>
  <c r="L939" i="1"/>
  <c r="K939" i="1"/>
  <c r="J939" i="1"/>
  <c r="I939" i="1"/>
  <c r="G939" i="1"/>
  <c r="O939" i="1" s="1"/>
  <c r="F939" i="1"/>
  <c r="D939" i="1"/>
  <c r="C939" i="1"/>
  <c r="A939" i="1"/>
  <c r="Q938" i="1"/>
  <c r="O938" i="1"/>
  <c r="N938" i="1"/>
  <c r="L938" i="1"/>
  <c r="K938" i="1"/>
  <c r="J938" i="1"/>
  <c r="I938" i="1"/>
  <c r="G938" i="1"/>
  <c r="Q937" i="1"/>
  <c r="N937" i="1"/>
  <c r="L937" i="1"/>
  <c r="K937" i="1"/>
  <c r="J937" i="1"/>
  <c r="I937" i="1"/>
  <c r="G937" i="1"/>
  <c r="O937" i="1" s="1"/>
  <c r="F937" i="1"/>
  <c r="C937" i="1"/>
  <c r="Q936" i="1"/>
  <c r="O936" i="1"/>
  <c r="N936" i="1"/>
  <c r="L936" i="1"/>
  <c r="K936" i="1"/>
  <c r="J936" i="1"/>
  <c r="I936" i="1"/>
  <c r="G936" i="1"/>
  <c r="F936" i="1"/>
  <c r="D936" i="1"/>
  <c r="C936" i="1"/>
  <c r="A936" i="1"/>
  <c r="Q935" i="1"/>
  <c r="N935" i="1"/>
  <c r="L935" i="1"/>
  <c r="K935" i="1"/>
  <c r="J935" i="1"/>
  <c r="I935" i="1"/>
  <c r="G935" i="1"/>
  <c r="C935" i="1" s="1"/>
  <c r="Q934" i="1"/>
  <c r="P934" i="1"/>
  <c r="N934" i="1"/>
  <c r="L934" i="1"/>
  <c r="K934" i="1"/>
  <c r="J934" i="1"/>
  <c r="I934" i="1"/>
  <c r="H934" i="1"/>
  <c r="G934" i="1"/>
  <c r="O934" i="1" s="1"/>
  <c r="F934" i="1"/>
  <c r="M934" i="1" s="1"/>
  <c r="Q933" i="1"/>
  <c r="N933" i="1"/>
  <c r="L933" i="1"/>
  <c r="K933" i="1"/>
  <c r="J933" i="1"/>
  <c r="I933" i="1"/>
  <c r="G933" i="1"/>
  <c r="Q932" i="1"/>
  <c r="N932" i="1"/>
  <c r="L932" i="1"/>
  <c r="K932" i="1"/>
  <c r="J932" i="1"/>
  <c r="I932" i="1"/>
  <c r="G932" i="1"/>
  <c r="O932" i="1" s="1"/>
  <c r="Q931" i="1"/>
  <c r="O931" i="1"/>
  <c r="N931" i="1"/>
  <c r="M931" i="1"/>
  <c r="L931" i="1"/>
  <c r="K931" i="1"/>
  <c r="J931" i="1"/>
  <c r="I931" i="1"/>
  <c r="G931" i="1"/>
  <c r="C931" i="1" s="1"/>
  <c r="F931" i="1"/>
  <c r="E931" i="1" s="1"/>
  <c r="Q930" i="1"/>
  <c r="N930" i="1"/>
  <c r="L930" i="1"/>
  <c r="K930" i="1"/>
  <c r="J930" i="1"/>
  <c r="I930" i="1"/>
  <c r="G930" i="1"/>
  <c r="C930" i="1" s="1"/>
  <c r="Q929" i="1"/>
  <c r="N929" i="1"/>
  <c r="L929" i="1"/>
  <c r="K929" i="1"/>
  <c r="J929" i="1"/>
  <c r="I929" i="1"/>
  <c r="G929" i="1"/>
  <c r="O929" i="1" s="1"/>
  <c r="Q928" i="1"/>
  <c r="P928" i="1"/>
  <c r="N928" i="1"/>
  <c r="L928" i="1"/>
  <c r="K928" i="1"/>
  <c r="J928" i="1"/>
  <c r="I928" i="1"/>
  <c r="H928" i="1"/>
  <c r="G928" i="1"/>
  <c r="O928" i="1" s="1"/>
  <c r="F928" i="1"/>
  <c r="M928" i="1" s="1"/>
  <c r="C928" i="1"/>
  <c r="B928" i="1"/>
  <c r="A928" i="1"/>
  <c r="Q927" i="1"/>
  <c r="N927" i="1"/>
  <c r="L927" i="1"/>
  <c r="K927" i="1"/>
  <c r="J927" i="1"/>
  <c r="I927" i="1"/>
  <c r="G927" i="1"/>
  <c r="O927" i="1" s="1"/>
  <c r="C927" i="1"/>
  <c r="Q926" i="1"/>
  <c r="N926" i="1"/>
  <c r="M926" i="1"/>
  <c r="L926" i="1"/>
  <c r="K926" i="1"/>
  <c r="J926" i="1"/>
  <c r="I926" i="1"/>
  <c r="H926" i="1"/>
  <c r="P926" i="1" s="1"/>
  <c r="G926" i="1"/>
  <c r="O926" i="1" s="1"/>
  <c r="F926" i="1"/>
  <c r="E926" i="1"/>
  <c r="D926" i="1"/>
  <c r="C926" i="1"/>
  <c r="B926" i="1"/>
  <c r="A926" i="1"/>
  <c r="Q925" i="1"/>
  <c r="N925" i="1"/>
  <c r="M925" i="1"/>
  <c r="L925" i="1"/>
  <c r="K925" i="1"/>
  <c r="J925" i="1"/>
  <c r="I925" i="1"/>
  <c r="G925" i="1"/>
  <c r="O925" i="1" s="1"/>
  <c r="F925" i="1"/>
  <c r="B925" i="1" s="1"/>
  <c r="E925" i="1"/>
  <c r="D925" i="1"/>
  <c r="C925" i="1"/>
  <c r="Q924" i="1"/>
  <c r="N924" i="1"/>
  <c r="L924" i="1"/>
  <c r="K924" i="1"/>
  <c r="J924" i="1"/>
  <c r="I924" i="1"/>
  <c r="G924" i="1"/>
  <c r="C924" i="1" s="1"/>
  <c r="F924" i="1"/>
  <c r="Q923" i="1"/>
  <c r="O923" i="1"/>
  <c r="N923" i="1"/>
  <c r="M923" i="1"/>
  <c r="L923" i="1"/>
  <c r="K923" i="1"/>
  <c r="J923" i="1"/>
  <c r="I923" i="1"/>
  <c r="G923" i="1"/>
  <c r="C923" i="1" s="1"/>
  <c r="F923" i="1"/>
  <c r="E923" i="1" s="1"/>
  <c r="Q922" i="1"/>
  <c r="O922" i="1"/>
  <c r="N922" i="1"/>
  <c r="L922" i="1"/>
  <c r="K922" i="1"/>
  <c r="J922" i="1"/>
  <c r="I922" i="1"/>
  <c r="G922" i="1"/>
  <c r="C922" i="1" s="1"/>
  <c r="F922" i="1"/>
  <c r="Q921" i="1"/>
  <c r="N921" i="1"/>
  <c r="L921" i="1"/>
  <c r="K921" i="1"/>
  <c r="J921" i="1"/>
  <c r="I921" i="1"/>
  <c r="G921" i="1"/>
  <c r="O921" i="1" s="1"/>
  <c r="Q920" i="1"/>
  <c r="P920" i="1"/>
  <c r="N920" i="1"/>
  <c r="L920" i="1"/>
  <c r="K920" i="1"/>
  <c r="J920" i="1"/>
  <c r="I920" i="1"/>
  <c r="H920" i="1"/>
  <c r="G920" i="1"/>
  <c r="O920" i="1" s="1"/>
  <c r="F920" i="1"/>
  <c r="M920" i="1" s="1"/>
  <c r="C920" i="1"/>
  <c r="B920" i="1"/>
  <c r="A920" i="1"/>
  <c r="Q919" i="1"/>
  <c r="N919" i="1"/>
  <c r="L919" i="1"/>
  <c r="K919" i="1"/>
  <c r="J919" i="1"/>
  <c r="I919" i="1"/>
  <c r="G919" i="1"/>
  <c r="O919" i="1" s="1"/>
  <c r="C919" i="1"/>
  <c r="Q918" i="1"/>
  <c r="N918" i="1"/>
  <c r="M918" i="1"/>
  <c r="L918" i="1"/>
  <c r="K918" i="1"/>
  <c r="J918" i="1"/>
  <c r="I918" i="1"/>
  <c r="H918" i="1"/>
  <c r="P918" i="1" s="1"/>
  <c r="G918" i="1"/>
  <c r="O918" i="1" s="1"/>
  <c r="F918" i="1"/>
  <c r="E918" i="1"/>
  <c r="D918" i="1"/>
  <c r="C918" i="1"/>
  <c r="B918" i="1"/>
  <c r="A918" i="1"/>
  <c r="Q917" i="1"/>
  <c r="N917" i="1"/>
  <c r="M917" i="1"/>
  <c r="L917" i="1"/>
  <c r="K917" i="1"/>
  <c r="J917" i="1"/>
  <c r="I917" i="1"/>
  <c r="G917" i="1"/>
  <c r="O917" i="1" s="1"/>
  <c r="F917" i="1"/>
  <c r="B917" i="1" s="1"/>
  <c r="E917" i="1"/>
  <c r="D917" i="1"/>
  <c r="C917" i="1"/>
  <c r="A917" i="1"/>
  <c r="Q916" i="1"/>
  <c r="N916" i="1"/>
  <c r="L916" i="1"/>
  <c r="K916" i="1"/>
  <c r="J916" i="1"/>
  <c r="I916" i="1"/>
  <c r="G916" i="1"/>
  <c r="C916" i="1" s="1"/>
  <c r="F916" i="1"/>
  <c r="E916" i="1" s="1"/>
  <c r="Q915" i="1"/>
  <c r="N915" i="1"/>
  <c r="L915" i="1"/>
  <c r="K915" i="1"/>
  <c r="J915" i="1"/>
  <c r="I915" i="1"/>
  <c r="G915" i="1"/>
  <c r="C915" i="1" s="1"/>
  <c r="Q914" i="1"/>
  <c r="N914" i="1"/>
  <c r="L914" i="1"/>
  <c r="K914" i="1"/>
  <c r="J914" i="1"/>
  <c r="I914" i="1"/>
  <c r="G914" i="1"/>
  <c r="F914" i="1" s="1"/>
  <c r="Q913" i="1"/>
  <c r="N913" i="1"/>
  <c r="L913" i="1"/>
  <c r="K913" i="1"/>
  <c r="J913" i="1"/>
  <c r="I913" i="1"/>
  <c r="G913" i="1"/>
  <c r="O913" i="1" s="1"/>
  <c r="Q912" i="1"/>
  <c r="N912" i="1"/>
  <c r="L912" i="1"/>
  <c r="K912" i="1"/>
  <c r="J912" i="1"/>
  <c r="I912" i="1"/>
  <c r="G912" i="1"/>
  <c r="O912" i="1" s="1"/>
  <c r="Q911" i="1"/>
  <c r="N911" i="1"/>
  <c r="L911" i="1"/>
  <c r="K911" i="1"/>
  <c r="J911" i="1"/>
  <c r="I911" i="1"/>
  <c r="G911" i="1"/>
  <c r="O911" i="1" s="1"/>
  <c r="C911" i="1"/>
  <c r="Q910" i="1"/>
  <c r="N910" i="1"/>
  <c r="M910" i="1"/>
  <c r="L910" i="1"/>
  <c r="K910" i="1"/>
  <c r="J910" i="1"/>
  <c r="I910" i="1"/>
  <c r="H910" i="1"/>
  <c r="P910" i="1" s="1"/>
  <c r="G910" i="1"/>
  <c r="O910" i="1" s="1"/>
  <c r="F910" i="1"/>
  <c r="E910" i="1"/>
  <c r="D910" i="1"/>
  <c r="C910" i="1"/>
  <c r="B910" i="1"/>
  <c r="A910" i="1"/>
  <c r="Q909" i="1"/>
  <c r="N909" i="1"/>
  <c r="M909" i="1"/>
  <c r="L909" i="1"/>
  <c r="K909" i="1"/>
  <c r="J909" i="1"/>
  <c r="I909" i="1"/>
  <c r="G909" i="1"/>
  <c r="O909" i="1" s="1"/>
  <c r="F909" i="1"/>
  <c r="A909" i="1" s="1"/>
  <c r="E909" i="1"/>
  <c r="D909" i="1"/>
  <c r="C909" i="1"/>
  <c r="B909" i="1"/>
  <c r="Q908" i="1"/>
  <c r="N908" i="1"/>
  <c r="M908" i="1"/>
  <c r="L908" i="1"/>
  <c r="K908" i="1"/>
  <c r="J908" i="1"/>
  <c r="I908" i="1"/>
  <c r="G908" i="1"/>
  <c r="O908" i="1" s="1"/>
  <c r="F908" i="1"/>
  <c r="E908" i="1" s="1"/>
  <c r="D908" i="1"/>
  <c r="C908" i="1"/>
  <c r="Q907" i="1"/>
  <c r="N907" i="1"/>
  <c r="L907" i="1"/>
  <c r="K907" i="1"/>
  <c r="J907" i="1"/>
  <c r="I907" i="1"/>
  <c r="G907" i="1"/>
  <c r="Q906" i="1"/>
  <c r="N906" i="1"/>
  <c r="L906" i="1"/>
  <c r="K906" i="1"/>
  <c r="J906" i="1"/>
  <c r="I906" i="1"/>
  <c r="G906" i="1"/>
  <c r="Q905" i="1"/>
  <c r="O905" i="1"/>
  <c r="N905" i="1"/>
  <c r="L905" i="1"/>
  <c r="K905" i="1"/>
  <c r="J905" i="1"/>
  <c r="I905" i="1"/>
  <c r="G905" i="1"/>
  <c r="C905" i="1" s="1"/>
  <c r="F905" i="1"/>
  <c r="E905" i="1" s="1"/>
  <c r="B905" i="1"/>
  <c r="A905" i="1"/>
  <c r="Q904" i="1"/>
  <c r="N904" i="1"/>
  <c r="L904" i="1"/>
  <c r="K904" i="1"/>
  <c r="J904" i="1"/>
  <c r="I904" i="1"/>
  <c r="G904" i="1"/>
  <c r="O904" i="1" s="1"/>
  <c r="Q903" i="1"/>
  <c r="O903" i="1"/>
  <c r="N903" i="1"/>
  <c r="L903" i="1"/>
  <c r="K903" i="1"/>
  <c r="J903" i="1"/>
  <c r="I903" i="1"/>
  <c r="G903" i="1"/>
  <c r="Q902" i="1"/>
  <c r="N902" i="1"/>
  <c r="M902" i="1"/>
  <c r="L902" i="1"/>
  <c r="K902" i="1"/>
  <c r="J902" i="1"/>
  <c r="I902" i="1"/>
  <c r="H902" i="1"/>
  <c r="P902" i="1" s="1"/>
  <c r="G902" i="1"/>
  <c r="O902" i="1" s="1"/>
  <c r="F902" i="1"/>
  <c r="E902" i="1"/>
  <c r="D902" i="1"/>
  <c r="C902" i="1"/>
  <c r="B902" i="1"/>
  <c r="A902" i="1"/>
  <c r="Q901" i="1"/>
  <c r="N901" i="1"/>
  <c r="M901" i="1"/>
  <c r="L901" i="1"/>
  <c r="K901" i="1"/>
  <c r="J901" i="1"/>
  <c r="I901" i="1"/>
  <c r="G901" i="1"/>
  <c r="O901" i="1" s="1"/>
  <c r="F901" i="1"/>
  <c r="H901" i="1" s="1"/>
  <c r="P901" i="1" s="1"/>
  <c r="D901" i="1"/>
  <c r="C901" i="1"/>
  <c r="B901" i="1"/>
  <c r="Q900" i="1"/>
  <c r="O900" i="1"/>
  <c r="N900" i="1"/>
  <c r="L900" i="1"/>
  <c r="K900" i="1"/>
  <c r="J900" i="1"/>
  <c r="I900" i="1"/>
  <c r="G900" i="1"/>
  <c r="F900" i="1"/>
  <c r="M900" i="1" s="1"/>
  <c r="E900" i="1"/>
  <c r="C900" i="1"/>
  <c r="B900" i="1"/>
  <c r="Q899" i="1"/>
  <c r="N899" i="1"/>
  <c r="M899" i="1"/>
  <c r="L899" i="1"/>
  <c r="K899" i="1"/>
  <c r="J899" i="1"/>
  <c r="I899" i="1"/>
  <c r="H899" i="1"/>
  <c r="P899" i="1" s="1"/>
  <c r="G899" i="1"/>
  <c r="O899" i="1" s="1"/>
  <c r="F899" i="1"/>
  <c r="D899" i="1" s="1"/>
  <c r="E899" i="1"/>
  <c r="C899" i="1"/>
  <c r="Q898" i="1"/>
  <c r="N898" i="1"/>
  <c r="L898" i="1"/>
  <c r="K898" i="1"/>
  <c r="J898" i="1"/>
  <c r="I898" i="1"/>
  <c r="G898" i="1"/>
  <c r="C898" i="1" s="1"/>
  <c r="Q897" i="1"/>
  <c r="N897" i="1"/>
  <c r="L897" i="1"/>
  <c r="K897" i="1"/>
  <c r="J897" i="1"/>
  <c r="I897" i="1"/>
  <c r="G897" i="1"/>
  <c r="Q896" i="1"/>
  <c r="N896" i="1"/>
  <c r="L896" i="1"/>
  <c r="K896" i="1"/>
  <c r="J896" i="1"/>
  <c r="I896" i="1"/>
  <c r="G896" i="1"/>
  <c r="F896" i="1" s="1"/>
  <c r="Q895" i="1"/>
  <c r="N895" i="1"/>
  <c r="L895" i="1"/>
  <c r="K895" i="1"/>
  <c r="J895" i="1"/>
  <c r="I895" i="1"/>
  <c r="G895" i="1"/>
  <c r="F895" i="1" s="1"/>
  <c r="D895" i="1" s="1"/>
  <c r="C895" i="1"/>
  <c r="B895" i="1"/>
  <c r="A895" i="1"/>
  <c r="Q894" i="1"/>
  <c r="N894" i="1"/>
  <c r="M894" i="1"/>
  <c r="L894" i="1"/>
  <c r="K894" i="1"/>
  <c r="J894" i="1"/>
  <c r="I894" i="1"/>
  <c r="H894" i="1"/>
  <c r="P894" i="1" s="1"/>
  <c r="G894" i="1"/>
  <c r="O894" i="1" s="1"/>
  <c r="F894" i="1"/>
  <c r="D894" i="1" s="1"/>
  <c r="E894" i="1"/>
  <c r="C894" i="1"/>
  <c r="B894" i="1"/>
  <c r="A894" i="1"/>
  <c r="Q893" i="1"/>
  <c r="N893" i="1"/>
  <c r="L893" i="1"/>
  <c r="K893" i="1"/>
  <c r="J893" i="1"/>
  <c r="I893" i="1"/>
  <c r="G893" i="1"/>
  <c r="O893" i="1" s="1"/>
  <c r="Q892" i="1"/>
  <c r="N892" i="1"/>
  <c r="M892" i="1"/>
  <c r="L892" i="1"/>
  <c r="K892" i="1"/>
  <c r="J892" i="1"/>
  <c r="I892" i="1"/>
  <c r="H892" i="1"/>
  <c r="P892" i="1" s="1"/>
  <c r="G892" i="1"/>
  <c r="O892" i="1" s="1"/>
  <c r="F892" i="1"/>
  <c r="A892" i="1" s="1"/>
  <c r="E892" i="1"/>
  <c r="C892" i="1"/>
  <c r="B892" i="1"/>
  <c r="Q891" i="1"/>
  <c r="N891" i="1"/>
  <c r="M891" i="1"/>
  <c r="L891" i="1"/>
  <c r="K891" i="1"/>
  <c r="J891" i="1"/>
  <c r="I891" i="1"/>
  <c r="H891" i="1"/>
  <c r="P891" i="1" s="1"/>
  <c r="G891" i="1"/>
  <c r="O891" i="1" s="1"/>
  <c r="F891" i="1"/>
  <c r="B891" i="1" s="1"/>
  <c r="E891" i="1"/>
  <c r="C891" i="1"/>
  <c r="A891" i="1"/>
  <c r="Q890" i="1"/>
  <c r="N890" i="1"/>
  <c r="M890" i="1"/>
  <c r="L890" i="1"/>
  <c r="K890" i="1"/>
  <c r="J890" i="1"/>
  <c r="I890" i="1"/>
  <c r="H890" i="1"/>
  <c r="P890" i="1" s="1"/>
  <c r="G890" i="1"/>
  <c r="C890" i="1" s="1"/>
  <c r="F890" i="1"/>
  <c r="D890" i="1" s="1"/>
  <c r="E890" i="1"/>
  <c r="B890" i="1"/>
  <c r="A890" i="1"/>
  <c r="Q889" i="1"/>
  <c r="N889" i="1"/>
  <c r="M889" i="1"/>
  <c r="L889" i="1"/>
  <c r="K889" i="1"/>
  <c r="J889" i="1"/>
  <c r="I889" i="1"/>
  <c r="H889" i="1"/>
  <c r="P889" i="1" s="1"/>
  <c r="G889" i="1"/>
  <c r="O889" i="1" s="1"/>
  <c r="F889" i="1"/>
  <c r="D889" i="1" s="1"/>
  <c r="E889" i="1"/>
  <c r="B889" i="1"/>
  <c r="A889" i="1"/>
  <c r="Q888" i="1"/>
  <c r="N888" i="1"/>
  <c r="L888" i="1"/>
  <c r="K888" i="1"/>
  <c r="J888" i="1"/>
  <c r="I888" i="1"/>
  <c r="G888" i="1"/>
  <c r="O888" i="1" s="1"/>
  <c r="C888" i="1"/>
  <c r="Q887" i="1"/>
  <c r="N887" i="1"/>
  <c r="L887" i="1"/>
  <c r="K887" i="1"/>
  <c r="J887" i="1"/>
  <c r="I887" i="1"/>
  <c r="G887" i="1"/>
  <c r="O887" i="1" s="1"/>
  <c r="Q886" i="1"/>
  <c r="N886" i="1"/>
  <c r="M886" i="1"/>
  <c r="L886" i="1"/>
  <c r="K886" i="1"/>
  <c r="J886" i="1"/>
  <c r="I886" i="1"/>
  <c r="H886" i="1"/>
  <c r="P886" i="1" s="1"/>
  <c r="G886" i="1"/>
  <c r="O886" i="1" s="1"/>
  <c r="F886" i="1"/>
  <c r="D886" i="1" s="1"/>
  <c r="E886" i="1"/>
  <c r="C886" i="1"/>
  <c r="B886" i="1"/>
  <c r="A886" i="1"/>
  <c r="Q885" i="1"/>
  <c r="N885" i="1"/>
  <c r="L885" i="1"/>
  <c r="K885" i="1"/>
  <c r="J885" i="1"/>
  <c r="I885" i="1"/>
  <c r="G885" i="1"/>
  <c r="O885" i="1" s="1"/>
  <c r="F885" i="1"/>
  <c r="A885" i="1" s="1"/>
  <c r="D885" i="1"/>
  <c r="C885" i="1"/>
  <c r="B885" i="1"/>
  <c r="Q884" i="1"/>
  <c r="N884" i="1"/>
  <c r="L884" i="1"/>
  <c r="K884" i="1"/>
  <c r="J884" i="1"/>
  <c r="I884" i="1"/>
  <c r="G884" i="1"/>
  <c r="O884" i="1" s="1"/>
  <c r="C884" i="1"/>
  <c r="Q883" i="1"/>
  <c r="N883" i="1"/>
  <c r="L883" i="1"/>
  <c r="K883" i="1"/>
  <c r="J883" i="1"/>
  <c r="I883" i="1"/>
  <c r="G883" i="1"/>
  <c r="O883" i="1" s="1"/>
  <c r="F883" i="1"/>
  <c r="C883" i="1"/>
  <c r="Q882" i="1"/>
  <c r="O882" i="1"/>
  <c r="N882" i="1"/>
  <c r="M882" i="1"/>
  <c r="L882" i="1"/>
  <c r="K882" i="1"/>
  <c r="J882" i="1"/>
  <c r="I882" i="1"/>
  <c r="G882" i="1"/>
  <c r="C882" i="1" s="1"/>
  <c r="F882" i="1"/>
  <c r="E882" i="1"/>
  <c r="Q881" i="1"/>
  <c r="N881" i="1"/>
  <c r="L881" i="1"/>
  <c r="K881" i="1"/>
  <c r="J881" i="1"/>
  <c r="I881" i="1"/>
  <c r="G881" i="1"/>
  <c r="Q880" i="1"/>
  <c r="N880" i="1"/>
  <c r="L880" i="1"/>
  <c r="K880" i="1"/>
  <c r="J880" i="1"/>
  <c r="I880" i="1"/>
  <c r="G880" i="1"/>
  <c r="O880" i="1" s="1"/>
  <c r="Q879" i="1"/>
  <c r="N879" i="1"/>
  <c r="L879" i="1"/>
  <c r="K879" i="1"/>
  <c r="J879" i="1"/>
  <c r="I879" i="1"/>
  <c r="G879" i="1"/>
  <c r="O879" i="1" s="1"/>
  <c r="Q878" i="1"/>
  <c r="N878" i="1"/>
  <c r="M878" i="1"/>
  <c r="L878" i="1"/>
  <c r="K878" i="1"/>
  <c r="J878" i="1"/>
  <c r="I878" i="1"/>
  <c r="H878" i="1"/>
  <c r="P878" i="1" s="1"/>
  <c r="G878" i="1"/>
  <c r="O878" i="1" s="1"/>
  <c r="F878" i="1"/>
  <c r="D878" i="1" s="1"/>
  <c r="E878" i="1"/>
  <c r="C878" i="1"/>
  <c r="B878" i="1"/>
  <c r="A878" i="1"/>
  <c r="Q877" i="1"/>
  <c r="N877" i="1"/>
  <c r="L877" i="1"/>
  <c r="K877" i="1"/>
  <c r="J877" i="1"/>
  <c r="I877" i="1"/>
  <c r="G877" i="1"/>
  <c r="O877" i="1" s="1"/>
  <c r="F877" i="1"/>
  <c r="A877" i="1" s="1"/>
  <c r="D877" i="1"/>
  <c r="C877" i="1"/>
  <c r="B877" i="1"/>
  <c r="Q876" i="1"/>
  <c r="N876" i="1"/>
  <c r="L876" i="1"/>
  <c r="K876" i="1"/>
  <c r="J876" i="1"/>
  <c r="I876" i="1"/>
  <c r="G876" i="1"/>
  <c r="O876" i="1" s="1"/>
  <c r="C876" i="1"/>
  <c r="Q875" i="1"/>
  <c r="N875" i="1"/>
  <c r="M875" i="1"/>
  <c r="L875" i="1"/>
  <c r="K875" i="1"/>
  <c r="J875" i="1"/>
  <c r="I875" i="1"/>
  <c r="G875" i="1"/>
  <c r="O875" i="1" s="1"/>
  <c r="F875" i="1"/>
  <c r="E875" i="1"/>
  <c r="D875" i="1"/>
  <c r="C875" i="1"/>
  <c r="Q874" i="1"/>
  <c r="N874" i="1"/>
  <c r="L874" i="1"/>
  <c r="K874" i="1"/>
  <c r="J874" i="1"/>
  <c r="I874" i="1"/>
  <c r="G874" i="1"/>
  <c r="Q873" i="1"/>
  <c r="O873" i="1"/>
  <c r="N873" i="1"/>
  <c r="L873" i="1"/>
  <c r="K873" i="1"/>
  <c r="J873" i="1"/>
  <c r="I873" i="1"/>
  <c r="G873" i="1"/>
  <c r="C873" i="1" s="1"/>
  <c r="F873" i="1"/>
  <c r="Q872" i="1"/>
  <c r="N872" i="1"/>
  <c r="L872" i="1"/>
  <c r="K872" i="1"/>
  <c r="J872" i="1"/>
  <c r="I872" i="1"/>
  <c r="G872" i="1"/>
  <c r="O872" i="1" s="1"/>
  <c r="Q871" i="1"/>
  <c r="N871" i="1"/>
  <c r="L871" i="1"/>
  <c r="K871" i="1"/>
  <c r="J871" i="1"/>
  <c r="I871" i="1"/>
  <c r="G871" i="1"/>
  <c r="O871" i="1" s="1"/>
  <c r="Q870" i="1"/>
  <c r="N870" i="1"/>
  <c r="M870" i="1"/>
  <c r="L870" i="1"/>
  <c r="K870" i="1"/>
  <c r="J870" i="1"/>
  <c r="I870" i="1"/>
  <c r="H870" i="1"/>
  <c r="P870" i="1" s="1"/>
  <c r="G870" i="1"/>
  <c r="O870" i="1" s="1"/>
  <c r="F870" i="1"/>
  <c r="D870" i="1" s="1"/>
  <c r="E870" i="1"/>
  <c r="C870" i="1"/>
  <c r="B870" i="1"/>
  <c r="A870" i="1"/>
  <c r="Q869" i="1"/>
  <c r="N869" i="1"/>
  <c r="L869" i="1"/>
  <c r="K869" i="1"/>
  <c r="J869" i="1"/>
  <c r="I869" i="1"/>
  <c r="G869" i="1"/>
  <c r="O869" i="1" s="1"/>
  <c r="F869" i="1"/>
  <c r="D869" i="1" s="1"/>
  <c r="C869" i="1"/>
  <c r="B869" i="1"/>
  <c r="Q868" i="1"/>
  <c r="O868" i="1"/>
  <c r="N868" i="1"/>
  <c r="L868" i="1"/>
  <c r="K868" i="1"/>
  <c r="J868" i="1"/>
  <c r="I868" i="1"/>
  <c r="G868" i="1"/>
  <c r="Q867" i="1"/>
  <c r="N867" i="1"/>
  <c r="M867" i="1"/>
  <c r="L867" i="1"/>
  <c r="K867" i="1"/>
  <c r="J867" i="1"/>
  <c r="I867" i="1"/>
  <c r="H867" i="1"/>
  <c r="P867" i="1" s="1"/>
  <c r="G867" i="1"/>
  <c r="O867" i="1" s="1"/>
  <c r="F867" i="1"/>
  <c r="B867" i="1" s="1"/>
  <c r="E867" i="1"/>
  <c r="D867" i="1"/>
  <c r="C867" i="1"/>
  <c r="A867" i="1"/>
  <c r="Q866" i="1"/>
  <c r="O866" i="1"/>
  <c r="N866" i="1"/>
  <c r="L866" i="1"/>
  <c r="K866" i="1"/>
  <c r="J866" i="1"/>
  <c r="I866" i="1"/>
  <c r="G866" i="1"/>
  <c r="C866" i="1" s="1"/>
  <c r="F866" i="1"/>
  <c r="E866" i="1" s="1"/>
  <c r="Q865" i="1"/>
  <c r="N865" i="1"/>
  <c r="L865" i="1"/>
  <c r="K865" i="1"/>
  <c r="J865" i="1"/>
  <c r="I865" i="1"/>
  <c r="G865" i="1"/>
  <c r="Q864" i="1"/>
  <c r="O864" i="1"/>
  <c r="N864" i="1"/>
  <c r="L864" i="1"/>
  <c r="K864" i="1"/>
  <c r="J864" i="1"/>
  <c r="I864" i="1"/>
  <c r="G864" i="1"/>
  <c r="F864" i="1"/>
  <c r="D864" i="1"/>
  <c r="C864" i="1"/>
  <c r="Q863" i="1"/>
  <c r="N863" i="1"/>
  <c r="L863" i="1"/>
  <c r="K863" i="1"/>
  <c r="J863" i="1"/>
  <c r="I863" i="1"/>
  <c r="G863" i="1"/>
  <c r="Q862" i="1"/>
  <c r="P862" i="1"/>
  <c r="N862" i="1"/>
  <c r="L862" i="1"/>
  <c r="K862" i="1"/>
  <c r="J862" i="1"/>
  <c r="I862" i="1"/>
  <c r="H862" i="1"/>
  <c r="G862" i="1"/>
  <c r="O862" i="1" s="1"/>
  <c r="F862" i="1"/>
  <c r="D862" i="1" s="1"/>
  <c r="C862" i="1"/>
  <c r="B862" i="1"/>
  <c r="A862" i="1"/>
  <c r="Q861" i="1"/>
  <c r="N861" i="1"/>
  <c r="L861" i="1"/>
  <c r="K861" i="1"/>
  <c r="J861" i="1"/>
  <c r="I861" i="1"/>
  <c r="G861" i="1"/>
  <c r="F861" i="1"/>
  <c r="Q860" i="1"/>
  <c r="N860" i="1"/>
  <c r="L860" i="1"/>
  <c r="K860" i="1"/>
  <c r="J860" i="1"/>
  <c r="I860" i="1"/>
  <c r="G860" i="1"/>
  <c r="O860" i="1" s="1"/>
  <c r="Q859" i="1"/>
  <c r="N859" i="1"/>
  <c r="L859" i="1"/>
  <c r="K859" i="1"/>
  <c r="J859" i="1"/>
  <c r="I859" i="1"/>
  <c r="G859" i="1"/>
  <c r="O859" i="1" s="1"/>
  <c r="F859" i="1"/>
  <c r="C859" i="1"/>
  <c r="Q858" i="1"/>
  <c r="N858" i="1"/>
  <c r="L858" i="1"/>
  <c r="K858" i="1"/>
  <c r="J858" i="1"/>
  <c r="I858" i="1"/>
  <c r="G858" i="1"/>
  <c r="C858" i="1" s="1"/>
  <c r="Q857" i="1"/>
  <c r="N857" i="1"/>
  <c r="L857" i="1"/>
  <c r="K857" i="1"/>
  <c r="J857" i="1"/>
  <c r="I857" i="1"/>
  <c r="G857" i="1"/>
  <c r="O857" i="1" s="1"/>
  <c r="C857" i="1"/>
  <c r="Q856" i="1"/>
  <c r="O856" i="1"/>
  <c r="N856" i="1"/>
  <c r="L856" i="1"/>
  <c r="K856" i="1"/>
  <c r="J856" i="1"/>
  <c r="I856" i="1"/>
  <c r="H856" i="1"/>
  <c r="P856" i="1" s="1"/>
  <c r="G856" i="1"/>
  <c r="C856" i="1" s="1"/>
  <c r="F856" i="1"/>
  <c r="D856" i="1" s="1"/>
  <c r="Q855" i="1"/>
  <c r="N855" i="1"/>
  <c r="L855" i="1"/>
  <c r="K855" i="1"/>
  <c r="J855" i="1"/>
  <c r="I855" i="1"/>
  <c r="G855" i="1"/>
  <c r="O855" i="1" s="1"/>
  <c r="Q854" i="1"/>
  <c r="N854" i="1"/>
  <c r="M854" i="1"/>
  <c r="L854" i="1"/>
  <c r="K854" i="1"/>
  <c r="J854" i="1"/>
  <c r="I854" i="1"/>
  <c r="G854" i="1"/>
  <c r="O854" i="1" s="1"/>
  <c r="F854" i="1"/>
  <c r="E854" i="1"/>
  <c r="C854" i="1"/>
  <c r="Q853" i="1"/>
  <c r="O853" i="1"/>
  <c r="N853" i="1"/>
  <c r="L853" i="1"/>
  <c r="K853" i="1"/>
  <c r="J853" i="1"/>
  <c r="I853" i="1"/>
  <c r="G853" i="1"/>
  <c r="F853" i="1" s="1"/>
  <c r="C853" i="1"/>
  <c r="Q852" i="1"/>
  <c r="N852" i="1"/>
  <c r="M852" i="1"/>
  <c r="L852" i="1"/>
  <c r="K852" i="1"/>
  <c r="J852" i="1"/>
  <c r="I852" i="1"/>
  <c r="H852" i="1"/>
  <c r="P852" i="1" s="1"/>
  <c r="G852" i="1"/>
  <c r="F852" i="1" s="1"/>
  <c r="A852" i="1" s="1"/>
  <c r="D852" i="1"/>
  <c r="C852" i="1"/>
  <c r="B852" i="1"/>
  <c r="Q851" i="1"/>
  <c r="N851" i="1"/>
  <c r="L851" i="1"/>
  <c r="K851" i="1"/>
  <c r="J851" i="1"/>
  <c r="I851" i="1"/>
  <c r="H851" i="1"/>
  <c r="P851" i="1" s="1"/>
  <c r="G851" i="1"/>
  <c r="O851" i="1" s="1"/>
  <c r="F851" i="1"/>
  <c r="B851" i="1" s="1"/>
  <c r="C851" i="1"/>
  <c r="A851" i="1"/>
  <c r="Q850" i="1"/>
  <c r="O850" i="1"/>
  <c r="N850" i="1"/>
  <c r="L850" i="1"/>
  <c r="K850" i="1"/>
  <c r="J850" i="1"/>
  <c r="I850" i="1"/>
  <c r="G850" i="1"/>
  <c r="Q849" i="1"/>
  <c r="P849" i="1"/>
  <c r="N849" i="1"/>
  <c r="L849" i="1"/>
  <c r="K849" i="1"/>
  <c r="J849" i="1"/>
  <c r="I849" i="1"/>
  <c r="H849" i="1"/>
  <c r="G849" i="1"/>
  <c r="O849" i="1" s="1"/>
  <c r="F849" i="1"/>
  <c r="M849" i="1" s="1"/>
  <c r="C849" i="1"/>
  <c r="B849" i="1"/>
  <c r="A849" i="1"/>
  <c r="Q848" i="1"/>
  <c r="N848" i="1"/>
  <c r="L848" i="1"/>
  <c r="K848" i="1"/>
  <c r="J848" i="1"/>
  <c r="I848" i="1"/>
  <c r="G848" i="1"/>
  <c r="O848" i="1" s="1"/>
  <c r="C848" i="1"/>
  <c r="Q847" i="1"/>
  <c r="N847" i="1"/>
  <c r="L847" i="1"/>
  <c r="K847" i="1"/>
  <c r="J847" i="1"/>
  <c r="I847" i="1"/>
  <c r="G847" i="1"/>
  <c r="O847" i="1" s="1"/>
  <c r="C847" i="1"/>
  <c r="Q846" i="1"/>
  <c r="N846" i="1"/>
  <c r="M846" i="1"/>
  <c r="L846" i="1"/>
  <c r="K846" i="1"/>
  <c r="J846" i="1"/>
  <c r="I846" i="1"/>
  <c r="G846" i="1"/>
  <c r="O846" i="1" s="1"/>
  <c r="F846" i="1"/>
  <c r="B846" i="1" s="1"/>
  <c r="E846" i="1"/>
  <c r="D846" i="1"/>
  <c r="C846" i="1"/>
  <c r="Q845" i="1"/>
  <c r="N845" i="1"/>
  <c r="M845" i="1"/>
  <c r="L845" i="1"/>
  <c r="K845" i="1"/>
  <c r="J845" i="1"/>
  <c r="I845" i="1"/>
  <c r="G845" i="1"/>
  <c r="C845" i="1" s="1"/>
  <c r="F845" i="1"/>
  <c r="E845" i="1" s="1"/>
  <c r="D845" i="1"/>
  <c r="Q844" i="1"/>
  <c r="O844" i="1"/>
  <c r="N844" i="1"/>
  <c r="M844" i="1"/>
  <c r="L844" i="1"/>
  <c r="K844" i="1"/>
  <c r="J844" i="1"/>
  <c r="I844" i="1"/>
  <c r="G844" i="1"/>
  <c r="C844" i="1" s="1"/>
  <c r="F844" i="1"/>
  <c r="E844" i="1"/>
  <c r="Q843" i="1"/>
  <c r="N843" i="1"/>
  <c r="L843" i="1"/>
  <c r="K843" i="1"/>
  <c r="J843" i="1"/>
  <c r="I843" i="1"/>
  <c r="G843" i="1"/>
  <c r="Q842" i="1"/>
  <c r="O842" i="1"/>
  <c r="N842" i="1"/>
  <c r="L842" i="1"/>
  <c r="K842" i="1"/>
  <c r="J842" i="1"/>
  <c r="I842" i="1"/>
  <c r="G842" i="1"/>
  <c r="Q841" i="1"/>
  <c r="P841" i="1"/>
  <c r="N841" i="1"/>
  <c r="L841" i="1"/>
  <c r="K841" i="1"/>
  <c r="J841" i="1"/>
  <c r="I841" i="1"/>
  <c r="H841" i="1"/>
  <c r="G841" i="1"/>
  <c r="O841" i="1" s="1"/>
  <c r="F841" i="1"/>
  <c r="M841" i="1" s="1"/>
  <c r="C841" i="1"/>
  <c r="B841" i="1"/>
  <c r="A841" i="1"/>
  <c r="Q840" i="1"/>
  <c r="N840" i="1"/>
  <c r="L840" i="1"/>
  <c r="K840" i="1"/>
  <c r="J840" i="1"/>
  <c r="I840" i="1"/>
  <c r="G840" i="1"/>
  <c r="O840" i="1" s="1"/>
  <c r="C840" i="1"/>
  <c r="Q839" i="1"/>
  <c r="N839" i="1"/>
  <c r="L839" i="1"/>
  <c r="K839" i="1"/>
  <c r="J839" i="1"/>
  <c r="I839" i="1"/>
  <c r="G839" i="1"/>
  <c r="O839" i="1" s="1"/>
  <c r="C839" i="1"/>
  <c r="Q838" i="1"/>
  <c r="N838" i="1"/>
  <c r="M838" i="1"/>
  <c r="L838" i="1"/>
  <c r="K838" i="1"/>
  <c r="J838" i="1"/>
  <c r="I838" i="1"/>
  <c r="G838" i="1"/>
  <c r="O838" i="1" s="1"/>
  <c r="F838" i="1"/>
  <c r="B838" i="1" s="1"/>
  <c r="E838" i="1"/>
  <c r="D838" i="1"/>
  <c r="C838" i="1"/>
  <c r="Q837" i="1"/>
  <c r="N837" i="1"/>
  <c r="M837" i="1"/>
  <c r="L837" i="1"/>
  <c r="K837" i="1"/>
  <c r="J837" i="1"/>
  <c r="I837" i="1"/>
  <c r="G837" i="1"/>
  <c r="C837" i="1" s="1"/>
  <c r="F837" i="1"/>
  <c r="E837" i="1"/>
  <c r="D837" i="1"/>
  <c r="Q836" i="1"/>
  <c r="O836" i="1"/>
  <c r="N836" i="1"/>
  <c r="L836" i="1"/>
  <c r="K836" i="1"/>
  <c r="J836" i="1"/>
  <c r="I836" i="1"/>
  <c r="G836" i="1"/>
  <c r="C836" i="1" s="1"/>
  <c r="F836" i="1"/>
  <c r="E836" i="1"/>
  <c r="Q835" i="1"/>
  <c r="N835" i="1"/>
  <c r="L835" i="1"/>
  <c r="K835" i="1"/>
  <c r="J835" i="1"/>
  <c r="I835" i="1"/>
  <c r="G835" i="1"/>
  <c r="C835" i="1" s="1"/>
  <c r="Q834" i="1"/>
  <c r="O834" i="1"/>
  <c r="N834" i="1"/>
  <c r="L834" i="1"/>
  <c r="K834" i="1"/>
  <c r="J834" i="1"/>
  <c r="I834" i="1"/>
  <c r="G834" i="1"/>
  <c r="Q833" i="1"/>
  <c r="P833" i="1"/>
  <c r="N833" i="1"/>
  <c r="L833" i="1"/>
  <c r="K833" i="1"/>
  <c r="J833" i="1"/>
  <c r="I833" i="1"/>
  <c r="H833" i="1"/>
  <c r="G833" i="1"/>
  <c r="O833" i="1" s="1"/>
  <c r="F833" i="1"/>
  <c r="M833" i="1" s="1"/>
  <c r="C833" i="1"/>
  <c r="B833" i="1"/>
  <c r="A833" i="1"/>
  <c r="Q832" i="1"/>
  <c r="N832" i="1"/>
  <c r="L832" i="1"/>
  <c r="K832" i="1"/>
  <c r="J832" i="1"/>
  <c r="I832" i="1"/>
  <c r="G832" i="1"/>
  <c r="O832" i="1" s="1"/>
  <c r="C832" i="1"/>
  <c r="Q831" i="1"/>
  <c r="N831" i="1"/>
  <c r="L831" i="1"/>
  <c r="K831" i="1"/>
  <c r="J831" i="1"/>
  <c r="I831" i="1"/>
  <c r="G831" i="1"/>
  <c r="O831" i="1" s="1"/>
  <c r="C831" i="1"/>
  <c r="Q830" i="1"/>
  <c r="N830" i="1"/>
  <c r="M830" i="1"/>
  <c r="L830" i="1"/>
  <c r="K830" i="1"/>
  <c r="J830" i="1"/>
  <c r="I830" i="1"/>
  <c r="G830" i="1"/>
  <c r="O830" i="1" s="1"/>
  <c r="F830" i="1"/>
  <c r="B830" i="1" s="1"/>
  <c r="E830" i="1"/>
  <c r="D830" i="1"/>
  <c r="C830" i="1"/>
  <c r="Q829" i="1"/>
  <c r="N829" i="1"/>
  <c r="M829" i="1"/>
  <c r="L829" i="1"/>
  <c r="K829" i="1"/>
  <c r="J829" i="1"/>
  <c r="I829" i="1"/>
  <c r="G829" i="1"/>
  <c r="C829" i="1" s="1"/>
  <c r="F829" i="1"/>
  <c r="E829" i="1" s="1"/>
  <c r="D829" i="1"/>
  <c r="Q828" i="1"/>
  <c r="O828" i="1"/>
  <c r="N828" i="1"/>
  <c r="L828" i="1"/>
  <c r="K828" i="1"/>
  <c r="J828" i="1"/>
  <c r="I828" i="1"/>
  <c r="G828" i="1"/>
  <c r="C828" i="1" s="1"/>
  <c r="F828" i="1"/>
  <c r="E828" i="1"/>
  <c r="Q827" i="1"/>
  <c r="O827" i="1"/>
  <c r="N827" i="1"/>
  <c r="L827" i="1"/>
  <c r="K827" i="1"/>
  <c r="J827" i="1"/>
  <c r="I827" i="1"/>
  <c r="G827" i="1"/>
  <c r="C827" i="1" s="1"/>
  <c r="F827" i="1"/>
  <c r="A827" i="1" s="1"/>
  <c r="Q826" i="1"/>
  <c r="N826" i="1"/>
  <c r="L826" i="1"/>
  <c r="K826" i="1"/>
  <c r="J826" i="1"/>
  <c r="I826" i="1"/>
  <c r="G826" i="1"/>
  <c r="Q825" i="1"/>
  <c r="N825" i="1"/>
  <c r="L825" i="1"/>
  <c r="K825" i="1"/>
  <c r="J825" i="1"/>
  <c r="I825" i="1"/>
  <c r="H825" i="1"/>
  <c r="P825" i="1" s="1"/>
  <c r="G825" i="1"/>
  <c r="O825" i="1" s="1"/>
  <c r="F825" i="1"/>
  <c r="M825" i="1" s="1"/>
  <c r="C825" i="1"/>
  <c r="B825" i="1"/>
  <c r="A825" i="1"/>
  <c r="Q824" i="1"/>
  <c r="N824" i="1"/>
  <c r="L824" i="1"/>
  <c r="K824" i="1"/>
  <c r="J824" i="1"/>
  <c r="I824" i="1"/>
  <c r="G824" i="1"/>
  <c r="O824" i="1" s="1"/>
  <c r="C824" i="1"/>
  <c r="Q823" i="1"/>
  <c r="N823" i="1"/>
  <c r="L823" i="1"/>
  <c r="K823" i="1"/>
  <c r="J823" i="1"/>
  <c r="I823" i="1"/>
  <c r="G823" i="1"/>
  <c r="O823" i="1" s="1"/>
  <c r="C823" i="1"/>
  <c r="Q822" i="1"/>
  <c r="N822" i="1"/>
  <c r="M822" i="1"/>
  <c r="L822" i="1"/>
  <c r="K822" i="1"/>
  <c r="J822" i="1"/>
  <c r="I822" i="1"/>
  <c r="G822" i="1"/>
  <c r="O822" i="1" s="1"/>
  <c r="F822" i="1"/>
  <c r="E822" i="1"/>
  <c r="D822" i="1"/>
  <c r="C822" i="1"/>
  <c r="Q821" i="1"/>
  <c r="N821" i="1"/>
  <c r="L821" i="1"/>
  <c r="K821" i="1"/>
  <c r="J821" i="1"/>
  <c r="I821" i="1"/>
  <c r="G821" i="1"/>
  <c r="C821" i="1" s="1"/>
  <c r="Q820" i="1"/>
  <c r="O820" i="1"/>
  <c r="N820" i="1"/>
  <c r="L820" i="1"/>
  <c r="K820" i="1"/>
  <c r="J820" i="1"/>
  <c r="I820" i="1"/>
  <c r="G820" i="1"/>
  <c r="C820" i="1" s="1"/>
  <c r="F820" i="1"/>
  <c r="Q819" i="1"/>
  <c r="N819" i="1"/>
  <c r="L819" i="1"/>
  <c r="K819" i="1"/>
  <c r="J819" i="1"/>
  <c r="I819" i="1"/>
  <c r="G819" i="1"/>
  <c r="C819" i="1" s="1"/>
  <c r="Q818" i="1"/>
  <c r="O818" i="1"/>
  <c r="N818" i="1"/>
  <c r="L818" i="1"/>
  <c r="K818" i="1"/>
  <c r="J818" i="1"/>
  <c r="I818" i="1"/>
  <c r="G818" i="1"/>
  <c r="Q817" i="1"/>
  <c r="P817" i="1"/>
  <c r="N817" i="1"/>
  <c r="L817" i="1"/>
  <c r="K817" i="1"/>
  <c r="J817" i="1"/>
  <c r="I817" i="1"/>
  <c r="H817" i="1"/>
  <c r="G817" i="1"/>
  <c r="O817" i="1" s="1"/>
  <c r="F817" i="1"/>
  <c r="M817" i="1" s="1"/>
  <c r="C817" i="1"/>
  <c r="B817" i="1"/>
  <c r="A817" i="1"/>
  <c r="Q816" i="1"/>
  <c r="N816" i="1"/>
  <c r="L816" i="1"/>
  <c r="K816" i="1"/>
  <c r="J816" i="1"/>
  <c r="I816" i="1"/>
  <c r="G816" i="1"/>
  <c r="C816" i="1"/>
  <c r="Q815" i="1"/>
  <c r="N815" i="1"/>
  <c r="L815" i="1"/>
  <c r="K815" i="1"/>
  <c r="J815" i="1"/>
  <c r="I815" i="1"/>
  <c r="G815" i="1"/>
  <c r="O815" i="1" s="1"/>
  <c r="C815" i="1"/>
  <c r="Q814" i="1"/>
  <c r="N814" i="1"/>
  <c r="L814" i="1"/>
  <c r="K814" i="1"/>
  <c r="J814" i="1"/>
  <c r="I814" i="1"/>
  <c r="G814" i="1"/>
  <c r="O814" i="1" s="1"/>
  <c r="F814" i="1"/>
  <c r="C814" i="1"/>
  <c r="Q813" i="1"/>
  <c r="O813" i="1"/>
  <c r="N813" i="1"/>
  <c r="L813" i="1"/>
  <c r="K813" i="1"/>
  <c r="J813" i="1"/>
  <c r="I813" i="1"/>
  <c r="G813" i="1"/>
  <c r="C813" i="1" s="1"/>
  <c r="F813" i="1"/>
  <c r="E813" i="1" s="1"/>
  <c r="Q812" i="1"/>
  <c r="N812" i="1"/>
  <c r="M812" i="1"/>
  <c r="L812" i="1"/>
  <c r="K812" i="1"/>
  <c r="J812" i="1"/>
  <c r="I812" i="1"/>
  <c r="G812" i="1"/>
  <c r="O812" i="1" s="1"/>
  <c r="F812" i="1"/>
  <c r="E812" i="1"/>
  <c r="D812" i="1"/>
  <c r="C812" i="1"/>
  <c r="Q811" i="1"/>
  <c r="N811" i="1"/>
  <c r="L811" i="1"/>
  <c r="K811" i="1"/>
  <c r="J811" i="1"/>
  <c r="I811" i="1"/>
  <c r="G811" i="1"/>
  <c r="C811" i="1" s="1"/>
  <c r="Q810" i="1"/>
  <c r="N810" i="1"/>
  <c r="L810" i="1"/>
  <c r="K810" i="1"/>
  <c r="J810" i="1"/>
  <c r="I810" i="1"/>
  <c r="G810" i="1"/>
  <c r="C810" i="1" s="1"/>
  <c r="F810" i="1"/>
  <c r="D810" i="1" s="1"/>
  <c r="B810" i="1"/>
  <c r="A810" i="1"/>
  <c r="Q809" i="1"/>
  <c r="N809" i="1"/>
  <c r="L809" i="1"/>
  <c r="K809" i="1"/>
  <c r="J809" i="1"/>
  <c r="I809" i="1"/>
  <c r="G809" i="1"/>
  <c r="Q808" i="1"/>
  <c r="N808" i="1"/>
  <c r="L808" i="1"/>
  <c r="K808" i="1"/>
  <c r="J808" i="1"/>
  <c r="I808" i="1"/>
  <c r="G808" i="1"/>
  <c r="F808" i="1" s="1"/>
  <c r="C808" i="1"/>
  <c r="Q807" i="1"/>
  <c r="N807" i="1"/>
  <c r="L807" i="1"/>
  <c r="K807" i="1"/>
  <c r="J807" i="1"/>
  <c r="I807" i="1"/>
  <c r="G807" i="1"/>
  <c r="O807" i="1" s="1"/>
  <c r="C807" i="1"/>
  <c r="Q806" i="1"/>
  <c r="N806" i="1"/>
  <c r="M806" i="1"/>
  <c r="L806" i="1"/>
  <c r="K806" i="1"/>
  <c r="J806" i="1"/>
  <c r="I806" i="1"/>
  <c r="G806" i="1"/>
  <c r="O806" i="1" s="1"/>
  <c r="F806" i="1"/>
  <c r="H806" i="1" s="1"/>
  <c r="P806" i="1" s="1"/>
  <c r="E806" i="1"/>
  <c r="D806" i="1"/>
  <c r="C806" i="1"/>
  <c r="B806" i="1"/>
  <c r="A806" i="1"/>
  <c r="Q805" i="1"/>
  <c r="N805" i="1"/>
  <c r="L805" i="1"/>
  <c r="K805" i="1"/>
  <c r="J805" i="1"/>
  <c r="I805" i="1"/>
  <c r="G805" i="1"/>
  <c r="Q804" i="1"/>
  <c r="N804" i="1"/>
  <c r="L804" i="1"/>
  <c r="K804" i="1"/>
  <c r="J804" i="1"/>
  <c r="I804" i="1"/>
  <c r="G804" i="1"/>
  <c r="O804" i="1" s="1"/>
  <c r="C804" i="1"/>
  <c r="Q803" i="1"/>
  <c r="N803" i="1"/>
  <c r="L803" i="1"/>
  <c r="K803" i="1"/>
  <c r="J803" i="1"/>
  <c r="I803" i="1"/>
  <c r="G803" i="1"/>
  <c r="O803" i="1" s="1"/>
  <c r="F803" i="1"/>
  <c r="H803" i="1" s="1"/>
  <c r="P803" i="1" s="1"/>
  <c r="D803" i="1"/>
  <c r="C803" i="1"/>
  <c r="B803" i="1"/>
  <c r="A803" i="1"/>
  <c r="Q802" i="1"/>
  <c r="N802" i="1"/>
  <c r="L802" i="1"/>
  <c r="K802" i="1"/>
  <c r="J802" i="1"/>
  <c r="I802" i="1"/>
  <c r="G802" i="1"/>
  <c r="O802" i="1" s="1"/>
  <c r="C802" i="1"/>
  <c r="Q801" i="1"/>
  <c r="N801" i="1"/>
  <c r="M801" i="1"/>
  <c r="L801" i="1"/>
  <c r="K801" i="1"/>
  <c r="J801" i="1"/>
  <c r="I801" i="1"/>
  <c r="G801" i="1"/>
  <c r="O801" i="1" s="1"/>
  <c r="F801" i="1"/>
  <c r="B801" i="1" s="1"/>
  <c r="E801" i="1"/>
  <c r="D801" i="1"/>
  <c r="C801" i="1"/>
  <c r="Q800" i="1"/>
  <c r="N800" i="1"/>
  <c r="L800" i="1"/>
  <c r="K800" i="1"/>
  <c r="J800" i="1"/>
  <c r="I800" i="1"/>
  <c r="G800" i="1"/>
  <c r="C800" i="1" s="1"/>
  <c r="F800" i="1"/>
  <c r="Q799" i="1"/>
  <c r="N799" i="1"/>
  <c r="L799" i="1"/>
  <c r="K799" i="1"/>
  <c r="J799" i="1"/>
  <c r="I799" i="1"/>
  <c r="G799" i="1"/>
  <c r="C799" i="1" s="1"/>
  <c r="Q798" i="1"/>
  <c r="O798" i="1"/>
  <c r="N798" i="1"/>
  <c r="L798" i="1"/>
  <c r="K798" i="1"/>
  <c r="J798" i="1"/>
  <c r="I798" i="1"/>
  <c r="G798" i="1"/>
  <c r="C798" i="1" s="1"/>
  <c r="F798" i="1"/>
  <c r="Q797" i="1"/>
  <c r="O797" i="1"/>
  <c r="N797" i="1"/>
  <c r="L797" i="1"/>
  <c r="K797" i="1"/>
  <c r="J797" i="1"/>
  <c r="I797" i="1"/>
  <c r="G797" i="1"/>
  <c r="Q796" i="1"/>
  <c r="N796" i="1"/>
  <c r="L796" i="1"/>
  <c r="K796" i="1"/>
  <c r="J796" i="1"/>
  <c r="I796" i="1"/>
  <c r="G796" i="1"/>
  <c r="O796" i="1" s="1"/>
  <c r="C796" i="1"/>
  <c r="Q795" i="1"/>
  <c r="N795" i="1"/>
  <c r="L795" i="1"/>
  <c r="K795" i="1"/>
  <c r="J795" i="1"/>
  <c r="I795" i="1"/>
  <c r="G795" i="1"/>
  <c r="O795" i="1" s="1"/>
  <c r="F795" i="1"/>
  <c r="H795" i="1" s="1"/>
  <c r="P795" i="1" s="1"/>
  <c r="D795" i="1"/>
  <c r="C795" i="1"/>
  <c r="B795" i="1"/>
  <c r="A795" i="1"/>
  <c r="Q794" i="1"/>
  <c r="N794" i="1"/>
  <c r="L794" i="1"/>
  <c r="K794" i="1"/>
  <c r="J794" i="1"/>
  <c r="I794" i="1"/>
  <c r="G794" i="1"/>
  <c r="O794" i="1" s="1"/>
  <c r="C794" i="1"/>
  <c r="Q793" i="1"/>
  <c r="N793" i="1"/>
  <c r="M793" i="1"/>
  <c r="L793" i="1"/>
  <c r="K793" i="1"/>
  <c r="J793" i="1"/>
  <c r="I793" i="1"/>
  <c r="G793" i="1"/>
  <c r="O793" i="1" s="1"/>
  <c r="F793" i="1"/>
  <c r="B793" i="1" s="1"/>
  <c r="E793" i="1"/>
  <c r="D793" i="1"/>
  <c r="C793" i="1"/>
  <c r="Q792" i="1"/>
  <c r="N792" i="1"/>
  <c r="L792" i="1"/>
  <c r="K792" i="1"/>
  <c r="J792" i="1"/>
  <c r="I792" i="1"/>
  <c r="G792" i="1"/>
  <c r="C792" i="1" s="1"/>
  <c r="F792" i="1"/>
  <c r="M792" i="1" s="1"/>
  <c r="E792" i="1"/>
  <c r="Q791" i="1"/>
  <c r="O791" i="1"/>
  <c r="N791" i="1"/>
  <c r="L791" i="1"/>
  <c r="K791" i="1"/>
  <c r="J791" i="1"/>
  <c r="I791" i="1"/>
  <c r="G791" i="1"/>
  <c r="C791" i="1" s="1"/>
  <c r="F791" i="1"/>
  <c r="Q790" i="1"/>
  <c r="O790" i="1"/>
  <c r="N790" i="1"/>
  <c r="L790" i="1"/>
  <c r="K790" i="1"/>
  <c r="J790" i="1"/>
  <c r="I790" i="1"/>
  <c r="H790" i="1"/>
  <c r="P790" i="1" s="1"/>
  <c r="G790" i="1"/>
  <c r="C790" i="1" s="1"/>
  <c r="F790" i="1"/>
  <c r="A790" i="1"/>
  <c r="Q789" i="1"/>
  <c r="O789" i="1"/>
  <c r="N789" i="1"/>
  <c r="L789" i="1"/>
  <c r="K789" i="1"/>
  <c r="J789" i="1"/>
  <c r="I789" i="1"/>
  <c r="G789" i="1"/>
  <c r="Q788" i="1"/>
  <c r="N788" i="1"/>
  <c r="L788" i="1"/>
  <c r="K788" i="1"/>
  <c r="J788" i="1"/>
  <c r="I788" i="1"/>
  <c r="G788" i="1"/>
  <c r="O788" i="1" s="1"/>
  <c r="C788" i="1"/>
  <c r="Q787" i="1"/>
  <c r="N787" i="1"/>
  <c r="L787" i="1"/>
  <c r="K787" i="1"/>
  <c r="J787" i="1"/>
  <c r="I787" i="1"/>
  <c r="G787" i="1"/>
  <c r="O787" i="1" s="1"/>
  <c r="F787" i="1"/>
  <c r="H787" i="1" s="1"/>
  <c r="P787" i="1" s="1"/>
  <c r="D787" i="1"/>
  <c r="C787" i="1"/>
  <c r="B787" i="1"/>
  <c r="A787" i="1"/>
  <c r="Q786" i="1"/>
  <c r="N786" i="1"/>
  <c r="L786" i="1"/>
  <c r="K786" i="1"/>
  <c r="J786" i="1"/>
  <c r="I786" i="1"/>
  <c r="G786" i="1"/>
  <c r="O786" i="1" s="1"/>
  <c r="C786" i="1"/>
  <c r="Q785" i="1"/>
  <c r="N785" i="1"/>
  <c r="M785" i="1"/>
  <c r="L785" i="1"/>
  <c r="K785" i="1"/>
  <c r="J785" i="1"/>
  <c r="I785" i="1"/>
  <c r="G785" i="1"/>
  <c r="O785" i="1" s="1"/>
  <c r="F785" i="1"/>
  <c r="E785" i="1"/>
  <c r="D785" i="1"/>
  <c r="C785" i="1"/>
  <c r="Q784" i="1"/>
  <c r="N784" i="1"/>
  <c r="L784" i="1"/>
  <c r="K784" i="1"/>
  <c r="J784" i="1"/>
  <c r="I784" i="1"/>
  <c r="G784" i="1"/>
  <c r="Q783" i="1"/>
  <c r="N783" i="1"/>
  <c r="L783" i="1"/>
  <c r="K783" i="1"/>
  <c r="J783" i="1"/>
  <c r="I783" i="1"/>
  <c r="G783" i="1"/>
  <c r="O783" i="1" s="1"/>
  <c r="Q782" i="1"/>
  <c r="O782" i="1"/>
  <c r="N782" i="1"/>
  <c r="L782" i="1"/>
  <c r="K782" i="1"/>
  <c r="J782" i="1"/>
  <c r="I782" i="1"/>
  <c r="G782" i="1"/>
  <c r="C782" i="1" s="1"/>
  <c r="F782" i="1"/>
  <c r="A782" i="1" s="1"/>
  <c r="Q781" i="1"/>
  <c r="N781" i="1"/>
  <c r="L781" i="1"/>
  <c r="K781" i="1"/>
  <c r="J781" i="1"/>
  <c r="I781" i="1"/>
  <c r="G781" i="1"/>
  <c r="Q780" i="1"/>
  <c r="N780" i="1"/>
  <c r="L780" i="1"/>
  <c r="K780" i="1"/>
  <c r="J780" i="1"/>
  <c r="I780" i="1"/>
  <c r="G780" i="1"/>
  <c r="O780" i="1" s="1"/>
  <c r="C780" i="1"/>
  <c r="Q779" i="1"/>
  <c r="N779" i="1"/>
  <c r="L779" i="1"/>
  <c r="K779" i="1"/>
  <c r="J779" i="1"/>
  <c r="I779" i="1"/>
  <c r="G779" i="1"/>
  <c r="O779" i="1" s="1"/>
  <c r="F779" i="1"/>
  <c r="H779" i="1" s="1"/>
  <c r="P779" i="1" s="1"/>
  <c r="D779" i="1"/>
  <c r="C779" i="1"/>
  <c r="B779" i="1"/>
  <c r="A779" i="1"/>
  <c r="Q778" i="1"/>
  <c r="N778" i="1"/>
  <c r="L778" i="1"/>
  <c r="K778" i="1"/>
  <c r="J778" i="1"/>
  <c r="I778" i="1"/>
  <c r="G778" i="1"/>
  <c r="O778" i="1" s="1"/>
  <c r="C778" i="1"/>
  <c r="Q777" i="1"/>
  <c r="N777" i="1"/>
  <c r="L777" i="1"/>
  <c r="K777" i="1"/>
  <c r="J777" i="1"/>
  <c r="I777" i="1"/>
  <c r="G777" i="1"/>
  <c r="O777" i="1" s="1"/>
  <c r="F777" i="1"/>
  <c r="M777" i="1" s="1"/>
  <c r="E777" i="1"/>
  <c r="C777" i="1"/>
  <c r="Q776" i="1"/>
  <c r="O776" i="1"/>
  <c r="N776" i="1"/>
  <c r="L776" i="1"/>
  <c r="K776" i="1"/>
  <c r="J776" i="1"/>
  <c r="I776" i="1"/>
  <c r="G776" i="1"/>
  <c r="C776" i="1" s="1"/>
  <c r="F776" i="1"/>
  <c r="M776" i="1" s="1"/>
  <c r="E776" i="1"/>
  <c r="Q775" i="1"/>
  <c r="N775" i="1"/>
  <c r="L775" i="1"/>
  <c r="K775" i="1"/>
  <c r="J775" i="1"/>
  <c r="I775" i="1"/>
  <c r="H775" i="1"/>
  <c r="P775" i="1" s="1"/>
  <c r="G775" i="1"/>
  <c r="C775" i="1" s="1"/>
  <c r="F775" i="1"/>
  <c r="Q774" i="1"/>
  <c r="N774" i="1"/>
  <c r="L774" i="1"/>
  <c r="K774" i="1"/>
  <c r="J774" i="1"/>
  <c r="I774" i="1"/>
  <c r="G774" i="1"/>
  <c r="C774" i="1" s="1"/>
  <c r="Q773" i="1"/>
  <c r="O773" i="1"/>
  <c r="N773" i="1"/>
  <c r="L773" i="1"/>
  <c r="K773" i="1"/>
  <c r="J773" i="1"/>
  <c r="I773" i="1"/>
  <c r="G773" i="1"/>
  <c r="Q772" i="1"/>
  <c r="N772" i="1"/>
  <c r="L772" i="1"/>
  <c r="K772" i="1"/>
  <c r="J772" i="1"/>
  <c r="I772" i="1"/>
  <c r="G772" i="1"/>
  <c r="O772" i="1" s="1"/>
  <c r="C772" i="1"/>
  <c r="Q771" i="1"/>
  <c r="N771" i="1"/>
  <c r="L771" i="1"/>
  <c r="K771" i="1"/>
  <c r="J771" i="1"/>
  <c r="I771" i="1"/>
  <c r="G771" i="1"/>
  <c r="O771" i="1" s="1"/>
  <c r="F771" i="1"/>
  <c r="H771" i="1" s="1"/>
  <c r="P771" i="1" s="1"/>
  <c r="D771" i="1"/>
  <c r="C771" i="1"/>
  <c r="B771" i="1"/>
  <c r="A771" i="1"/>
  <c r="Q770" i="1"/>
  <c r="O770" i="1"/>
  <c r="N770" i="1"/>
  <c r="M770" i="1"/>
  <c r="L770" i="1"/>
  <c r="K770" i="1"/>
  <c r="J770" i="1"/>
  <c r="I770" i="1"/>
  <c r="G770" i="1"/>
  <c r="F770" i="1" s="1"/>
  <c r="D770" i="1" s="1"/>
  <c r="E770" i="1"/>
  <c r="C770" i="1"/>
  <c r="B770" i="1"/>
  <c r="Q769" i="1"/>
  <c r="N769" i="1"/>
  <c r="M769" i="1"/>
  <c r="L769" i="1"/>
  <c r="K769" i="1"/>
  <c r="J769" i="1"/>
  <c r="I769" i="1"/>
  <c r="H769" i="1"/>
  <c r="P769" i="1" s="1"/>
  <c r="G769" i="1"/>
  <c r="O769" i="1" s="1"/>
  <c r="F769" i="1"/>
  <c r="D769" i="1" s="1"/>
  <c r="E769" i="1"/>
  <c r="C769" i="1"/>
  <c r="Q768" i="1"/>
  <c r="N768" i="1"/>
  <c r="L768" i="1"/>
  <c r="K768" i="1"/>
  <c r="J768" i="1"/>
  <c r="I768" i="1"/>
  <c r="G768" i="1"/>
  <c r="O768" i="1" s="1"/>
  <c r="Q767" i="1"/>
  <c r="N767" i="1"/>
  <c r="L767" i="1"/>
  <c r="K767" i="1"/>
  <c r="J767" i="1"/>
  <c r="I767" i="1"/>
  <c r="H767" i="1"/>
  <c r="P767" i="1" s="1"/>
  <c r="G767" i="1"/>
  <c r="C767" i="1" s="1"/>
  <c r="F767" i="1"/>
  <c r="Q766" i="1"/>
  <c r="O766" i="1"/>
  <c r="N766" i="1"/>
  <c r="L766" i="1"/>
  <c r="K766" i="1"/>
  <c r="J766" i="1"/>
  <c r="I766" i="1"/>
  <c r="G766" i="1"/>
  <c r="C766" i="1" s="1"/>
  <c r="F766" i="1"/>
  <c r="B766" i="1"/>
  <c r="Q765" i="1"/>
  <c r="N765" i="1"/>
  <c r="L765" i="1"/>
  <c r="K765" i="1"/>
  <c r="J765" i="1"/>
  <c r="I765" i="1"/>
  <c r="G765" i="1"/>
  <c r="F765" i="1" s="1"/>
  <c r="D765" i="1" s="1"/>
  <c r="B765" i="1"/>
  <c r="Q764" i="1"/>
  <c r="N764" i="1"/>
  <c r="L764" i="1"/>
  <c r="K764" i="1"/>
  <c r="J764" i="1"/>
  <c r="I764" i="1"/>
  <c r="G764" i="1"/>
  <c r="F764" i="1" s="1"/>
  <c r="H764" i="1" s="1"/>
  <c r="P764" i="1" s="1"/>
  <c r="E764" i="1"/>
  <c r="C764" i="1"/>
  <c r="B764" i="1"/>
  <c r="A764" i="1"/>
  <c r="Q763" i="1"/>
  <c r="N763" i="1"/>
  <c r="M763" i="1"/>
  <c r="L763" i="1"/>
  <c r="K763" i="1"/>
  <c r="J763" i="1"/>
  <c r="I763" i="1"/>
  <c r="H763" i="1"/>
  <c r="P763" i="1" s="1"/>
  <c r="G763" i="1"/>
  <c r="O763" i="1" s="1"/>
  <c r="F763" i="1"/>
  <c r="D763" i="1" s="1"/>
  <c r="E763" i="1"/>
  <c r="C763" i="1"/>
  <c r="B763" i="1"/>
  <c r="A763" i="1"/>
  <c r="Q762" i="1"/>
  <c r="N762" i="1"/>
  <c r="M762" i="1"/>
  <c r="L762" i="1"/>
  <c r="K762" i="1"/>
  <c r="J762" i="1"/>
  <c r="I762" i="1"/>
  <c r="H762" i="1"/>
  <c r="P762" i="1" s="1"/>
  <c r="G762" i="1"/>
  <c r="O762" i="1" s="1"/>
  <c r="F762" i="1"/>
  <c r="D762" i="1" s="1"/>
  <c r="E762" i="1"/>
  <c r="C762" i="1"/>
  <c r="B762" i="1"/>
  <c r="A762" i="1"/>
  <c r="Q761" i="1"/>
  <c r="N761" i="1"/>
  <c r="L761" i="1"/>
  <c r="K761" i="1"/>
  <c r="J761" i="1"/>
  <c r="I761" i="1"/>
  <c r="G761" i="1"/>
  <c r="O761" i="1" s="1"/>
  <c r="F761" i="1"/>
  <c r="H761" i="1" s="1"/>
  <c r="P761" i="1" s="1"/>
  <c r="C761" i="1"/>
  <c r="A761" i="1"/>
  <c r="Q760" i="1"/>
  <c r="N760" i="1"/>
  <c r="L760" i="1"/>
  <c r="K760" i="1"/>
  <c r="J760" i="1"/>
  <c r="I760" i="1"/>
  <c r="G760" i="1"/>
  <c r="O760" i="1" s="1"/>
  <c r="Q759" i="1"/>
  <c r="N759" i="1"/>
  <c r="M759" i="1"/>
  <c r="L759" i="1"/>
  <c r="K759" i="1"/>
  <c r="J759" i="1"/>
  <c r="I759" i="1"/>
  <c r="H759" i="1"/>
  <c r="P759" i="1" s="1"/>
  <c r="G759" i="1"/>
  <c r="O759" i="1" s="1"/>
  <c r="F759" i="1"/>
  <c r="B759" i="1" s="1"/>
  <c r="E759" i="1"/>
  <c r="C759" i="1"/>
  <c r="Q758" i="1"/>
  <c r="N758" i="1"/>
  <c r="L758" i="1"/>
  <c r="K758" i="1"/>
  <c r="J758" i="1"/>
  <c r="I758" i="1"/>
  <c r="G758" i="1"/>
  <c r="C758" i="1" s="1"/>
  <c r="F758" i="1"/>
  <c r="D758" i="1"/>
  <c r="A758" i="1"/>
  <c r="Q757" i="1"/>
  <c r="O757" i="1"/>
  <c r="N757" i="1"/>
  <c r="L757" i="1"/>
  <c r="K757" i="1"/>
  <c r="J757" i="1"/>
  <c r="I757" i="1"/>
  <c r="G757" i="1"/>
  <c r="Q756" i="1"/>
  <c r="N756" i="1"/>
  <c r="L756" i="1"/>
  <c r="K756" i="1"/>
  <c r="J756" i="1"/>
  <c r="I756" i="1"/>
  <c r="H756" i="1"/>
  <c r="P756" i="1" s="1"/>
  <c r="G756" i="1"/>
  <c r="O756" i="1" s="1"/>
  <c r="F756" i="1"/>
  <c r="C756" i="1"/>
  <c r="Q755" i="1"/>
  <c r="O755" i="1"/>
  <c r="N755" i="1"/>
  <c r="L755" i="1"/>
  <c r="K755" i="1"/>
  <c r="J755" i="1"/>
  <c r="I755" i="1"/>
  <c r="G755" i="1"/>
  <c r="Q754" i="1"/>
  <c r="P754" i="1"/>
  <c r="N754" i="1"/>
  <c r="M754" i="1"/>
  <c r="L754" i="1"/>
  <c r="K754" i="1"/>
  <c r="J754" i="1"/>
  <c r="I754" i="1"/>
  <c r="H754" i="1"/>
  <c r="G754" i="1"/>
  <c r="O754" i="1" s="1"/>
  <c r="F754" i="1"/>
  <c r="D754" i="1" s="1"/>
  <c r="E754" i="1"/>
  <c r="C754" i="1"/>
  <c r="B754" i="1"/>
  <c r="A754" i="1"/>
  <c r="Q753" i="1"/>
  <c r="N753" i="1"/>
  <c r="L753" i="1"/>
  <c r="K753" i="1"/>
  <c r="J753" i="1"/>
  <c r="I753" i="1"/>
  <c r="G753" i="1"/>
  <c r="O753" i="1" s="1"/>
  <c r="F753" i="1"/>
  <c r="A753" i="1" s="1"/>
  <c r="C753" i="1"/>
  <c r="Q752" i="1"/>
  <c r="O752" i="1"/>
  <c r="N752" i="1"/>
  <c r="L752" i="1"/>
  <c r="K752" i="1"/>
  <c r="J752" i="1"/>
  <c r="I752" i="1"/>
  <c r="G752" i="1"/>
  <c r="Q751" i="1"/>
  <c r="N751" i="1"/>
  <c r="M751" i="1"/>
  <c r="L751" i="1"/>
  <c r="K751" i="1"/>
  <c r="J751" i="1"/>
  <c r="I751" i="1"/>
  <c r="G751" i="1"/>
  <c r="O751" i="1" s="1"/>
  <c r="F751" i="1"/>
  <c r="E751" i="1"/>
  <c r="C751" i="1"/>
  <c r="Q750" i="1"/>
  <c r="O750" i="1"/>
  <c r="N750" i="1"/>
  <c r="L750" i="1"/>
  <c r="K750" i="1"/>
  <c r="J750" i="1"/>
  <c r="I750" i="1"/>
  <c r="G750" i="1"/>
  <c r="C750" i="1" s="1"/>
  <c r="F750" i="1"/>
  <c r="D750" i="1"/>
  <c r="A750" i="1"/>
  <c r="Q749" i="1"/>
  <c r="N749" i="1"/>
  <c r="L749" i="1"/>
  <c r="K749" i="1"/>
  <c r="J749" i="1"/>
  <c r="I749" i="1"/>
  <c r="G749" i="1"/>
  <c r="Q748" i="1"/>
  <c r="N748" i="1"/>
  <c r="L748" i="1"/>
  <c r="K748" i="1"/>
  <c r="J748" i="1"/>
  <c r="I748" i="1"/>
  <c r="G748" i="1"/>
  <c r="O748" i="1" s="1"/>
  <c r="F748" i="1"/>
  <c r="C748" i="1"/>
  <c r="Q747" i="1"/>
  <c r="O747" i="1"/>
  <c r="N747" i="1"/>
  <c r="L747" i="1"/>
  <c r="K747" i="1"/>
  <c r="J747" i="1"/>
  <c r="I747" i="1"/>
  <c r="G747" i="1"/>
  <c r="Q746" i="1"/>
  <c r="N746" i="1"/>
  <c r="M746" i="1"/>
  <c r="L746" i="1"/>
  <c r="K746" i="1"/>
  <c r="J746" i="1"/>
  <c r="I746" i="1"/>
  <c r="H746" i="1"/>
  <c r="P746" i="1" s="1"/>
  <c r="G746" i="1"/>
  <c r="O746" i="1" s="1"/>
  <c r="F746" i="1"/>
  <c r="D746" i="1" s="1"/>
  <c r="E746" i="1"/>
  <c r="C746" i="1"/>
  <c r="B746" i="1"/>
  <c r="A746" i="1"/>
  <c r="Q745" i="1"/>
  <c r="N745" i="1"/>
  <c r="L745" i="1"/>
  <c r="K745" i="1"/>
  <c r="J745" i="1"/>
  <c r="I745" i="1"/>
  <c r="G745" i="1"/>
  <c r="O745" i="1" s="1"/>
  <c r="F745" i="1"/>
  <c r="A745" i="1" s="1"/>
  <c r="D745" i="1"/>
  <c r="C745" i="1"/>
  <c r="Q744" i="1"/>
  <c r="N744" i="1"/>
  <c r="L744" i="1"/>
  <c r="K744" i="1"/>
  <c r="J744" i="1"/>
  <c r="I744" i="1"/>
  <c r="G744" i="1"/>
  <c r="Q743" i="1"/>
  <c r="P743" i="1"/>
  <c r="N743" i="1"/>
  <c r="L743" i="1"/>
  <c r="K743" i="1"/>
  <c r="J743" i="1"/>
  <c r="I743" i="1"/>
  <c r="H743" i="1"/>
  <c r="G743" i="1"/>
  <c r="O743" i="1" s="1"/>
  <c r="F743" i="1"/>
  <c r="M743" i="1" s="1"/>
  <c r="C743" i="1"/>
  <c r="Q742" i="1"/>
  <c r="N742" i="1"/>
  <c r="L742" i="1"/>
  <c r="K742" i="1"/>
  <c r="J742" i="1"/>
  <c r="I742" i="1"/>
  <c r="G742" i="1"/>
  <c r="Q741" i="1"/>
  <c r="N741" i="1"/>
  <c r="L741" i="1"/>
  <c r="K741" i="1"/>
  <c r="J741" i="1"/>
  <c r="I741" i="1"/>
  <c r="G741" i="1"/>
  <c r="Q740" i="1"/>
  <c r="N740" i="1"/>
  <c r="L740" i="1"/>
  <c r="K740" i="1"/>
  <c r="J740" i="1"/>
  <c r="I740" i="1"/>
  <c r="H740" i="1"/>
  <c r="P740" i="1" s="1"/>
  <c r="G740" i="1"/>
  <c r="O740" i="1" s="1"/>
  <c r="F740" i="1"/>
  <c r="C740" i="1"/>
  <c r="A740" i="1"/>
  <c r="Q739" i="1"/>
  <c r="N739" i="1"/>
  <c r="L739" i="1"/>
  <c r="K739" i="1"/>
  <c r="J739" i="1"/>
  <c r="I739" i="1"/>
  <c r="G739" i="1"/>
  <c r="O739" i="1" s="1"/>
  <c r="Q738" i="1"/>
  <c r="P738" i="1"/>
  <c r="N738" i="1"/>
  <c r="M738" i="1"/>
  <c r="L738" i="1"/>
  <c r="K738" i="1"/>
  <c r="J738" i="1"/>
  <c r="I738" i="1"/>
  <c r="H738" i="1"/>
  <c r="G738" i="1"/>
  <c r="O738" i="1" s="1"/>
  <c r="F738" i="1"/>
  <c r="D738" i="1" s="1"/>
  <c r="E738" i="1"/>
  <c r="C738" i="1"/>
  <c r="B738" i="1"/>
  <c r="A738" i="1"/>
  <c r="Q737" i="1"/>
  <c r="N737" i="1"/>
  <c r="L737" i="1"/>
  <c r="K737" i="1"/>
  <c r="J737" i="1"/>
  <c r="I737" i="1"/>
  <c r="G737" i="1"/>
  <c r="O737" i="1" s="1"/>
  <c r="F737" i="1"/>
  <c r="C737" i="1"/>
  <c r="Q736" i="1"/>
  <c r="N736" i="1"/>
  <c r="M736" i="1"/>
  <c r="L736" i="1"/>
  <c r="K736" i="1"/>
  <c r="J736" i="1"/>
  <c r="I736" i="1"/>
  <c r="G736" i="1"/>
  <c r="F736" i="1" s="1"/>
  <c r="E736" i="1" s="1"/>
  <c r="C736" i="1"/>
  <c r="Q735" i="1"/>
  <c r="N735" i="1"/>
  <c r="M735" i="1"/>
  <c r="L735" i="1"/>
  <c r="K735" i="1"/>
  <c r="J735" i="1"/>
  <c r="I735" i="1"/>
  <c r="G735" i="1"/>
  <c r="O735" i="1" s="1"/>
  <c r="F735" i="1"/>
  <c r="D735" i="1" s="1"/>
  <c r="E735" i="1"/>
  <c r="C735" i="1"/>
  <c r="Q734" i="1"/>
  <c r="N734" i="1"/>
  <c r="L734" i="1"/>
  <c r="K734" i="1"/>
  <c r="J734" i="1"/>
  <c r="I734" i="1"/>
  <c r="G734" i="1"/>
  <c r="Q733" i="1"/>
  <c r="N733" i="1"/>
  <c r="L733" i="1"/>
  <c r="K733" i="1"/>
  <c r="J733" i="1"/>
  <c r="I733" i="1"/>
  <c r="G733" i="1"/>
  <c r="C733" i="1" s="1"/>
  <c r="F733" i="1"/>
  <c r="Q732" i="1"/>
  <c r="O732" i="1"/>
  <c r="N732" i="1"/>
  <c r="L732" i="1"/>
  <c r="K732" i="1"/>
  <c r="J732" i="1"/>
  <c r="I732" i="1"/>
  <c r="G732" i="1"/>
  <c r="C732" i="1" s="1"/>
  <c r="F732" i="1"/>
  <c r="A732" i="1" s="1"/>
  <c r="Q731" i="1"/>
  <c r="N731" i="1"/>
  <c r="L731" i="1"/>
  <c r="K731" i="1"/>
  <c r="J731" i="1"/>
  <c r="I731" i="1"/>
  <c r="G731" i="1"/>
  <c r="O731" i="1" s="1"/>
  <c r="Q730" i="1"/>
  <c r="N730" i="1"/>
  <c r="M730" i="1"/>
  <c r="L730" i="1"/>
  <c r="K730" i="1"/>
  <c r="J730" i="1"/>
  <c r="I730" i="1"/>
  <c r="H730" i="1"/>
  <c r="P730" i="1" s="1"/>
  <c r="G730" i="1"/>
  <c r="O730" i="1" s="1"/>
  <c r="F730" i="1"/>
  <c r="D730" i="1" s="1"/>
  <c r="E730" i="1"/>
  <c r="C730" i="1"/>
  <c r="B730" i="1"/>
  <c r="A730" i="1"/>
  <c r="Q729" i="1"/>
  <c r="O729" i="1"/>
  <c r="N729" i="1"/>
  <c r="L729" i="1"/>
  <c r="K729" i="1"/>
  <c r="J729" i="1"/>
  <c r="I729" i="1"/>
  <c r="G729" i="1"/>
  <c r="C729" i="1" s="1"/>
  <c r="F729" i="1"/>
  <c r="B729" i="1" s="1"/>
  <c r="D729" i="1"/>
  <c r="A729" i="1"/>
  <c r="Q728" i="1"/>
  <c r="N728" i="1"/>
  <c r="M728" i="1"/>
  <c r="L728" i="1"/>
  <c r="K728" i="1"/>
  <c r="J728" i="1"/>
  <c r="I728" i="1"/>
  <c r="G728" i="1"/>
  <c r="F728" i="1" s="1"/>
  <c r="A728" i="1" s="1"/>
  <c r="E728" i="1"/>
  <c r="D728" i="1"/>
  <c r="Q727" i="1"/>
  <c r="N727" i="1"/>
  <c r="M727" i="1"/>
  <c r="L727" i="1"/>
  <c r="K727" i="1"/>
  <c r="J727" i="1"/>
  <c r="I727" i="1"/>
  <c r="H727" i="1"/>
  <c r="P727" i="1" s="1"/>
  <c r="G727" i="1"/>
  <c r="O727" i="1" s="1"/>
  <c r="F727" i="1"/>
  <c r="B727" i="1" s="1"/>
  <c r="E727" i="1"/>
  <c r="D727" i="1"/>
  <c r="C727" i="1"/>
  <c r="A727" i="1"/>
  <c r="Q726" i="1"/>
  <c r="O726" i="1"/>
  <c r="N726" i="1"/>
  <c r="L726" i="1"/>
  <c r="K726" i="1"/>
  <c r="J726" i="1"/>
  <c r="I726" i="1"/>
  <c r="G726" i="1"/>
  <c r="C726" i="1" s="1"/>
  <c r="F726" i="1"/>
  <c r="Q725" i="1"/>
  <c r="N725" i="1"/>
  <c r="L725" i="1"/>
  <c r="K725" i="1"/>
  <c r="J725" i="1"/>
  <c r="I725" i="1"/>
  <c r="G725" i="1"/>
  <c r="C725" i="1" s="1"/>
  <c r="F725" i="1"/>
  <c r="Q724" i="1"/>
  <c r="N724" i="1"/>
  <c r="L724" i="1"/>
  <c r="K724" i="1"/>
  <c r="J724" i="1"/>
  <c r="I724" i="1"/>
  <c r="G724" i="1"/>
  <c r="O724" i="1" s="1"/>
  <c r="C724" i="1"/>
  <c r="Q723" i="1"/>
  <c r="N723" i="1"/>
  <c r="L723" i="1"/>
  <c r="K723" i="1"/>
  <c r="J723" i="1"/>
  <c r="I723" i="1"/>
  <c r="G723" i="1"/>
  <c r="Q722" i="1"/>
  <c r="N722" i="1"/>
  <c r="M722" i="1"/>
  <c r="L722" i="1"/>
  <c r="K722" i="1"/>
  <c r="J722" i="1"/>
  <c r="I722" i="1"/>
  <c r="H722" i="1"/>
  <c r="P722" i="1" s="1"/>
  <c r="G722" i="1"/>
  <c r="O722" i="1" s="1"/>
  <c r="F722" i="1"/>
  <c r="D722" i="1" s="1"/>
  <c r="E722" i="1"/>
  <c r="C722" i="1"/>
  <c r="Q721" i="1"/>
  <c r="O721" i="1"/>
  <c r="N721" i="1"/>
  <c r="L721" i="1"/>
  <c r="K721" i="1"/>
  <c r="J721" i="1"/>
  <c r="I721" i="1"/>
  <c r="G721" i="1"/>
  <c r="C721" i="1" s="1"/>
  <c r="F721" i="1"/>
  <c r="Q720" i="1"/>
  <c r="N720" i="1"/>
  <c r="M720" i="1"/>
  <c r="L720" i="1"/>
  <c r="K720" i="1"/>
  <c r="J720" i="1"/>
  <c r="I720" i="1"/>
  <c r="H720" i="1"/>
  <c r="P720" i="1" s="1"/>
  <c r="G720" i="1"/>
  <c r="F720" i="1" s="1"/>
  <c r="A720" i="1" s="1"/>
  <c r="E720" i="1"/>
  <c r="D720" i="1"/>
  <c r="B720" i="1"/>
  <c r="Q719" i="1"/>
  <c r="P719" i="1"/>
  <c r="N719" i="1"/>
  <c r="L719" i="1"/>
  <c r="K719" i="1"/>
  <c r="J719" i="1"/>
  <c r="I719" i="1"/>
  <c r="H719" i="1"/>
  <c r="G719" i="1"/>
  <c r="O719" i="1" s="1"/>
  <c r="F719" i="1"/>
  <c r="B719" i="1" s="1"/>
  <c r="D719" i="1"/>
  <c r="C719" i="1"/>
  <c r="Q718" i="1"/>
  <c r="O718" i="1"/>
  <c r="N718" i="1"/>
  <c r="L718" i="1"/>
  <c r="K718" i="1"/>
  <c r="J718" i="1"/>
  <c r="I718" i="1"/>
  <c r="G718" i="1"/>
  <c r="C718" i="1" s="1"/>
  <c r="F718" i="1"/>
  <c r="H718" i="1" s="1"/>
  <c r="P718" i="1" s="1"/>
  <c r="E718" i="1"/>
  <c r="B718" i="1"/>
  <c r="A718" i="1"/>
  <c r="Q717" i="1"/>
  <c r="N717" i="1"/>
  <c r="L717" i="1"/>
  <c r="K717" i="1"/>
  <c r="J717" i="1"/>
  <c r="I717" i="1"/>
  <c r="G717" i="1"/>
  <c r="O717" i="1" s="1"/>
  <c r="F717" i="1"/>
  <c r="A717" i="1" s="1"/>
  <c r="C717" i="1"/>
  <c r="Q716" i="1"/>
  <c r="N716" i="1"/>
  <c r="L716" i="1"/>
  <c r="K716" i="1"/>
  <c r="J716" i="1"/>
  <c r="I716" i="1"/>
  <c r="G716" i="1"/>
  <c r="O716" i="1" s="1"/>
  <c r="F716" i="1"/>
  <c r="B716" i="1" s="1"/>
  <c r="C716" i="1"/>
  <c r="Q715" i="1"/>
  <c r="N715" i="1"/>
  <c r="L715" i="1"/>
  <c r="K715" i="1"/>
  <c r="J715" i="1"/>
  <c r="I715" i="1"/>
  <c r="G715" i="1"/>
  <c r="C715" i="1" s="1"/>
  <c r="Q714" i="1"/>
  <c r="N714" i="1"/>
  <c r="L714" i="1"/>
  <c r="K714" i="1"/>
  <c r="J714" i="1"/>
  <c r="I714" i="1"/>
  <c r="G714" i="1"/>
  <c r="C714" i="1" s="1"/>
  <c r="Q713" i="1"/>
  <c r="N713" i="1"/>
  <c r="L713" i="1"/>
  <c r="K713" i="1"/>
  <c r="J713" i="1"/>
  <c r="I713" i="1"/>
  <c r="G713" i="1"/>
  <c r="O713" i="1" s="1"/>
  <c r="F713" i="1"/>
  <c r="C713" i="1"/>
  <c r="Q712" i="1"/>
  <c r="N712" i="1"/>
  <c r="L712" i="1"/>
  <c r="K712" i="1"/>
  <c r="J712" i="1"/>
  <c r="I712" i="1"/>
  <c r="G712" i="1"/>
  <c r="Q711" i="1"/>
  <c r="N711" i="1"/>
  <c r="L711" i="1"/>
  <c r="K711" i="1"/>
  <c r="J711" i="1"/>
  <c r="I711" i="1"/>
  <c r="G711" i="1"/>
  <c r="O711" i="1" s="1"/>
  <c r="C711" i="1"/>
  <c r="Q710" i="1"/>
  <c r="N710" i="1"/>
  <c r="M710" i="1"/>
  <c r="L710" i="1"/>
  <c r="K710" i="1"/>
  <c r="J710" i="1"/>
  <c r="I710" i="1"/>
  <c r="H710" i="1"/>
  <c r="P710" i="1" s="1"/>
  <c r="G710" i="1"/>
  <c r="O710" i="1" s="1"/>
  <c r="F710" i="1"/>
  <c r="B710" i="1" s="1"/>
  <c r="E710" i="1"/>
  <c r="D710" i="1"/>
  <c r="C710" i="1"/>
  <c r="A710" i="1"/>
  <c r="Q709" i="1"/>
  <c r="N709" i="1"/>
  <c r="M709" i="1"/>
  <c r="L709" i="1"/>
  <c r="K709" i="1"/>
  <c r="J709" i="1"/>
  <c r="I709" i="1"/>
  <c r="G709" i="1"/>
  <c r="O709" i="1" s="1"/>
  <c r="F709" i="1"/>
  <c r="H709" i="1" s="1"/>
  <c r="P709" i="1" s="1"/>
  <c r="E709" i="1"/>
  <c r="B709" i="1"/>
  <c r="A709" i="1"/>
  <c r="Q708" i="1"/>
  <c r="N708" i="1"/>
  <c r="L708" i="1"/>
  <c r="K708" i="1"/>
  <c r="J708" i="1"/>
  <c r="I708" i="1"/>
  <c r="G708" i="1"/>
  <c r="O708" i="1" s="1"/>
  <c r="F708" i="1"/>
  <c r="C708" i="1"/>
  <c r="Q707" i="1"/>
  <c r="O707" i="1"/>
  <c r="N707" i="1"/>
  <c r="L707" i="1"/>
  <c r="K707" i="1"/>
  <c r="J707" i="1"/>
  <c r="I707" i="1"/>
  <c r="G707" i="1"/>
  <c r="Q706" i="1"/>
  <c r="N706" i="1"/>
  <c r="L706" i="1"/>
  <c r="K706" i="1"/>
  <c r="J706" i="1"/>
  <c r="I706" i="1"/>
  <c r="G706" i="1"/>
  <c r="C706" i="1" s="1"/>
  <c r="Q705" i="1"/>
  <c r="N705" i="1"/>
  <c r="L705" i="1"/>
  <c r="K705" i="1"/>
  <c r="J705" i="1"/>
  <c r="I705" i="1"/>
  <c r="G705" i="1"/>
  <c r="O705" i="1" s="1"/>
  <c r="F705" i="1"/>
  <c r="C705" i="1"/>
  <c r="Q704" i="1"/>
  <c r="N704" i="1"/>
  <c r="L704" i="1"/>
  <c r="K704" i="1"/>
  <c r="J704" i="1"/>
  <c r="I704" i="1"/>
  <c r="G704" i="1"/>
  <c r="O704" i="1" s="1"/>
  <c r="Q703" i="1"/>
  <c r="N703" i="1"/>
  <c r="L703" i="1"/>
  <c r="K703" i="1"/>
  <c r="J703" i="1"/>
  <c r="I703" i="1"/>
  <c r="G703" i="1"/>
  <c r="O703" i="1" s="1"/>
  <c r="C703" i="1"/>
  <c r="Q702" i="1"/>
  <c r="N702" i="1"/>
  <c r="M702" i="1"/>
  <c r="L702" i="1"/>
  <c r="K702" i="1"/>
  <c r="J702" i="1"/>
  <c r="I702" i="1"/>
  <c r="H702" i="1"/>
  <c r="P702" i="1" s="1"/>
  <c r="G702" i="1"/>
  <c r="O702" i="1" s="1"/>
  <c r="F702" i="1"/>
  <c r="B702" i="1" s="1"/>
  <c r="E702" i="1"/>
  <c r="D702" i="1"/>
  <c r="C702" i="1"/>
  <c r="A702" i="1"/>
  <c r="Q701" i="1"/>
  <c r="N701" i="1"/>
  <c r="M701" i="1"/>
  <c r="L701" i="1"/>
  <c r="K701" i="1"/>
  <c r="J701" i="1"/>
  <c r="I701" i="1"/>
  <c r="G701" i="1"/>
  <c r="O701" i="1" s="1"/>
  <c r="F701" i="1"/>
  <c r="H701" i="1" s="1"/>
  <c r="P701" i="1" s="1"/>
  <c r="E701" i="1"/>
  <c r="B701" i="1"/>
  <c r="A701" i="1"/>
  <c r="Q700" i="1"/>
  <c r="N700" i="1"/>
  <c r="L700" i="1"/>
  <c r="K700" i="1"/>
  <c r="J700" i="1"/>
  <c r="I700" i="1"/>
  <c r="G700" i="1"/>
  <c r="O700" i="1" s="1"/>
  <c r="F700" i="1"/>
  <c r="C700" i="1"/>
  <c r="Q699" i="1"/>
  <c r="N699" i="1"/>
  <c r="L699" i="1"/>
  <c r="K699" i="1"/>
  <c r="J699" i="1"/>
  <c r="I699" i="1"/>
  <c r="G699" i="1"/>
  <c r="Q698" i="1"/>
  <c r="N698" i="1"/>
  <c r="L698" i="1"/>
  <c r="K698" i="1"/>
  <c r="J698" i="1"/>
  <c r="I698" i="1"/>
  <c r="G698" i="1"/>
  <c r="C698" i="1" s="1"/>
  <c r="Q697" i="1"/>
  <c r="N697" i="1"/>
  <c r="L697" i="1"/>
  <c r="K697" i="1"/>
  <c r="J697" i="1"/>
  <c r="I697" i="1"/>
  <c r="G697" i="1"/>
  <c r="O697" i="1" s="1"/>
  <c r="F697" i="1"/>
  <c r="C697" i="1"/>
  <c r="A697" i="1"/>
  <c r="Q696" i="1"/>
  <c r="N696" i="1"/>
  <c r="L696" i="1"/>
  <c r="K696" i="1"/>
  <c r="J696" i="1"/>
  <c r="I696" i="1"/>
  <c r="G696" i="1"/>
  <c r="Q695" i="1"/>
  <c r="N695" i="1"/>
  <c r="L695" i="1"/>
  <c r="K695" i="1"/>
  <c r="J695" i="1"/>
  <c r="I695" i="1"/>
  <c r="G695" i="1"/>
  <c r="O695" i="1" s="1"/>
  <c r="C695" i="1"/>
  <c r="Q694" i="1"/>
  <c r="N694" i="1"/>
  <c r="M694" i="1"/>
  <c r="L694" i="1"/>
  <c r="K694" i="1"/>
  <c r="J694" i="1"/>
  <c r="I694" i="1"/>
  <c r="H694" i="1"/>
  <c r="P694" i="1" s="1"/>
  <c r="G694" i="1"/>
  <c r="O694" i="1" s="1"/>
  <c r="F694" i="1"/>
  <c r="B694" i="1" s="1"/>
  <c r="E694" i="1"/>
  <c r="D694" i="1"/>
  <c r="C694" i="1"/>
  <c r="A694" i="1"/>
  <c r="Q693" i="1"/>
  <c r="N693" i="1"/>
  <c r="L693" i="1"/>
  <c r="K693" i="1"/>
  <c r="J693" i="1"/>
  <c r="I693" i="1"/>
  <c r="G693" i="1"/>
  <c r="O693" i="1" s="1"/>
  <c r="F693" i="1"/>
  <c r="Q692" i="1"/>
  <c r="N692" i="1"/>
  <c r="L692" i="1"/>
  <c r="K692" i="1"/>
  <c r="J692" i="1"/>
  <c r="I692" i="1"/>
  <c r="G692" i="1"/>
  <c r="F692" i="1" s="1"/>
  <c r="B692" i="1" s="1"/>
  <c r="Q691" i="1"/>
  <c r="N691" i="1"/>
  <c r="L691" i="1"/>
  <c r="K691" i="1"/>
  <c r="J691" i="1"/>
  <c r="I691" i="1"/>
  <c r="G691" i="1"/>
  <c r="F691" i="1" s="1"/>
  <c r="Q690" i="1"/>
  <c r="N690" i="1"/>
  <c r="L690" i="1"/>
  <c r="K690" i="1"/>
  <c r="J690" i="1"/>
  <c r="I690" i="1"/>
  <c r="G690" i="1"/>
  <c r="C690" i="1" s="1"/>
  <c r="Q689" i="1"/>
  <c r="N689" i="1"/>
  <c r="L689" i="1"/>
  <c r="K689" i="1"/>
  <c r="J689" i="1"/>
  <c r="I689" i="1"/>
  <c r="G689" i="1"/>
  <c r="O689" i="1" s="1"/>
  <c r="F689" i="1"/>
  <c r="C689" i="1"/>
  <c r="Q688" i="1"/>
  <c r="O688" i="1"/>
  <c r="N688" i="1"/>
  <c r="L688" i="1"/>
  <c r="K688" i="1"/>
  <c r="J688" i="1"/>
  <c r="I688" i="1"/>
  <c r="G688" i="1"/>
  <c r="F688" i="1" s="1"/>
  <c r="C688" i="1"/>
  <c r="Q687" i="1"/>
  <c r="N687" i="1"/>
  <c r="L687" i="1"/>
  <c r="K687" i="1"/>
  <c r="J687" i="1"/>
  <c r="I687" i="1"/>
  <c r="H687" i="1"/>
  <c r="P687" i="1" s="1"/>
  <c r="G687" i="1"/>
  <c r="F687" i="1" s="1"/>
  <c r="D687" i="1" s="1"/>
  <c r="C687" i="1"/>
  <c r="Q686" i="1"/>
  <c r="N686" i="1"/>
  <c r="M686" i="1"/>
  <c r="L686" i="1"/>
  <c r="K686" i="1"/>
  <c r="J686" i="1"/>
  <c r="I686" i="1"/>
  <c r="H686" i="1"/>
  <c r="P686" i="1" s="1"/>
  <c r="G686" i="1"/>
  <c r="O686" i="1" s="1"/>
  <c r="F686" i="1"/>
  <c r="B686" i="1" s="1"/>
  <c r="E686" i="1"/>
  <c r="D686" i="1"/>
  <c r="C686" i="1"/>
  <c r="A686" i="1"/>
  <c r="Q685" i="1"/>
  <c r="N685" i="1"/>
  <c r="L685" i="1"/>
  <c r="K685" i="1"/>
  <c r="J685" i="1"/>
  <c r="I685" i="1"/>
  <c r="G685" i="1"/>
  <c r="O685" i="1" s="1"/>
  <c r="F685" i="1"/>
  <c r="E685" i="1" s="1"/>
  <c r="A685" i="1"/>
  <c r="Q684" i="1"/>
  <c r="N684" i="1"/>
  <c r="L684" i="1"/>
  <c r="K684" i="1"/>
  <c r="J684" i="1"/>
  <c r="I684" i="1"/>
  <c r="G684" i="1"/>
  <c r="Q683" i="1"/>
  <c r="N683" i="1"/>
  <c r="L683" i="1"/>
  <c r="K683" i="1"/>
  <c r="J683" i="1"/>
  <c r="I683" i="1"/>
  <c r="G683" i="1"/>
  <c r="F683" i="1" s="1"/>
  <c r="D683" i="1" s="1"/>
  <c r="Q682" i="1"/>
  <c r="N682" i="1"/>
  <c r="L682" i="1"/>
  <c r="K682" i="1"/>
  <c r="J682" i="1"/>
  <c r="I682" i="1"/>
  <c r="G682" i="1"/>
  <c r="C682" i="1" s="1"/>
  <c r="Q681" i="1"/>
  <c r="N681" i="1"/>
  <c r="L681" i="1"/>
  <c r="K681" i="1"/>
  <c r="J681" i="1"/>
  <c r="I681" i="1"/>
  <c r="G681" i="1"/>
  <c r="O681" i="1" s="1"/>
  <c r="F681" i="1"/>
  <c r="E681" i="1" s="1"/>
  <c r="C681" i="1"/>
  <c r="B681" i="1"/>
  <c r="A681" i="1"/>
  <c r="Q680" i="1"/>
  <c r="N680" i="1"/>
  <c r="L680" i="1"/>
  <c r="K680" i="1"/>
  <c r="J680" i="1"/>
  <c r="I680" i="1"/>
  <c r="G680" i="1"/>
  <c r="O680" i="1" s="1"/>
  <c r="F680" i="1"/>
  <c r="Q679" i="1"/>
  <c r="N679" i="1"/>
  <c r="L679" i="1"/>
  <c r="K679" i="1"/>
  <c r="J679" i="1"/>
  <c r="I679" i="1"/>
  <c r="G679" i="1"/>
  <c r="O679" i="1" s="1"/>
  <c r="Q678" i="1"/>
  <c r="P678" i="1"/>
  <c r="N678" i="1"/>
  <c r="L678" i="1"/>
  <c r="K678" i="1"/>
  <c r="J678" i="1"/>
  <c r="I678" i="1"/>
  <c r="H678" i="1"/>
  <c r="G678" i="1"/>
  <c r="O678" i="1" s="1"/>
  <c r="F678" i="1"/>
  <c r="B678" i="1" s="1"/>
  <c r="D678" i="1"/>
  <c r="C678" i="1"/>
  <c r="A678" i="1"/>
  <c r="Q677" i="1"/>
  <c r="N677" i="1"/>
  <c r="L677" i="1"/>
  <c r="K677" i="1"/>
  <c r="J677" i="1"/>
  <c r="I677" i="1"/>
  <c r="G677" i="1"/>
  <c r="C677" i="1" s="1"/>
  <c r="Q676" i="1"/>
  <c r="O676" i="1"/>
  <c r="N676" i="1"/>
  <c r="L676" i="1"/>
  <c r="K676" i="1"/>
  <c r="J676" i="1"/>
  <c r="I676" i="1"/>
  <c r="H676" i="1"/>
  <c r="P676" i="1" s="1"/>
  <c r="G676" i="1"/>
  <c r="C676" i="1" s="1"/>
  <c r="F676" i="1"/>
  <c r="Q675" i="1"/>
  <c r="N675" i="1"/>
  <c r="L675" i="1"/>
  <c r="K675" i="1"/>
  <c r="J675" i="1"/>
  <c r="I675" i="1"/>
  <c r="H675" i="1"/>
  <c r="P675" i="1" s="1"/>
  <c r="G675" i="1"/>
  <c r="F675" i="1" s="1"/>
  <c r="D675" i="1" s="1"/>
  <c r="C675" i="1"/>
  <c r="A675" i="1"/>
  <c r="Q674" i="1"/>
  <c r="N674" i="1"/>
  <c r="L674" i="1"/>
  <c r="K674" i="1"/>
  <c r="J674" i="1"/>
  <c r="I674" i="1"/>
  <c r="G674" i="1"/>
  <c r="C674" i="1" s="1"/>
  <c r="Q673" i="1"/>
  <c r="N673" i="1"/>
  <c r="M673" i="1"/>
  <c r="L673" i="1"/>
  <c r="K673" i="1"/>
  <c r="J673" i="1"/>
  <c r="I673" i="1"/>
  <c r="G673" i="1"/>
  <c r="O673" i="1" s="1"/>
  <c r="F673" i="1"/>
  <c r="D673" i="1" s="1"/>
  <c r="E673" i="1"/>
  <c r="C673" i="1"/>
  <c r="Q672" i="1"/>
  <c r="N672" i="1"/>
  <c r="L672" i="1"/>
  <c r="K672" i="1"/>
  <c r="J672" i="1"/>
  <c r="I672" i="1"/>
  <c r="G672" i="1"/>
  <c r="F672" i="1" s="1"/>
  <c r="C672" i="1"/>
  <c r="Q671" i="1"/>
  <c r="N671" i="1"/>
  <c r="L671" i="1"/>
  <c r="K671" i="1"/>
  <c r="J671" i="1"/>
  <c r="I671" i="1"/>
  <c r="G671" i="1"/>
  <c r="F671" i="1" s="1"/>
  <c r="A671" i="1" s="1"/>
  <c r="C671" i="1"/>
  <c r="B671" i="1"/>
  <c r="Q670" i="1"/>
  <c r="N670" i="1"/>
  <c r="M670" i="1"/>
  <c r="L670" i="1"/>
  <c r="K670" i="1"/>
  <c r="J670" i="1"/>
  <c r="I670" i="1"/>
  <c r="H670" i="1"/>
  <c r="P670" i="1" s="1"/>
  <c r="G670" i="1"/>
  <c r="O670" i="1" s="1"/>
  <c r="F670" i="1"/>
  <c r="B670" i="1" s="1"/>
  <c r="E670" i="1"/>
  <c r="C670" i="1"/>
  <c r="A670" i="1"/>
  <c r="Q669" i="1"/>
  <c r="O669" i="1"/>
  <c r="N669" i="1"/>
  <c r="L669" i="1"/>
  <c r="K669" i="1"/>
  <c r="J669" i="1"/>
  <c r="I669" i="1"/>
  <c r="G669" i="1"/>
  <c r="C669" i="1" s="1"/>
  <c r="F669" i="1"/>
  <c r="H669" i="1" s="1"/>
  <c r="P669" i="1" s="1"/>
  <c r="Q668" i="1"/>
  <c r="P668" i="1"/>
  <c r="N668" i="1"/>
  <c r="L668" i="1"/>
  <c r="K668" i="1"/>
  <c r="J668" i="1"/>
  <c r="I668" i="1"/>
  <c r="H668" i="1"/>
  <c r="G668" i="1"/>
  <c r="C668" i="1" s="1"/>
  <c r="F668" i="1"/>
  <c r="Q667" i="1"/>
  <c r="O667" i="1"/>
  <c r="N667" i="1"/>
  <c r="L667" i="1"/>
  <c r="K667" i="1"/>
  <c r="J667" i="1"/>
  <c r="I667" i="1"/>
  <c r="G667" i="1"/>
  <c r="F667" i="1"/>
  <c r="C667" i="1"/>
  <c r="Q666" i="1"/>
  <c r="N666" i="1"/>
  <c r="L666" i="1"/>
  <c r="K666" i="1"/>
  <c r="J666" i="1"/>
  <c r="I666" i="1"/>
  <c r="G666" i="1"/>
  <c r="Q665" i="1"/>
  <c r="N665" i="1"/>
  <c r="L665" i="1"/>
  <c r="K665" i="1"/>
  <c r="J665" i="1"/>
  <c r="I665" i="1"/>
  <c r="G665" i="1"/>
  <c r="O665" i="1" s="1"/>
  <c r="F665" i="1"/>
  <c r="D665" i="1" s="1"/>
  <c r="C665" i="1"/>
  <c r="B665" i="1"/>
  <c r="A665" i="1"/>
  <c r="Q664" i="1"/>
  <c r="N664" i="1"/>
  <c r="L664" i="1"/>
  <c r="K664" i="1"/>
  <c r="J664" i="1"/>
  <c r="I664" i="1"/>
  <c r="G664" i="1"/>
  <c r="O664" i="1" s="1"/>
  <c r="F664" i="1"/>
  <c r="Q663" i="1"/>
  <c r="P663" i="1"/>
  <c r="N663" i="1"/>
  <c r="L663" i="1"/>
  <c r="K663" i="1"/>
  <c r="J663" i="1"/>
  <c r="I663" i="1"/>
  <c r="H663" i="1"/>
  <c r="G663" i="1"/>
  <c r="F663" i="1" s="1"/>
  <c r="A663" i="1" s="1"/>
  <c r="E663" i="1"/>
  <c r="Q662" i="1"/>
  <c r="N662" i="1"/>
  <c r="L662" i="1"/>
  <c r="K662" i="1"/>
  <c r="J662" i="1"/>
  <c r="I662" i="1"/>
  <c r="G662" i="1"/>
  <c r="O662" i="1" s="1"/>
  <c r="F662" i="1"/>
  <c r="C662" i="1"/>
  <c r="Q661" i="1"/>
  <c r="N661" i="1"/>
  <c r="L661" i="1"/>
  <c r="K661" i="1"/>
  <c r="J661" i="1"/>
  <c r="I661" i="1"/>
  <c r="G661" i="1"/>
  <c r="C661" i="1" s="1"/>
  <c r="Q660" i="1"/>
  <c r="N660" i="1"/>
  <c r="L660" i="1"/>
  <c r="K660" i="1"/>
  <c r="J660" i="1"/>
  <c r="I660" i="1"/>
  <c r="G660" i="1"/>
  <c r="O660" i="1" s="1"/>
  <c r="C660" i="1"/>
  <c r="Q659" i="1"/>
  <c r="O659" i="1"/>
  <c r="N659" i="1"/>
  <c r="L659" i="1"/>
  <c r="K659" i="1"/>
  <c r="J659" i="1"/>
  <c r="I659" i="1"/>
  <c r="H659" i="1"/>
  <c r="P659" i="1" s="1"/>
  <c r="G659" i="1"/>
  <c r="C659" i="1" s="1"/>
  <c r="F659" i="1"/>
  <c r="A659" i="1" s="1"/>
  <c r="D659" i="1"/>
  <c r="Q658" i="1"/>
  <c r="N658" i="1"/>
  <c r="L658" i="1"/>
  <c r="K658" i="1"/>
  <c r="J658" i="1"/>
  <c r="I658" i="1"/>
  <c r="G658" i="1"/>
  <c r="Q657" i="1"/>
  <c r="N657" i="1"/>
  <c r="M657" i="1"/>
  <c r="L657" i="1"/>
  <c r="K657" i="1"/>
  <c r="J657" i="1"/>
  <c r="I657" i="1"/>
  <c r="G657" i="1"/>
  <c r="O657" i="1" s="1"/>
  <c r="F657" i="1"/>
  <c r="D657" i="1" s="1"/>
  <c r="E657" i="1"/>
  <c r="C657" i="1"/>
  <c r="Q656" i="1"/>
  <c r="N656" i="1"/>
  <c r="L656" i="1"/>
  <c r="K656" i="1"/>
  <c r="J656" i="1"/>
  <c r="I656" i="1"/>
  <c r="G656" i="1"/>
  <c r="F656" i="1" s="1"/>
  <c r="C656" i="1"/>
  <c r="Q655" i="1"/>
  <c r="N655" i="1"/>
  <c r="L655" i="1"/>
  <c r="K655" i="1"/>
  <c r="J655" i="1"/>
  <c r="I655" i="1"/>
  <c r="G655" i="1"/>
  <c r="F655" i="1" s="1"/>
  <c r="A655" i="1" s="1"/>
  <c r="C655" i="1"/>
  <c r="B655" i="1"/>
  <c r="Q654" i="1"/>
  <c r="N654" i="1"/>
  <c r="M654" i="1"/>
  <c r="L654" i="1"/>
  <c r="K654" i="1"/>
  <c r="J654" i="1"/>
  <c r="I654" i="1"/>
  <c r="H654" i="1"/>
  <c r="P654" i="1" s="1"/>
  <c r="G654" i="1"/>
  <c r="O654" i="1" s="1"/>
  <c r="F654" i="1"/>
  <c r="B654" i="1" s="1"/>
  <c r="E654" i="1"/>
  <c r="C654" i="1"/>
  <c r="A654" i="1"/>
  <c r="Q653" i="1"/>
  <c r="O653" i="1"/>
  <c r="N653" i="1"/>
  <c r="L653" i="1"/>
  <c r="K653" i="1"/>
  <c r="J653" i="1"/>
  <c r="I653" i="1"/>
  <c r="G653" i="1"/>
  <c r="C653" i="1" s="1"/>
  <c r="F653" i="1"/>
  <c r="H653" i="1" s="1"/>
  <c r="P653" i="1" s="1"/>
  <c r="Q652" i="1"/>
  <c r="P652" i="1"/>
  <c r="N652" i="1"/>
  <c r="L652" i="1"/>
  <c r="K652" i="1"/>
  <c r="J652" i="1"/>
  <c r="I652" i="1"/>
  <c r="H652" i="1"/>
  <c r="G652" i="1"/>
  <c r="C652" i="1" s="1"/>
  <c r="F652" i="1"/>
  <c r="A652" i="1" s="1"/>
  <c r="Q651" i="1"/>
  <c r="N651" i="1"/>
  <c r="L651" i="1"/>
  <c r="K651" i="1"/>
  <c r="J651" i="1"/>
  <c r="I651" i="1"/>
  <c r="H651" i="1"/>
  <c r="P651" i="1" s="1"/>
  <c r="G651" i="1"/>
  <c r="C651" i="1" s="1"/>
  <c r="F651" i="1"/>
  <c r="B651" i="1" s="1"/>
  <c r="Q650" i="1"/>
  <c r="N650" i="1"/>
  <c r="L650" i="1"/>
  <c r="K650" i="1"/>
  <c r="J650" i="1"/>
  <c r="I650" i="1"/>
  <c r="H650" i="1"/>
  <c r="P650" i="1" s="1"/>
  <c r="G650" i="1"/>
  <c r="C650" i="1" s="1"/>
  <c r="F650" i="1"/>
  <c r="M650" i="1" s="1"/>
  <c r="Q649" i="1"/>
  <c r="N649" i="1"/>
  <c r="L649" i="1"/>
  <c r="K649" i="1"/>
  <c r="J649" i="1"/>
  <c r="I649" i="1"/>
  <c r="H649" i="1"/>
  <c r="P649" i="1" s="1"/>
  <c r="G649" i="1"/>
  <c r="C649" i="1" s="1"/>
  <c r="F649" i="1"/>
  <c r="D649" i="1" s="1"/>
  <c r="Q648" i="1"/>
  <c r="N648" i="1"/>
  <c r="L648" i="1"/>
  <c r="K648" i="1"/>
  <c r="J648" i="1"/>
  <c r="I648" i="1"/>
  <c r="G648" i="1"/>
  <c r="Q647" i="1"/>
  <c r="O647" i="1"/>
  <c r="N647" i="1"/>
  <c r="L647" i="1"/>
  <c r="K647" i="1"/>
  <c r="J647" i="1"/>
  <c r="I647" i="1"/>
  <c r="G647" i="1"/>
  <c r="Q646" i="1"/>
  <c r="P646" i="1"/>
  <c r="N646" i="1"/>
  <c r="L646" i="1"/>
  <c r="K646" i="1"/>
  <c r="J646" i="1"/>
  <c r="I646" i="1"/>
  <c r="H646" i="1"/>
  <c r="G646" i="1"/>
  <c r="C646" i="1" s="1"/>
  <c r="F646" i="1"/>
  <c r="M646" i="1" s="1"/>
  <c r="Q645" i="1"/>
  <c r="N645" i="1"/>
  <c r="L645" i="1"/>
  <c r="K645" i="1"/>
  <c r="J645" i="1"/>
  <c r="I645" i="1"/>
  <c r="G645" i="1"/>
  <c r="F645" i="1" s="1"/>
  <c r="Q644" i="1"/>
  <c r="N644" i="1"/>
  <c r="M644" i="1"/>
  <c r="L644" i="1"/>
  <c r="K644" i="1"/>
  <c r="J644" i="1"/>
  <c r="I644" i="1"/>
  <c r="H644" i="1"/>
  <c r="P644" i="1" s="1"/>
  <c r="G644" i="1"/>
  <c r="O644" i="1" s="1"/>
  <c r="F644" i="1"/>
  <c r="D644" i="1" s="1"/>
  <c r="E644" i="1"/>
  <c r="C644" i="1"/>
  <c r="B644" i="1"/>
  <c r="A644" i="1"/>
  <c r="Q643" i="1"/>
  <c r="N643" i="1"/>
  <c r="L643" i="1"/>
  <c r="K643" i="1"/>
  <c r="J643" i="1"/>
  <c r="I643" i="1"/>
  <c r="G643" i="1"/>
  <c r="O643" i="1" s="1"/>
  <c r="F643" i="1"/>
  <c r="H643" i="1" s="1"/>
  <c r="P643" i="1" s="1"/>
  <c r="C643" i="1"/>
  <c r="B643" i="1"/>
  <c r="A643" i="1"/>
  <c r="Q642" i="1"/>
  <c r="N642" i="1"/>
  <c r="L642" i="1"/>
  <c r="K642" i="1"/>
  <c r="J642" i="1"/>
  <c r="I642" i="1"/>
  <c r="G642" i="1"/>
  <c r="O642" i="1" s="1"/>
  <c r="C642" i="1"/>
  <c r="Q641" i="1"/>
  <c r="N641" i="1"/>
  <c r="M641" i="1"/>
  <c r="L641" i="1"/>
  <c r="K641" i="1"/>
  <c r="J641" i="1"/>
  <c r="I641" i="1"/>
  <c r="H641" i="1"/>
  <c r="P641" i="1" s="1"/>
  <c r="G641" i="1"/>
  <c r="O641" i="1" s="1"/>
  <c r="F641" i="1"/>
  <c r="B641" i="1" s="1"/>
  <c r="E641" i="1"/>
  <c r="D641" i="1"/>
  <c r="C641" i="1"/>
  <c r="A641" i="1"/>
  <c r="Q640" i="1"/>
  <c r="N640" i="1"/>
  <c r="L640" i="1"/>
  <c r="K640" i="1"/>
  <c r="J640" i="1"/>
  <c r="I640" i="1"/>
  <c r="G640" i="1"/>
  <c r="C640" i="1" s="1"/>
  <c r="F640" i="1"/>
  <c r="Q639" i="1"/>
  <c r="N639" i="1"/>
  <c r="L639" i="1"/>
  <c r="K639" i="1"/>
  <c r="J639" i="1"/>
  <c r="I639" i="1"/>
  <c r="G639" i="1"/>
  <c r="O639" i="1" s="1"/>
  <c r="Q638" i="1"/>
  <c r="N638" i="1"/>
  <c r="L638" i="1"/>
  <c r="K638" i="1"/>
  <c r="J638" i="1"/>
  <c r="I638" i="1"/>
  <c r="H638" i="1"/>
  <c r="P638" i="1" s="1"/>
  <c r="G638" i="1"/>
  <c r="C638" i="1" s="1"/>
  <c r="F638" i="1"/>
  <c r="M638" i="1" s="1"/>
  <c r="Q637" i="1"/>
  <c r="N637" i="1"/>
  <c r="L637" i="1"/>
  <c r="K637" i="1"/>
  <c r="J637" i="1"/>
  <c r="I637" i="1"/>
  <c r="G637" i="1"/>
  <c r="F637" i="1" s="1"/>
  <c r="A637" i="1"/>
  <c r="Q636" i="1"/>
  <c r="N636" i="1"/>
  <c r="M636" i="1"/>
  <c r="L636" i="1"/>
  <c r="K636" i="1"/>
  <c r="J636" i="1"/>
  <c r="I636" i="1"/>
  <c r="H636" i="1"/>
  <c r="P636" i="1" s="1"/>
  <c r="G636" i="1"/>
  <c r="O636" i="1" s="1"/>
  <c r="F636" i="1"/>
  <c r="D636" i="1" s="1"/>
  <c r="E636" i="1"/>
  <c r="C636" i="1"/>
  <c r="B636" i="1"/>
  <c r="A636" i="1"/>
  <c r="Q635" i="1"/>
  <c r="N635" i="1"/>
  <c r="L635" i="1"/>
  <c r="K635" i="1"/>
  <c r="J635" i="1"/>
  <c r="I635" i="1"/>
  <c r="G635" i="1"/>
  <c r="O635" i="1" s="1"/>
  <c r="F635" i="1"/>
  <c r="H635" i="1" s="1"/>
  <c r="P635" i="1" s="1"/>
  <c r="C635" i="1"/>
  <c r="B635" i="1"/>
  <c r="A635" i="1"/>
  <c r="Q634" i="1"/>
  <c r="N634" i="1"/>
  <c r="L634" i="1"/>
  <c r="K634" i="1"/>
  <c r="J634" i="1"/>
  <c r="I634" i="1"/>
  <c r="G634" i="1"/>
  <c r="O634" i="1" s="1"/>
  <c r="C634" i="1"/>
  <c r="Q633" i="1"/>
  <c r="N633" i="1"/>
  <c r="M633" i="1"/>
  <c r="L633" i="1"/>
  <c r="K633" i="1"/>
  <c r="J633" i="1"/>
  <c r="I633" i="1"/>
  <c r="H633" i="1"/>
  <c r="P633" i="1" s="1"/>
  <c r="G633" i="1"/>
  <c r="O633" i="1" s="1"/>
  <c r="F633" i="1"/>
  <c r="B633" i="1" s="1"/>
  <c r="E633" i="1"/>
  <c r="D633" i="1"/>
  <c r="C633" i="1"/>
  <c r="A633" i="1"/>
  <c r="Q632" i="1"/>
  <c r="N632" i="1"/>
  <c r="L632" i="1"/>
  <c r="K632" i="1"/>
  <c r="J632" i="1"/>
  <c r="I632" i="1"/>
  <c r="G632" i="1"/>
  <c r="C632" i="1" s="1"/>
  <c r="F632" i="1"/>
  <c r="Q631" i="1"/>
  <c r="N631" i="1"/>
  <c r="L631" i="1"/>
  <c r="K631" i="1"/>
  <c r="J631" i="1"/>
  <c r="I631" i="1"/>
  <c r="G631" i="1"/>
  <c r="O631" i="1" s="1"/>
  <c r="Q630" i="1"/>
  <c r="N630" i="1"/>
  <c r="L630" i="1"/>
  <c r="K630" i="1"/>
  <c r="J630" i="1"/>
  <c r="I630" i="1"/>
  <c r="H630" i="1"/>
  <c r="P630" i="1" s="1"/>
  <c r="G630" i="1"/>
  <c r="C630" i="1" s="1"/>
  <c r="F630" i="1"/>
  <c r="M630" i="1" s="1"/>
  <c r="Q629" i="1"/>
  <c r="N629" i="1"/>
  <c r="L629" i="1"/>
  <c r="K629" i="1"/>
  <c r="J629" i="1"/>
  <c r="I629" i="1"/>
  <c r="G629" i="1"/>
  <c r="F629" i="1" s="1"/>
  <c r="A629" i="1" s="1"/>
  <c r="Q628" i="1"/>
  <c r="N628" i="1"/>
  <c r="M628" i="1"/>
  <c r="L628" i="1"/>
  <c r="K628" i="1"/>
  <c r="J628" i="1"/>
  <c r="I628" i="1"/>
  <c r="H628" i="1"/>
  <c r="P628" i="1" s="1"/>
  <c r="G628" i="1"/>
  <c r="O628" i="1" s="1"/>
  <c r="F628" i="1"/>
  <c r="D628" i="1" s="1"/>
  <c r="E628" i="1"/>
  <c r="B628" i="1"/>
  <c r="A628" i="1"/>
  <c r="Q627" i="1"/>
  <c r="N627" i="1"/>
  <c r="L627" i="1"/>
  <c r="K627" i="1"/>
  <c r="J627" i="1"/>
  <c r="I627" i="1"/>
  <c r="G627" i="1"/>
  <c r="O627" i="1" s="1"/>
  <c r="F627" i="1"/>
  <c r="H627" i="1" s="1"/>
  <c r="P627" i="1" s="1"/>
  <c r="C627" i="1"/>
  <c r="B627" i="1"/>
  <c r="A627" i="1"/>
  <c r="Q626" i="1"/>
  <c r="N626" i="1"/>
  <c r="L626" i="1"/>
  <c r="K626" i="1"/>
  <c r="J626" i="1"/>
  <c r="I626" i="1"/>
  <c r="G626" i="1"/>
  <c r="O626" i="1" s="1"/>
  <c r="C626" i="1"/>
  <c r="Q625" i="1"/>
  <c r="N625" i="1"/>
  <c r="M625" i="1"/>
  <c r="L625" i="1"/>
  <c r="K625" i="1"/>
  <c r="J625" i="1"/>
  <c r="I625" i="1"/>
  <c r="H625" i="1"/>
  <c r="P625" i="1" s="1"/>
  <c r="G625" i="1"/>
  <c r="O625" i="1" s="1"/>
  <c r="F625" i="1"/>
  <c r="B625" i="1" s="1"/>
  <c r="E625" i="1"/>
  <c r="D625" i="1"/>
  <c r="C625" i="1"/>
  <c r="A625" i="1"/>
  <c r="Q624" i="1"/>
  <c r="N624" i="1"/>
  <c r="L624" i="1"/>
  <c r="K624" i="1"/>
  <c r="J624" i="1"/>
  <c r="I624" i="1"/>
  <c r="G624" i="1"/>
  <c r="C624" i="1" s="1"/>
  <c r="F624" i="1"/>
  <c r="Q623" i="1"/>
  <c r="N623" i="1"/>
  <c r="L623" i="1"/>
  <c r="K623" i="1"/>
  <c r="J623" i="1"/>
  <c r="I623" i="1"/>
  <c r="G623" i="1"/>
  <c r="O623" i="1" s="1"/>
  <c r="Q622" i="1"/>
  <c r="N622" i="1"/>
  <c r="L622" i="1"/>
  <c r="K622" i="1"/>
  <c r="J622" i="1"/>
  <c r="I622" i="1"/>
  <c r="H622" i="1"/>
  <c r="P622" i="1" s="1"/>
  <c r="G622" i="1"/>
  <c r="C622" i="1" s="1"/>
  <c r="F622" i="1"/>
  <c r="M622" i="1" s="1"/>
  <c r="Q621" i="1"/>
  <c r="N621" i="1"/>
  <c r="L621" i="1"/>
  <c r="K621" i="1"/>
  <c r="J621" i="1"/>
  <c r="I621" i="1"/>
  <c r="G621" i="1"/>
  <c r="F621" i="1" s="1"/>
  <c r="A621" i="1" s="1"/>
  <c r="Q620" i="1"/>
  <c r="N620" i="1"/>
  <c r="M620" i="1"/>
  <c r="L620" i="1"/>
  <c r="K620" i="1"/>
  <c r="J620" i="1"/>
  <c r="I620" i="1"/>
  <c r="H620" i="1"/>
  <c r="P620" i="1" s="1"/>
  <c r="G620" i="1"/>
  <c r="O620" i="1" s="1"/>
  <c r="F620" i="1"/>
  <c r="D620" i="1" s="1"/>
  <c r="E620" i="1"/>
  <c r="C620" i="1"/>
  <c r="B620" i="1"/>
  <c r="A620" i="1"/>
  <c r="Q619" i="1"/>
  <c r="N619" i="1"/>
  <c r="L619" i="1"/>
  <c r="K619" i="1"/>
  <c r="J619" i="1"/>
  <c r="I619" i="1"/>
  <c r="G619" i="1"/>
  <c r="O619" i="1" s="1"/>
  <c r="F619" i="1"/>
  <c r="H619" i="1" s="1"/>
  <c r="P619" i="1" s="1"/>
  <c r="C619" i="1"/>
  <c r="B619" i="1"/>
  <c r="A619" i="1"/>
  <c r="Q618" i="1"/>
  <c r="N618" i="1"/>
  <c r="L618" i="1"/>
  <c r="K618" i="1"/>
  <c r="J618" i="1"/>
  <c r="I618" i="1"/>
  <c r="G618" i="1"/>
  <c r="O618" i="1" s="1"/>
  <c r="C618" i="1"/>
  <c r="Q617" i="1"/>
  <c r="N617" i="1"/>
  <c r="M617" i="1"/>
  <c r="L617" i="1"/>
  <c r="K617" i="1"/>
  <c r="J617" i="1"/>
  <c r="I617" i="1"/>
  <c r="H617" i="1"/>
  <c r="P617" i="1" s="1"/>
  <c r="G617" i="1"/>
  <c r="O617" i="1" s="1"/>
  <c r="F617" i="1"/>
  <c r="B617" i="1" s="1"/>
  <c r="E617" i="1"/>
  <c r="D617" i="1"/>
  <c r="C617" i="1"/>
  <c r="A617" i="1"/>
  <c r="Q616" i="1"/>
  <c r="N616" i="1"/>
  <c r="L616" i="1"/>
  <c r="K616" i="1"/>
  <c r="J616" i="1"/>
  <c r="I616" i="1"/>
  <c r="G616" i="1"/>
  <c r="C616" i="1" s="1"/>
  <c r="F616" i="1"/>
  <c r="Q615" i="1"/>
  <c r="O615" i="1"/>
  <c r="N615" i="1"/>
  <c r="L615" i="1"/>
  <c r="K615" i="1"/>
  <c r="J615" i="1"/>
  <c r="I615" i="1"/>
  <c r="G615" i="1"/>
  <c r="Q614" i="1"/>
  <c r="P614" i="1"/>
  <c r="N614" i="1"/>
  <c r="L614" i="1"/>
  <c r="K614" i="1"/>
  <c r="J614" i="1"/>
  <c r="I614" i="1"/>
  <c r="H614" i="1"/>
  <c r="G614" i="1"/>
  <c r="C614" i="1" s="1"/>
  <c r="F614" i="1"/>
  <c r="M614" i="1" s="1"/>
  <c r="Q613" i="1"/>
  <c r="N613" i="1"/>
  <c r="L613" i="1"/>
  <c r="K613" i="1"/>
  <c r="J613" i="1"/>
  <c r="I613" i="1"/>
  <c r="G613" i="1"/>
  <c r="F613" i="1" s="1"/>
  <c r="A613" i="1"/>
  <c r="Q612" i="1"/>
  <c r="N612" i="1"/>
  <c r="M612" i="1"/>
  <c r="L612" i="1"/>
  <c r="K612" i="1"/>
  <c r="J612" i="1"/>
  <c r="I612" i="1"/>
  <c r="H612" i="1"/>
  <c r="P612" i="1" s="1"/>
  <c r="G612" i="1"/>
  <c r="O612" i="1" s="1"/>
  <c r="F612" i="1"/>
  <c r="D612" i="1" s="1"/>
  <c r="E612" i="1"/>
  <c r="C612" i="1"/>
  <c r="B612" i="1"/>
  <c r="A612" i="1"/>
  <c r="Q611" i="1"/>
  <c r="N611" i="1"/>
  <c r="L611" i="1"/>
  <c r="K611" i="1"/>
  <c r="J611" i="1"/>
  <c r="I611" i="1"/>
  <c r="G611" i="1"/>
  <c r="O611" i="1" s="1"/>
  <c r="F611" i="1"/>
  <c r="H611" i="1" s="1"/>
  <c r="P611" i="1" s="1"/>
  <c r="C611" i="1"/>
  <c r="B611" i="1"/>
  <c r="A611" i="1"/>
  <c r="Q610" i="1"/>
  <c r="N610" i="1"/>
  <c r="L610" i="1"/>
  <c r="K610" i="1"/>
  <c r="J610" i="1"/>
  <c r="I610" i="1"/>
  <c r="G610" i="1"/>
  <c r="O610" i="1" s="1"/>
  <c r="C610" i="1"/>
  <c r="Q609" i="1"/>
  <c r="N609" i="1"/>
  <c r="M609" i="1"/>
  <c r="L609" i="1"/>
  <c r="K609" i="1"/>
  <c r="J609" i="1"/>
  <c r="I609" i="1"/>
  <c r="H609" i="1"/>
  <c r="P609" i="1" s="1"/>
  <c r="G609" i="1"/>
  <c r="O609" i="1" s="1"/>
  <c r="F609" i="1"/>
  <c r="B609" i="1" s="1"/>
  <c r="E609" i="1"/>
  <c r="D609" i="1"/>
  <c r="C609" i="1"/>
  <c r="A609" i="1"/>
  <c r="Q608" i="1"/>
  <c r="N608" i="1"/>
  <c r="L608" i="1"/>
  <c r="K608" i="1"/>
  <c r="J608" i="1"/>
  <c r="I608" i="1"/>
  <c r="G608" i="1"/>
  <c r="C608" i="1" s="1"/>
  <c r="F608" i="1"/>
  <c r="Q607" i="1"/>
  <c r="N607" i="1"/>
  <c r="L607" i="1"/>
  <c r="K607" i="1"/>
  <c r="J607" i="1"/>
  <c r="I607" i="1"/>
  <c r="G607" i="1"/>
  <c r="Q606" i="1"/>
  <c r="N606" i="1"/>
  <c r="L606" i="1"/>
  <c r="K606" i="1"/>
  <c r="J606" i="1"/>
  <c r="I606" i="1"/>
  <c r="H606" i="1"/>
  <c r="P606" i="1" s="1"/>
  <c r="G606" i="1"/>
  <c r="C606" i="1" s="1"/>
  <c r="F606" i="1"/>
  <c r="M606" i="1" s="1"/>
  <c r="Q605" i="1"/>
  <c r="N605" i="1"/>
  <c r="L605" i="1"/>
  <c r="K605" i="1"/>
  <c r="J605" i="1"/>
  <c r="I605" i="1"/>
  <c r="G605" i="1"/>
  <c r="F605" i="1" s="1"/>
  <c r="A605" i="1" s="1"/>
  <c r="Q604" i="1"/>
  <c r="N604" i="1"/>
  <c r="M604" i="1"/>
  <c r="L604" i="1"/>
  <c r="K604" i="1"/>
  <c r="J604" i="1"/>
  <c r="I604" i="1"/>
  <c r="H604" i="1"/>
  <c r="P604" i="1" s="1"/>
  <c r="G604" i="1"/>
  <c r="O604" i="1" s="1"/>
  <c r="F604" i="1"/>
  <c r="D604" i="1" s="1"/>
  <c r="E604" i="1"/>
  <c r="C604" i="1"/>
  <c r="B604" i="1"/>
  <c r="A604" i="1"/>
  <c r="Q603" i="1"/>
  <c r="N603" i="1"/>
  <c r="L603" i="1"/>
  <c r="K603" i="1"/>
  <c r="J603" i="1"/>
  <c r="I603" i="1"/>
  <c r="G603" i="1"/>
  <c r="O603" i="1" s="1"/>
  <c r="F603" i="1"/>
  <c r="H603" i="1" s="1"/>
  <c r="P603" i="1" s="1"/>
  <c r="C603" i="1"/>
  <c r="B603" i="1"/>
  <c r="A603" i="1"/>
  <c r="Q602" i="1"/>
  <c r="N602" i="1"/>
  <c r="L602" i="1"/>
  <c r="K602" i="1"/>
  <c r="J602" i="1"/>
  <c r="I602" i="1"/>
  <c r="G602" i="1"/>
  <c r="O602" i="1" s="1"/>
  <c r="C602" i="1"/>
  <c r="Q601" i="1"/>
  <c r="N601" i="1"/>
  <c r="M601" i="1"/>
  <c r="L601" i="1"/>
  <c r="K601" i="1"/>
  <c r="J601" i="1"/>
  <c r="I601" i="1"/>
  <c r="H601" i="1"/>
  <c r="P601" i="1" s="1"/>
  <c r="G601" i="1"/>
  <c r="O601" i="1" s="1"/>
  <c r="F601" i="1"/>
  <c r="B601" i="1" s="1"/>
  <c r="E601" i="1"/>
  <c r="D601" i="1"/>
  <c r="C601" i="1"/>
  <c r="A601" i="1"/>
  <c r="Q600" i="1"/>
  <c r="N600" i="1"/>
  <c r="L600" i="1"/>
  <c r="K600" i="1"/>
  <c r="J600" i="1"/>
  <c r="I600" i="1"/>
  <c r="G600" i="1"/>
  <c r="C600" i="1" s="1"/>
  <c r="F600" i="1"/>
  <c r="Q599" i="1"/>
  <c r="O599" i="1"/>
  <c r="N599" i="1"/>
  <c r="L599" i="1"/>
  <c r="K599" i="1"/>
  <c r="J599" i="1"/>
  <c r="I599" i="1"/>
  <c r="G599" i="1"/>
  <c r="Q598" i="1"/>
  <c r="P598" i="1"/>
  <c r="N598" i="1"/>
  <c r="L598" i="1"/>
  <c r="K598" i="1"/>
  <c r="J598" i="1"/>
  <c r="I598" i="1"/>
  <c r="H598" i="1"/>
  <c r="G598" i="1"/>
  <c r="C598" i="1" s="1"/>
  <c r="F598" i="1"/>
  <c r="M598" i="1" s="1"/>
  <c r="Q597" i="1"/>
  <c r="N597" i="1"/>
  <c r="L597" i="1"/>
  <c r="K597" i="1"/>
  <c r="J597" i="1"/>
  <c r="I597" i="1"/>
  <c r="G597" i="1"/>
  <c r="F597" i="1" s="1"/>
  <c r="A597" i="1"/>
  <c r="Q596" i="1"/>
  <c r="N596" i="1"/>
  <c r="M596" i="1"/>
  <c r="L596" i="1"/>
  <c r="K596" i="1"/>
  <c r="J596" i="1"/>
  <c r="I596" i="1"/>
  <c r="H596" i="1"/>
  <c r="P596" i="1" s="1"/>
  <c r="G596" i="1"/>
  <c r="O596" i="1" s="1"/>
  <c r="F596" i="1"/>
  <c r="D596" i="1" s="1"/>
  <c r="E596" i="1"/>
  <c r="C596" i="1"/>
  <c r="B596" i="1"/>
  <c r="A596" i="1"/>
  <c r="Q595" i="1"/>
  <c r="N595" i="1"/>
  <c r="L595" i="1"/>
  <c r="K595" i="1"/>
  <c r="J595" i="1"/>
  <c r="I595" i="1"/>
  <c r="G595" i="1"/>
  <c r="O595" i="1" s="1"/>
  <c r="F595" i="1"/>
  <c r="H595" i="1" s="1"/>
  <c r="P595" i="1" s="1"/>
  <c r="C595" i="1"/>
  <c r="B595" i="1"/>
  <c r="A595" i="1"/>
  <c r="Q594" i="1"/>
  <c r="N594" i="1"/>
  <c r="L594" i="1"/>
  <c r="K594" i="1"/>
  <c r="J594" i="1"/>
  <c r="I594" i="1"/>
  <c r="G594" i="1"/>
  <c r="O594" i="1" s="1"/>
  <c r="C594" i="1"/>
  <c r="Q593" i="1"/>
  <c r="N593" i="1"/>
  <c r="M593" i="1"/>
  <c r="L593" i="1"/>
  <c r="K593" i="1"/>
  <c r="J593" i="1"/>
  <c r="I593" i="1"/>
  <c r="H593" i="1"/>
  <c r="P593" i="1" s="1"/>
  <c r="G593" i="1"/>
  <c r="O593" i="1" s="1"/>
  <c r="F593" i="1"/>
  <c r="B593" i="1" s="1"/>
  <c r="E593" i="1"/>
  <c r="D593" i="1"/>
  <c r="C593" i="1"/>
  <c r="A593" i="1"/>
  <c r="Q592" i="1"/>
  <c r="N592" i="1"/>
  <c r="L592" i="1"/>
  <c r="K592" i="1"/>
  <c r="J592" i="1"/>
  <c r="I592" i="1"/>
  <c r="G592" i="1"/>
  <c r="C592" i="1" s="1"/>
  <c r="F592" i="1"/>
  <c r="D592" i="1" s="1"/>
  <c r="Q591" i="1"/>
  <c r="O591" i="1"/>
  <c r="N591" i="1"/>
  <c r="L591" i="1"/>
  <c r="K591" i="1"/>
  <c r="J591" i="1"/>
  <c r="I591" i="1"/>
  <c r="G591" i="1"/>
  <c r="Q590" i="1"/>
  <c r="N590" i="1"/>
  <c r="L590" i="1"/>
  <c r="K590" i="1"/>
  <c r="J590" i="1"/>
  <c r="I590" i="1"/>
  <c r="H590" i="1"/>
  <c r="P590" i="1" s="1"/>
  <c r="G590" i="1"/>
  <c r="C590" i="1" s="1"/>
  <c r="F590" i="1"/>
  <c r="Q589" i="1"/>
  <c r="O589" i="1"/>
  <c r="N589" i="1"/>
  <c r="L589" i="1"/>
  <c r="K589" i="1"/>
  <c r="J589" i="1"/>
  <c r="I589" i="1"/>
  <c r="G589" i="1"/>
  <c r="Q588" i="1"/>
  <c r="N588" i="1"/>
  <c r="M588" i="1"/>
  <c r="L588" i="1"/>
  <c r="K588" i="1"/>
  <c r="J588" i="1"/>
  <c r="I588" i="1"/>
  <c r="H588" i="1"/>
  <c r="P588" i="1" s="1"/>
  <c r="G588" i="1"/>
  <c r="O588" i="1" s="1"/>
  <c r="F588" i="1"/>
  <c r="D588" i="1" s="1"/>
  <c r="E588" i="1"/>
  <c r="C588" i="1"/>
  <c r="B588" i="1"/>
  <c r="A588" i="1"/>
  <c r="Q587" i="1"/>
  <c r="N587" i="1"/>
  <c r="L587" i="1"/>
  <c r="K587" i="1"/>
  <c r="J587" i="1"/>
  <c r="I587" i="1"/>
  <c r="G587" i="1"/>
  <c r="O587" i="1" s="1"/>
  <c r="F587" i="1"/>
  <c r="H587" i="1" s="1"/>
  <c r="P587" i="1" s="1"/>
  <c r="C587" i="1"/>
  <c r="B587" i="1"/>
  <c r="A587" i="1"/>
  <c r="Q586" i="1"/>
  <c r="N586" i="1"/>
  <c r="L586" i="1"/>
  <c r="K586" i="1"/>
  <c r="J586" i="1"/>
  <c r="I586" i="1"/>
  <c r="G586" i="1"/>
  <c r="O586" i="1" s="1"/>
  <c r="C586" i="1"/>
  <c r="Q585" i="1"/>
  <c r="N585" i="1"/>
  <c r="M585" i="1"/>
  <c r="L585" i="1"/>
  <c r="K585" i="1"/>
  <c r="J585" i="1"/>
  <c r="I585" i="1"/>
  <c r="H585" i="1"/>
  <c r="P585" i="1" s="1"/>
  <c r="G585" i="1"/>
  <c r="O585" i="1" s="1"/>
  <c r="F585" i="1"/>
  <c r="B585" i="1" s="1"/>
  <c r="E585" i="1"/>
  <c r="D585" i="1"/>
  <c r="C585" i="1"/>
  <c r="A585" i="1"/>
  <c r="Q584" i="1"/>
  <c r="N584" i="1"/>
  <c r="M584" i="1"/>
  <c r="L584" i="1"/>
  <c r="K584" i="1"/>
  <c r="J584" i="1"/>
  <c r="I584" i="1"/>
  <c r="G584" i="1"/>
  <c r="C584" i="1" s="1"/>
  <c r="F584" i="1"/>
  <c r="E584" i="1"/>
  <c r="D584" i="1"/>
  <c r="Q583" i="1"/>
  <c r="N583" i="1"/>
  <c r="L583" i="1"/>
  <c r="K583" i="1"/>
  <c r="J583" i="1"/>
  <c r="I583" i="1"/>
  <c r="G583" i="1"/>
  <c r="C583" i="1" s="1"/>
  <c r="Q582" i="1"/>
  <c r="N582" i="1"/>
  <c r="L582" i="1"/>
  <c r="K582" i="1"/>
  <c r="J582" i="1"/>
  <c r="I582" i="1"/>
  <c r="G582" i="1"/>
  <c r="C582" i="1" s="1"/>
  <c r="Q581" i="1"/>
  <c r="N581" i="1"/>
  <c r="L581" i="1"/>
  <c r="K581" i="1"/>
  <c r="J581" i="1"/>
  <c r="I581" i="1"/>
  <c r="G581" i="1"/>
  <c r="Q580" i="1"/>
  <c r="N580" i="1"/>
  <c r="M580" i="1"/>
  <c r="L580" i="1"/>
  <c r="K580" i="1"/>
  <c r="J580" i="1"/>
  <c r="I580" i="1"/>
  <c r="H580" i="1"/>
  <c r="P580" i="1" s="1"/>
  <c r="G580" i="1"/>
  <c r="O580" i="1" s="1"/>
  <c r="F580" i="1"/>
  <c r="D580" i="1" s="1"/>
  <c r="E580" i="1"/>
  <c r="C580" i="1"/>
  <c r="B580" i="1"/>
  <c r="A580" i="1"/>
  <c r="Q579" i="1"/>
  <c r="N579" i="1"/>
  <c r="L579" i="1"/>
  <c r="K579" i="1"/>
  <c r="J579" i="1"/>
  <c r="I579" i="1"/>
  <c r="G579" i="1"/>
  <c r="O579" i="1" s="1"/>
  <c r="F579" i="1"/>
  <c r="H579" i="1" s="1"/>
  <c r="P579" i="1" s="1"/>
  <c r="C579" i="1"/>
  <c r="B579" i="1"/>
  <c r="A579" i="1"/>
  <c r="Q578" i="1"/>
  <c r="N578" i="1"/>
  <c r="L578" i="1"/>
  <c r="K578" i="1"/>
  <c r="J578" i="1"/>
  <c r="I578" i="1"/>
  <c r="G578" i="1"/>
  <c r="O578" i="1" s="1"/>
  <c r="C578" i="1"/>
  <c r="Q577" i="1"/>
  <c r="N577" i="1"/>
  <c r="M577" i="1"/>
  <c r="L577" i="1"/>
  <c r="K577" i="1"/>
  <c r="J577" i="1"/>
  <c r="I577" i="1"/>
  <c r="H577" i="1"/>
  <c r="P577" i="1" s="1"/>
  <c r="G577" i="1"/>
  <c r="O577" i="1" s="1"/>
  <c r="F577" i="1"/>
  <c r="B577" i="1" s="1"/>
  <c r="E577" i="1"/>
  <c r="D577" i="1"/>
  <c r="C577" i="1"/>
  <c r="A577" i="1"/>
  <c r="Q576" i="1"/>
  <c r="N576" i="1"/>
  <c r="L576" i="1"/>
  <c r="K576" i="1"/>
  <c r="J576" i="1"/>
  <c r="I576" i="1"/>
  <c r="G576" i="1"/>
  <c r="C576" i="1" s="1"/>
  <c r="F576" i="1"/>
  <c r="E576" i="1" s="1"/>
  <c r="Q575" i="1"/>
  <c r="O575" i="1"/>
  <c r="N575" i="1"/>
  <c r="L575" i="1"/>
  <c r="K575" i="1"/>
  <c r="J575" i="1"/>
  <c r="I575" i="1"/>
  <c r="G575" i="1"/>
  <c r="C575" i="1" s="1"/>
  <c r="F575" i="1"/>
  <c r="Q574" i="1"/>
  <c r="O574" i="1"/>
  <c r="N574" i="1"/>
  <c r="L574" i="1"/>
  <c r="K574" i="1"/>
  <c r="J574" i="1"/>
  <c r="I574" i="1"/>
  <c r="G574" i="1"/>
  <c r="C574" i="1" s="1"/>
  <c r="F574" i="1"/>
  <c r="Q573" i="1"/>
  <c r="O573" i="1"/>
  <c r="N573" i="1"/>
  <c r="L573" i="1"/>
  <c r="K573" i="1"/>
  <c r="J573" i="1"/>
  <c r="I573" i="1"/>
  <c r="G573" i="1"/>
  <c r="Q572" i="1"/>
  <c r="N572" i="1"/>
  <c r="M572" i="1"/>
  <c r="L572" i="1"/>
  <c r="K572" i="1"/>
  <c r="J572" i="1"/>
  <c r="I572" i="1"/>
  <c r="H572" i="1"/>
  <c r="P572" i="1" s="1"/>
  <c r="G572" i="1"/>
  <c r="O572" i="1" s="1"/>
  <c r="F572" i="1"/>
  <c r="D572" i="1" s="1"/>
  <c r="E572" i="1"/>
  <c r="C572" i="1"/>
  <c r="B572" i="1"/>
  <c r="A572" i="1"/>
  <c r="Q571" i="1"/>
  <c r="N571" i="1"/>
  <c r="L571" i="1"/>
  <c r="K571" i="1"/>
  <c r="J571" i="1"/>
  <c r="I571" i="1"/>
  <c r="G571" i="1"/>
  <c r="O571" i="1" s="1"/>
  <c r="F571" i="1"/>
  <c r="H571" i="1" s="1"/>
  <c r="P571" i="1" s="1"/>
  <c r="C571" i="1"/>
  <c r="B571" i="1"/>
  <c r="A571" i="1"/>
  <c r="Q570" i="1"/>
  <c r="N570" i="1"/>
  <c r="L570" i="1"/>
  <c r="K570" i="1"/>
  <c r="J570" i="1"/>
  <c r="I570" i="1"/>
  <c r="G570" i="1"/>
  <c r="O570" i="1" s="1"/>
  <c r="C570" i="1"/>
  <c r="Q569" i="1"/>
  <c r="N569" i="1"/>
  <c r="M569" i="1"/>
  <c r="L569" i="1"/>
  <c r="K569" i="1"/>
  <c r="J569" i="1"/>
  <c r="I569" i="1"/>
  <c r="H569" i="1"/>
  <c r="P569" i="1" s="1"/>
  <c r="G569" i="1"/>
  <c r="O569" i="1" s="1"/>
  <c r="F569" i="1"/>
  <c r="B569" i="1" s="1"/>
  <c r="E569" i="1"/>
  <c r="D569" i="1"/>
  <c r="C569" i="1"/>
  <c r="A569" i="1"/>
  <c r="Q568" i="1"/>
  <c r="N568" i="1"/>
  <c r="M568" i="1"/>
  <c r="L568" i="1"/>
  <c r="K568" i="1"/>
  <c r="J568" i="1"/>
  <c r="I568" i="1"/>
  <c r="G568" i="1"/>
  <c r="C568" i="1" s="1"/>
  <c r="F568" i="1"/>
  <c r="E568" i="1" s="1"/>
  <c r="D568" i="1"/>
  <c r="Q567" i="1"/>
  <c r="O567" i="1"/>
  <c r="N567" i="1"/>
  <c r="M567" i="1"/>
  <c r="L567" i="1"/>
  <c r="K567" i="1"/>
  <c r="J567" i="1"/>
  <c r="I567" i="1"/>
  <c r="G567" i="1"/>
  <c r="C567" i="1" s="1"/>
  <c r="F567" i="1"/>
  <c r="E567" i="1"/>
  <c r="B567" i="1"/>
  <c r="Q566" i="1"/>
  <c r="O566" i="1"/>
  <c r="N566" i="1"/>
  <c r="L566" i="1"/>
  <c r="K566" i="1"/>
  <c r="J566" i="1"/>
  <c r="I566" i="1"/>
  <c r="G566" i="1"/>
  <c r="C566" i="1" s="1"/>
  <c r="F566" i="1"/>
  <c r="Q565" i="1"/>
  <c r="O565" i="1"/>
  <c r="N565" i="1"/>
  <c r="L565" i="1"/>
  <c r="K565" i="1"/>
  <c r="J565" i="1"/>
  <c r="I565" i="1"/>
  <c r="G565" i="1"/>
  <c r="Q564" i="1"/>
  <c r="N564" i="1"/>
  <c r="M564" i="1"/>
  <c r="L564" i="1"/>
  <c r="K564" i="1"/>
  <c r="J564" i="1"/>
  <c r="I564" i="1"/>
  <c r="H564" i="1"/>
  <c r="P564" i="1" s="1"/>
  <c r="G564" i="1"/>
  <c r="O564" i="1" s="1"/>
  <c r="F564" i="1"/>
  <c r="D564" i="1" s="1"/>
  <c r="E564" i="1"/>
  <c r="C564" i="1"/>
  <c r="B564" i="1"/>
  <c r="A564" i="1"/>
  <c r="Q563" i="1"/>
  <c r="N563" i="1"/>
  <c r="L563" i="1"/>
  <c r="K563" i="1"/>
  <c r="J563" i="1"/>
  <c r="I563" i="1"/>
  <c r="G563" i="1"/>
  <c r="O563" i="1" s="1"/>
  <c r="F563" i="1"/>
  <c r="C563" i="1"/>
  <c r="Q562" i="1"/>
  <c r="N562" i="1"/>
  <c r="M562" i="1"/>
  <c r="L562" i="1"/>
  <c r="K562" i="1"/>
  <c r="J562" i="1"/>
  <c r="I562" i="1"/>
  <c r="G562" i="1"/>
  <c r="F562" i="1" s="1"/>
  <c r="A562" i="1" s="1"/>
  <c r="E562" i="1"/>
  <c r="D562" i="1"/>
  <c r="Q561" i="1"/>
  <c r="N561" i="1"/>
  <c r="M561" i="1"/>
  <c r="L561" i="1"/>
  <c r="K561" i="1"/>
  <c r="J561" i="1"/>
  <c r="I561" i="1"/>
  <c r="H561" i="1"/>
  <c r="P561" i="1" s="1"/>
  <c r="G561" i="1"/>
  <c r="O561" i="1" s="1"/>
  <c r="F561" i="1"/>
  <c r="B561" i="1" s="1"/>
  <c r="E561" i="1"/>
  <c r="D561" i="1"/>
  <c r="C561" i="1"/>
  <c r="A561" i="1"/>
  <c r="Q560" i="1"/>
  <c r="O560" i="1"/>
  <c r="N560" i="1"/>
  <c r="L560" i="1"/>
  <c r="K560" i="1"/>
  <c r="J560" i="1"/>
  <c r="I560" i="1"/>
  <c r="G560" i="1"/>
  <c r="C560" i="1" s="1"/>
  <c r="F560" i="1"/>
  <c r="H560" i="1" s="1"/>
  <c r="P560" i="1" s="1"/>
  <c r="A560" i="1"/>
  <c r="Q559" i="1"/>
  <c r="N559" i="1"/>
  <c r="L559" i="1"/>
  <c r="K559" i="1"/>
  <c r="J559" i="1"/>
  <c r="I559" i="1"/>
  <c r="G559" i="1"/>
  <c r="O559" i="1" s="1"/>
  <c r="F559" i="1"/>
  <c r="M559" i="1" s="1"/>
  <c r="Q558" i="1"/>
  <c r="N558" i="1"/>
  <c r="L558" i="1"/>
  <c r="K558" i="1"/>
  <c r="J558" i="1"/>
  <c r="I558" i="1"/>
  <c r="G558" i="1"/>
  <c r="O558" i="1" s="1"/>
  <c r="C558" i="1"/>
  <c r="Q557" i="1"/>
  <c r="N557" i="1"/>
  <c r="L557" i="1"/>
  <c r="K557" i="1"/>
  <c r="J557" i="1"/>
  <c r="I557" i="1"/>
  <c r="G557" i="1"/>
  <c r="Q556" i="1"/>
  <c r="N556" i="1"/>
  <c r="M556" i="1"/>
  <c r="L556" i="1"/>
  <c r="K556" i="1"/>
  <c r="J556" i="1"/>
  <c r="I556" i="1"/>
  <c r="G556" i="1"/>
  <c r="O556" i="1" s="1"/>
  <c r="F556" i="1"/>
  <c r="D556" i="1" s="1"/>
  <c r="E556" i="1"/>
  <c r="C556" i="1"/>
  <c r="Q555" i="1"/>
  <c r="N555" i="1"/>
  <c r="L555" i="1"/>
  <c r="K555" i="1"/>
  <c r="J555" i="1"/>
  <c r="I555" i="1"/>
  <c r="G555" i="1"/>
  <c r="O555" i="1" s="1"/>
  <c r="F555" i="1"/>
  <c r="D555" i="1" s="1"/>
  <c r="A555" i="1"/>
  <c r="Q554" i="1"/>
  <c r="N554" i="1"/>
  <c r="L554" i="1"/>
  <c r="K554" i="1"/>
  <c r="J554" i="1"/>
  <c r="I554" i="1"/>
  <c r="G554" i="1"/>
  <c r="F554" i="1" s="1"/>
  <c r="A554" i="1" s="1"/>
  <c r="E554" i="1"/>
  <c r="B554" i="1"/>
  <c r="Q553" i="1"/>
  <c r="N553" i="1"/>
  <c r="M553" i="1"/>
  <c r="L553" i="1"/>
  <c r="K553" i="1"/>
  <c r="J553" i="1"/>
  <c r="I553" i="1"/>
  <c r="H553" i="1"/>
  <c r="P553" i="1" s="1"/>
  <c r="G553" i="1"/>
  <c r="O553" i="1" s="1"/>
  <c r="F553" i="1"/>
  <c r="B553" i="1" s="1"/>
  <c r="E553" i="1"/>
  <c r="D553" i="1"/>
  <c r="C553" i="1"/>
  <c r="Q552" i="1"/>
  <c r="O552" i="1"/>
  <c r="N552" i="1"/>
  <c r="L552" i="1"/>
  <c r="K552" i="1"/>
  <c r="J552" i="1"/>
  <c r="I552" i="1"/>
  <c r="G552" i="1"/>
  <c r="C552" i="1" s="1"/>
  <c r="F552" i="1"/>
  <c r="H552" i="1" s="1"/>
  <c r="P552" i="1" s="1"/>
  <c r="Q551" i="1"/>
  <c r="N551" i="1"/>
  <c r="L551" i="1"/>
  <c r="K551" i="1"/>
  <c r="J551" i="1"/>
  <c r="I551" i="1"/>
  <c r="G551" i="1"/>
  <c r="C551" i="1" s="1"/>
  <c r="F551" i="1"/>
  <c r="Q550" i="1"/>
  <c r="N550" i="1"/>
  <c r="L550" i="1"/>
  <c r="K550" i="1"/>
  <c r="J550" i="1"/>
  <c r="I550" i="1"/>
  <c r="G550" i="1"/>
  <c r="O550" i="1" s="1"/>
  <c r="C550" i="1"/>
  <c r="Q549" i="1"/>
  <c r="N549" i="1"/>
  <c r="L549" i="1"/>
  <c r="K549" i="1"/>
  <c r="J549" i="1"/>
  <c r="I549" i="1"/>
  <c r="G549" i="1"/>
  <c r="Q548" i="1"/>
  <c r="N548" i="1"/>
  <c r="M548" i="1"/>
  <c r="L548" i="1"/>
  <c r="K548" i="1"/>
  <c r="J548" i="1"/>
  <c r="I548" i="1"/>
  <c r="H548" i="1"/>
  <c r="P548" i="1" s="1"/>
  <c r="G548" i="1"/>
  <c r="O548" i="1" s="1"/>
  <c r="F548" i="1"/>
  <c r="D548" i="1" s="1"/>
  <c r="E548" i="1"/>
  <c r="C548" i="1"/>
  <c r="A548" i="1"/>
  <c r="Q547" i="1"/>
  <c r="O547" i="1"/>
  <c r="N547" i="1"/>
  <c r="L547" i="1"/>
  <c r="K547" i="1"/>
  <c r="J547" i="1"/>
  <c r="I547" i="1"/>
  <c r="G547" i="1"/>
  <c r="C547" i="1" s="1"/>
  <c r="F547" i="1"/>
  <c r="Q546" i="1"/>
  <c r="N546" i="1"/>
  <c r="M546" i="1"/>
  <c r="L546" i="1"/>
  <c r="K546" i="1"/>
  <c r="J546" i="1"/>
  <c r="I546" i="1"/>
  <c r="G546" i="1"/>
  <c r="F546" i="1" s="1"/>
  <c r="A546" i="1" s="1"/>
  <c r="E546" i="1"/>
  <c r="D546" i="1"/>
  <c r="Q545" i="1"/>
  <c r="N545" i="1"/>
  <c r="M545" i="1"/>
  <c r="L545" i="1"/>
  <c r="K545" i="1"/>
  <c r="J545" i="1"/>
  <c r="I545" i="1"/>
  <c r="H545" i="1"/>
  <c r="P545" i="1" s="1"/>
  <c r="G545" i="1"/>
  <c r="O545" i="1" s="1"/>
  <c r="F545" i="1"/>
  <c r="E545" i="1"/>
  <c r="D545" i="1"/>
  <c r="C545" i="1"/>
  <c r="B545" i="1"/>
  <c r="A545" i="1"/>
  <c r="Q544" i="1"/>
  <c r="N544" i="1"/>
  <c r="L544" i="1"/>
  <c r="K544" i="1"/>
  <c r="J544" i="1"/>
  <c r="I544" i="1"/>
  <c r="G544" i="1"/>
  <c r="O544" i="1" s="1"/>
  <c r="C544" i="1"/>
  <c r="Q543" i="1"/>
  <c r="N543" i="1"/>
  <c r="M543" i="1"/>
  <c r="L543" i="1"/>
  <c r="K543" i="1"/>
  <c r="J543" i="1"/>
  <c r="I543" i="1"/>
  <c r="G543" i="1"/>
  <c r="O543" i="1" s="1"/>
  <c r="F543" i="1"/>
  <c r="B543" i="1" s="1"/>
  <c r="E543" i="1"/>
  <c r="D543" i="1"/>
  <c r="C543" i="1"/>
  <c r="A543" i="1"/>
  <c r="Q542" i="1"/>
  <c r="N542" i="1"/>
  <c r="L542" i="1"/>
  <c r="K542" i="1"/>
  <c r="J542" i="1"/>
  <c r="I542" i="1"/>
  <c r="G542" i="1"/>
  <c r="C542" i="1" s="1"/>
  <c r="F542" i="1"/>
  <c r="M542" i="1" s="1"/>
  <c r="Q541" i="1"/>
  <c r="N541" i="1"/>
  <c r="L541" i="1"/>
  <c r="K541" i="1"/>
  <c r="J541" i="1"/>
  <c r="I541" i="1"/>
  <c r="G541" i="1"/>
  <c r="F541" i="1" s="1"/>
  <c r="Q540" i="1"/>
  <c r="N540" i="1"/>
  <c r="L540" i="1"/>
  <c r="K540" i="1"/>
  <c r="J540" i="1"/>
  <c r="I540" i="1"/>
  <c r="G540" i="1"/>
  <c r="O540" i="1" s="1"/>
  <c r="Q539" i="1"/>
  <c r="N539" i="1"/>
  <c r="L539" i="1"/>
  <c r="K539" i="1"/>
  <c r="J539" i="1"/>
  <c r="I539" i="1"/>
  <c r="G539" i="1"/>
  <c r="O539" i="1" s="1"/>
  <c r="Q538" i="1"/>
  <c r="N538" i="1"/>
  <c r="L538" i="1"/>
  <c r="K538" i="1"/>
  <c r="J538" i="1"/>
  <c r="I538" i="1"/>
  <c r="G538" i="1"/>
  <c r="O538" i="1" s="1"/>
  <c r="F538" i="1"/>
  <c r="A538" i="1" s="1"/>
  <c r="C538" i="1"/>
  <c r="B538" i="1"/>
  <c r="Q537" i="1"/>
  <c r="N537" i="1"/>
  <c r="L537" i="1"/>
  <c r="K537" i="1"/>
  <c r="J537" i="1"/>
  <c r="I537" i="1"/>
  <c r="G537" i="1"/>
  <c r="O537" i="1" s="1"/>
  <c r="F537" i="1"/>
  <c r="B537" i="1" s="1"/>
  <c r="C537" i="1"/>
  <c r="Q536" i="1"/>
  <c r="N536" i="1"/>
  <c r="L536" i="1"/>
  <c r="K536" i="1"/>
  <c r="J536" i="1"/>
  <c r="I536" i="1"/>
  <c r="G536" i="1"/>
  <c r="C536" i="1" s="1"/>
  <c r="Q535" i="1"/>
  <c r="N535" i="1"/>
  <c r="L535" i="1"/>
  <c r="K535" i="1"/>
  <c r="J535" i="1"/>
  <c r="I535" i="1"/>
  <c r="G535" i="1"/>
  <c r="O535" i="1" s="1"/>
  <c r="C535" i="1"/>
  <c r="Q534" i="1"/>
  <c r="N534" i="1"/>
  <c r="L534" i="1"/>
  <c r="K534" i="1"/>
  <c r="J534" i="1"/>
  <c r="I534" i="1"/>
  <c r="G534" i="1"/>
  <c r="O534" i="1" s="1"/>
  <c r="F534" i="1"/>
  <c r="M534" i="1" s="1"/>
  <c r="C534" i="1"/>
  <c r="Q533" i="1"/>
  <c r="N533" i="1"/>
  <c r="L533" i="1"/>
  <c r="K533" i="1"/>
  <c r="J533" i="1"/>
  <c r="I533" i="1"/>
  <c r="G533" i="1"/>
  <c r="F533" i="1" s="1"/>
  <c r="Q532" i="1"/>
  <c r="N532" i="1"/>
  <c r="M532" i="1"/>
  <c r="L532" i="1"/>
  <c r="K532" i="1"/>
  <c r="J532" i="1"/>
  <c r="I532" i="1"/>
  <c r="H532" i="1"/>
  <c r="P532" i="1" s="1"/>
  <c r="G532" i="1"/>
  <c r="O532" i="1" s="1"/>
  <c r="F532" i="1"/>
  <c r="B532" i="1" s="1"/>
  <c r="E532" i="1"/>
  <c r="D532" i="1"/>
  <c r="C532" i="1"/>
  <c r="Q531" i="1"/>
  <c r="N531" i="1"/>
  <c r="L531" i="1"/>
  <c r="K531" i="1"/>
  <c r="J531" i="1"/>
  <c r="I531" i="1"/>
  <c r="G531" i="1"/>
  <c r="O531" i="1" s="1"/>
  <c r="F531" i="1"/>
  <c r="H531" i="1" s="1"/>
  <c r="P531" i="1" s="1"/>
  <c r="D531" i="1"/>
  <c r="A531" i="1"/>
  <c r="Q530" i="1"/>
  <c r="N530" i="1"/>
  <c r="L530" i="1"/>
  <c r="K530" i="1"/>
  <c r="J530" i="1"/>
  <c r="I530" i="1"/>
  <c r="G530" i="1"/>
  <c r="O530" i="1" s="1"/>
  <c r="Q529" i="1"/>
  <c r="N529" i="1"/>
  <c r="L529" i="1"/>
  <c r="K529" i="1"/>
  <c r="J529" i="1"/>
  <c r="I529" i="1"/>
  <c r="G529" i="1"/>
  <c r="O529" i="1" s="1"/>
  <c r="F529" i="1"/>
  <c r="B529" i="1" s="1"/>
  <c r="C529" i="1"/>
  <c r="Q528" i="1"/>
  <c r="N528" i="1"/>
  <c r="L528" i="1"/>
  <c r="K528" i="1"/>
  <c r="J528" i="1"/>
  <c r="I528" i="1"/>
  <c r="G528" i="1"/>
  <c r="C528" i="1" s="1"/>
  <c r="Q527" i="1"/>
  <c r="N527" i="1"/>
  <c r="L527" i="1"/>
  <c r="K527" i="1"/>
  <c r="J527" i="1"/>
  <c r="I527" i="1"/>
  <c r="G527" i="1"/>
  <c r="O527" i="1" s="1"/>
  <c r="C527" i="1"/>
  <c r="Q526" i="1"/>
  <c r="N526" i="1"/>
  <c r="L526" i="1"/>
  <c r="K526" i="1"/>
  <c r="J526" i="1"/>
  <c r="I526" i="1"/>
  <c r="G526" i="1"/>
  <c r="O526" i="1" s="1"/>
  <c r="F526" i="1"/>
  <c r="M526" i="1" s="1"/>
  <c r="C526" i="1"/>
  <c r="Q525" i="1"/>
  <c r="N525" i="1"/>
  <c r="L525" i="1"/>
  <c r="K525" i="1"/>
  <c r="J525" i="1"/>
  <c r="I525" i="1"/>
  <c r="G525" i="1"/>
  <c r="F525" i="1" s="1"/>
  <c r="Q524" i="1"/>
  <c r="N524" i="1"/>
  <c r="M524" i="1"/>
  <c r="L524" i="1"/>
  <c r="K524" i="1"/>
  <c r="J524" i="1"/>
  <c r="I524" i="1"/>
  <c r="H524" i="1"/>
  <c r="P524" i="1" s="1"/>
  <c r="G524" i="1"/>
  <c r="O524" i="1" s="1"/>
  <c r="F524" i="1"/>
  <c r="D524" i="1" s="1"/>
  <c r="E524" i="1"/>
  <c r="C524" i="1"/>
  <c r="Q523" i="1"/>
  <c r="N523" i="1"/>
  <c r="L523" i="1"/>
  <c r="K523" i="1"/>
  <c r="J523" i="1"/>
  <c r="I523" i="1"/>
  <c r="G523" i="1"/>
  <c r="O523" i="1" s="1"/>
  <c r="F523" i="1"/>
  <c r="H523" i="1" s="1"/>
  <c r="P523" i="1" s="1"/>
  <c r="D523" i="1"/>
  <c r="A523" i="1"/>
  <c r="Q522" i="1"/>
  <c r="N522" i="1"/>
  <c r="L522" i="1"/>
  <c r="K522" i="1"/>
  <c r="J522" i="1"/>
  <c r="I522" i="1"/>
  <c r="G522" i="1"/>
  <c r="O522" i="1" s="1"/>
  <c r="Q521" i="1"/>
  <c r="N521" i="1"/>
  <c r="L521" i="1"/>
  <c r="K521" i="1"/>
  <c r="J521" i="1"/>
  <c r="I521" i="1"/>
  <c r="G521" i="1"/>
  <c r="O521" i="1" s="1"/>
  <c r="F521" i="1"/>
  <c r="B521" i="1" s="1"/>
  <c r="C521" i="1"/>
  <c r="Q520" i="1"/>
  <c r="N520" i="1"/>
  <c r="L520" i="1"/>
  <c r="K520" i="1"/>
  <c r="J520" i="1"/>
  <c r="I520" i="1"/>
  <c r="G520" i="1"/>
  <c r="C520" i="1" s="1"/>
  <c r="Q519" i="1"/>
  <c r="N519" i="1"/>
  <c r="L519" i="1"/>
  <c r="K519" i="1"/>
  <c r="J519" i="1"/>
  <c r="I519" i="1"/>
  <c r="G519" i="1"/>
  <c r="O519" i="1" s="1"/>
  <c r="C519" i="1"/>
  <c r="Q518" i="1"/>
  <c r="N518" i="1"/>
  <c r="L518" i="1"/>
  <c r="K518" i="1"/>
  <c r="J518" i="1"/>
  <c r="I518" i="1"/>
  <c r="G518" i="1"/>
  <c r="O518" i="1" s="1"/>
  <c r="F518" i="1"/>
  <c r="M518" i="1" s="1"/>
  <c r="C518" i="1"/>
  <c r="Q517" i="1"/>
  <c r="N517" i="1"/>
  <c r="L517" i="1"/>
  <c r="K517" i="1"/>
  <c r="J517" i="1"/>
  <c r="I517" i="1"/>
  <c r="G517" i="1"/>
  <c r="F517" i="1" s="1"/>
  <c r="Q516" i="1"/>
  <c r="N516" i="1"/>
  <c r="M516" i="1"/>
  <c r="L516" i="1"/>
  <c r="K516" i="1"/>
  <c r="J516" i="1"/>
  <c r="I516" i="1"/>
  <c r="H516" i="1"/>
  <c r="P516" i="1" s="1"/>
  <c r="G516" i="1"/>
  <c r="O516" i="1" s="1"/>
  <c r="F516" i="1"/>
  <c r="D516" i="1" s="1"/>
  <c r="E516" i="1"/>
  <c r="C516" i="1"/>
  <c r="Q515" i="1"/>
  <c r="N515" i="1"/>
  <c r="L515" i="1"/>
  <c r="K515" i="1"/>
  <c r="J515" i="1"/>
  <c r="I515" i="1"/>
  <c r="G515" i="1"/>
  <c r="O515" i="1" s="1"/>
  <c r="F515" i="1"/>
  <c r="H515" i="1" s="1"/>
  <c r="P515" i="1" s="1"/>
  <c r="D515" i="1"/>
  <c r="A515" i="1"/>
  <c r="Q514" i="1"/>
  <c r="N514" i="1"/>
  <c r="L514" i="1"/>
  <c r="K514" i="1"/>
  <c r="J514" i="1"/>
  <c r="I514" i="1"/>
  <c r="G514" i="1"/>
  <c r="O514" i="1" s="1"/>
  <c r="Q513" i="1"/>
  <c r="N513" i="1"/>
  <c r="L513" i="1"/>
  <c r="K513" i="1"/>
  <c r="J513" i="1"/>
  <c r="I513" i="1"/>
  <c r="G513" i="1"/>
  <c r="O513" i="1" s="1"/>
  <c r="F513" i="1"/>
  <c r="B513" i="1" s="1"/>
  <c r="C513" i="1"/>
  <c r="Q512" i="1"/>
  <c r="N512" i="1"/>
  <c r="L512" i="1"/>
  <c r="K512" i="1"/>
  <c r="J512" i="1"/>
  <c r="I512" i="1"/>
  <c r="G512" i="1"/>
  <c r="C512" i="1" s="1"/>
  <c r="Q511" i="1"/>
  <c r="N511" i="1"/>
  <c r="L511" i="1"/>
  <c r="K511" i="1"/>
  <c r="J511" i="1"/>
  <c r="I511" i="1"/>
  <c r="G511" i="1"/>
  <c r="O511" i="1" s="1"/>
  <c r="C511" i="1"/>
  <c r="Q510" i="1"/>
  <c r="N510" i="1"/>
  <c r="L510" i="1"/>
  <c r="K510" i="1"/>
  <c r="J510" i="1"/>
  <c r="I510" i="1"/>
  <c r="G510" i="1"/>
  <c r="O510" i="1" s="1"/>
  <c r="F510" i="1"/>
  <c r="M510" i="1" s="1"/>
  <c r="C510" i="1"/>
  <c r="Q509" i="1"/>
  <c r="N509" i="1"/>
  <c r="L509" i="1"/>
  <c r="K509" i="1"/>
  <c r="J509" i="1"/>
  <c r="I509" i="1"/>
  <c r="G509" i="1"/>
  <c r="F509" i="1" s="1"/>
  <c r="Q508" i="1"/>
  <c r="N508" i="1"/>
  <c r="L508" i="1"/>
  <c r="K508" i="1"/>
  <c r="J508" i="1"/>
  <c r="I508" i="1"/>
  <c r="H508" i="1"/>
  <c r="P508" i="1" s="1"/>
  <c r="G508" i="1"/>
  <c r="O508" i="1" s="1"/>
  <c r="F508" i="1"/>
  <c r="M508" i="1" s="1"/>
  <c r="C508" i="1"/>
  <c r="Q507" i="1"/>
  <c r="N507" i="1"/>
  <c r="L507" i="1"/>
  <c r="K507" i="1"/>
  <c r="J507" i="1"/>
  <c r="I507" i="1"/>
  <c r="G507" i="1"/>
  <c r="O507" i="1" s="1"/>
  <c r="Q506" i="1"/>
  <c r="N506" i="1"/>
  <c r="L506" i="1"/>
  <c r="K506" i="1"/>
  <c r="J506" i="1"/>
  <c r="I506" i="1"/>
  <c r="G506" i="1"/>
  <c r="O506" i="1" s="1"/>
  <c r="Q505" i="1"/>
  <c r="N505" i="1"/>
  <c r="L505" i="1"/>
  <c r="K505" i="1"/>
  <c r="J505" i="1"/>
  <c r="I505" i="1"/>
  <c r="G505" i="1"/>
  <c r="O505" i="1" s="1"/>
  <c r="F505" i="1"/>
  <c r="B505" i="1" s="1"/>
  <c r="C505" i="1"/>
  <c r="Q504" i="1"/>
  <c r="N504" i="1"/>
  <c r="L504" i="1"/>
  <c r="K504" i="1"/>
  <c r="J504" i="1"/>
  <c r="I504" i="1"/>
  <c r="G504" i="1"/>
  <c r="C504" i="1" s="1"/>
  <c r="Q503" i="1"/>
  <c r="N503" i="1"/>
  <c r="L503" i="1"/>
  <c r="K503" i="1"/>
  <c r="J503" i="1"/>
  <c r="I503" i="1"/>
  <c r="G503" i="1"/>
  <c r="O503" i="1" s="1"/>
  <c r="C503" i="1"/>
  <c r="Q502" i="1"/>
  <c r="N502" i="1"/>
  <c r="L502" i="1"/>
  <c r="K502" i="1"/>
  <c r="J502" i="1"/>
  <c r="I502" i="1"/>
  <c r="G502" i="1"/>
  <c r="O502" i="1" s="1"/>
  <c r="F502" i="1"/>
  <c r="M502" i="1" s="1"/>
  <c r="C502" i="1"/>
  <c r="Q501" i="1"/>
  <c r="N501" i="1"/>
  <c r="L501" i="1"/>
  <c r="K501" i="1"/>
  <c r="J501" i="1"/>
  <c r="I501" i="1"/>
  <c r="G501" i="1"/>
  <c r="F501" i="1" s="1"/>
  <c r="Q500" i="1"/>
  <c r="N500" i="1"/>
  <c r="L500" i="1"/>
  <c r="K500" i="1"/>
  <c r="J500" i="1"/>
  <c r="I500" i="1"/>
  <c r="H500" i="1"/>
  <c r="P500" i="1" s="1"/>
  <c r="G500" i="1"/>
  <c r="O500" i="1" s="1"/>
  <c r="F500" i="1"/>
  <c r="M500" i="1" s="1"/>
  <c r="C500" i="1"/>
  <c r="Q499" i="1"/>
  <c r="N499" i="1"/>
  <c r="L499" i="1"/>
  <c r="K499" i="1"/>
  <c r="J499" i="1"/>
  <c r="I499" i="1"/>
  <c r="G499" i="1"/>
  <c r="O499" i="1" s="1"/>
  <c r="Q498" i="1"/>
  <c r="N498" i="1"/>
  <c r="L498" i="1"/>
  <c r="K498" i="1"/>
  <c r="J498" i="1"/>
  <c r="I498" i="1"/>
  <c r="G498" i="1"/>
  <c r="O498" i="1" s="1"/>
  <c r="Q497" i="1"/>
  <c r="N497" i="1"/>
  <c r="L497" i="1"/>
  <c r="K497" i="1"/>
  <c r="J497" i="1"/>
  <c r="I497" i="1"/>
  <c r="G497" i="1"/>
  <c r="O497" i="1" s="1"/>
  <c r="F497" i="1"/>
  <c r="B497" i="1" s="1"/>
  <c r="C497" i="1"/>
  <c r="Q496" i="1"/>
  <c r="N496" i="1"/>
  <c r="L496" i="1"/>
  <c r="K496" i="1"/>
  <c r="J496" i="1"/>
  <c r="I496" i="1"/>
  <c r="G496" i="1"/>
  <c r="C496" i="1" s="1"/>
  <c r="Q495" i="1"/>
  <c r="N495" i="1"/>
  <c r="L495" i="1"/>
  <c r="K495" i="1"/>
  <c r="J495" i="1"/>
  <c r="I495" i="1"/>
  <c r="G495" i="1"/>
  <c r="O495" i="1" s="1"/>
  <c r="C495" i="1"/>
  <c r="Q494" i="1"/>
  <c r="N494" i="1"/>
  <c r="L494" i="1"/>
  <c r="K494" i="1"/>
  <c r="J494" i="1"/>
  <c r="I494" i="1"/>
  <c r="G494" i="1"/>
  <c r="O494" i="1" s="1"/>
  <c r="F494" i="1"/>
  <c r="M494" i="1" s="1"/>
  <c r="C494" i="1"/>
  <c r="Q493" i="1"/>
  <c r="N493" i="1"/>
  <c r="L493" i="1"/>
  <c r="K493" i="1"/>
  <c r="J493" i="1"/>
  <c r="I493" i="1"/>
  <c r="G493" i="1"/>
  <c r="F493" i="1" s="1"/>
  <c r="Q492" i="1"/>
  <c r="N492" i="1"/>
  <c r="L492" i="1"/>
  <c r="K492" i="1"/>
  <c r="J492" i="1"/>
  <c r="I492" i="1"/>
  <c r="H492" i="1"/>
  <c r="P492" i="1" s="1"/>
  <c r="G492" i="1"/>
  <c r="O492" i="1" s="1"/>
  <c r="F492" i="1"/>
  <c r="M492" i="1" s="1"/>
  <c r="C492" i="1"/>
  <c r="Q491" i="1"/>
  <c r="N491" i="1"/>
  <c r="L491" i="1"/>
  <c r="K491" i="1"/>
  <c r="J491" i="1"/>
  <c r="I491" i="1"/>
  <c r="G491" i="1"/>
  <c r="O491" i="1" s="1"/>
  <c r="Q490" i="1"/>
  <c r="N490" i="1"/>
  <c r="L490" i="1"/>
  <c r="K490" i="1"/>
  <c r="J490" i="1"/>
  <c r="I490" i="1"/>
  <c r="G490" i="1"/>
  <c r="O490" i="1" s="1"/>
  <c r="Q489" i="1"/>
  <c r="N489" i="1"/>
  <c r="L489" i="1"/>
  <c r="K489" i="1"/>
  <c r="J489" i="1"/>
  <c r="I489" i="1"/>
  <c r="H489" i="1"/>
  <c r="P489" i="1" s="1"/>
  <c r="G489" i="1"/>
  <c r="O489" i="1" s="1"/>
  <c r="F489" i="1"/>
  <c r="M489" i="1" s="1"/>
  <c r="D489" i="1"/>
  <c r="C489" i="1"/>
  <c r="B489" i="1"/>
  <c r="A489" i="1"/>
  <c r="Q488" i="1"/>
  <c r="N488" i="1"/>
  <c r="L488" i="1"/>
  <c r="K488" i="1"/>
  <c r="J488" i="1"/>
  <c r="I488" i="1"/>
  <c r="G488" i="1"/>
  <c r="O488" i="1" s="1"/>
  <c r="C488" i="1"/>
  <c r="Q487" i="1"/>
  <c r="N487" i="1"/>
  <c r="M487" i="1"/>
  <c r="L487" i="1"/>
  <c r="K487" i="1"/>
  <c r="J487" i="1"/>
  <c r="I487" i="1"/>
  <c r="G487" i="1"/>
  <c r="O487" i="1" s="1"/>
  <c r="F487" i="1"/>
  <c r="A487" i="1" s="1"/>
  <c r="E487" i="1"/>
  <c r="D487" i="1"/>
  <c r="C487" i="1"/>
  <c r="B487" i="1"/>
  <c r="Q486" i="1"/>
  <c r="N486" i="1"/>
  <c r="M486" i="1"/>
  <c r="L486" i="1"/>
  <c r="K486" i="1"/>
  <c r="J486" i="1"/>
  <c r="I486" i="1"/>
  <c r="G486" i="1"/>
  <c r="O486" i="1" s="1"/>
  <c r="F486" i="1"/>
  <c r="D486" i="1" s="1"/>
  <c r="E486" i="1"/>
  <c r="C486" i="1"/>
  <c r="Q485" i="1"/>
  <c r="N485" i="1"/>
  <c r="L485" i="1"/>
  <c r="K485" i="1"/>
  <c r="J485" i="1"/>
  <c r="I485" i="1"/>
  <c r="G485" i="1"/>
  <c r="C485" i="1" s="1"/>
  <c r="F485" i="1"/>
  <c r="Q484" i="1"/>
  <c r="O484" i="1"/>
  <c r="N484" i="1"/>
  <c r="L484" i="1"/>
  <c r="K484" i="1"/>
  <c r="J484" i="1"/>
  <c r="I484" i="1"/>
  <c r="G484" i="1"/>
  <c r="Q483" i="1"/>
  <c r="P483" i="1"/>
  <c r="N483" i="1"/>
  <c r="L483" i="1"/>
  <c r="K483" i="1"/>
  <c r="J483" i="1"/>
  <c r="I483" i="1"/>
  <c r="H483" i="1"/>
  <c r="G483" i="1"/>
  <c r="O483" i="1" s="1"/>
  <c r="F483" i="1"/>
  <c r="M483" i="1" s="1"/>
  <c r="A483" i="1"/>
  <c r="Q482" i="1"/>
  <c r="N482" i="1"/>
  <c r="L482" i="1"/>
  <c r="K482" i="1"/>
  <c r="J482" i="1"/>
  <c r="I482" i="1"/>
  <c r="G482" i="1"/>
  <c r="O482" i="1" s="1"/>
  <c r="Q481" i="1"/>
  <c r="N481" i="1"/>
  <c r="M481" i="1"/>
  <c r="L481" i="1"/>
  <c r="K481" i="1"/>
  <c r="J481" i="1"/>
  <c r="I481" i="1"/>
  <c r="H481" i="1"/>
  <c r="P481" i="1" s="1"/>
  <c r="G481" i="1"/>
  <c r="O481" i="1" s="1"/>
  <c r="F481" i="1"/>
  <c r="E481" i="1"/>
  <c r="D481" i="1"/>
  <c r="C481" i="1"/>
  <c r="B481" i="1"/>
  <c r="A481" i="1"/>
  <c r="Q480" i="1"/>
  <c r="N480" i="1"/>
  <c r="L480" i="1"/>
  <c r="K480" i="1"/>
  <c r="J480" i="1"/>
  <c r="I480" i="1"/>
  <c r="G480" i="1"/>
  <c r="O480" i="1" s="1"/>
  <c r="F480" i="1"/>
  <c r="H480" i="1" s="1"/>
  <c r="P480" i="1" s="1"/>
  <c r="E480" i="1"/>
  <c r="D480" i="1"/>
  <c r="C480" i="1"/>
  <c r="B480" i="1"/>
  <c r="A480" i="1"/>
  <c r="Q479" i="1"/>
  <c r="N479" i="1"/>
  <c r="M479" i="1"/>
  <c r="L479" i="1"/>
  <c r="K479" i="1"/>
  <c r="J479" i="1"/>
  <c r="I479" i="1"/>
  <c r="G479" i="1"/>
  <c r="O479" i="1" s="1"/>
  <c r="F479" i="1"/>
  <c r="A479" i="1" s="1"/>
  <c r="E479" i="1"/>
  <c r="D479" i="1"/>
  <c r="C479" i="1"/>
  <c r="B479" i="1"/>
  <c r="Q478" i="1"/>
  <c r="N478" i="1"/>
  <c r="M478" i="1"/>
  <c r="L478" i="1"/>
  <c r="K478" i="1"/>
  <c r="J478" i="1"/>
  <c r="I478" i="1"/>
  <c r="G478" i="1"/>
  <c r="O478" i="1" s="1"/>
  <c r="F478" i="1"/>
  <c r="D478" i="1" s="1"/>
  <c r="E478" i="1"/>
  <c r="C478" i="1"/>
  <c r="Q477" i="1"/>
  <c r="N477" i="1"/>
  <c r="L477" i="1"/>
  <c r="K477" i="1"/>
  <c r="J477" i="1"/>
  <c r="I477" i="1"/>
  <c r="G477" i="1"/>
  <c r="C477" i="1" s="1"/>
  <c r="F477" i="1"/>
  <c r="Q476" i="1"/>
  <c r="N476" i="1"/>
  <c r="L476" i="1"/>
  <c r="K476" i="1"/>
  <c r="J476" i="1"/>
  <c r="I476" i="1"/>
  <c r="G476" i="1"/>
  <c r="O476" i="1" s="1"/>
  <c r="Q475" i="1"/>
  <c r="N475" i="1"/>
  <c r="L475" i="1"/>
  <c r="K475" i="1"/>
  <c r="J475" i="1"/>
  <c r="I475" i="1"/>
  <c r="H475" i="1"/>
  <c r="P475" i="1" s="1"/>
  <c r="G475" i="1"/>
  <c r="O475" i="1" s="1"/>
  <c r="F475" i="1"/>
  <c r="M475" i="1" s="1"/>
  <c r="D475" i="1"/>
  <c r="A475" i="1"/>
  <c r="Q474" i="1"/>
  <c r="N474" i="1"/>
  <c r="L474" i="1"/>
  <c r="K474" i="1"/>
  <c r="J474" i="1"/>
  <c r="I474" i="1"/>
  <c r="G474" i="1"/>
  <c r="O474" i="1" s="1"/>
  <c r="Q473" i="1"/>
  <c r="N473" i="1"/>
  <c r="L473" i="1"/>
  <c r="K473" i="1"/>
  <c r="J473" i="1"/>
  <c r="I473" i="1"/>
  <c r="G473" i="1"/>
  <c r="O473" i="1" s="1"/>
  <c r="F473" i="1"/>
  <c r="A473" i="1" s="1"/>
  <c r="C473" i="1"/>
  <c r="B473" i="1"/>
  <c r="Q472" i="1"/>
  <c r="N472" i="1"/>
  <c r="L472" i="1"/>
  <c r="K472" i="1"/>
  <c r="J472" i="1"/>
  <c r="I472" i="1"/>
  <c r="G472" i="1"/>
  <c r="O472" i="1" s="1"/>
  <c r="C472" i="1"/>
  <c r="Q471" i="1"/>
  <c r="N471" i="1"/>
  <c r="M471" i="1"/>
  <c r="L471" i="1"/>
  <c r="K471" i="1"/>
  <c r="J471" i="1"/>
  <c r="I471" i="1"/>
  <c r="H471" i="1"/>
  <c r="P471" i="1" s="1"/>
  <c r="G471" i="1"/>
  <c r="O471" i="1" s="1"/>
  <c r="F471" i="1"/>
  <c r="A471" i="1" s="1"/>
  <c r="E471" i="1"/>
  <c r="D471" i="1"/>
  <c r="C471" i="1"/>
  <c r="B471" i="1"/>
  <c r="Q470" i="1"/>
  <c r="N470" i="1"/>
  <c r="M470" i="1"/>
  <c r="L470" i="1"/>
  <c r="K470" i="1"/>
  <c r="J470" i="1"/>
  <c r="I470" i="1"/>
  <c r="G470" i="1"/>
  <c r="O470" i="1" s="1"/>
  <c r="F470" i="1"/>
  <c r="D470" i="1" s="1"/>
  <c r="E470" i="1"/>
  <c r="C470" i="1"/>
  <c r="A470" i="1"/>
  <c r="Q469" i="1"/>
  <c r="N469" i="1"/>
  <c r="L469" i="1"/>
  <c r="K469" i="1"/>
  <c r="J469" i="1"/>
  <c r="I469" i="1"/>
  <c r="G469" i="1"/>
  <c r="C469" i="1" s="1"/>
  <c r="F469" i="1"/>
  <c r="Q468" i="1"/>
  <c r="O468" i="1"/>
  <c r="N468" i="1"/>
  <c r="L468" i="1"/>
  <c r="K468" i="1"/>
  <c r="J468" i="1"/>
  <c r="I468" i="1"/>
  <c r="G468" i="1"/>
  <c r="Q467" i="1"/>
  <c r="P467" i="1"/>
  <c r="N467" i="1"/>
  <c r="L467" i="1"/>
  <c r="K467" i="1"/>
  <c r="J467" i="1"/>
  <c r="I467" i="1"/>
  <c r="H467" i="1"/>
  <c r="G467" i="1"/>
  <c r="O467" i="1" s="1"/>
  <c r="F467" i="1"/>
  <c r="M467" i="1" s="1"/>
  <c r="D467" i="1"/>
  <c r="A467" i="1"/>
  <c r="Q466" i="1"/>
  <c r="N466" i="1"/>
  <c r="L466" i="1"/>
  <c r="K466" i="1"/>
  <c r="J466" i="1"/>
  <c r="I466" i="1"/>
  <c r="G466" i="1"/>
  <c r="O466" i="1" s="1"/>
  <c r="Q465" i="1"/>
  <c r="N465" i="1"/>
  <c r="L465" i="1"/>
  <c r="K465" i="1"/>
  <c r="J465" i="1"/>
  <c r="I465" i="1"/>
  <c r="G465" i="1"/>
  <c r="O465" i="1" s="1"/>
  <c r="F465" i="1"/>
  <c r="A465" i="1" s="1"/>
  <c r="C465" i="1"/>
  <c r="B465" i="1"/>
  <c r="Q464" i="1"/>
  <c r="N464" i="1"/>
  <c r="L464" i="1"/>
  <c r="K464" i="1"/>
  <c r="J464" i="1"/>
  <c r="I464" i="1"/>
  <c r="G464" i="1"/>
  <c r="O464" i="1" s="1"/>
  <c r="C464" i="1"/>
  <c r="Q463" i="1"/>
  <c r="N463" i="1"/>
  <c r="M463" i="1"/>
  <c r="L463" i="1"/>
  <c r="K463" i="1"/>
  <c r="J463" i="1"/>
  <c r="I463" i="1"/>
  <c r="H463" i="1"/>
  <c r="P463" i="1" s="1"/>
  <c r="G463" i="1"/>
  <c r="O463" i="1" s="1"/>
  <c r="F463" i="1"/>
  <c r="A463" i="1" s="1"/>
  <c r="E463" i="1"/>
  <c r="D463" i="1"/>
  <c r="C463" i="1"/>
  <c r="B463" i="1"/>
  <c r="Q462" i="1"/>
  <c r="N462" i="1"/>
  <c r="M462" i="1"/>
  <c r="L462" i="1"/>
  <c r="K462" i="1"/>
  <c r="J462" i="1"/>
  <c r="I462" i="1"/>
  <c r="G462" i="1"/>
  <c r="O462" i="1" s="1"/>
  <c r="F462" i="1"/>
  <c r="D462" i="1" s="1"/>
  <c r="E462" i="1"/>
  <c r="C462" i="1"/>
  <c r="A462" i="1"/>
  <c r="Q461" i="1"/>
  <c r="N461" i="1"/>
  <c r="L461" i="1"/>
  <c r="K461" i="1"/>
  <c r="J461" i="1"/>
  <c r="I461" i="1"/>
  <c r="G461" i="1"/>
  <c r="C461" i="1" s="1"/>
  <c r="F461" i="1"/>
  <c r="B461" i="1" s="1"/>
  <c r="Q460" i="1"/>
  <c r="O460" i="1"/>
  <c r="N460" i="1"/>
  <c r="L460" i="1"/>
  <c r="K460" i="1"/>
  <c r="J460" i="1"/>
  <c r="I460" i="1"/>
  <c r="G460" i="1"/>
  <c r="F460" i="1" s="1"/>
  <c r="C460" i="1"/>
  <c r="Q459" i="1"/>
  <c r="P459" i="1"/>
  <c r="N459" i="1"/>
  <c r="L459" i="1"/>
  <c r="K459" i="1"/>
  <c r="J459" i="1"/>
  <c r="I459" i="1"/>
  <c r="H459" i="1"/>
  <c r="G459" i="1"/>
  <c r="O459" i="1" s="1"/>
  <c r="F459" i="1"/>
  <c r="M459" i="1" s="1"/>
  <c r="D459" i="1"/>
  <c r="A459" i="1"/>
  <c r="Q458" i="1"/>
  <c r="N458" i="1"/>
  <c r="L458" i="1"/>
  <c r="K458" i="1"/>
  <c r="J458" i="1"/>
  <c r="I458" i="1"/>
  <c r="G458" i="1"/>
  <c r="O458" i="1" s="1"/>
  <c r="Q457" i="1"/>
  <c r="N457" i="1"/>
  <c r="L457" i="1"/>
  <c r="K457" i="1"/>
  <c r="J457" i="1"/>
  <c r="I457" i="1"/>
  <c r="G457" i="1"/>
  <c r="O457" i="1" s="1"/>
  <c r="F457" i="1"/>
  <c r="C457" i="1"/>
  <c r="B457" i="1"/>
  <c r="Q456" i="1"/>
  <c r="O456" i="1"/>
  <c r="N456" i="1"/>
  <c r="L456" i="1"/>
  <c r="K456" i="1"/>
  <c r="J456" i="1"/>
  <c r="I456" i="1"/>
  <c r="G456" i="1"/>
  <c r="F456" i="1" s="1"/>
  <c r="Q455" i="1"/>
  <c r="N455" i="1"/>
  <c r="L455" i="1"/>
  <c r="K455" i="1"/>
  <c r="J455" i="1"/>
  <c r="I455" i="1"/>
  <c r="G455" i="1"/>
  <c r="C455" i="1" s="1"/>
  <c r="Q454" i="1"/>
  <c r="N454" i="1"/>
  <c r="M454" i="1"/>
  <c r="L454" i="1"/>
  <c r="K454" i="1"/>
  <c r="J454" i="1"/>
  <c r="I454" i="1"/>
  <c r="H454" i="1"/>
  <c r="P454" i="1" s="1"/>
  <c r="G454" i="1"/>
  <c r="O454" i="1" s="1"/>
  <c r="F454" i="1"/>
  <c r="D454" i="1" s="1"/>
  <c r="E454" i="1"/>
  <c r="C454" i="1"/>
  <c r="A454" i="1"/>
  <c r="Q453" i="1"/>
  <c r="N453" i="1"/>
  <c r="L453" i="1"/>
  <c r="K453" i="1"/>
  <c r="J453" i="1"/>
  <c r="I453" i="1"/>
  <c r="G453" i="1"/>
  <c r="C453" i="1" s="1"/>
  <c r="F453" i="1"/>
  <c r="B453" i="1" s="1"/>
  <c r="Q452" i="1"/>
  <c r="O452" i="1"/>
  <c r="N452" i="1"/>
  <c r="L452" i="1"/>
  <c r="K452" i="1"/>
  <c r="J452" i="1"/>
  <c r="I452" i="1"/>
  <c r="G452" i="1"/>
  <c r="F452" i="1" s="1"/>
  <c r="C452" i="1"/>
  <c r="Q451" i="1"/>
  <c r="N451" i="1"/>
  <c r="L451" i="1"/>
  <c r="K451" i="1"/>
  <c r="J451" i="1"/>
  <c r="I451" i="1"/>
  <c r="H451" i="1"/>
  <c r="P451" i="1" s="1"/>
  <c r="G451" i="1"/>
  <c r="O451" i="1" s="1"/>
  <c r="F451" i="1"/>
  <c r="M451" i="1" s="1"/>
  <c r="D451" i="1"/>
  <c r="C451" i="1"/>
  <c r="B451" i="1"/>
  <c r="A451" i="1"/>
  <c r="Q450" i="1"/>
  <c r="N450" i="1"/>
  <c r="L450" i="1"/>
  <c r="K450" i="1"/>
  <c r="J450" i="1"/>
  <c r="I450" i="1"/>
  <c r="G450" i="1"/>
  <c r="O450" i="1" s="1"/>
  <c r="C450" i="1"/>
  <c r="Q449" i="1"/>
  <c r="N449" i="1"/>
  <c r="L449" i="1"/>
  <c r="K449" i="1"/>
  <c r="J449" i="1"/>
  <c r="I449" i="1"/>
  <c r="G449" i="1"/>
  <c r="O449" i="1" s="1"/>
  <c r="F449" i="1"/>
  <c r="C449" i="1"/>
  <c r="Q448" i="1"/>
  <c r="O448" i="1"/>
  <c r="N448" i="1"/>
  <c r="M448" i="1"/>
  <c r="L448" i="1"/>
  <c r="K448" i="1"/>
  <c r="J448" i="1"/>
  <c r="I448" i="1"/>
  <c r="G448" i="1"/>
  <c r="F448" i="1" s="1"/>
  <c r="E448" i="1"/>
  <c r="C448" i="1"/>
  <c r="Q447" i="1"/>
  <c r="N447" i="1"/>
  <c r="L447" i="1"/>
  <c r="K447" i="1"/>
  <c r="J447" i="1"/>
  <c r="I447" i="1"/>
  <c r="G447" i="1"/>
  <c r="C447" i="1" s="1"/>
  <c r="F447" i="1"/>
  <c r="Q446" i="1"/>
  <c r="O446" i="1"/>
  <c r="N446" i="1"/>
  <c r="L446" i="1"/>
  <c r="K446" i="1"/>
  <c r="J446" i="1"/>
  <c r="I446" i="1"/>
  <c r="G446" i="1"/>
  <c r="Q445" i="1"/>
  <c r="N445" i="1"/>
  <c r="L445" i="1"/>
  <c r="K445" i="1"/>
  <c r="J445" i="1"/>
  <c r="I445" i="1"/>
  <c r="G445" i="1"/>
  <c r="C445" i="1" s="1"/>
  <c r="F445" i="1"/>
  <c r="B445" i="1"/>
  <c r="Q444" i="1"/>
  <c r="N444" i="1"/>
  <c r="L444" i="1"/>
  <c r="K444" i="1"/>
  <c r="J444" i="1"/>
  <c r="I444" i="1"/>
  <c r="G444" i="1"/>
  <c r="Q443" i="1"/>
  <c r="N443" i="1"/>
  <c r="L443" i="1"/>
  <c r="K443" i="1"/>
  <c r="J443" i="1"/>
  <c r="I443" i="1"/>
  <c r="H443" i="1"/>
  <c r="P443" i="1" s="1"/>
  <c r="G443" i="1"/>
  <c r="O443" i="1" s="1"/>
  <c r="F443" i="1"/>
  <c r="M443" i="1" s="1"/>
  <c r="D443" i="1"/>
  <c r="C443" i="1"/>
  <c r="B443" i="1"/>
  <c r="A443" i="1"/>
  <c r="Q442" i="1"/>
  <c r="N442" i="1"/>
  <c r="L442" i="1"/>
  <c r="K442" i="1"/>
  <c r="J442" i="1"/>
  <c r="I442" i="1"/>
  <c r="G442" i="1"/>
  <c r="O442" i="1" s="1"/>
  <c r="C442" i="1"/>
  <c r="Q441" i="1"/>
  <c r="N441" i="1"/>
  <c r="M441" i="1"/>
  <c r="L441" i="1"/>
  <c r="K441" i="1"/>
  <c r="J441" i="1"/>
  <c r="I441" i="1"/>
  <c r="G441" i="1"/>
  <c r="O441" i="1" s="1"/>
  <c r="F441" i="1"/>
  <c r="B441" i="1" s="1"/>
  <c r="E441" i="1"/>
  <c r="D441" i="1"/>
  <c r="C441" i="1"/>
  <c r="Q440" i="1"/>
  <c r="N440" i="1"/>
  <c r="L440" i="1"/>
  <c r="K440" i="1"/>
  <c r="J440" i="1"/>
  <c r="I440" i="1"/>
  <c r="G440" i="1"/>
  <c r="O440" i="1" s="1"/>
  <c r="C440" i="1"/>
  <c r="Q439" i="1"/>
  <c r="N439" i="1"/>
  <c r="L439" i="1"/>
  <c r="K439" i="1"/>
  <c r="J439" i="1"/>
  <c r="I439" i="1"/>
  <c r="G439" i="1"/>
  <c r="C439" i="1" s="1"/>
  <c r="F439" i="1"/>
  <c r="A439" i="1" s="1"/>
  <c r="D439" i="1"/>
  <c r="Q438" i="1"/>
  <c r="N438" i="1"/>
  <c r="L438" i="1"/>
  <c r="K438" i="1"/>
  <c r="J438" i="1"/>
  <c r="I438" i="1"/>
  <c r="G438" i="1"/>
  <c r="C438" i="1" s="1"/>
  <c r="Q437" i="1"/>
  <c r="O437" i="1"/>
  <c r="N437" i="1"/>
  <c r="L437" i="1"/>
  <c r="K437" i="1"/>
  <c r="J437" i="1"/>
  <c r="I437" i="1"/>
  <c r="G437" i="1"/>
  <c r="C437" i="1" s="1"/>
  <c r="Q436" i="1"/>
  <c r="O436" i="1"/>
  <c r="N436" i="1"/>
  <c r="L436" i="1"/>
  <c r="K436" i="1"/>
  <c r="J436" i="1"/>
  <c r="I436" i="1"/>
  <c r="G436" i="1"/>
  <c r="C436" i="1" s="1"/>
  <c r="F436" i="1"/>
  <c r="Q435" i="1"/>
  <c r="O435" i="1"/>
  <c r="N435" i="1"/>
  <c r="L435" i="1"/>
  <c r="K435" i="1"/>
  <c r="J435" i="1"/>
  <c r="I435" i="1"/>
  <c r="G435" i="1"/>
  <c r="Q434" i="1"/>
  <c r="N434" i="1"/>
  <c r="L434" i="1"/>
  <c r="K434" i="1"/>
  <c r="J434" i="1"/>
  <c r="I434" i="1"/>
  <c r="G434" i="1"/>
  <c r="O434" i="1" s="1"/>
  <c r="C434" i="1"/>
  <c r="Q433" i="1"/>
  <c r="N433" i="1"/>
  <c r="L433" i="1"/>
  <c r="K433" i="1"/>
  <c r="J433" i="1"/>
  <c r="I433" i="1"/>
  <c r="G433" i="1"/>
  <c r="O433" i="1" s="1"/>
  <c r="F433" i="1"/>
  <c r="M433" i="1" s="1"/>
  <c r="D433" i="1"/>
  <c r="C433" i="1"/>
  <c r="B433" i="1"/>
  <c r="A433" i="1"/>
  <c r="Q432" i="1"/>
  <c r="N432" i="1"/>
  <c r="L432" i="1"/>
  <c r="K432" i="1"/>
  <c r="J432" i="1"/>
  <c r="I432" i="1"/>
  <c r="G432" i="1"/>
  <c r="O432" i="1" s="1"/>
  <c r="C432" i="1"/>
  <c r="Q431" i="1"/>
  <c r="N431" i="1"/>
  <c r="L431" i="1"/>
  <c r="K431" i="1"/>
  <c r="J431" i="1"/>
  <c r="I431" i="1"/>
  <c r="G431" i="1"/>
  <c r="O431" i="1" s="1"/>
  <c r="F431" i="1"/>
  <c r="H431" i="1" s="1"/>
  <c r="P431" i="1" s="1"/>
  <c r="D431" i="1"/>
  <c r="C431" i="1"/>
  <c r="Q430" i="1"/>
  <c r="N430" i="1"/>
  <c r="L430" i="1"/>
  <c r="K430" i="1"/>
  <c r="J430" i="1"/>
  <c r="I430" i="1"/>
  <c r="G430" i="1"/>
  <c r="O430" i="1" s="1"/>
  <c r="Q429" i="1"/>
  <c r="N429" i="1"/>
  <c r="M429" i="1"/>
  <c r="L429" i="1"/>
  <c r="K429" i="1"/>
  <c r="J429" i="1"/>
  <c r="I429" i="1"/>
  <c r="G429" i="1"/>
  <c r="O429" i="1" s="1"/>
  <c r="F429" i="1"/>
  <c r="E429" i="1"/>
  <c r="Q428" i="1"/>
  <c r="N428" i="1"/>
  <c r="L428" i="1"/>
  <c r="K428" i="1"/>
  <c r="J428" i="1"/>
  <c r="I428" i="1"/>
  <c r="G428" i="1"/>
  <c r="C428" i="1" s="1"/>
  <c r="F428" i="1"/>
  <c r="Q427" i="1"/>
  <c r="O427" i="1"/>
  <c r="N427" i="1"/>
  <c r="L427" i="1"/>
  <c r="K427" i="1"/>
  <c r="J427" i="1"/>
  <c r="I427" i="1"/>
  <c r="G427" i="1"/>
  <c r="Q426" i="1"/>
  <c r="N426" i="1"/>
  <c r="L426" i="1"/>
  <c r="K426" i="1"/>
  <c r="J426" i="1"/>
  <c r="I426" i="1"/>
  <c r="G426" i="1"/>
  <c r="O426" i="1" s="1"/>
  <c r="C426" i="1"/>
  <c r="Q425" i="1"/>
  <c r="N425" i="1"/>
  <c r="L425" i="1"/>
  <c r="K425" i="1"/>
  <c r="J425" i="1"/>
  <c r="I425" i="1"/>
  <c r="G425" i="1"/>
  <c r="O425" i="1" s="1"/>
  <c r="F425" i="1"/>
  <c r="M425" i="1" s="1"/>
  <c r="D425" i="1"/>
  <c r="C425" i="1"/>
  <c r="B425" i="1"/>
  <c r="A425" i="1"/>
  <c r="Q424" i="1"/>
  <c r="N424" i="1"/>
  <c r="L424" i="1"/>
  <c r="K424" i="1"/>
  <c r="J424" i="1"/>
  <c r="I424" i="1"/>
  <c r="G424" i="1"/>
  <c r="O424" i="1" s="1"/>
  <c r="C424" i="1"/>
  <c r="Q423" i="1"/>
  <c r="N423" i="1"/>
  <c r="L423" i="1"/>
  <c r="K423" i="1"/>
  <c r="J423" i="1"/>
  <c r="I423" i="1"/>
  <c r="G423" i="1"/>
  <c r="O423" i="1" s="1"/>
  <c r="F423" i="1"/>
  <c r="H423" i="1" s="1"/>
  <c r="P423" i="1" s="1"/>
  <c r="D423" i="1"/>
  <c r="C423" i="1"/>
  <c r="Q422" i="1"/>
  <c r="N422" i="1"/>
  <c r="L422" i="1"/>
  <c r="K422" i="1"/>
  <c r="J422" i="1"/>
  <c r="I422" i="1"/>
  <c r="G422" i="1"/>
  <c r="O422" i="1" s="1"/>
  <c r="Q421" i="1"/>
  <c r="N421" i="1"/>
  <c r="L421" i="1"/>
  <c r="K421" i="1"/>
  <c r="J421" i="1"/>
  <c r="I421" i="1"/>
  <c r="G421" i="1"/>
  <c r="O421" i="1" s="1"/>
  <c r="F421" i="1"/>
  <c r="E421" i="1"/>
  <c r="Q420" i="1"/>
  <c r="N420" i="1"/>
  <c r="L420" i="1"/>
  <c r="K420" i="1"/>
  <c r="J420" i="1"/>
  <c r="I420" i="1"/>
  <c r="G420" i="1"/>
  <c r="Q419" i="1"/>
  <c r="N419" i="1"/>
  <c r="L419" i="1"/>
  <c r="K419" i="1"/>
  <c r="J419" i="1"/>
  <c r="I419" i="1"/>
  <c r="G419" i="1"/>
  <c r="O419" i="1" s="1"/>
  <c r="Q418" i="1"/>
  <c r="N418" i="1"/>
  <c r="L418" i="1"/>
  <c r="K418" i="1"/>
  <c r="J418" i="1"/>
  <c r="I418" i="1"/>
  <c r="G418" i="1"/>
  <c r="O418" i="1" s="1"/>
  <c r="C418" i="1"/>
  <c r="Q417" i="1"/>
  <c r="N417" i="1"/>
  <c r="L417" i="1"/>
  <c r="K417" i="1"/>
  <c r="J417" i="1"/>
  <c r="I417" i="1"/>
  <c r="G417" i="1"/>
  <c r="O417" i="1" s="1"/>
  <c r="F417" i="1"/>
  <c r="M417" i="1" s="1"/>
  <c r="D417" i="1"/>
  <c r="C417" i="1"/>
  <c r="B417" i="1"/>
  <c r="A417" i="1"/>
  <c r="Q416" i="1"/>
  <c r="N416" i="1"/>
  <c r="L416" i="1"/>
  <c r="K416" i="1"/>
  <c r="J416" i="1"/>
  <c r="I416" i="1"/>
  <c r="G416" i="1"/>
  <c r="O416" i="1" s="1"/>
  <c r="C416" i="1"/>
  <c r="Q415" i="1"/>
  <c r="N415" i="1"/>
  <c r="L415" i="1"/>
  <c r="K415" i="1"/>
  <c r="J415" i="1"/>
  <c r="I415" i="1"/>
  <c r="G415" i="1"/>
  <c r="O415" i="1" s="1"/>
  <c r="F415" i="1"/>
  <c r="H415" i="1" s="1"/>
  <c r="P415" i="1" s="1"/>
  <c r="D415" i="1"/>
  <c r="C415" i="1"/>
  <c r="Q414" i="1"/>
  <c r="N414" i="1"/>
  <c r="L414" i="1"/>
  <c r="K414" i="1"/>
  <c r="J414" i="1"/>
  <c r="I414" i="1"/>
  <c r="G414" i="1"/>
  <c r="O414" i="1" s="1"/>
  <c r="Q413" i="1"/>
  <c r="N413" i="1"/>
  <c r="L413" i="1"/>
  <c r="K413" i="1"/>
  <c r="J413" i="1"/>
  <c r="I413" i="1"/>
  <c r="G413" i="1"/>
  <c r="O413" i="1" s="1"/>
  <c r="F413" i="1"/>
  <c r="Q412" i="1"/>
  <c r="O412" i="1"/>
  <c r="N412" i="1"/>
  <c r="L412" i="1"/>
  <c r="K412" i="1"/>
  <c r="J412" i="1"/>
  <c r="I412" i="1"/>
  <c r="G412" i="1"/>
  <c r="C412" i="1" s="1"/>
  <c r="F412" i="1"/>
  <c r="Q411" i="1"/>
  <c r="O411" i="1"/>
  <c r="N411" i="1"/>
  <c r="L411" i="1"/>
  <c r="K411" i="1"/>
  <c r="J411" i="1"/>
  <c r="I411" i="1"/>
  <c r="G411" i="1"/>
  <c r="Q410" i="1"/>
  <c r="N410" i="1"/>
  <c r="L410" i="1"/>
  <c r="K410" i="1"/>
  <c r="J410" i="1"/>
  <c r="I410" i="1"/>
  <c r="G410" i="1"/>
  <c r="O410" i="1" s="1"/>
  <c r="C410" i="1"/>
  <c r="Q409" i="1"/>
  <c r="N409" i="1"/>
  <c r="L409" i="1"/>
  <c r="K409" i="1"/>
  <c r="J409" i="1"/>
  <c r="I409" i="1"/>
  <c r="G409" i="1"/>
  <c r="F409" i="1" s="1"/>
  <c r="C409" i="1"/>
  <c r="B409" i="1"/>
  <c r="Q408" i="1"/>
  <c r="N408" i="1"/>
  <c r="M408" i="1"/>
  <c r="L408" i="1"/>
  <c r="K408" i="1"/>
  <c r="J408" i="1"/>
  <c r="I408" i="1"/>
  <c r="G408" i="1"/>
  <c r="O408" i="1" s="1"/>
  <c r="F408" i="1"/>
  <c r="A408" i="1" s="1"/>
  <c r="E408" i="1"/>
  <c r="D408" i="1"/>
  <c r="C408" i="1"/>
  <c r="B408" i="1"/>
  <c r="Q407" i="1"/>
  <c r="N407" i="1"/>
  <c r="L407" i="1"/>
  <c r="K407" i="1"/>
  <c r="J407" i="1"/>
  <c r="I407" i="1"/>
  <c r="G407" i="1"/>
  <c r="O407" i="1" s="1"/>
  <c r="F407" i="1"/>
  <c r="H407" i="1" s="1"/>
  <c r="P407" i="1" s="1"/>
  <c r="D407" i="1"/>
  <c r="C407" i="1"/>
  <c r="Q406" i="1"/>
  <c r="N406" i="1"/>
  <c r="L406" i="1"/>
  <c r="K406" i="1"/>
  <c r="J406" i="1"/>
  <c r="I406" i="1"/>
  <c r="G406" i="1"/>
  <c r="O406" i="1" s="1"/>
  <c r="Q405" i="1"/>
  <c r="N405" i="1"/>
  <c r="M405" i="1"/>
  <c r="L405" i="1"/>
  <c r="K405" i="1"/>
  <c r="J405" i="1"/>
  <c r="I405" i="1"/>
  <c r="G405" i="1"/>
  <c r="O405" i="1" s="1"/>
  <c r="F405" i="1"/>
  <c r="E405" i="1" s="1"/>
  <c r="Q404" i="1"/>
  <c r="O404" i="1"/>
  <c r="N404" i="1"/>
  <c r="L404" i="1"/>
  <c r="K404" i="1"/>
  <c r="J404" i="1"/>
  <c r="I404" i="1"/>
  <c r="G404" i="1"/>
  <c r="C404" i="1" s="1"/>
  <c r="F404" i="1"/>
  <c r="Q403" i="1"/>
  <c r="O403" i="1"/>
  <c r="N403" i="1"/>
  <c r="L403" i="1"/>
  <c r="K403" i="1"/>
  <c r="J403" i="1"/>
  <c r="I403" i="1"/>
  <c r="G403" i="1"/>
  <c r="Q402" i="1"/>
  <c r="N402" i="1"/>
  <c r="L402" i="1"/>
  <c r="K402" i="1"/>
  <c r="J402" i="1"/>
  <c r="I402" i="1"/>
  <c r="G402" i="1"/>
  <c r="O402" i="1" s="1"/>
  <c r="C402" i="1"/>
  <c r="Q401" i="1"/>
  <c r="N401" i="1"/>
  <c r="L401" i="1"/>
  <c r="K401" i="1"/>
  <c r="J401" i="1"/>
  <c r="I401" i="1"/>
  <c r="G401" i="1"/>
  <c r="F401" i="1" s="1"/>
  <c r="B401" i="1"/>
  <c r="A401" i="1"/>
  <c r="Q400" i="1"/>
  <c r="N400" i="1"/>
  <c r="L400" i="1"/>
  <c r="K400" i="1"/>
  <c r="J400" i="1"/>
  <c r="I400" i="1"/>
  <c r="G400" i="1"/>
  <c r="O400" i="1" s="1"/>
  <c r="C400" i="1"/>
  <c r="Q399" i="1"/>
  <c r="N399" i="1"/>
  <c r="L399" i="1"/>
  <c r="K399" i="1"/>
  <c r="J399" i="1"/>
  <c r="I399" i="1"/>
  <c r="G399" i="1"/>
  <c r="O399" i="1" s="1"/>
  <c r="F399" i="1"/>
  <c r="H399" i="1" s="1"/>
  <c r="P399" i="1" s="1"/>
  <c r="D399" i="1"/>
  <c r="C399" i="1"/>
  <c r="Q398" i="1"/>
  <c r="N398" i="1"/>
  <c r="L398" i="1"/>
  <c r="K398" i="1"/>
  <c r="J398" i="1"/>
  <c r="I398" i="1"/>
  <c r="G398" i="1"/>
  <c r="O398" i="1" s="1"/>
  <c r="Q397" i="1"/>
  <c r="N397" i="1"/>
  <c r="M397" i="1"/>
  <c r="L397" i="1"/>
  <c r="K397" i="1"/>
  <c r="J397" i="1"/>
  <c r="I397" i="1"/>
  <c r="G397" i="1"/>
  <c r="O397" i="1" s="1"/>
  <c r="F397" i="1"/>
  <c r="E397" i="1"/>
  <c r="C397" i="1"/>
  <c r="Q396" i="1"/>
  <c r="O396" i="1"/>
  <c r="N396" i="1"/>
  <c r="L396" i="1"/>
  <c r="K396" i="1"/>
  <c r="J396" i="1"/>
  <c r="I396" i="1"/>
  <c r="G396" i="1"/>
  <c r="C396" i="1" s="1"/>
  <c r="Q395" i="1"/>
  <c r="O395" i="1"/>
  <c r="N395" i="1"/>
  <c r="L395" i="1"/>
  <c r="K395" i="1"/>
  <c r="J395" i="1"/>
  <c r="I395" i="1"/>
  <c r="G395" i="1"/>
  <c r="Q394" i="1"/>
  <c r="N394" i="1"/>
  <c r="L394" i="1"/>
  <c r="K394" i="1"/>
  <c r="J394" i="1"/>
  <c r="I394" i="1"/>
  <c r="G394" i="1"/>
  <c r="O394" i="1" s="1"/>
  <c r="C394" i="1"/>
  <c r="Q393" i="1"/>
  <c r="N393" i="1"/>
  <c r="L393" i="1"/>
  <c r="K393" i="1"/>
  <c r="J393" i="1"/>
  <c r="I393" i="1"/>
  <c r="G393" i="1"/>
  <c r="C393" i="1" s="1"/>
  <c r="F393" i="1"/>
  <c r="M393" i="1" s="1"/>
  <c r="D393" i="1"/>
  <c r="B393" i="1"/>
  <c r="A393" i="1"/>
  <c r="Q392" i="1"/>
  <c r="N392" i="1"/>
  <c r="L392" i="1"/>
  <c r="K392" i="1"/>
  <c r="J392" i="1"/>
  <c r="I392" i="1"/>
  <c r="G392" i="1"/>
  <c r="O392" i="1" s="1"/>
  <c r="C392" i="1"/>
  <c r="Q391" i="1"/>
  <c r="N391" i="1"/>
  <c r="L391" i="1"/>
  <c r="K391" i="1"/>
  <c r="J391" i="1"/>
  <c r="I391" i="1"/>
  <c r="G391" i="1"/>
  <c r="O391" i="1" s="1"/>
  <c r="F391" i="1"/>
  <c r="H391" i="1" s="1"/>
  <c r="P391" i="1" s="1"/>
  <c r="D391" i="1"/>
  <c r="C391" i="1"/>
  <c r="Q390" i="1"/>
  <c r="N390" i="1"/>
  <c r="L390" i="1"/>
  <c r="K390" i="1"/>
  <c r="J390" i="1"/>
  <c r="I390" i="1"/>
  <c r="G390" i="1"/>
  <c r="O390" i="1" s="1"/>
  <c r="Q389" i="1"/>
  <c r="N389" i="1"/>
  <c r="M389" i="1"/>
  <c r="L389" i="1"/>
  <c r="K389" i="1"/>
  <c r="J389" i="1"/>
  <c r="I389" i="1"/>
  <c r="G389" i="1"/>
  <c r="O389" i="1" s="1"/>
  <c r="F389" i="1"/>
  <c r="E389" i="1"/>
  <c r="C389" i="1"/>
  <c r="Q388" i="1"/>
  <c r="O388" i="1"/>
  <c r="N388" i="1"/>
  <c r="L388" i="1"/>
  <c r="K388" i="1"/>
  <c r="J388" i="1"/>
  <c r="I388" i="1"/>
  <c r="G388" i="1"/>
  <c r="C388" i="1" s="1"/>
  <c r="F388" i="1"/>
  <c r="Q387" i="1"/>
  <c r="O387" i="1"/>
  <c r="N387" i="1"/>
  <c r="L387" i="1"/>
  <c r="K387" i="1"/>
  <c r="J387" i="1"/>
  <c r="I387" i="1"/>
  <c r="G387" i="1"/>
  <c r="Q386" i="1"/>
  <c r="N386" i="1"/>
  <c r="L386" i="1"/>
  <c r="K386" i="1"/>
  <c r="J386" i="1"/>
  <c r="I386" i="1"/>
  <c r="G386" i="1"/>
  <c r="O386" i="1" s="1"/>
  <c r="C386" i="1"/>
  <c r="Q385" i="1"/>
  <c r="N385" i="1"/>
  <c r="L385" i="1"/>
  <c r="K385" i="1"/>
  <c r="J385" i="1"/>
  <c r="I385" i="1"/>
  <c r="G385" i="1"/>
  <c r="F385" i="1" s="1"/>
  <c r="B385" i="1"/>
  <c r="A385" i="1"/>
  <c r="Q384" i="1"/>
  <c r="N384" i="1"/>
  <c r="L384" i="1"/>
  <c r="K384" i="1"/>
  <c r="J384" i="1"/>
  <c r="I384" i="1"/>
  <c r="G384" i="1"/>
  <c r="O384" i="1" s="1"/>
  <c r="C384" i="1"/>
  <c r="Q383" i="1"/>
  <c r="N383" i="1"/>
  <c r="L383" i="1"/>
  <c r="K383" i="1"/>
  <c r="J383" i="1"/>
  <c r="I383" i="1"/>
  <c r="G383" i="1"/>
  <c r="O383" i="1" s="1"/>
  <c r="F383" i="1"/>
  <c r="H383" i="1" s="1"/>
  <c r="P383" i="1" s="1"/>
  <c r="D383" i="1"/>
  <c r="C383" i="1"/>
  <c r="B383" i="1"/>
  <c r="Q382" i="1"/>
  <c r="N382" i="1"/>
  <c r="L382" i="1"/>
  <c r="K382" i="1"/>
  <c r="J382" i="1"/>
  <c r="I382" i="1"/>
  <c r="G382" i="1"/>
  <c r="O382" i="1" s="1"/>
  <c r="C382" i="1"/>
  <c r="Q381" i="1"/>
  <c r="N381" i="1"/>
  <c r="M381" i="1"/>
  <c r="L381" i="1"/>
  <c r="K381" i="1"/>
  <c r="J381" i="1"/>
  <c r="I381" i="1"/>
  <c r="G381" i="1"/>
  <c r="O381" i="1" s="1"/>
  <c r="F381" i="1"/>
  <c r="E381" i="1" s="1"/>
  <c r="C381" i="1"/>
  <c r="Q380" i="1"/>
  <c r="O380" i="1"/>
  <c r="N380" i="1"/>
  <c r="L380" i="1"/>
  <c r="K380" i="1"/>
  <c r="J380" i="1"/>
  <c r="I380" i="1"/>
  <c r="G380" i="1"/>
  <c r="C380" i="1" s="1"/>
  <c r="Q379" i="1"/>
  <c r="N379" i="1"/>
  <c r="L379" i="1"/>
  <c r="K379" i="1"/>
  <c r="J379" i="1"/>
  <c r="I379" i="1"/>
  <c r="G379" i="1"/>
  <c r="Q378" i="1"/>
  <c r="N378" i="1"/>
  <c r="L378" i="1"/>
  <c r="K378" i="1"/>
  <c r="J378" i="1"/>
  <c r="I378" i="1"/>
  <c r="G378" i="1"/>
  <c r="C378" i="1" s="1"/>
  <c r="Q377" i="1"/>
  <c r="N377" i="1"/>
  <c r="L377" i="1"/>
  <c r="K377" i="1"/>
  <c r="J377" i="1"/>
  <c r="I377" i="1"/>
  <c r="G377" i="1"/>
  <c r="F377" i="1" s="1"/>
  <c r="B377" i="1"/>
  <c r="A377" i="1"/>
  <c r="Q376" i="1"/>
  <c r="N376" i="1"/>
  <c r="L376" i="1"/>
  <c r="K376" i="1"/>
  <c r="J376" i="1"/>
  <c r="I376" i="1"/>
  <c r="G376" i="1"/>
  <c r="O376" i="1" s="1"/>
  <c r="C376" i="1"/>
  <c r="Q375" i="1"/>
  <c r="N375" i="1"/>
  <c r="L375" i="1"/>
  <c r="K375" i="1"/>
  <c r="J375" i="1"/>
  <c r="I375" i="1"/>
  <c r="G375" i="1"/>
  <c r="O375" i="1" s="1"/>
  <c r="F375" i="1"/>
  <c r="H375" i="1" s="1"/>
  <c r="P375" i="1" s="1"/>
  <c r="D375" i="1"/>
  <c r="C375" i="1"/>
  <c r="B375" i="1"/>
  <c r="A375" i="1"/>
  <c r="Q374" i="1"/>
  <c r="N374" i="1"/>
  <c r="L374" i="1"/>
  <c r="K374" i="1"/>
  <c r="J374" i="1"/>
  <c r="I374" i="1"/>
  <c r="G374" i="1"/>
  <c r="O374" i="1" s="1"/>
  <c r="C374" i="1"/>
  <c r="Q373" i="1"/>
  <c r="N373" i="1"/>
  <c r="M373" i="1"/>
  <c r="L373" i="1"/>
  <c r="K373" i="1"/>
  <c r="J373" i="1"/>
  <c r="I373" i="1"/>
  <c r="G373" i="1"/>
  <c r="O373" i="1" s="1"/>
  <c r="F373" i="1"/>
  <c r="E373" i="1"/>
  <c r="C373" i="1"/>
  <c r="Q372" i="1"/>
  <c r="O372" i="1"/>
  <c r="N372" i="1"/>
  <c r="L372" i="1"/>
  <c r="K372" i="1"/>
  <c r="J372" i="1"/>
  <c r="I372" i="1"/>
  <c r="G372" i="1"/>
  <c r="C372" i="1" s="1"/>
  <c r="F372" i="1"/>
  <c r="Q371" i="1"/>
  <c r="O371" i="1"/>
  <c r="N371" i="1"/>
  <c r="L371" i="1"/>
  <c r="K371" i="1"/>
  <c r="J371" i="1"/>
  <c r="I371" i="1"/>
  <c r="G371" i="1"/>
  <c r="Q370" i="1"/>
  <c r="N370" i="1"/>
  <c r="L370" i="1"/>
  <c r="K370" i="1"/>
  <c r="J370" i="1"/>
  <c r="I370" i="1"/>
  <c r="G370" i="1"/>
  <c r="C370" i="1" s="1"/>
  <c r="Q369" i="1"/>
  <c r="N369" i="1"/>
  <c r="L369" i="1"/>
  <c r="K369" i="1"/>
  <c r="J369" i="1"/>
  <c r="I369" i="1"/>
  <c r="G369" i="1"/>
  <c r="F369" i="1" s="1"/>
  <c r="B369" i="1"/>
  <c r="A369" i="1"/>
  <c r="Q368" i="1"/>
  <c r="N368" i="1"/>
  <c r="L368" i="1"/>
  <c r="K368" i="1"/>
  <c r="J368" i="1"/>
  <c r="I368" i="1"/>
  <c r="G368" i="1"/>
  <c r="O368" i="1" s="1"/>
  <c r="C368" i="1"/>
  <c r="Q367" i="1"/>
  <c r="N367" i="1"/>
  <c r="L367" i="1"/>
  <c r="K367" i="1"/>
  <c r="J367" i="1"/>
  <c r="I367" i="1"/>
  <c r="G367" i="1"/>
  <c r="O367" i="1" s="1"/>
  <c r="F367" i="1"/>
  <c r="H367" i="1" s="1"/>
  <c r="P367" i="1" s="1"/>
  <c r="D367" i="1"/>
  <c r="C367" i="1"/>
  <c r="B367" i="1"/>
  <c r="A367" i="1"/>
  <c r="Q366" i="1"/>
  <c r="N366" i="1"/>
  <c r="L366" i="1"/>
  <c r="K366" i="1"/>
  <c r="J366" i="1"/>
  <c r="I366" i="1"/>
  <c r="G366" i="1"/>
  <c r="O366" i="1" s="1"/>
  <c r="C366" i="1"/>
  <c r="Q365" i="1"/>
  <c r="N365" i="1"/>
  <c r="M365" i="1"/>
  <c r="L365" i="1"/>
  <c r="K365" i="1"/>
  <c r="J365" i="1"/>
  <c r="I365" i="1"/>
  <c r="G365" i="1"/>
  <c r="O365" i="1" s="1"/>
  <c r="F365" i="1"/>
  <c r="E365" i="1" s="1"/>
  <c r="C365" i="1"/>
  <c r="Q364" i="1"/>
  <c r="N364" i="1"/>
  <c r="L364" i="1"/>
  <c r="K364" i="1"/>
  <c r="J364" i="1"/>
  <c r="I364" i="1"/>
  <c r="G364" i="1"/>
  <c r="C364" i="1" s="1"/>
  <c r="F364" i="1"/>
  <c r="Q363" i="1"/>
  <c r="O363" i="1"/>
  <c r="N363" i="1"/>
  <c r="L363" i="1"/>
  <c r="K363" i="1"/>
  <c r="J363" i="1"/>
  <c r="I363" i="1"/>
  <c r="G363" i="1"/>
  <c r="Q362" i="1"/>
  <c r="N362" i="1"/>
  <c r="L362" i="1"/>
  <c r="K362" i="1"/>
  <c r="J362" i="1"/>
  <c r="I362" i="1"/>
  <c r="G362" i="1"/>
  <c r="C362" i="1" s="1"/>
  <c r="Q361" i="1"/>
  <c r="N361" i="1"/>
  <c r="L361" i="1"/>
  <c r="K361" i="1"/>
  <c r="J361" i="1"/>
  <c r="I361" i="1"/>
  <c r="G361" i="1"/>
  <c r="F361" i="1" s="1"/>
  <c r="B361" i="1" s="1"/>
  <c r="A361" i="1"/>
  <c r="Q360" i="1"/>
  <c r="N360" i="1"/>
  <c r="L360" i="1"/>
  <c r="K360" i="1"/>
  <c r="J360" i="1"/>
  <c r="I360" i="1"/>
  <c r="G360" i="1"/>
  <c r="O360" i="1" s="1"/>
  <c r="C360" i="1"/>
  <c r="Q359" i="1"/>
  <c r="N359" i="1"/>
  <c r="L359" i="1"/>
  <c r="K359" i="1"/>
  <c r="J359" i="1"/>
  <c r="I359" i="1"/>
  <c r="G359" i="1"/>
  <c r="O359" i="1" s="1"/>
  <c r="F359" i="1"/>
  <c r="H359" i="1" s="1"/>
  <c r="P359" i="1" s="1"/>
  <c r="D359" i="1"/>
  <c r="C359" i="1"/>
  <c r="B359" i="1"/>
  <c r="A359" i="1"/>
  <c r="Q358" i="1"/>
  <c r="N358" i="1"/>
  <c r="L358" i="1"/>
  <c r="K358" i="1"/>
  <c r="J358" i="1"/>
  <c r="I358" i="1"/>
  <c r="G358" i="1"/>
  <c r="O358" i="1" s="1"/>
  <c r="C358" i="1"/>
  <c r="Q357" i="1"/>
  <c r="N357" i="1"/>
  <c r="M357" i="1"/>
  <c r="L357" i="1"/>
  <c r="K357" i="1"/>
  <c r="J357" i="1"/>
  <c r="I357" i="1"/>
  <c r="G357" i="1"/>
  <c r="O357" i="1" s="1"/>
  <c r="F357" i="1"/>
  <c r="E357" i="1"/>
  <c r="C357" i="1"/>
  <c r="Q356" i="1"/>
  <c r="N356" i="1"/>
  <c r="L356" i="1"/>
  <c r="K356" i="1"/>
  <c r="J356" i="1"/>
  <c r="I356" i="1"/>
  <c r="G356" i="1"/>
  <c r="Q355" i="1"/>
  <c r="N355" i="1"/>
  <c r="L355" i="1"/>
  <c r="K355" i="1"/>
  <c r="J355" i="1"/>
  <c r="I355" i="1"/>
  <c r="G355" i="1"/>
  <c r="O355" i="1" s="1"/>
  <c r="Q354" i="1"/>
  <c r="N354" i="1"/>
  <c r="L354" i="1"/>
  <c r="K354" i="1"/>
  <c r="J354" i="1"/>
  <c r="I354" i="1"/>
  <c r="G354" i="1"/>
  <c r="C354" i="1" s="1"/>
  <c r="Q353" i="1"/>
  <c r="N353" i="1"/>
  <c r="L353" i="1"/>
  <c r="K353" i="1"/>
  <c r="J353" i="1"/>
  <c r="I353" i="1"/>
  <c r="G353" i="1"/>
  <c r="F353" i="1" s="1"/>
  <c r="B353" i="1"/>
  <c r="A353" i="1"/>
  <c r="Q352" i="1"/>
  <c r="N352" i="1"/>
  <c r="L352" i="1"/>
  <c r="K352" i="1"/>
  <c r="J352" i="1"/>
  <c r="I352" i="1"/>
  <c r="G352" i="1"/>
  <c r="O352" i="1" s="1"/>
  <c r="C352" i="1"/>
  <c r="Q351" i="1"/>
  <c r="N351" i="1"/>
  <c r="L351" i="1"/>
  <c r="K351" i="1"/>
  <c r="J351" i="1"/>
  <c r="I351" i="1"/>
  <c r="G351" i="1"/>
  <c r="O351" i="1" s="1"/>
  <c r="F351" i="1"/>
  <c r="H351" i="1" s="1"/>
  <c r="P351" i="1" s="1"/>
  <c r="D351" i="1"/>
  <c r="C351" i="1"/>
  <c r="B351" i="1"/>
  <c r="A351" i="1"/>
  <c r="Q350" i="1"/>
  <c r="N350" i="1"/>
  <c r="L350" i="1"/>
  <c r="K350" i="1"/>
  <c r="J350" i="1"/>
  <c r="I350" i="1"/>
  <c r="G350" i="1"/>
  <c r="O350" i="1" s="1"/>
  <c r="C350" i="1"/>
  <c r="Q349" i="1"/>
  <c r="N349" i="1"/>
  <c r="L349" i="1"/>
  <c r="K349" i="1"/>
  <c r="J349" i="1"/>
  <c r="I349" i="1"/>
  <c r="G349" i="1"/>
  <c r="O349" i="1" s="1"/>
  <c r="F349" i="1"/>
  <c r="E349" i="1"/>
  <c r="C349" i="1"/>
  <c r="Q348" i="1"/>
  <c r="O348" i="1"/>
  <c r="N348" i="1"/>
  <c r="L348" i="1"/>
  <c r="K348" i="1"/>
  <c r="J348" i="1"/>
  <c r="I348" i="1"/>
  <c r="G348" i="1"/>
  <c r="C348" i="1" s="1"/>
  <c r="F348" i="1"/>
  <c r="Q347" i="1"/>
  <c r="O347" i="1"/>
  <c r="N347" i="1"/>
  <c r="L347" i="1"/>
  <c r="K347" i="1"/>
  <c r="J347" i="1"/>
  <c r="I347" i="1"/>
  <c r="G347" i="1"/>
  <c r="Q346" i="1"/>
  <c r="N346" i="1"/>
  <c r="L346" i="1"/>
  <c r="K346" i="1"/>
  <c r="J346" i="1"/>
  <c r="I346" i="1"/>
  <c r="G346" i="1"/>
  <c r="C346" i="1" s="1"/>
  <c r="Q345" i="1"/>
  <c r="N345" i="1"/>
  <c r="L345" i="1"/>
  <c r="K345" i="1"/>
  <c r="J345" i="1"/>
  <c r="I345" i="1"/>
  <c r="G345" i="1"/>
  <c r="F345" i="1" s="1"/>
  <c r="B345" i="1" s="1"/>
  <c r="A345" i="1"/>
  <c r="Q344" i="1"/>
  <c r="N344" i="1"/>
  <c r="L344" i="1"/>
  <c r="K344" i="1"/>
  <c r="J344" i="1"/>
  <c r="I344" i="1"/>
  <c r="G344" i="1"/>
  <c r="O344" i="1" s="1"/>
  <c r="C344" i="1"/>
  <c r="Q343" i="1"/>
  <c r="N343" i="1"/>
  <c r="L343" i="1"/>
  <c r="K343" i="1"/>
  <c r="J343" i="1"/>
  <c r="I343" i="1"/>
  <c r="G343" i="1"/>
  <c r="O343" i="1" s="1"/>
  <c r="C343" i="1"/>
  <c r="Q342" i="1"/>
  <c r="N342" i="1"/>
  <c r="M342" i="1"/>
  <c r="L342" i="1"/>
  <c r="K342" i="1"/>
  <c r="J342" i="1"/>
  <c r="I342" i="1"/>
  <c r="G342" i="1"/>
  <c r="O342" i="1" s="1"/>
  <c r="F342" i="1"/>
  <c r="A342" i="1" s="1"/>
  <c r="E342" i="1"/>
  <c r="D342" i="1"/>
  <c r="C342" i="1"/>
  <c r="B342" i="1"/>
  <c r="Q341" i="1"/>
  <c r="N341" i="1"/>
  <c r="L341" i="1"/>
  <c r="K341" i="1"/>
  <c r="J341" i="1"/>
  <c r="I341" i="1"/>
  <c r="G341" i="1"/>
  <c r="O341" i="1" s="1"/>
  <c r="F341" i="1"/>
  <c r="E341" i="1"/>
  <c r="C341" i="1"/>
  <c r="Q340" i="1"/>
  <c r="O340" i="1"/>
  <c r="N340" i="1"/>
  <c r="L340" i="1"/>
  <c r="K340" i="1"/>
  <c r="J340" i="1"/>
  <c r="I340" i="1"/>
  <c r="G340" i="1"/>
  <c r="C340" i="1" s="1"/>
  <c r="F340" i="1"/>
  <c r="Q339" i="1"/>
  <c r="O339" i="1"/>
  <c r="N339" i="1"/>
  <c r="L339" i="1"/>
  <c r="K339" i="1"/>
  <c r="J339" i="1"/>
  <c r="I339" i="1"/>
  <c r="G339" i="1"/>
  <c r="Q338" i="1"/>
  <c r="N338" i="1"/>
  <c r="L338" i="1"/>
  <c r="K338" i="1"/>
  <c r="J338" i="1"/>
  <c r="I338" i="1"/>
  <c r="G338" i="1"/>
  <c r="C338" i="1" s="1"/>
  <c r="Q337" i="1"/>
  <c r="N337" i="1"/>
  <c r="L337" i="1"/>
  <c r="K337" i="1"/>
  <c r="J337" i="1"/>
  <c r="I337" i="1"/>
  <c r="G337" i="1"/>
  <c r="F337" i="1" s="1"/>
  <c r="B337" i="1" s="1"/>
  <c r="A337" i="1"/>
  <c r="Q336" i="1"/>
  <c r="N336" i="1"/>
  <c r="L336" i="1"/>
  <c r="K336" i="1"/>
  <c r="J336" i="1"/>
  <c r="I336" i="1"/>
  <c r="G336" i="1"/>
  <c r="O336" i="1" s="1"/>
  <c r="C336" i="1"/>
  <c r="Q335" i="1"/>
  <c r="N335" i="1"/>
  <c r="M335" i="1"/>
  <c r="L335" i="1"/>
  <c r="K335" i="1"/>
  <c r="J335" i="1"/>
  <c r="I335" i="1"/>
  <c r="G335" i="1"/>
  <c r="O335" i="1" s="1"/>
  <c r="F335" i="1"/>
  <c r="H335" i="1" s="1"/>
  <c r="P335" i="1" s="1"/>
  <c r="E335" i="1"/>
  <c r="D335" i="1"/>
  <c r="C335" i="1"/>
  <c r="B335" i="1"/>
  <c r="A335" i="1"/>
  <c r="Q334" i="1"/>
  <c r="N334" i="1"/>
  <c r="M334" i="1"/>
  <c r="L334" i="1"/>
  <c r="K334" i="1"/>
  <c r="J334" i="1"/>
  <c r="I334" i="1"/>
  <c r="G334" i="1"/>
  <c r="O334" i="1" s="1"/>
  <c r="F334" i="1"/>
  <c r="A334" i="1" s="1"/>
  <c r="E334" i="1"/>
  <c r="D334" i="1"/>
  <c r="C334" i="1"/>
  <c r="B334" i="1"/>
  <c r="Q333" i="1"/>
  <c r="N333" i="1"/>
  <c r="M333" i="1"/>
  <c r="L333" i="1"/>
  <c r="K333" i="1"/>
  <c r="J333" i="1"/>
  <c r="I333" i="1"/>
  <c r="G333" i="1"/>
  <c r="O333" i="1" s="1"/>
  <c r="F333" i="1"/>
  <c r="E333" i="1"/>
  <c r="C333" i="1"/>
  <c r="Q332" i="1"/>
  <c r="O332" i="1"/>
  <c r="N332" i="1"/>
  <c r="L332" i="1"/>
  <c r="K332" i="1"/>
  <c r="J332" i="1"/>
  <c r="I332" i="1"/>
  <c r="G332" i="1"/>
  <c r="C332" i="1" s="1"/>
  <c r="F332" i="1"/>
  <c r="Q331" i="1"/>
  <c r="O331" i="1"/>
  <c r="N331" i="1"/>
  <c r="L331" i="1"/>
  <c r="K331" i="1"/>
  <c r="J331" i="1"/>
  <c r="I331" i="1"/>
  <c r="G331" i="1"/>
  <c r="Q330" i="1"/>
  <c r="N330" i="1"/>
  <c r="L330" i="1"/>
  <c r="K330" i="1"/>
  <c r="J330" i="1"/>
  <c r="I330" i="1"/>
  <c r="G330" i="1"/>
  <c r="O330" i="1" s="1"/>
  <c r="Q329" i="1"/>
  <c r="N329" i="1"/>
  <c r="L329" i="1"/>
  <c r="K329" i="1"/>
  <c r="J329" i="1"/>
  <c r="I329" i="1"/>
  <c r="G329" i="1"/>
  <c r="F329" i="1" s="1"/>
  <c r="B329" i="1" s="1"/>
  <c r="A329" i="1"/>
  <c r="Q328" i="1"/>
  <c r="N328" i="1"/>
  <c r="L328" i="1"/>
  <c r="K328" i="1"/>
  <c r="J328" i="1"/>
  <c r="I328" i="1"/>
  <c r="G328" i="1"/>
  <c r="O328" i="1" s="1"/>
  <c r="C328" i="1"/>
  <c r="Q327" i="1"/>
  <c r="N327" i="1"/>
  <c r="L327" i="1"/>
  <c r="K327" i="1"/>
  <c r="J327" i="1"/>
  <c r="I327" i="1"/>
  <c r="G327" i="1"/>
  <c r="O327" i="1" s="1"/>
  <c r="C327" i="1"/>
  <c r="Q326" i="1"/>
  <c r="N326" i="1"/>
  <c r="M326" i="1"/>
  <c r="L326" i="1"/>
  <c r="K326" i="1"/>
  <c r="J326" i="1"/>
  <c r="I326" i="1"/>
  <c r="G326" i="1"/>
  <c r="O326" i="1" s="1"/>
  <c r="F326" i="1"/>
  <c r="A326" i="1" s="1"/>
  <c r="E326" i="1"/>
  <c r="D326" i="1"/>
  <c r="C326" i="1"/>
  <c r="B326" i="1"/>
  <c r="Q325" i="1"/>
  <c r="N325" i="1"/>
  <c r="M325" i="1"/>
  <c r="L325" i="1"/>
  <c r="K325" i="1"/>
  <c r="J325" i="1"/>
  <c r="I325" i="1"/>
  <c r="G325" i="1"/>
  <c r="O325" i="1" s="1"/>
  <c r="F325" i="1"/>
  <c r="E325" i="1"/>
  <c r="D325" i="1"/>
  <c r="C325" i="1"/>
  <c r="Q324" i="1"/>
  <c r="N324" i="1"/>
  <c r="L324" i="1"/>
  <c r="K324" i="1"/>
  <c r="J324" i="1"/>
  <c r="I324" i="1"/>
  <c r="G324" i="1"/>
  <c r="C324" i="1" s="1"/>
  <c r="Q323" i="1"/>
  <c r="O323" i="1"/>
  <c r="N323" i="1"/>
  <c r="L323" i="1"/>
  <c r="K323" i="1"/>
  <c r="J323" i="1"/>
  <c r="I323" i="1"/>
  <c r="H323" i="1"/>
  <c r="P323" i="1" s="1"/>
  <c r="G323" i="1"/>
  <c r="C323" i="1" s="1"/>
  <c r="F323" i="1"/>
  <c r="Q322" i="1"/>
  <c r="O322" i="1"/>
  <c r="N322" i="1"/>
  <c r="L322" i="1"/>
  <c r="K322" i="1"/>
  <c r="J322" i="1"/>
  <c r="I322" i="1"/>
  <c r="G322" i="1"/>
  <c r="C322" i="1" s="1"/>
  <c r="F322" i="1"/>
  <c r="A322" i="1" s="1"/>
  <c r="Q321" i="1"/>
  <c r="N321" i="1"/>
  <c r="L321" i="1"/>
  <c r="K321" i="1"/>
  <c r="J321" i="1"/>
  <c r="I321" i="1"/>
  <c r="G321" i="1"/>
  <c r="Q320" i="1"/>
  <c r="N320" i="1"/>
  <c r="L320" i="1"/>
  <c r="K320" i="1"/>
  <c r="J320" i="1"/>
  <c r="I320" i="1"/>
  <c r="G320" i="1"/>
  <c r="O320" i="1" s="1"/>
  <c r="C320" i="1"/>
  <c r="Q319" i="1"/>
  <c r="N319" i="1"/>
  <c r="L319" i="1"/>
  <c r="K319" i="1"/>
  <c r="J319" i="1"/>
  <c r="I319" i="1"/>
  <c r="G319" i="1"/>
  <c r="O319" i="1" s="1"/>
  <c r="C319" i="1"/>
  <c r="Q318" i="1"/>
  <c r="N318" i="1"/>
  <c r="M318" i="1"/>
  <c r="L318" i="1"/>
  <c r="K318" i="1"/>
  <c r="J318" i="1"/>
  <c r="I318" i="1"/>
  <c r="G318" i="1"/>
  <c r="O318" i="1" s="1"/>
  <c r="F318" i="1"/>
  <c r="A318" i="1" s="1"/>
  <c r="E318" i="1"/>
  <c r="D318" i="1"/>
  <c r="C318" i="1"/>
  <c r="B318" i="1"/>
  <c r="Q317" i="1"/>
  <c r="N317" i="1"/>
  <c r="L317" i="1"/>
  <c r="K317" i="1"/>
  <c r="J317" i="1"/>
  <c r="I317" i="1"/>
  <c r="G317" i="1"/>
  <c r="O317" i="1" s="1"/>
  <c r="F317" i="1"/>
  <c r="E317" i="1"/>
  <c r="C317" i="1"/>
  <c r="Q316" i="1"/>
  <c r="N316" i="1"/>
  <c r="L316" i="1"/>
  <c r="K316" i="1"/>
  <c r="J316" i="1"/>
  <c r="I316" i="1"/>
  <c r="G316" i="1"/>
  <c r="C316" i="1" s="1"/>
  <c r="Q315" i="1"/>
  <c r="N315" i="1"/>
  <c r="M315" i="1"/>
  <c r="L315" i="1"/>
  <c r="K315" i="1"/>
  <c r="J315" i="1"/>
  <c r="I315" i="1"/>
  <c r="H315" i="1"/>
  <c r="P315" i="1" s="1"/>
  <c r="G315" i="1"/>
  <c r="C315" i="1" s="1"/>
  <c r="F315" i="1"/>
  <c r="E315" i="1"/>
  <c r="Q314" i="1"/>
  <c r="N314" i="1"/>
  <c r="L314" i="1"/>
  <c r="K314" i="1"/>
  <c r="J314" i="1"/>
  <c r="I314" i="1"/>
  <c r="G314" i="1"/>
  <c r="C314" i="1" s="1"/>
  <c r="Q313" i="1"/>
  <c r="O313" i="1"/>
  <c r="N313" i="1"/>
  <c r="L313" i="1"/>
  <c r="K313" i="1"/>
  <c r="J313" i="1"/>
  <c r="I313" i="1"/>
  <c r="G313" i="1"/>
  <c r="Q312" i="1"/>
  <c r="N312" i="1"/>
  <c r="L312" i="1"/>
  <c r="K312" i="1"/>
  <c r="J312" i="1"/>
  <c r="I312" i="1"/>
  <c r="G312" i="1"/>
  <c r="O312" i="1" s="1"/>
  <c r="C312" i="1"/>
  <c r="Q311" i="1"/>
  <c r="N311" i="1"/>
  <c r="L311" i="1"/>
  <c r="K311" i="1"/>
  <c r="J311" i="1"/>
  <c r="I311" i="1"/>
  <c r="G311" i="1"/>
  <c r="O311" i="1" s="1"/>
  <c r="C311" i="1"/>
  <c r="Q310" i="1"/>
  <c r="N310" i="1"/>
  <c r="L310" i="1"/>
  <c r="K310" i="1"/>
  <c r="J310" i="1"/>
  <c r="I310" i="1"/>
  <c r="G310" i="1"/>
  <c r="O310" i="1" s="1"/>
  <c r="C310" i="1"/>
  <c r="Q309" i="1"/>
  <c r="N309" i="1"/>
  <c r="L309" i="1"/>
  <c r="K309" i="1"/>
  <c r="J309" i="1"/>
  <c r="I309" i="1"/>
  <c r="G309" i="1"/>
  <c r="O309" i="1" s="1"/>
  <c r="F309" i="1"/>
  <c r="H309" i="1" s="1"/>
  <c r="P309" i="1" s="1"/>
  <c r="D309" i="1"/>
  <c r="C309" i="1"/>
  <c r="B309" i="1"/>
  <c r="A309" i="1"/>
  <c r="Q308" i="1"/>
  <c r="N308" i="1"/>
  <c r="L308" i="1"/>
  <c r="K308" i="1"/>
  <c r="J308" i="1"/>
  <c r="I308" i="1"/>
  <c r="G308" i="1"/>
  <c r="O308" i="1" s="1"/>
  <c r="C308" i="1"/>
  <c r="Q307" i="1"/>
  <c r="N307" i="1"/>
  <c r="L307" i="1"/>
  <c r="K307" i="1"/>
  <c r="J307" i="1"/>
  <c r="I307" i="1"/>
  <c r="G307" i="1"/>
  <c r="O307" i="1" s="1"/>
  <c r="F307" i="1"/>
  <c r="B307" i="1" s="1"/>
  <c r="D307" i="1"/>
  <c r="C307" i="1"/>
  <c r="Q306" i="1"/>
  <c r="N306" i="1"/>
  <c r="L306" i="1"/>
  <c r="K306" i="1"/>
  <c r="J306" i="1"/>
  <c r="I306" i="1"/>
  <c r="G306" i="1"/>
  <c r="C306" i="1" s="1"/>
  <c r="Q305" i="1"/>
  <c r="N305" i="1"/>
  <c r="M305" i="1"/>
  <c r="L305" i="1"/>
  <c r="K305" i="1"/>
  <c r="J305" i="1"/>
  <c r="I305" i="1"/>
  <c r="G305" i="1"/>
  <c r="C305" i="1" s="1"/>
  <c r="F305" i="1"/>
  <c r="D305" i="1" s="1"/>
  <c r="E305" i="1"/>
  <c r="Q304" i="1"/>
  <c r="N304" i="1"/>
  <c r="L304" i="1"/>
  <c r="K304" i="1"/>
  <c r="J304" i="1"/>
  <c r="I304" i="1"/>
  <c r="G304" i="1"/>
  <c r="C304" i="1" s="1"/>
  <c r="F304" i="1"/>
  <c r="Q303" i="1"/>
  <c r="N303" i="1"/>
  <c r="L303" i="1"/>
  <c r="K303" i="1"/>
  <c r="J303" i="1"/>
  <c r="I303" i="1"/>
  <c r="G303" i="1"/>
  <c r="O303" i="1" s="1"/>
  <c r="Q302" i="1"/>
  <c r="N302" i="1"/>
  <c r="M302" i="1"/>
  <c r="L302" i="1"/>
  <c r="K302" i="1"/>
  <c r="J302" i="1"/>
  <c r="I302" i="1"/>
  <c r="H302" i="1"/>
  <c r="P302" i="1" s="1"/>
  <c r="G302" i="1"/>
  <c r="O302" i="1" s="1"/>
  <c r="F302" i="1"/>
  <c r="E302" i="1"/>
  <c r="D302" i="1"/>
  <c r="C302" i="1"/>
  <c r="B302" i="1"/>
  <c r="A302" i="1"/>
  <c r="Q301" i="1"/>
  <c r="N301" i="1"/>
  <c r="L301" i="1"/>
  <c r="K301" i="1"/>
  <c r="J301" i="1"/>
  <c r="I301" i="1"/>
  <c r="G301" i="1"/>
  <c r="O301" i="1" s="1"/>
  <c r="F301" i="1"/>
  <c r="H301" i="1" s="1"/>
  <c r="P301" i="1" s="1"/>
  <c r="C301" i="1"/>
  <c r="B301" i="1"/>
  <c r="A301" i="1"/>
  <c r="Q300" i="1"/>
  <c r="N300" i="1"/>
  <c r="L300" i="1"/>
  <c r="K300" i="1"/>
  <c r="J300" i="1"/>
  <c r="I300" i="1"/>
  <c r="G300" i="1"/>
  <c r="O300" i="1" s="1"/>
  <c r="C300" i="1"/>
  <c r="Q299" i="1"/>
  <c r="N299" i="1"/>
  <c r="L299" i="1"/>
  <c r="K299" i="1"/>
  <c r="J299" i="1"/>
  <c r="I299" i="1"/>
  <c r="H299" i="1"/>
  <c r="P299" i="1" s="1"/>
  <c r="G299" i="1"/>
  <c r="O299" i="1" s="1"/>
  <c r="F299" i="1"/>
  <c r="B299" i="1" s="1"/>
  <c r="D299" i="1"/>
  <c r="C299" i="1"/>
  <c r="Q298" i="1"/>
  <c r="N298" i="1"/>
  <c r="L298" i="1"/>
  <c r="K298" i="1"/>
  <c r="J298" i="1"/>
  <c r="I298" i="1"/>
  <c r="G298" i="1"/>
  <c r="C298" i="1" s="1"/>
  <c r="Q297" i="1"/>
  <c r="N297" i="1"/>
  <c r="M297" i="1"/>
  <c r="L297" i="1"/>
  <c r="K297" i="1"/>
  <c r="J297" i="1"/>
  <c r="I297" i="1"/>
  <c r="G297" i="1"/>
  <c r="C297" i="1" s="1"/>
  <c r="F297" i="1"/>
  <c r="D297" i="1" s="1"/>
  <c r="E297" i="1"/>
  <c r="Q296" i="1"/>
  <c r="N296" i="1"/>
  <c r="L296" i="1"/>
  <c r="K296" i="1"/>
  <c r="J296" i="1"/>
  <c r="I296" i="1"/>
  <c r="G296" i="1"/>
  <c r="C296" i="1" s="1"/>
  <c r="F296" i="1"/>
  <c r="Q295" i="1"/>
  <c r="N295" i="1"/>
  <c r="L295" i="1"/>
  <c r="K295" i="1"/>
  <c r="J295" i="1"/>
  <c r="I295" i="1"/>
  <c r="G295" i="1"/>
  <c r="O295" i="1" s="1"/>
  <c r="Q294" i="1"/>
  <c r="N294" i="1"/>
  <c r="M294" i="1"/>
  <c r="L294" i="1"/>
  <c r="K294" i="1"/>
  <c r="J294" i="1"/>
  <c r="I294" i="1"/>
  <c r="H294" i="1"/>
  <c r="P294" i="1" s="1"/>
  <c r="G294" i="1"/>
  <c r="O294" i="1" s="1"/>
  <c r="F294" i="1"/>
  <c r="E294" i="1"/>
  <c r="D294" i="1"/>
  <c r="C294" i="1"/>
  <c r="B294" i="1"/>
  <c r="A294" i="1"/>
  <c r="Q293" i="1"/>
  <c r="N293" i="1"/>
  <c r="L293" i="1"/>
  <c r="K293" i="1"/>
  <c r="J293" i="1"/>
  <c r="I293" i="1"/>
  <c r="G293" i="1"/>
  <c r="O293" i="1" s="1"/>
  <c r="F293" i="1"/>
  <c r="H293" i="1" s="1"/>
  <c r="P293" i="1" s="1"/>
  <c r="C293" i="1"/>
  <c r="B293" i="1"/>
  <c r="A293" i="1"/>
  <c r="Q292" i="1"/>
  <c r="N292" i="1"/>
  <c r="L292" i="1"/>
  <c r="K292" i="1"/>
  <c r="J292" i="1"/>
  <c r="I292" i="1"/>
  <c r="G292" i="1"/>
  <c r="O292" i="1" s="1"/>
  <c r="C292" i="1"/>
  <c r="Q291" i="1"/>
  <c r="N291" i="1"/>
  <c r="L291" i="1"/>
  <c r="K291" i="1"/>
  <c r="J291" i="1"/>
  <c r="I291" i="1"/>
  <c r="H291" i="1"/>
  <c r="P291" i="1" s="1"/>
  <c r="G291" i="1"/>
  <c r="O291" i="1" s="1"/>
  <c r="F291" i="1"/>
  <c r="B291" i="1" s="1"/>
  <c r="D291" i="1"/>
  <c r="C291" i="1"/>
  <c r="Q290" i="1"/>
  <c r="N290" i="1"/>
  <c r="L290" i="1"/>
  <c r="K290" i="1"/>
  <c r="J290" i="1"/>
  <c r="I290" i="1"/>
  <c r="G290" i="1"/>
  <c r="C290" i="1" s="1"/>
  <c r="Q289" i="1"/>
  <c r="N289" i="1"/>
  <c r="M289" i="1"/>
  <c r="L289" i="1"/>
  <c r="K289" i="1"/>
  <c r="J289" i="1"/>
  <c r="I289" i="1"/>
  <c r="G289" i="1"/>
  <c r="C289" i="1" s="1"/>
  <c r="F289" i="1"/>
  <c r="D289" i="1" s="1"/>
  <c r="E289" i="1"/>
  <c r="Q288" i="1"/>
  <c r="N288" i="1"/>
  <c r="L288" i="1"/>
  <c r="K288" i="1"/>
  <c r="J288" i="1"/>
  <c r="I288" i="1"/>
  <c r="G288" i="1"/>
  <c r="C288" i="1" s="1"/>
  <c r="F288" i="1"/>
  <c r="Q287" i="1"/>
  <c r="N287" i="1"/>
  <c r="L287" i="1"/>
  <c r="K287" i="1"/>
  <c r="J287" i="1"/>
  <c r="I287" i="1"/>
  <c r="G287" i="1"/>
  <c r="O287" i="1" s="1"/>
  <c r="Q286" i="1"/>
  <c r="N286" i="1"/>
  <c r="M286" i="1"/>
  <c r="L286" i="1"/>
  <c r="K286" i="1"/>
  <c r="J286" i="1"/>
  <c r="I286" i="1"/>
  <c r="H286" i="1"/>
  <c r="P286" i="1" s="1"/>
  <c r="G286" i="1"/>
  <c r="O286" i="1" s="1"/>
  <c r="F286" i="1"/>
  <c r="E286" i="1"/>
  <c r="D286" i="1"/>
  <c r="C286" i="1"/>
  <c r="B286" i="1"/>
  <c r="A286" i="1"/>
  <c r="Q285" i="1"/>
  <c r="N285" i="1"/>
  <c r="L285" i="1"/>
  <c r="K285" i="1"/>
  <c r="J285" i="1"/>
  <c r="I285" i="1"/>
  <c r="G285" i="1"/>
  <c r="O285" i="1" s="1"/>
  <c r="F285" i="1"/>
  <c r="H285" i="1" s="1"/>
  <c r="P285" i="1" s="1"/>
  <c r="C285" i="1"/>
  <c r="B285" i="1"/>
  <c r="A285" i="1"/>
  <c r="Q284" i="1"/>
  <c r="N284" i="1"/>
  <c r="L284" i="1"/>
  <c r="K284" i="1"/>
  <c r="J284" i="1"/>
  <c r="I284" i="1"/>
  <c r="G284" i="1"/>
  <c r="O284" i="1" s="1"/>
  <c r="C284" i="1"/>
  <c r="Q283" i="1"/>
  <c r="N283" i="1"/>
  <c r="L283" i="1"/>
  <c r="K283" i="1"/>
  <c r="J283" i="1"/>
  <c r="I283" i="1"/>
  <c r="H283" i="1"/>
  <c r="P283" i="1" s="1"/>
  <c r="G283" i="1"/>
  <c r="O283" i="1" s="1"/>
  <c r="F283" i="1"/>
  <c r="B283" i="1" s="1"/>
  <c r="D283" i="1"/>
  <c r="C283" i="1"/>
  <c r="Q282" i="1"/>
  <c r="N282" i="1"/>
  <c r="L282" i="1"/>
  <c r="K282" i="1"/>
  <c r="J282" i="1"/>
  <c r="I282" i="1"/>
  <c r="G282" i="1"/>
  <c r="C282" i="1" s="1"/>
  <c r="Q281" i="1"/>
  <c r="N281" i="1"/>
  <c r="M281" i="1"/>
  <c r="L281" i="1"/>
  <c r="K281" i="1"/>
  <c r="J281" i="1"/>
  <c r="I281" i="1"/>
  <c r="G281" i="1"/>
  <c r="C281" i="1" s="1"/>
  <c r="F281" i="1"/>
  <c r="D281" i="1" s="1"/>
  <c r="E281" i="1"/>
  <c r="Q280" i="1"/>
  <c r="N280" i="1"/>
  <c r="L280" i="1"/>
  <c r="K280" i="1"/>
  <c r="J280" i="1"/>
  <c r="I280" i="1"/>
  <c r="G280" i="1"/>
  <c r="C280" i="1" s="1"/>
  <c r="F280" i="1"/>
  <c r="Q279" i="1"/>
  <c r="O279" i="1"/>
  <c r="N279" i="1"/>
  <c r="L279" i="1"/>
  <c r="K279" i="1"/>
  <c r="J279" i="1"/>
  <c r="I279" i="1"/>
  <c r="G279" i="1"/>
  <c r="Q278" i="1"/>
  <c r="P278" i="1"/>
  <c r="N278" i="1"/>
  <c r="M278" i="1"/>
  <c r="L278" i="1"/>
  <c r="K278" i="1"/>
  <c r="J278" i="1"/>
  <c r="I278" i="1"/>
  <c r="H278" i="1"/>
  <c r="G278" i="1"/>
  <c r="O278" i="1" s="1"/>
  <c r="F278" i="1"/>
  <c r="E278" i="1"/>
  <c r="D278" i="1"/>
  <c r="C278" i="1"/>
  <c r="B278" i="1"/>
  <c r="A278" i="1"/>
  <c r="Q277" i="1"/>
  <c r="N277" i="1"/>
  <c r="L277" i="1"/>
  <c r="K277" i="1"/>
  <c r="J277" i="1"/>
  <c r="I277" i="1"/>
  <c r="G277" i="1"/>
  <c r="O277" i="1" s="1"/>
  <c r="F277" i="1"/>
  <c r="H277" i="1" s="1"/>
  <c r="P277" i="1" s="1"/>
  <c r="C277" i="1"/>
  <c r="B277" i="1"/>
  <c r="A277" i="1"/>
  <c r="Q276" i="1"/>
  <c r="N276" i="1"/>
  <c r="L276" i="1"/>
  <c r="K276" i="1"/>
  <c r="J276" i="1"/>
  <c r="I276" i="1"/>
  <c r="G276" i="1"/>
  <c r="O276" i="1" s="1"/>
  <c r="C276" i="1"/>
  <c r="Q275" i="1"/>
  <c r="N275" i="1"/>
  <c r="L275" i="1"/>
  <c r="K275" i="1"/>
  <c r="J275" i="1"/>
  <c r="I275" i="1"/>
  <c r="H275" i="1"/>
  <c r="P275" i="1" s="1"/>
  <c r="G275" i="1"/>
  <c r="O275" i="1" s="1"/>
  <c r="F275" i="1"/>
  <c r="B275" i="1" s="1"/>
  <c r="D275" i="1"/>
  <c r="C275" i="1"/>
  <c r="Q274" i="1"/>
  <c r="N274" i="1"/>
  <c r="L274" i="1"/>
  <c r="K274" i="1"/>
  <c r="J274" i="1"/>
  <c r="I274" i="1"/>
  <c r="G274" i="1"/>
  <c r="C274" i="1" s="1"/>
  <c r="Q273" i="1"/>
  <c r="N273" i="1"/>
  <c r="M273" i="1"/>
  <c r="L273" i="1"/>
  <c r="K273" i="1"/>
  <c r="J273" i="1"/>
  <c r="I273" i="1"/>
  <c r="G273" i="1"/>
  <c r="C273" i="1" s="1"/>
  <c r="F273" i="1"/>
  <c r="D273" i="1" s="1"/>
  <c r="E273" i="1"/>
  <c r="Q272" i="1"/>
  <c r="N272" i="1"/>
  <c r="L272" i="1"/>
  <c r="K272" i="1"/>
  <c r="J272" i="1"/>
  <c r="I272" i="1"/>
  <c r="G272" i="1"/>
  <c r="C272" i="1" s="1"/>
  <c r="F272" i="1"/>
  <c r="Q271" i="1"/>
  <c r="O271" i="1"/>
  <c r="N271" i="1"/>
  <c r="L271" i="1"/>
  <c r="K271" i="1"/>
  <c r="J271" i="1"/>
  <c r="I271" i="1"/>
  <c r="G271" i="1"/>
  <c r="Q270" i="1"/>
  <c r="N270" i="1"/>
  <c r="M270" i="1"/>
  <c r="L270" i="1"/>
  <c r="K270" i="1"/>
  <c r="J270" i="1"/>
  <c r="I270" i="1"/>
  <c r="H270" i="1"/>
  <c r="P270" i="1" s="1"/>
  <c r="G270" i="1"/>
  <c r="O270" i="1" s="1"/>
  <c r="F270" i="1"/>
  <c r="E270" i="1"/>
  <c r="D270" i="1"/>
  <c r="C270" i="1"/>
  <c r="B270" i="1"/>
  <c r="A270" i="1"/>
  <c r="Q269" i="1"/>
  <c r="N269" i="1"/>
  <c r="L269" i="1"/>
  <c r="K269" i="1"/>
  <c r="J269" i="1"/>
  <c r="I269" i="1"/>
  <c r="G269" i="1"/>
  <c r="O269" i="1" s="1"/>
  <c r="F269" i="1"/>
  <c r="H269" i="1" s="1"/>
  <c r="P269" i="1" s="1"/>
  <c r="C269" i="1"/>
  <c r="B269" i="1"/>
  <c r="A269" i="1"/>
  <c r="Q268" i="1"/>
  <c r="N268" i="1"/>
  <c r="L268" i="1"/>
  <c r="K268" i="1"/>
  <c r="J268" i="1"/>
  <c r="I268" i="1"/>
  <c r="G268" i="1"/>
  <c r="O268" i="1" s="1"/>
  <c r="C268" i="1"/>
  <c r="Q267" i="1"/>
  <c r="N267" i="1"/>
  <c r="L267" i="1"/>
  <c r="K267" i="1"/>
  <c r="J267" i="1"/>
  <c r="I267" i="1"/>
  <c r="H267" i="1"/>
  <c r="P267" i="1" s="1"/>
  <c r="G267" i="1"/>
  <c r="O267" i="1" s="1"/>
  <c r="F267" i="1"/>
  <c r="B267" i="1" s="1"/>
  <c r="D267" i="1"/>
  <c r="C267" i="1"/>
  <c r="Q266" i="1"/>
  <c r="N266" i="1"/>
  <c r="L266" i="1"/>
  <c r="K266" i="1"/>
  <c r="J266" i="1"/>
  <c r="I266" i="1"/>
  <c r="G266" i="1"/>
  <c r="C266" i="1" s="1"/>
  <c r="Q265" i="1"/>
  <c r="N265" i="1"/>
  <c r="M265" i="1"/>
  <c r="L265" i="1"/>
  <c r="K265" i="1"/>
  <c r="J265" i="1"/>
  <c r="I265" i="1"/>
  <c r="G265" i="1"/>
  <c r="C265" i="1" s="1"/>
  <c r="F265" i="1"/>
  <c r="D265" i="1" s="1"/>
  <c r="E265" i="1"/>
  <c r="Q264" i="1"/>
  <c r="N264" i="1"/>
  <c r="L264" i="1"/>
  <c r="K264" i="1"/>
  <c r="J264" i="1"/>
  <c r="I264" i="1"/>
  <c r="G264" i="1"/>
  <c r="C264" i="1" s="1"/>
  <c r="F264" i="1"/>
  <c r="Q263" i="1"/>
  <c r="N263" i="1"/>
  <c r="L263" i="1"/>
  <c r="K263" i="1"/>
  <c r="J263" i="1"/>
  <c r="I263" i="1"/>
  <c r="G263" i="1"/>
  <c r="Q262" i="1"/>
  <c r="N262" i="1"/>
  <c r="M262" i="1"/>
  <c r="L262" i="1"/>
  <c r="K262" i="1"/>
  <c r="J262" i="1"/>
  <c r="I262" i="1"/>
  <c r="H262" i="1"/>
  <c r="P262" i="1" s="1"/>
  <c r="G262" i="1"/>
  <c r="O262" i="1" s="1"/>
  <c r="F262" i="1"/>
  <c r="E262" i="1"/>
  <c r="D262" i="1"/>
  <c r="C262" i="1"/>
  <c r="B262" i="1"/>
  <c r="A262" i="1"/>
  <c r="Q261" i="1"/>
  <c r="N261" i="1"/>
  <c r="L261" i="1"/>
  <c r="K261" i="1"/>
  <c r="J261" i="1"/>
  <c r="I261" i="1"/>
  <c r="G261" i="1"/>
  <c r="O261" i="1" s="1"/>
  <c r="F261" i="1"/>
  <c r="H261" i="1" s="1"/>
  <c r="P261" i="1" s="1"/>
  <c r="C261" i="1"/>
  <c r="B261" i="1"/>
  <c r="A261" i="1"/>
  <c r="Q260" i="1"/>
  <c r="N260" i="1"/>
  <c r="L260" i="1"/>
  <c r="K260" i="1"/>
  <c r="J260" i="1"/>
  <c r="I260" i="1"/>
  <c r="G260" i="1"/>
  <c r="O260" i="1" s="1"/>
  <c r="C260" i="1"/>
  <c r="Q259" i="1"/>
  <c r="N259" i="1"/>
  <c r="L259" i="1"/>
  <c r="K259" i="1"/>
  <c r="J259" i="1"/>
  <c r="I259" i="1"/>
  <c r="H259" i="1"/>
  <c r="P259" i="1" s="1"/>
  <c r="G259" i="1"/>
  <c r="O259" i="1" s="1"/>
  <c r="F259" i="1"/>
  <c r="B259" i="1" s="1"/>
  <c r="D259" i="1"/>
  <c r="C259" i="1"/>
  <c r="Q258" i="1"/>
  <c r="N258" i="1"/>
  <c r="L258" i="1"/>
  <c r="K258" i="1"/>
  <c r="J258" i="1"/>
  <c r="I258" i="1"/>
  <c r="G258" i="1"/>
  <c r="C258" i="1" s="1"/>
  <c r="Q257" i="1"/>
  <c r="N257" i="1"/>
  <c r="M257" i="1"/>
  <c r="L257" i="1"/>
  <c r="K257" i="1"/>
  <c r="J257" i="1"/>
  <c r="I257" i="1"/>
  <c r="G257" i="1"/>
  <c r="C257" i="1" s="1"/>
  <c r="F257" i="1"/>
  <c r="E257" i="1"/>
  <c r="Q256" i="1"/>
  <c r="O256" i="1"/>
  <c r="N256" i="1"/>
  <c r="L256" i="1"/>
  <c r="K256" i="1"/>
  <c r="J256" i="1"/>
  <c r="I256" i="1"/>
  <c r="G256" i="1"/>
  <c r="C256" i="1" s="1"/>
  <c r="F256" i="1"/>
  <c r="Q255" i="1"/>
  <c r="N255" i="1"/>
  <c r="L255" i="1"/>
  <c r="K255" i="1"/>
  <c r="J255" i="1"/>
  <c r="I255" i="1"/>
  <c r="G255" i="1"/>
  <c r="O255" i="1" s="1"/>
  <c r="Q254" i="1"/>
  <c r="P254" i="1"/>
  <c r="N254" i="1"/>
  <c r="M254" i="1"/>
  <c r="L254" i="1"/>
  <c r="K254" i="1"/>
  <c r="J254" i="1"/>
  <c r="I254" i="1"/>
  <c r="H254" i="1"/>
  <c r="G254" i="1"/>
  <c r="O254" i="1" s="1"/>
  <c r="F254" i="1"/>
  <c r="E254" i="1"/>
  <c r="D254" i="1"/>
  <c r="C254" i="1"/>
  <c r="B254" i="1"/>
  <c r="A254" i="1"/>
  <c r="Q253" i="1"/>
  <c r="N253" i="1"/>
  <c r="L253" i="1"/>
  <c r="K253" i="1"/>
  <c r="J253" i="1"/>
  <c r="I253" i="1"/>
  <c r="G253" i="1"/>
  <c r="O253" i="1" s="1"/>
  <c r="F253" i="1"/>
  <c r="H253" i="1" s="1"/>
  <c r="P253" i="1" s="1"/>
  <c r="C253" i="1"/>
  <c r="B253" i="1"/>
  <c r="A253" i="1"/>
  <c r="Q252" i="1"/>
  <c r="N252" i="1"/>
  <c r="L252" i="1"/>
  <c r="K252" i="1"/>
  <c r="J252" i="1"/>
  <c r="I252" i="1"/>
  <c r="G252" i="1"/>
  <c r="O252" i="1" s="1"/>
  <c r="C252" i="1"/>
  <c r="Q251" i="1"/>
  <c r="N251" i="1"/>
  <c r="L251" i="1"/>
  <c r="K251" i="1"/>
  <c r="J251" i="1"/>
  <c r="I251" i="1"/>
  <c r="H251" i="1"/>
  <c r="P251" i="1" s="1"/>
  <c r="G251" i="1"/>
  <c r="O251" i="1" s="1"/>
  <c r="F251" i="1"/>
  <c r="B251" i="1" s="1"/>
  <c r="D251" i="1"/>
  <c r="C251" i="1"/>
  <c r="Q250" i="1"/>
  <c r="N250" i="1"/>
  <c r="L250" i="1"/>
  <c r="K250" i="1"/>
  <c r="J250" i="1"/>
  <c r="I250" i="1"/>
  <c r="G250" i="1"/>
  <c r="C250" i="1" s="1"/>
  <c r="Q249" i="1"/>
  <c r="N249" i="1"/>
  <c r="L249" i="1"/>
  <c r="K249" i="1"/>
  <c r="J249" i="1"/>
  <c r="I249" i="1"/>
  <c r="G249" i="1"/>
  <c r="C249" i="1" s="1"/>
  <c r="F249" i="1"/>
  <c r="Q248" i="1"/>
  <c r="N248" i="1"/>
  <c r="L248" i="1"/>
  <c r="K248" i="1"/>
  <c r="J248" i="1"/>
  <c r="I248" i="1"/>
  <c r="G248" i="1"/>
  <c r="C248" i="1" s="1"/>
  <c r="Q247" i="1"/>
  <c r="N247" i="1"/>
  <c r="L247" i="1"/>
  <c r="K247" i="1"/>
  <c r="J247" i="1"/>
  <c r="I247" i="1"/>
  <c r="G247" i="1"/>
  <c r="O247" i="1" s="1"/>
  <c r="Q246" i="1"/>
  <c r="P246" i="1"/>
  <c r="N246" i="1"/>
  <c r="M246" i="1"/>
  <c r="L246" i="1"/>
  <c r="K246" i="1"/>
  <c r="J246" i="1"/>
  <c r="I246" i="1"/>
  <c r="H246" i="1"/>
  <c r="G246" i="1"/>
  <c r="O246" i="1" s="1"/>
  <c r="F246" i="1"/>
  <c r="E246" i="1"/>
  <c r="D246" i="1"/>
  <c r="C246" i="1"/>
  <c r="B246" i="1"/>
  <c r="A246" i="1"/>
  <c r="Q245" i="1"/>
  <c r="N245" i="1"/>
  <c r="L245" i="1"/>
  <c r="K245" i="1"/>
  <c r="J245" i="1"/>
  <c r="I245" i="1"/>
  <c r="G245" i="1"/>
  <c r="O245" i="1" s="1"/>
  <c r="F245" i="1"/>
  <c r="H245" i="1" s="1"/>
  <c r="P245" i="1" s="1"/>
  <c r="C245" i="1"/>
  <c r="B245" i="1"/>
  <c r="A245" i="1"/>
  <c r="Q244" i="1"/>
  <c r="N244" i="1"/>
  <c r="L244" i="1"/>
  <c r="K244" i="1"/>
  <c r="J244" i="1"/>
  <c r="I244" i="1"/>
  <c r="G244" i="1"/>
  <c r="O244" i="1" s="1"/>
  <c r="C244" i="1"/>
  <c r="Q243" i="1"/>
  <c r="N243" i="1"/>
  <c r="L243" i="1"/>
  <c r="K243" i="1"/>
  <c r="J243" i="1"/>
  <c r="I243" i="1"/>
  <c r="H243" i="1"/>
  <c r="P243" i="1" s="1"/>
  <c r="G243" i="1"/>
  <c r="O243" i="1" s="1"/>
  <c r="F243" i="1"/>
  <c r="B243" i="1" s="1"/>
  <c r="D243" i="1"/>
  <c r="C243" i="1"/>
  <c r="Q242" i="1"/>
  <c r="N242" i="1"/>
  <c r="L242" i="1"/>
  <c r="K242" i="1"/>
  <c r="J242" i="1"/>
  <c r="I242" i="1"/>
  <c r="G242" i="1"/>
  <c r="C242" i="1" s="1"/>
  <c r="Q241" i="1"/>
  <c r="N241" i="1"/>
  <c r="M241" i="1"/>
  <c r="L241" i="1"/>
  <c r="K241" i="1"/>
  <c r="J241" i="1"/>
  <c r="I241" i="1"/>
  <c r="G241" i="1"/>
  <c r="C241" i="1" s="1"/>
  <c r="F241" i="1"/>
  <c r="E241" i="1" s="1"/>
  <c r="Q240" i="1"/>
  <c r="O240" i="1"/>
  <c r="N240" i="1"/>
  <c r="L240" i="1"/>
  <c r="K240" i="1"/>
  <c r="J240" i="1"/>
  <c r="I240" i="1"/>
  <c r="G240" i="1"/>
  <c r="C240" i="1" s="1"/>
  <c r="F240" i="1"/>
  <c r="Q239" i="1"/>
  <c r="O239" i="1"/>
  <c r="N239" i="1"/>
  <c r="L239" i="1"/>
  <c r="K239" i="1"/>
  <c r="J239" i="1"/>
  <c r="I239" i="1"/>
  <c r="G239" i="1"/>
  <c r="Q238" i="1"/>
  <c r="P238" i="1"/>
  <c r="N238" i="1"/>
  <c r="M238" i="1"/>
  <c r="L238" i="1"/>
  <c r="K238" i="1"/>
  <c r="J238" i="1"/>
  <c r="I238" i="1"/>
  <c r="H238" i="1"/>
  <c r="G238" i="1"/>
  <c r="O238" i="1" s="1"/>
  <c r="F238" i="1"/>
  <c r="E238" i="1"/>
  <c r="D238" i="1"/>
  <c r="C238" i="1"/>
  <c r="B238" i="1"/>
  <c r="A238" i="1"/>
  <c r="Q237" i="1"/>
  <c r="N237" i="1"/>
  <c r="L237" i="1"/>
  <c r="K237" i="1"/>
  <c r="J237" i="1"/>
  <c r="I237" i="1"/>
  <c r="G237" i="1"/>
  <c r="O237" i="1" s="1"/>
  <c r="F237" i="1"/>
  <c r="H237" i="1" s="1"/>
  <c r="P237" i="1" s="1"/>
  <c r="C237" i="1"/>
  <c r="B237" i="1"/>
  <c r="A237" i="1"/>
  <c r="Q236" i="1"/>
  <c r="N236" i="1"/>
  <c r="L236" i="1"/>
  <c r="K236" i="1"/>
  <c r="J236" i="1"/>
  <c r="I236" i="1"/>
  <c r="G236" i="1"/>
  <c r="O236" i="1" s="1"/>
  <c r="C236" i="1"/>
  <c r="Q235" i="1"/>
  <c r="N235" i="1"/>
  <c r="L235" i="1"/>
  <c r="K235" i="1"/>
  <c r="J235" i="1"/>
  <c r="I235" i="1"/>
  <c r="H235" i="1"/>
  <c r="P235" i="1" s="1"/>
  <c r="G235" i="1"/>
  <c r="O235" i="1" s="1"/>
  <c r="F235" i="1"/>
  <c r="B235" i="1" s="1"/>
  <c r="D235" i="1"/>
  <c r="C235" i="1"/>
  <c r="Q234" i="1"/>
  <c r="N234" i="1"/>
  <c r="L234" i="1"/>
  <c r="K234" i="1"/>
  <c r="J234" i="1"/>
  <c r="I234" i="1"/>
  <c r="G234" i="1"/>
  <c r="C234" i="1" s="1"/>
  <c r="Q233" i="1"/>
  <c r="N233" i="1"/>
  <c r="L233" i="1"/>
  <c r="K233" i="1"/>
  <c r="J233" i="1"/>
  <c r="I233" i="1"/>
  <c r="G233" i="1"/>
  <c r="C233" i="1" s="1"/>
  <c r="F233" i="1"/>
  <c r="E233" i="1" s="1"/>
  <c r="Q232" i="1"/>
  <c r="N232" i="1"/>
  <c r="L232" i="1"/>
  <c r="K232" i="1"/>
  <c r="J232" i="1"/>
  <c r="I232" i="1"/>
  <c r="G232" i="1"/>
  <c r="C232" i="1" s="1"/>
  <c r="F232" i="1"/>
  <c r="Q231" i="1"/>
  <c r="N231" i="1"/>
  <c r="L231" i="1"/>
  <c r="K231" i="1"/>
  <c r="J231" i="1"/>
  <c r="I231" i="1"/>
  <c r="G231" i="1"/>
  <c r="Q230" i="1"/>
  <c r="N230" i="1"/>
  <c r="M230" i="1"/>
  <c r="L230" i="1"/>
  <c r="K230" i="1"/>
  <c r="J230" i="1"/>
  <c r="I230" i="1"/>
  <c r="H230" i="1"/>
  <c r="P230" i="1" s="1"/>
  <c r="G230" i="1"/>
  <c r="O230" i="1" s="1"/>
  <c r="F230" i="1"/>
  <c r="E230" i="1"/>
  <c r="D230" i="1"/>
  <c r="C230" i="1"/>
  <c r="B230" i="1"/>
  <c r="A230" i="1"/>
  <c r="Q229" i="1"/>
  <c r="N229" i="1"/>
  <c r="L229" i="1"/>
  <c r="K229" i="1"/>
  <c r="J229" i="1"/>
  <c r="I229" i="1"/>
  <c r="G229" i="1"/>
  <c r="O229" i="1" s="1"/>
  <c r="F229" i="1"/>
  <c r="C229" i="1"/>
  <c r="Q228" i="1"/>
  <c r="O228" i="1"/>
  <c r="N228" i="1"/>
  <c r="L228" i="1"/>
  <c r="K228" i="1"/>
  <c r="J228" i="1"/>
  <c r="I228" i="1"/>
  <c r="G228" i="1"/>
  <c r="F228" i="1" s="1"/>
  <c r="C228" i="1"/>
  <c r="B228" i="1"/>
  <c r="Q227" i="1"/>
  <c r="N227" i="1"/>
  <c r="L227" i="1"/>
  <c r="K227" i="1"/>
  <c r="J227" i="1"/>
  <c r="I227" i="1"/>
  <c r="H227" i="1"/>
  <c r="P227" i="1" s="1"/>
  <c r="G227" i="1"/>
  <c r="O227" i="1" s="1"/>
  <c r="F227" i="1"/>
  <c r="B227" i="1" s="1"/>
  <c r="D227" i="1"/>
  <c r="C227" i="1"/>
  <c r="Q226" i="1"/>
  <c r="N226" i="1"/>
  <c r="L226" i="1"/>
  <c r="K226" i="1"/>
  <c r="J226" i="1"/>
  <c r="I226" i="1"/>
  <c r="G226" i="1"/>
  <c r="C226" i="1" s="1"/>
  <c r="Q225" i="1"/>
  <c r="N225" i="1"/>
  <c r="L225" i="1"/>
  <c r="K225" i="1"/>
  <c r="J225" i="1"/>
  <c r="I225" i="1"/>
  <c r="G225" i="1"/>
  <c r="C225" i="1" s="1"/>
  <c r="F225" i="1"/>
  <c r="E225" i="1" s="1"/>
  <c r="Q224" i="1"/>
  <c r="O224" i="1"/>
  <c r="N224" i="1"/>
  <c r="L224" i="1"/>
  <c r="K224" i="1"/>
  <c r="J224" i="1"/>
  <c r="I224" i="1"/>
  <c r="G224" i="1"/>
  <c r="F224" i="1"/>
  <c r="C224" i="1"/>
  <c r="Q223" i="1"/>
  <c r="O223" i="1"/>
  <c r="N223" i="1"/>
  <c r="L223" i="1"/>
  <c r="K223" i="1"/>
  <c r="J223" i="1"/>
  <c r="I223" i="1"/>
  <c r="G223" i="1"/>
  <c r="Q222" i="1"/>
  <c r="N222" i="1"/>
  <c r="M222" i="1"/>
  <c r="L222" i="1"/>
  <c r="K222" i="1"/>
  <c r="J222" i="1"/>
  <c r="I222" i="1"/>
  <c r="H222" i="1"/>
  <c r="P222" i="1" s="1"/>
  <c r="G222" i="1"/>
  <c r="O222" i="1" s="1"/>
  <c r="F222" i="1"/>
  <c r="E222" i="1"/>
  <c r="D222" i="1"/>
  <c r="C222" i="1"/>
  <c r="B222" i="1"/>
  <c r="A222" i="1"/>
  <c r="Q221" i="1"/>
  <c r="N221" i="1"/>
  <c r="L221" i="1"/>
  <c r="K221" i="1"/>
  <c r="J221" i="1"/>
  <c r="I221" i="1"/>
  <c r="G221" i="1"/>
  <c r="O221" i="1" s="1"/>
  <c r="F221" i="1"/>
  <c r="B221" i="1" s="1"/>
  <c r="C221" i="1"/>
  <c r="Q220" i="1"/>
  <c r="O220" i="1"/>
  <c r="N220" i="1"/>
  <c r="L220" i="1"/>
  <c r="K220" i="1"/>
  <c r="J220" i="1"/>
  <c r="I220" i="1"/>
  <c r="G220" i="1"/>
  <c r="F220" i="1" s="1"/>
  <c r="C220" i="1"/>
  <c r="B220" i="1"/>
  <c r="Q219" i="1"/>
  <c r="N219" i="1"/>
  <c r="L219" i="1"/>
  <c r="K219" i="1"/>
  <c r="J219" i="1"/>
  <c r="I219" i="1"/>
  <c r="H219" i="1"/>
  <c r="P219" i="1" s="1"/>
  <c r="G219" i="1"/>
  <c r="O219" i="1" s="1"/>
  <c r="F219" i="1"/>
  <c r="B219" i="1" s="1"/>
  <c r="D219" i="1"/>
  <c r="C219" i="1"/>
  <c r="Q218" i="1"/>
  <c r="N218" i="1"/>
  <c r="L218" i="1"/>
  <c r="K218" i="1"/>
  <c r="J218" i="1"/>
  <c r="I218" i="1"/>
  <c r="G218" i="1"/>
  <c r="C218" i="1" s="1"/>
  <c r="Q217" i="1"/>
  <c r="N217" i="1"/>
  <c r="L217" i="1"/>
  <c r="K217" i="1"/>
  <c r="J217" i="1"/>
  <c r="I217" i="1"/>
  <c r="G217" i="1"/>
  <c r="C217" i="1" s="1"/>
  <c r="F217" i="1"/>
  <c r="E217" i="1" s="1"/>
  <c r="Q216" i="1"/>
  <c r="O216" i="1"/>
  <c r="N216" i="1"/>
  <c r="L216" i="1"/>
  <c r="K216" i="1"/>
  <c r="J216" i="1"/>
  <c r="I216" i="1"/>
  <c r="G216" i="1"/>
  <c r="F216" i="1"/>
  <c r="C216" i="1"/>
  <c r="Q215" i="1"/>
  <c r="O215" i="1"/>
  <c r="N215" i="1"/>
  <c r="L215" i="1"/>
  <c r="K215" i="1"/>
  <c r="J215" i="1"/>
  <c r="I215" i="1"/>
  <c r="G215" i="1"/>
  <c r="Q214" i="1"/>
  <c r="N214" i="1"/>
  <c r="M214" i="1"/>
  <c r="L214" i="1"/>
  <c r="K214" i="1"/>
  <c r="J214" i="1"/>
  <c r="I214" i="1"/>
  <c r="H214" i="1"/>
  <c r="P214" i="1" s="1"/>
  <c r="G214" i="1"/>
  <c r="O214" i="1" s="1"/>
  <c r="F214" i="1"/>
  <c r="E214" i="1"/>
  <c r="D214" i="1"/>
  <c r="C214" i="1"/>
  <c r="B214" i="1"/>
  <c r="A214" i="1"/>
  <c r="Q213" i="1"/>
  <c r="N213" i="1"/>
  <c r="L213" i="1"/>
  <c r="K213" i="1"/>
  <c r="J213" i="1"/>
  <c r="I213" i="1"/>
  <c r="G213" i="1"/>
  <c r="O213" i="1" s="1"/>
  <c r="F213" i="1"/>
  <c r="C213" i="1"/>
  <c r="Q212" i="1"/>
  <c r="O212" i="1"/>
  <c r="N212" i="1"/>
  <c r="L212" i="1"/>
  <c r="K212" i="1"/>
  <c r="J212" i="1"/>
  <c r="I212" i="1"/>
  <c r="G212" i="1"/>
  <c r="F212" i="1" s="1"/>
  <c r="C212" i="1"/>
  <c r="B212" i="1"/>
  <c r="Q211" i="1"/>
  <c r="N211" i="1"/>
  <c r="L211" i="1"/>
  <c r="K211" i="1"/>
  <c r="J211" i="1"/>
  <c r="I211" i="1"/>
  <c r="H211" i="1"/>
  <c r="P211" i="1" s="1"/>
  <c r="G211" i="1"/>
  <c r="O211" i="1" s="1"/>
  <c r="F211" i="1"/>
  <c r="B211" i="1" s="1"/>
  <c r="D211" i="1"/>
  <c r="C211" i="1"/>
  <c r="Q210" i="1"/>
  <c r="N210" i="1"/>
  <c r="L210" i="1"/>
  <c r="K210" i="1"/>
  <c r="J210" i="1"/>
  <c r="I210" i="1"/>
  <c r="G210" i="1"/>
  <c r="C210" i="1" s="1"/>
  <c r="Q209" i="1"/>
  <c r="N209" i="1"/>
  <c r="L209" i="1"/>
  <c r="K209" i="1"/>
  <c r="J209" i="1"/>
  <c r="I209" i="1"/>
  <c r="G209" i="1"/>
  <c r="C209" i="1" s="1"/>
  <c r="F209" i="1"/>
  <c r="E209" i="1" s="1"/>
  <c r="Q208" i="1"/>
  <c r="O208" i="1"/>
  <c r="N208" i="1"/>
  <c r="L208" i="1"/>
  <c r="K208" i="1"/>
  <c r="J208" i="1"/>
  <c r="I208" i="1"/>
  <c r="G208" i="1"/>
  <c r="F208" i="1"/>
  <c r="C208" i="1"/>
  <c r="Q207" i="1"/>
  <c r="O207" i="1"/>
  <c r="N207" i="1"/>
  <c r="L207" i="1"/>
  <c r="K207" i="1"/>
  <c r="J207" i="1"/>
  <c r="I207" i="1"/>
  <c r="G207" i="1"/>
  <c r="Q206" i="1"/>
  <c r="N206" i="1"/>
  <c r="M206" i="1"/>
  <c r="L206" i="1"/>
  <c r="K206" i="1"/>
  <c r="J206" i="1"/>
  <c r="I206" i="1"/>
  <c r="H206" i="1"/>
  <c r="P206" i="1" s="1"/>
  <c r="G206" i="1"/>
  <c r="O206" i="1" s="1"/>
  <c r="F206" i="1"/>
  <c r="E206" i="1"/>
  <c r="D206" i="1"/>
  <c r="C206" i="1"/>
  <c r="B206" i="1"/>
  <c r="A206" i="1"/>
  <c r="Q205" i="1"/>
  <c r="N205" i="1"/>
  <c r="L205" i="1"/>
  <c r="K205" i="1"/>
  <c r="J205" i="1"/>
  <c r="I205" i="1"/>
  <c r="G205" i="1"/>
  <c r="O205" i="1" s="1"/>
  <c r="F205" i="1"/>
  <c r="D205" i="1" s="1"/>
  <c r="C205" i="1"/>
  <c r="A205" i="1"/>
  <c r="Q204" i="1"/>
  <c r="N204" i="1"/>
  <c r="L204" i="1"/>
  <c r="K204" i="1"/>
  <c r="J204" i="1"/>
  <c r="I204" i="1"/>
  <c r="G204" i="1"/>
  <c r="F204" i="1" s="1"/>
  <c r="E204" i="1" s="1"/>
  <c r="Q203" i="1"/>
  <c r="N203" i="1"/>
  <c r="L203" i="1"/>
  <c r="K203" i="1"/>
  <c r="J203" i="1"/>
  <c r="I203" i="1"/>
  <c r="H203" i="1"/>
  <c r="P203" i="1" s="1"/>
  <c r="G203" i="1"/>
  <c r="O203" i="1" s="1"/>
  <c r="F203" i="1"/>
  <c r="D203" i="1" s="1"/>
  <c r="C203" i="1"/>
  <c r="Q202" i="1"/>
  <c r="N202" i="1"/>
  <c r="L202" i="1"/>
  <c r="K202" i="1"/>
  <c r="J202" i="1"/>
  <c r="I202" i="1"/>
  <c r="G202" i="1"/>
  <c r="O202" i="1" s="1"/>
  <c r="Q201" i="1"/>
  <c r="N201" i="1"/>
  <c r="M201" i="1"/>
  <c r="L201" i="1"/>
  <c r="K201" i="1"/>
  <c r="J201" i="1"/>
  <c r="I201" i="1"/>
  <c r="H201" i="1"/>
  <c r="P201" i="1" s="1"/>
  <c r="G201" i="1"/>
  <c r="C201" i="1" s="1"/>
  <c r="F201" i="1"/>
  <c r="E201" i="1"/>
  <c r="B201" i="1"/>
  <c r="Q200" i="1"/>
  <c r="N200" i="1"/>
  <c r="L200" i="1"/>
  <c r="K200" i="1"/>
  <c r="J200" i="1"/>
  <c r="I200" i="1"/>
  <c r="G200" i="1"/>
  <c r="F200" i="1" s="1"/>
  <c r="Q199" i="1"/>
  <c r="N199" i="1"/>
  <c r="L199" i="1"/>
  <c r="K199" i="1"/>
  <c r="J199" i="1"/>
  <c r="I199" i="1"/>
  <c r="G199" i="1"/>
  <c r="O199" i="1" s="1"/>
  <c r="Q198" i="1"/>
  <c r="N198" i="1"/>
  <c r="L198" i="1"/>
  <c r="K198" i="1"/>
  <c r="J198" i="1"/>
  <c r="I198" i="1"/>
  <c r="G198" i="1"/>
  <c r="O198" i="1" s="1"/>
  <c r="C198" i="1"/>
  <c r="Q197" i="1"/>
  <c r="N197" i="1"/>
  <c r="L197" i="1"/>
  <c r="K197" i="1"/>
  <c r="J197" i="1"/>
  <c r="I197" i="1"/>
  <c r="G197" i="1"/>
  <c r="O197" i="1" s="1"/>
  <c r="F197" i="1"/>
  <c r="D197" i="1" s="1"/>
  <c r="C197" i="1"/>
  <c r="B197" i="1"/>
  <c r="A197" i="1"/>
  <c r="Q196" i="1"/>
  <c r="O196" i="1"/>
  <c r="N196" i="1"/>
  <c r="M196" i="1"/>
  <c r="L196" i="1"/>
  <c r="K196" i="1"/>
  <c r="J196" i="1"/>
  <c r="I196" i="1"/>
  <c r="G196" i="1"/>
  <c r="F196" i="1" s="1"/>
  <c r="E196" i="1"/>
  <c r="C196" i="1"/>
  <c r="B196" i="1"/>
  <c r="Q195" i="1"/>
  <c r="N195" i="1"/>
  <c r="L195" i="1"/>
  <c r="K195" i="1"/>
  <c r="J195" i="1"/>
  <c r="I195" i="1"/>
  <c r="H195" i="1"/>
  <c r="P195" i="1" s="1"/>
  <c r="G195" i="1"/>
  <c r="O195" i="1" s="1"/>
  <c r="F195" i="1"/>
  <c r="D195" i="1"/>
  <c r="C195" i="1"/>
  <c r="Q194" i="1"/>
  <c r="O194" i="1"/>
  <c r="N194" i="1"/>
  <c r="L194" i="1"/>
  <c r="K194" i="1"/>
  <c r="J194" i="1"/>
  <c r="I194" i="1"/>
  <c r="G194" i="1"/>
  <c r="Q193" i="1"/>
  <c r="N193" i="1"/>
  <c r="L193" i="1"/>
  <c r="K193" i="1"/>
  <c r="J193" i="1"/>
  <c r="I193" i="1"/>
  <c r="G193" i="1"/>
  <c r="C193" i="1" s="1"/>
  <c r="F193" i="1"/>
  <c r="Q192" i="1"/>
  <c r="O192" i="1"/>
  <c r="N192" i="1"/>
  <c r="L192" i="1"/>
  <c r="K192" i="1"/>
  <c r="J192" i="1"/>
  <c r="I192" i="1"/>
  <c r="G192" i="1"/>
  <c r="F192" i="1"/>
  <c r="C192" i="1"/>
  <c r="A192" i="1"/>
  <c r="Q191" i="1"/>
  <c r="O191" i="1"/>
  <c r="N191" i="1"/>
  <c r="L191" i="1"/>
  <c r="K191" i="1"/>
  <c r="J191" i="1"/>
  <c r="I191" i="1"/>
  <c r="H191" i="1"/>
  <c r="P191" i="1" s="1"/>
  <c r="G191" i="1"/>
  <c r="F191" i="1" s="1"/>
  <c r="D191" i="1"/>
  <c r="C191" i="1"/>
  <c r="Q190" i="1"/>
  <c r="N190" i="1"/>
  <c r="L190" i="1"/>
  <c r="K190" i="1"/>
  <c r="J190" i="1"/>
  <c r="I190" i="1"/>
  <c r="G190" i="1"/>
  <c r="O190" i="1" s="1"/>
  <c r="C190" i="1"/>
  <c r="Q189" i="1"/>
  <c r="N189" i="1"/>
  <c r="L189" i="1"/>
  <c r="K189" i="1"/>
  <c r="J189" i="1"/>
  <c r="I189" i="1"/>
  <c r="G189" i="1"/>
  <c r="O189" i="1" s="1"/>
  <c r="F189" i="1"/>
  <c r="H189" i="1" s="1"/>
  <c r="P189" i="1" s="1"/>
  <c r="C189" i="1"/>
  <c r="Q188" i="1"/>
  <c r="O188" i="1"/>
  <c r="N188" i="1"/>
  <c r="L188" i="1"/>
  <c r="K188" i="1"/>
  <c r="J188" i="1"/>
  <c r="I188" i="1"/>
  <c r="G188" i="1"/>
  <c r="F188" i="1"/>
  <c r="C188" i="1"/>
  <c r="Q187" i="1"/>
  <c r="N187" i="1"/>
  <c r="L187" i="1"/>
  <c r="K187" i="1"/>
  <c r="J187" i="1"/>
  <c r="I187" i="1"/>
  <c r="G187" i="1"/>
  <c r="O187" i="1" s="1"/>
  <c r="F187" i="1"/>
  <c r="C187" i="1"/>
  <c r="Q186" i="1"/>
  <c r="N186" i="1"/>
  <c r="L186" i="1"/>
  <c r="K186" i="1"/>
  <c r="J186" i="1"/>
  <c r="I186" i="1"/>
  <c r="G186" i="1"/>
  <c r="C186" i="1" s="1"/>
  <c r="Q185" i="1"/>
  <c r="N185" i="1"/>
  <c r="L185" i="1"/>
  <c r="K185" i="1"/>
  <c r="J185" i="1"/>
  <c r="I185" i="1"/>
  <c r="G185" i="1"/>
  <c r="C185" i="1" s="1"/>
  <c r="Q184" i="1"/>
  <c r="N184" i="1"/>
  <c r="L184" i="1"/>
  <c r="K184" i="1"/>
  <c r="J184" i="1"/>
  <c r="I184" i="1"/>
  <c r="G184" i="1"/>
  <c r="O184" i="1" s="1"/>
  <c r="F184" i="1"/>
  <c r="C184" i="1"/>
  <c r="Q183" i="1"/>
  <c r="N183" i="1"/>
  <c r="L183" i="1"/>
  <c r="K183" i="1"/>
  <c r="J183" i="1"/>
  <c r="I183" i="1"/>
  <c r="G183" i="1"/>
  <c r="Q182" i="1"/>
  <c r="N182" i="1"/>
  <c r="L182" i="1"/>
  <c r="K182" i="1"/>
  <c r="J182" i="1"/>
  <c r="I182" i="1"/>
  <c r="G182" i="1"/>
  <c r="O182" i="1" s="1"/>
  <c r="Q181" i="1"/>
  <c r="N181" i="1"/>
  <c r="M181" i="1"/>
  <c r="L181" i="1"/>
  <c r="K181" i="1"/>
  <c r="J181" i="1"/>
  <c r="I181" i="1"/>
  <c r="H181" i="1"/>
  <c r="P181" i="1" s="1"/>
  <c r="G181" i="1"/>
  <c r="O181" i="1" s="1"/>
  <c r="F181" i="1"/>
  <c r="B181" i="1" s="1"/>
  <c r="E181" i="1"/>
  <c r="D181" i="1"/>
  <c r="C181" i="1"/>
  <c r="A181" i="1"/>
  <c r="Q180" i="1"/>
  <c r="N180" i="1"/>
  <c r="L180" i="1"/>
  <c r="K180" i="1"/>
  <c r="J180" i="1"/>
  <c r="I180" i="1"/>
  <c r="G180" i="1"/>
  <c r="O180" i="1" s="1"/>
  <c r="F180" i="1"/>
  <c r="H180" i="1" s="1"/>
  <c r="P180" i="1" s="1"/>
  <c r="B180" i="1"/>
  <c r="A180" i="1"/>
  <c r="Q179" i="1"/>
  <c r="N179" i="1"/>
  <c r="L179" i="1"/>
  <c r="K179" i="1"/>
  <c r="J179" i="1"/>
  <c r="I179" i="1"/>
  <c r="G179" i="1"/>
  <c r="O179" i="1" s="1"/>
  <c r="C179" i="1"/>
  <c r="Q178" i="1"/>
  <c r="N178" i="1"/>
  <c r="L178" i="1"/>
  <c r="K178" i="1"/>
  <c r="J178" i="1"/>
  <c r="I178" i="1"/>
  <c r="H178" i="1"/>
  <c r="P178" i="1" s="1"/>
  <c r="G178" i="1"/>
  <c r="O178" i="1" s="1"/>
  <c r="F178" i="1"/>
  <c r="B178" i="1" s="1"/>
  <c r="D178" i="1"/>
  <c r="C178" i="1"/>
  <c r="Q177" i="1"/>
  <c r="N177" i="1"/>
  <c r="L177" i="1"/>
  <c r="K177" i="1"/>
  <c r="J177" i="1"/>
  <c r="I177" i="1"/>
  <c r="G177" i="1"/>
  <c r="C177" i="1" s="1"/>
  <c r="Q176" i="1"/>
  <c r="N176" i="1"/>
  <c r="L176" i="1"/>
  <c r="K176" i="1"/>
  <c r="J176" i="1"/>
  <c r="I176" i="1"/>
  <c r="G176" i="1"/>
  <c r="O176" i="1" s="1"/>
  <c r="F176" i="1"/>
  <c r="C176" i="1"/>
  <c r="Q175" i="1"/>
  <c r="O175" i="1"/>
  <c r="N175" i="1"/>
  <c r="L175" i="1"/>
  <c r="K175" i="1"/>
  <c r="J175" i="1"/>
  <c r="I175" i="1"/>
  <c r="G175" i="1"/>
  <c r="Q174" i="1"/>
  <c r="N174" i="1"/>
  <c r="L174" i="1"/>
  <c r="K174" i="1"/>
  <c r="J174" i="1"/>
  <c r="I174" i="1"/>
  <c r="G174" i="1"/>
  <c r="O174" i="1" s="1"/>
  <c r="Q173" i="1"/>
  <c r="N173" i="1"/>
  <c r="M173" i="1"/>
  <c r="L173" i="1"/>
  <c r="K173" i="1"/>
  <c r="J173" i="1"/>
  <c r="I173" i="1"/>
  <c r="H173" i="1"/>
  <c r="P173" i="1" s="1"/>
  <c r="G173" i="1"/>
  <c r="O173" i="1" s="1"/>
  <c r="F173" i="1"/>
  <c r="B173" i="1" s="1"/>
  <c r="E173" i="1"/>
  <c r="D173" i="1"/>
  <c r="C173" i="1"/>
  <c r="A173" i="1"/>
  <c r="Q172" i="1"/>
  <c r="N172" i="1"/>
  <c r="L172" i="1"/>
  <c r="K172" i="1"/>
  <c r="J172" i="1"/>
  <c r="I172" i="1"/>
  <c r="G172" i="1"/>
  <c r="O172" i="1" s="1"/>
  <c r="F172" i="1"/>
  <c r="H172" i="1" s="1"/>
  <c r="P172" i="1" s="1"/>
  <c r="B172" i="1"/>
  <c r="A172" i="1"/>
  <c r="Q171" i="1"/>
  <c r="N171" i="1"/>
  <c r="L171" i="1"/>
  <c r="K171" i="1"/>
  <c r="J171" i="1"/>
  <c r="I171" i="1"/>
  <c r="G171" i="1"/>
  <c r="O171" i="1" s="1"/>
  <c r="C171" i="1"/>
  <c r="Q170" i="1"/>
  <c r="N170" i="1"/>
  <c r="L170" i="1"/>
  <c r="K170" i="1"/>
  <c r="J170" i="1"/>
  <c r="I170" i="1"/>
  <c r="H170" i="1"/>
  <c r="P170" i="1" s="1"/>
  <c r="G170" i="1"/>
  <c r="O170" i="1" s="1"/>
  <c r="F170" i="1"/>
  <c r="B170" i="1" s="1"/>
  <c r="D170" i="1"/>
  <c r="C170" i="1"/>
  <c r="Q169" i="1"/>
  <c r="N169" i="1"/>
  <c r="L169" i="1"/>
  <c r="K169" i="1"/>
  <c r="J169" i="1"/>
  <c r="I169" i="1"/>
  <c r="G169" i="1"/>
  <c r="C169" i="1" s="1"/>
  <c r="Q168" i="1"/>
  <c r="N168" i="1"/>
  <c r="L168" i="1"/>
  <c r="K168" i="1"/>
  <c r="J168" i="1"/>
  <c r="I168" i="1"/>
  <c r="G168" i="1"/>
  <c r="O168" i="1" s="1"/>
  <c r="F168" i="1"/>
  <c r="C168" i="1"/>
  <c r="Q167" i="1"/>
  <c r="O167" i="1"/>
  <c r="N167" i="1"/>
  <c r="L167" i="1"/>
  <c r="K167" i="1"/>
  <c r="J167" i="1"/>
  <c r="I167" i="1"/>
  <c r="G167" i="1"/>
  <c r="Q166" i="1"/>
  <c r="N166" i="1"/>
  <c r="L166" i="1"/>
  <c r="K166" i="1"/>
  <c r="J166" i="1"/>
  <c r="I166" i="1"/>
  <c r="G166" i="1"/>
  <c r="O166" i="1" s="1"/>
  <c r="Q165" i="1"/>
  <c r="N165" i="1"/>
  <c r="M165" i="1"/>
  <c r="L165" i="1"/>
  <c r="K165" i="1"/>
  <c r="J165" i="1"/>
  <c r="I165" i="1"/>
  <c r="H165" i="1"/>
  <c r="P165" i="1" s="1"/>
  <c r="G165" i="1"/>
  <c r="O165" i="1" s="1"/>
  <c r="F165" i="1"/>
  <c r="B165" i="1" s="1"/>
  <c r="E165" i="1"/>
  <c r="D165" i="1"/>
  <c r="C165" i="1"/>
  <c r="A165" i="1"/>
  <c r="Q164" i="1"/>
  <c r="N164" i="1"/>
  <c r="L164" i="1"/>
  <c r="K164" i="1"/>
  <c r="J164" i="1"/>
  <c r="I164" i="1"/>
  <c r="G164" i="1"/>
  <c r="O164" i="1" s="1"/>
  <c r="F164" i="1"/>
  <c r="H164" i="1" s="1"/>
  <c r="P164" i="1" s="1"/>
  <c r="B164" i="1"/>
  <c r="A164" i="1"/>
  <c r="Q163" i="1"/>
  <c r="N163" i="1"/>
  <c r="L163" i="1"/>
  <c r="K163" i="1"/>
  <c r="J163" i="1"/>
  <c r="I163" i="1"/>
  <c r="G163" i="1"/>
  <c r="O163" i="1" s="1"/>
  <c r="C163" i="1"/>
  <c r="Q162" i="1"/>
  <c r="N162" i="1"/>
  <c r="L162" i="1"/>
  <c r="K162" i="1"/>
  <c r="J162" i="1"/>
  <c r="I162" i="1"/>
  <c r="H162" i="1"/>
  <c r="P162" i="1" s="1"/>
  <c r="G162" i="1"/>
  <c r="O162" i="1" s="1"/>
  <c r="F162" i="1"/>
  <c r="B162" i="1" s="1"/>
  <c r="D162" i="1"/>
  <c r="C162" i="1"/>
  <c r="Q161" i="1"/>
  <c r="N161" i="1"/>
  <c r="L161" i="1"/>
  <c r="K161" i="1"/>
  <c r="J161" i="1"/>
  <c r="I161" i="1"/>
  <c r="G161" i="1"/>
  <c r="C161" i="1" s="1"/>
  <c r="Q160" i="1"/>
  <c r="N160" i="1"/>
  <c r="L160" i="1"/>
  <c r="K160" i="1"/>
  <c r="J160" i="1"/>
  <c r="I160" i="1"/>
  <c r="G160" i="1"/>
  <c r="O160" i="1" s="1"/>
  <c r="F160" i="1"/>
  <c r="C160" i="1"/>
  <c r="Q159" i="1"/>
  <c r="O159" i="1"/>
  <c r="N159" i="1"/>
  <c r="L159" i="1"/>
  <c r="K159" i="1"/>
  <c r="J159" i="1"/>
  <c r="I159" i="1"/>
  <c r="G159" i="1"/>
  <c r="Q158" i="1"/>
  <c r="N158" i="1"/>
  <c r="L158" i="1"/>
  <c r="K158" i="1"/>
  <c r="J158" i="1"/>
  <c r="I158" i="1"/>
  <c r="G158" i="1"/>
  <c r="O158" i="1" s="1"/>
  <c r="Q157" i="1"/>
  <c r="N157" i="1"/>
  <c r="M157" i="1"/>
  <c r="L157" i="1"/>
  <c r="K157" i="1"/>
  <c r="J157" i="1"/>
  <c r="I157" i="1"/>
  <c r="H157" i="1"/>
  <c r="P157" i="1" s="1"/>
  <c r="G157" i="1"/>
  <c r="O157" i="1" s="1"/>
  <c r="F157" i="1"/>
  <c r="B157" i="1" s="1"/>
  <c r="E157" i="1"/>
  <c r="D157" i="1"/>
  <c r="C157" i="1"/>
  <c r="A157" i="1"/>
  <c r="Q156" i="1"/>
  <c r="N156" i="1"/>
  <c r="L156" i="1"/>
  <c r="K156" i="1"/>
  <c r="J156" i="1"/>
  <c r="I156" i="1"/>
  <c r="G156" i="1"/>
  <c r="O156" i="1" s="1"/>
  <c r="F156" i="1"/>
  <c r="H156" i="1" s="1"/>
  <c r="P156" i="1" s="1"/>
  <c r="B156" i="1"/>
  <c r="A156" i="1"/>
  <c r="Q155" i="1"/>
  <c r="N155" i="1"/>
  <c r="L155" i="1"/>
  <c r="K155" i="1"/>
  <c r="J155" i="1"/>
  <c r="I155" i="1"/>
  <c r="G155" i="1"/>
  <c r="O155" i="1" s="1"/>
  <c r="C155" i="1"/>
  <c r="Q154" i="1"/>
  <c r="N154" i="1"/>
  <c r="L154" i="1"/>
  <c r="K154" i="1"/>
  <c r="J154" i="1"/>
  <c r="I154" i="1"/>
  <c r="H154" i="1"/>
  <c r="P154" i="1" s="1"/>
  <c r="G154" i="1"/>
  <c r="O154" i="1" s="1"/>
  <c r="F154" i="1"/>
  <c r="B154" i="1" s="1"/>
  <c r="D154" i="1"/>
  <c r="C154" i="1"/>
  <c r="Q153" i="1"/>
  <c r="N153" i="1"/>
  <c r="L153" i="1"/>
  <c r="K153" i="1"/>
  <c r="J153" i="1"/>
  <c r="I153" i="1"/>
  <c r="G153" i="1"/>
  <c r="C153" i="1" s="1"/>
  <c r="Q152" i="1"/>
  <c r="N152" i="1"/>
  <c r="L152" i="1"/>
  <c r="K152" i="1"/>
  <c r="J152" i="1"/>
  <c r="I152" i="1"/>
  <c r="G152" i="1"/>
  <c r="O152" i="1" s="1"/>
  <c r="F152" i="1"/>
  <c r="C152" i="1"/>
  <c r="Q151" i="1"/>
  <c r="N151" i="1"/>
  <c r="L151" i="1"/>
  <c r="K151" i="1"/>
  <c r="J151" i="1"/>
  <c r="I151" i="1"/>
  <c r="G151" i="1"/>
  <c r="Q150" i="1"/>
  <c r="N150" i="1"/>
  <c r="L150" i="1"/>
  <c r="K150" i="1"/>
  <c r="J150" i="1"/>
  <c r="I150" i="1"/>
  <c r="G150" i="1"/>
  <c r="O150" i="1" s="1"/>
  <c r="Q149" i="1"/>
  <c r="N149" i="1"/>
  <c r="M149" i="1"/>
  <c r="L149" i="1"/>
  <c r="K149" i="1"/>
  <c r="J149" i="1"/>
  <c r="I149" i="1"/>
  <c r="H149" i="1"/>
  <c r="P149" i="1" s="1"/>
  <c r="G149" i="1"/>
  <c r="O149" i="1" s="1"/>
  <c r="F149" i="1"/>
  <c r="B149" i="1" s="1"/>
  <c r="E149" i="1"/>
  <c r="D149" i="1"/>
  <c r="C149" i="1"/>
  <c r="A149" i="1"/>
  <c r="Q148" i="1"/>
  <c r="N148" i="1"/>
  <c r="L148" i="1"/>
  <c r="K148" i="1"/>
  <c r="J148" i="1"/>
  <c r="I148" i="1"/>
  <c r="G148" i="1"/>
  <c r="O148" i="1" s="1"/>
  <c r="F148" i="1"/>
  <c r="H148" i="1" s="1"/>
  <c r="P148" i="1" s="1"/>
  <c r="B148" i="1"/>
  <c r="A148" i="1"/>
  <c r="Q147" i="1"/>
  <c r="N147" i="1"/>
  <c r="L147" i="1"/>
  <c r="K147" i="1"/>
  <c r="J147" i="1"/>
  <c r="I147" i="1"/>
  <c r="G147" i="1"/>
  <c r="O147" i="1" s="1"/>
  <c r="C147" i="1"/>
  <c r="Q146" i="1"/>
  <c r="N146" i="1"/>
  <c r="L146" i="1"/>
  <c r="K146" i="1"/>
  <c r="J146" i="1"/>
  <c r="I146" i="1"/>
  <c r="G146" i="1"/>
  <c r="O146" i="1" s="1"/>
  <c r="C146" i="1"/>
  <c r="Q145" i="1"/>
  <c r="N145" i="1"/>
  <c r="L145" i="1"/>
  <c r="K145" i="1"/>
  <c r="J145" i="1"/>
  <c r="I145" i="1"/>
  <c r="G145" i="1"/>
  <c r="C145" i="1" s="1"/>
  <c r="Q144" i="1"/>
  <c r="N144" i="1"/>
  <c r="L144" i="1"/>
  <c r="K144" i="1"/>
  <c r="J144" i="1"/>
  <c r="I144" i="1"/>
  <c r="G144" i="1"/>
  <c r="O144" i="1" s="1"/>
  <c r="F144" i="1"/>
  <c r="C144" i="1"/>
  <c r="Q143" i="1"/>
  <c r="N143" i="1"/>
  <c r="L143" i="1"/>
  <c r="K143" i="1"/>
  <c r="J143" i="1"/>
  <c r="I143" i="1"/>
  <c r="G143" i="1"/>
  <c r="O143" i="1" s="1"/>
  <c r="Q142" i="1"/>
  <c r="N142" i="1"/>
  <c r="L142" i="1"/>
  <c r="K142" i="1"/>
  <c r="J142" i="1"/>
  <c r="I142" i="1"/>
  <c r="G142" i="1"/>
  <c r="O142" i="1" s="1"/>
  <c r="Q141" i="1"/>
  <c r="N141" i="1"/>
  <c r="M141" i="1"/>
  <c r="L141" i="1"/>
  <c r="K141" i="1"/>
  <c r="J141" i="1"/>
  <c r="I141" i="1"/>
  <c r="H141" i="1"/>
  <c r="P141" i="1" s="1"/>
  <c r="G141" i="1"/>
  <c r="O141" i="1" s="1"/>
  <c r="F141" i="1"/>
  <c r="B141" i="1" s="1"/>
  <c r="E141" i="1"/>
  <c r="D141" i="1"/>
  <c r="C141" i="1"/>
  <c r="A141" i="1"/>
  <c r="Q140" i="1"/>
  <c r="N140" i="1"/>
  <c r="L140" i="1"/>
  <c r="K140" i="1"/>
  <c r="J140" i="1"/>
  <c r="I140" i="1"/>
  <c r="G140" i="1"/>
  <c r="O140" i="1" s="1"/>
  <c r="F140" i="1"/>
  <c r="H140" i="1" s="1"/>
  <c r="P140" i="1" s="1"/>
  <c r="B140" i="1"/>
  <c r="A140" i="1"/>
  <c r="Q139" i="1"/>
  <c r="N139" i="1"/>
  <c r="L139" i="1"/>
  <c r="K139" i="1"/>
  <c r="J139" i="1"/>
  <c r="I139" i="1"/>
  <c r="G139" i="1"/>
  <c r="O139" i="1" s="1"/>
  <c r="C139" i="1"/>
  <c r="Q138" i="1"/>
  <c r="N138" i="1"/>
  <c r="L138" i="1"/>
  <c r="K138" i="1"/>
  <c r="J138" i="1"/>
  <c r="I138" i="1"/>
  <c r="H138" i="1"/>
  <c r="P138" i="1" s="1"/>
  <c r="G138" i="1"/>
  <c r="O138" i="1" s="1"/>
  <c r="F138" i="1"/>
  <c r="B138" i="1" s="1"/>
  <c r="D138" i="1"/>
  <c r="C138" i="1"/>
  <c r="Q137" i="1"/>
  <c r="N137" i="1"/>
  <c r="L137" i="1"/>
  <c r="K137" i="1"/>
  <c r="J137" i="1"/>
  <c r="I137" i="1"/>
  <c r="G137" i="1"/>
  <c r="C137" i="1" s="1"/>
  <c r="Q136" i="1"/>
  <c r="N136" i="1"/>
  <c r="L136" i="1"/>
  <c r="K136" i="1"/>
  <c r="J136" i="1"/>
  <c r="I136" i="1"/>
  <c r="G136" i="1"/>
  <c r="O136" i="1" s="1"/>
  <c r="F136" i="1"/>
  <c r="C136" i="1"/>
  <c r="Q135" i="1"/>
  <c r="N135" i="1"/>
  <c r="L135" i="1"/>
  <c r="K135" i="1"/>
  <c r="J135" i="1"/>
  <c r="I135" i="1"/>
  <c r="G135" i="1"/>
  <c r="O135" i="1" s="1"/>
  <c r="Q134" i="1"/>
  <c r="N134" i="1"/>
  <c r="L134" i="1"/>
  <c r="K134" i="1"/>
  <c r="J134" i="1"/>
  <c r="I134" i="1"/>
  <c r="G134" i="1"/>
  <c r="O134" i="1" s="1"/>
  <c r="Q133" i="1"/>
  <c r="N133" i="1"/>
  <c r="M133" i="1"/>
  <c r="L133" i="1"/>
  <c r="K133" i="1"/>
  <c r="J133" i="1"/>
  <c r="I133" i="1"/>
  <c r="H133" i="1"/>
  <c r="P133" i="1" s="1"/>
  <c r="G133" i="1"/>
  <c r="O133" i="1" s="1"/>
  <c r="F133" i="1"/>
  <c r="B133" i="1" s="1"/>
  <c r="E133" i="1"/>
  <c r="D133" i="1"/>
  <c r="C133" i="1"/>
  <c r="A133" i="1"/>
  <c r="Q132" i="1"/>
  <c r="N132" i="1"/>
  <c r="L132" i="1"/>
  <c r="K132" i="1"/>
  <c r="J132" i="1"/>
  <c r="I132" i="1"/>
  <c r="G132" i="1"/>
  <c r="O132" i="1" s="1"/>
  <c r="F132" i="1"/>
  <c r="H132" i="1" s="1"/>
  <c r="P132" i="1" s="1"/>
  <c r="B132" i="1"/>
  <c r="A132" i="1"/>
  <c r="Q131" i="1"/>
  <c r="N131" i="1"/>
  <c r="L131" i="1"/>
  <c r="K131" i="1"/>
  <c r="J131" i="1"/>
  <c r="I131" i="1"/>
  <c r="G131" i="1"/>
  <c r="O131" i="1" s="1"/>
  <c r="C131" i="1"/>
  <c r="Q130" i="1"/>
  <c r="N130" i="1"/>
  <c r="L130" i="1"/>
  <c r="K130" i="1"/>
  <c r="J130" i="1"/>
  <c r="I130" i="1"/>
  <c r="G130" i="1"/>
  <c r="C130" i="1" s="1"/>
  <c r="Q129" i="1"/>
  <c r="N129" i="1"/>
  <c r="L129" i="1"/>
  <c r="K129" i="1"/>
  <c r="J129" i="1"/>
  <c r="I129" i="1"/>
  <c r="G129" i="1"/>
  <c r="C129" i="1" s="1"/>
  <c r="Q128" i="1"/>
  <c r="N128" i="1"/>
  <c r="L128" i="1"/>
  <c r="K128" i="1"/>
  <c r="J128" i="1"/>
  <c r="I128" i="1"/>
  <c r="G128" i="1"/>
  <c r="O128" i="1" s="1"/>
  <c r="F128" i="1"/>
  <c r="C128" i="1"/>
  <c r="Q127" i="1"/>
  <c r="O127" i="1"/>
  <c r="N127" i="1"/>
  <c r="L127" i="1"/>
  <c r="K127" i="1"/>
  <c r="J127" i="1"/>
  <c r="I127" i="1"/>
  <c r="G127" i="1"/>
  <c r="Q126" i="1"/>
  <c r="N126" i="1"/>
  <c r="L126" i="1"/>
  <c r="K126" i="1"/>
  <c r="J126" i="1"/>
  <c r="I126" i="1"/>
  <c r="G126" i="1"/>
  <c r="O126" i="1" s="1"/>
  <c r="C126" i="1"/>
  <c r="Q125" i="1"/>
  <c r="N125" i="1"/>
  <c r="M125" i="1"/>
  <c r="L125" i="1"/>
  <c r="K125" i="1"/>
  <c r="J125" i="1"/>
  <c r="I125" i="1"/>
  <c r="H125" i="1"/>
  <c r="P125" i="1" s="1"/>
  <c r="G125" i="1"/>
  <c r="O125" i="1" s="1"/>
  <c r="F125" i="1"/>
  <c r="B125" i="1" s="1"/>
  <c r="E125" i="1"/>
  <c r="D125" i="1"/>
  <c r="C125" i="1"/>
  <c r="A125" i="1"/>
  <c r="Q124" i="1"/>
  <c r="N124" i="1"/>
  <c r="M124" i="1"/>
  <c r="L124" i="1"/>
  <c r="K124" i="1"/>
  <c r="J124" i="1"/>
  <c r="I124" i="1"/>
  <c r="G124" i="1"/>
  <c r="O124" i="1" s="1"/>
  <c r="F124" i="1"/>
  <c r="A124" i="1" s="1"/>
  <c r="E124" i="1"/>
  <c r="D124" i="1"/>
  <c r="B124" i="1"/>
  <c r="Q123" i="1"/>
  <c r="N123" i="1"/>
  <c r="L123" i="1"/>
  <c r="K123" i="1"/>
  <c r="J123" i="1"/>
  <c r="I123" i="1"/>
  <c r="G123" i="1"/>
  <c r="O123" i="1" s="1"/>
  <c r="F123" i="1"/>
  <c r="B123" i="1" s="1"/>
  <c r="C123" i="1"/>
  <c r="Q122" i="1"/>
  <c r="N122" i="1"/>
  <c r="L122" i="1"/>
  <c r="K122" i="1"/>
  <c r="J122" i="1"/>
  <c r="I122" i="1"/>
  <c r="G122" i="1"/>
  <c r="C122" i="1" s="1"/>
  <c r="Q121" i="1"/>
  <c r="N121" i="1"/>
  <c r="L121" i="1"/>
  <c r="K121" i="1"/>
  <c r="J121" i="1"/>
  <c r="I121" i="1"/>
  <c r="G121" i="1"/>
  <c r="C121" i="1" s="1"/>
  <c r="Q120" i="1"/>
  <c r="N120" i="1"/>
  <c r="L120" i="1"/>
  <c r="K120" i="1"/>
  <c r="J120" i="1"/>
  <c r="I120" i="1"/>
  <c r="G120" i="1"/>
  <c r="O120" i="1" s="1"/>
  <c r="F120" i="1"/>
  <c r="C120" i="1"/>
  <c r="Q119" i="1"/>
  <c r="N119" i="1"/>
  <c r="L119" i="1"/>
  <c r="K119" i="1"/>
  <c r="J119" i="1"/>
  <c r="I119" i="1"/>
  <c r="G119" i="1"/>
  <c r="O119" i="1" s="1"/>
  <c r="Q118" i="1"/>
  <c r="N118" i="1"/>
  <c r="L118" i="1"/>
  <c r="K118" i="1"/>
  <c r="J118" i="1"/>
  <c r="I118" i="1"/>
  <c r="G118" i="1"/>
  <c r="O118" i="1" s="1"/>
  <c r="C118" i="1"/>
  <c r="Q117" i="1"/>
  <c r="N117" i="1"/>
  <c r="L117" i="1"/>
  <c r="K117" i="1"/>
  <c r="J117" i="1"/>
  <c r="I117" i="1"/>
  <c r="G117" i="1"/>
  <c r="O117" i="1" s="1"/>
  <c r="F117" i="1"/>
  <c r="H117" i="1" s="1"/>
  <c r="P117" i="1" s="1"/>
  <c r="E117" i="1"/>
  <c r="D117" i="1"/>
  <c r="C117" i="1"/>
  <c r="A117" i="1"/>
  <c r="Q116" i="1"/>
  <c r="N116" i="1"/>
  <c r="M116" i="1"/>
  <c r="L116" i="1"/>
  <c r="K116" i="1"/>
  <c r="J116" i="1"/>
  <c r="I116" i="1"/>
  <c r="G116" i="1"/>
  <c r="O116" i="1" s="1"/>
  <c r="F116" i="1"/>
  <c r="A116" i="1" s="1"/>
  <c r="E116" i="1"/>
  <c r="D116" i="1"/>
  <c r="B116" i="1"/>
  <c r="Q115" i="1"/>
  <c r="N115" i="1"/>
  <c r="L115" i="1"/>
  <c r="K115" i="1"/>
  <c r="J115" i="1"/>
  <c r="I115" i="1"/>
  <c r="G115" i="1"/>
  <c r="O115" i="1" s="1"/>
  <c r="F115" i="1"/>
  <c r="B115" i="1" s="1"/>
  <c r="C115" i="1"/>
  <c r="Q114" i="1"/>
  <c r="N114" i="1"/>
  <c r="L114" i="1"/>
  <c r="K114" i="1"/>
  <c r="J114" i="1"/>
  <c r="I114" i="1"/>
  <c r="G114" i="1"/>
  <c r="C114" i="1" s="1"/>
  <c r="Q113" i="1"/>
  <c r="N113" i="1"/>
  <c r="L113" i="1"/>
  <c r="K113" i="1"/>
  <c r="J113" i="1"/>
  <c r="I113" i="1"/>
  <c r="G113" i="1"/>
  <c r="C113" i="1" s="1"/>
  <c r="Q112" i="1"/>
  <c r="N112" i="1"/>
  <c r="L112" i="1"/>
  <c r="K112" i="1"/>
  <c r="J112" i="1"/>
  <c r="I112" i="1"/>
  <c r="G112" i="1"/>
  <c r="O112" i="1" s="1"/>
  <c r="F112" i="1"/>
  <c r="C112" i="1"/>
  <c r="Q111" i="1"/>
  <c r="N111" i="1"/>
  <c r="L111" i="1"/>
  <c r="K111" i="1"/>
  <c r="J111" i="1"/>
  <c r="I111" i="1"/>
  <c r="G111" i="1"/>
  <c r="O111" i="1" s="1"/>
  <c r="Q110" i="1"/>
  <c r="N110" i="1"/>
  <c r="L110" i="1"/>
  <c r="K110" i="1"/>
  <c r="J110" i="1"/>
  <c r="I110" i="1"/>
  <c r="G110" i="1"/>
  <c r="O110" i="1" s="1"/>
  <c r="C110" i="1"/>
  <c r="Q109" i="1"/>
  <c r="N109" i="1"/>
  <c r="L109" i="1"/>
  <c r="K109" i="1"/>
  <c r="J109" i="1"/>
  <c r="I109" i="1"/>
  <c r="G109" i="1"/>
  <c r="O109" i="1" s="1"/>
  <c r="F109" i="1"/>
  <c r="H109" i="1" s="1"/>
  <c r="P109" i="1" s="1"/>
  <c r="D109" i="1"/>
  <c r="C109" i="1"/>
  <c r="A109" i="1"/>
  <c r="Q108" i="1"/>
  <c r="N108" i="1"/>
  <c r="L108" i="1"/>
  <c r="K108" i="1"/>
  <c r="J108" i="1"/>
  <c r="I108" i="1"/>
  <c r="G108" i="1"/>
  <c r="O108" i="1" s="1"/>
  <c r="Q107" i="1"/>
  <c r="N107" i="1"/>
  <c r="L107" i="1"/>
  <c r="K107" i="1"/>
  <c r="J107" i="1"/>
  <c r="I107" i="1"/>
  <c r="G107" i="1"/>
  <c r="O107" i="1" s="1"/>
  <c r="F107" i="1"/>
  <c r="B107" i="1" s="1"/>
  <c r="C107" i="1"/>
  <c r="Q106" i="1"/>
  <c r="N106" i="1"/>
  <c r="L106" i="1"/>
  <c r="K106" i="1"/>
  <c r="J106" i="1"/>
  <c r="I106" i="1"/>
  <c r="G106" i="1"/>
  <c r="C106" i="1" s="1"/>
  <c r="Q105" i="1"/>
  <c r="N105" i="1"/>
  <c r="L105" i="1"/>
  <c r="K105" i="1"/>
  <c r="J105" i="1"/>
  <c r="I105" i="1"/>
  <c r="G105" i="1"/>
  <c r="C105" i="1" s="1"/>
  <c r="Q104" i="1"/>
  <c r="N104" i="1"/>
  <c r="L104" i="1"/>
  <c r="K104" i="1"/>
  <c r="J104" i="1"/>
  <c r="I104" i="1"/>
  <c r="G104" i="1"/>
  <c r="O104" i="1" s="1"/>
  <c r="F104" i="1"/>
  <c r="C104" i="1"/>
  <c r="Q103" i="1"/>
  <c r="N103" i="1"/>
  <c r="L103" i="1"/>
  <c r="K103" i="1"/>
  <c r="J103" i="1"/>
  <c r="I103" i="1"/>
  <c r="G103" i="1"/>
  <c r="O103" i="1" s="1"/>
  <c r="Q102" i="1"/>
  <c r="P102" i="1"/>
  <c r="O102" i="1"/>
  <c r="N102" i="1"/>
  <c r="L102" i="1"/>
  <c r="K102" i="1"/>
  <c r="J102" i="1"/>
  <c r="I102" i="1"/>
  <c r="G102" i="1"/>
  <c r="F102" i="1" s="1"/>
  <c r="Q101" i="1"/>
  <c r="P101" i="1"/>
  <c r="O101" i="1"/>
  <c r="N101" i="1"/>
  <c r="L101" i="1"/>
  <c r="K101" i="1"/>
  <c r="J101" i="1"/>
  <c r="I101" i="1"/>
  <c r="G101" i="1"/>
  <c r="F101" i="1" s="1"/>
  <c r="A101" i="1" s="1"/>
  <c r="Q100" i="1"/>
  <c r="P100" i="1"/>
  <c r="O100" i="1"/>
  <c r="N100" i="1"/>
  <c r="L100" i="1"/>
  <c r="K100" i="1"/>
  <c r="J100" i="1"/>
  <c r="I100" i="1"/>
  <c r="G100" i="1"/>
  <c r="F100" i="1" s="1"/>
  <c r="B100" i="1"/>
  <c r="Q99" i="1"/>
  <c r="P99" i="1"/>
  <c r="O99" i="1"/>
  <c r="N99" i="1"/>
  <c r="L99" i="1"/>
  <c r="K99" i="1"/>
  <c r="J99" i="1"/>
  <c r="I99" i="1"/>
  <c r="G99" i="1"/>
  <c r="F99" i="1"/>
  <c r="H99" i="1" s="1"/>
  <c r="C99" i="1"/>
  <c r="B99" i="1"/>
  <c r="A99" i="1"/>
  <c r="Q98" i="1"/>
  <c r="P98" i="1"/>
  <c r="O98" i="1"/>
  <c r="N98" i="1"/>
  <c r="L98" i="1"/>
  <c r="K98" i="1"/>
  <c r="J98" i="1"/>
  <c r="I98" i="1"/>
  <c r="G98" i="1"/>
  <c r="F98" i="1" s="1"/>
  <c r="D98" i="1"/>
  <c r="C98" i="1"/>
  <c r="Q97" i="1"/>
  <c r="P97" i="1"/>
  <c r="O97" i="1"/>
  <c r="N97" i="1"/>
  <c r="L97" i="1"/>
  <c r="K97" i="1"/>
  <c r="J97" i="1"/>
  <c r="I97" i="1"/>
  <c r="G97" i="1"/>
  <c r="F97" i="1" s="1"/>
  <c r="E97" i="1" s="1"/>
  <c r="C97" i="1"/>
  <c r="Q96" i="1"/>
  <c r="P96" i="1"/>
  <c r="O96" i="1"/>
  <c r="N96" i="1"/>
  <c r="L96" i="1"/>
  <c r="K96" i="1"/>
  <c r="J96" i="1"/>
  <c r="I96" i="1"/>
  <c r="G96" i="1"/>
  <c r="F96" i="1"/>
  <c r="C96" i="1"/>
  <c r="Q95" i="1"/>
  <c r="P95" i="1"/>
  <c r="O95" i="1"/>
  <c r="N95" i="1"/>
  <c r="L95" i="1"/>
  <c r="K95" i="1"/>
  <c r="J95" i="1"/>
  <c r="I95" i="1"/>
  <c r="G95" i="1"/>
  <c r="Q94" i="1"/>
  <c r="P94" i="1"/>
  <c r="O94" i="1"/>
  <c r="N94" i="1"/>
  <c r="L94" i="1"/>
  <c r="K94" i="1"/>
  <c r="J94" i="1"/>
  <c r="I94" i="1"/>
  <c r="H94" i="1"/>
  <c r="G94" i="1"/>
  <c r="F94" i="1" s="1"/>
  <c r="Q93" i="1"/>
  <c r="P93" i="1"/>
  <c r="O93" i="1"/>
  <c r="N93" i="1"/>
  <c r="L93" i="1"/>
  <c r="K93" i="1"/>
  <c r="J93" i="1"/>
  <c r="I93" i="1"/>
  <c r="G93" i="1"/>
  <c r="F93" i="1" s="1"/>
  <c r="A93" i="1"/>
  <c r="Q92" i="1"/>
  <c r="P92" i="1"/>
  <c r="O92" i="1"/>
  <c r="N92" i="1"/>
  <c r="L92" i="1"/>
  <c r="K92" i="1"/>
  <c r="J92" i="1"/>
  <c r="I92" i="1"/>
  <c r="G92" i="1"/>
  <c r="F92" i="1" s="1"/>
  <c r="B92" i="1" s="1"/>
  <c r="Q91" i="1"/>
  <c r="P91" i="1"/>
  <c r="O91" i="1"/>
  <c r="N91" i="1"/>
  <c r="L91" i="1"/>
  <c r="K91" i="1"/>
  <c r="J91" i="1"/>
  <c r="I91" i="1"/>
  <c r="G91" i="1"/>
  <c r="F91" i="1"/>
  <c r="H91" i="1" s="1"/>
  <c r="C91" i="1"/>
  <c r="B91" i="1"/>
  <c r="A91" i="1"/>
  <c r="Q90" i="1"/>
  <c r="P90" i="1"/>
  <c r="O90" i="1"/>
  <c r="N90" i="1"/>
  <c r="L90" i="1"/>
  <c r="K90" i="1"/>
  <c r="J90" i="1"/>
  <c r="I90" i="1"/>
  <c r="G90" i="1"/>
  <c r="F90" i="1" s="1"/>
  <c r="D90" i="1" s="1"/>
  <c r="C90" i="1"/>
  <c r="Q89" i="1"/>
  <c r="P89" i="1"/>
  <c r="O89" i="1"/>
  <c r="N89" i="1"/>
  <c r="L89" i="1"/>
  <c r="K89" i="1"/>
  <c r="J89" i="1"/>
  <c r="I89" i="1"/>
  <c r="G89" i="1"/>
  <c r="C89" i="1" s="1"/>
  <c r="Q88" i="1"/>
  <c r="P88" i="1"/>
  <c r="O88" i="1"/>
  <c r="N88" i="1"/>
  <c r="L88" i="1"/>
  <c r="K88" i="1"/>
  <c r="J88" i="1"/>
  <c r="I88" i="1"/>
  <c r="G88" i="1"/>
  <c r="F88" i="1"/>
  <c r="B88" i="1" s="1"/>
  <c r="C88" i="1"/>
  <c r="Q87" i="1"/>
  <c r="P87" i="1"/>
  <c r="O87" i="1"/>
  <c r="N87" i="1"/>
  <c r="L87" i="1"/>
  <c r="K87" i="1"/>
  <c r="J87" i="1"/>
  <c r="I87" i="1"/>
  <c r="G87" i="1"/>
  <c r="F87" i="1" s="1"/>
  <c r="C87" i="1"/>
  <c r="Q86" i="1"/>
  <c r="P86" i="1"/>
  <c r="O86" i="1"/>
  <c r="N86" i="1"/>
  <c r="L86" i="1"/>
  <c r="K86" i="1"/>
  <c r="J86" i="1"/>
  <c r="I86" i="1"/>
  <c r="H86" i="1"/>
  <c r="G86" i="1"/>
  <c r="F86" i="1"/>
  <c r="M86" i="1" s="1"/>
  <c r="D86" i="1"/>
  <c r="C86" i="1"/>
  <c r="Q85" i="1"/>
  <c r="P85" i="1"/>
  <c r="O85" i="1"/>
  <c r="N85" i="1"/>
  <c r="M85" i="1"/>
  <c r="L85" i="1"/>
  <c r="K85" i="1"/>
  <c r="J85" i="1"/>
  <c r="I85" i="1"/>
  <c r="G85" i="1"/>
  <c r="F85" i="1" s="1"/>
  <c r="E85" i="1"/>
  <c r="A85" i="1"/>
  <c r="Q84" i="1"/>
  <c r="P84" i="1"/>
  <c r="O84" i="1"/>
  <c r="N84" i="1"/>
  <c r="L84" i="1"/>
  <c r="K84" i="1"/>
  <c r="J84" i="1"/>
  <c r="I84" i="1"/>
  <c r="G84" i="1"/>
  <c r="C84" i="1" s="1"/>
  <c r="F84" i="1"/>
  <c r="B84" i="1"/>
  <c r="Q83" i="1"/>
  <c r="P83" i="1"/>
  <c r="O83" i="1"/>
  <c r="N83" i="1"/>
  <c r="L83" i="1"/>
  <c r="K83" i="1"/>
  <c r="J83" i="1"/>
  <c r="I83" i="1"/>
  <c r="G83" i="1"/>
  <c r="F83" i="1" s="1"/>
  <c r="Q82" i="1"/>
  <c r="P82" i="1"/>
  <c r="O82" i="1"/>
  <c r="N82" i="1"/>
  <c r="L82" i="1"/>
  <c r="K82" i="1"/>
  <c r="J82" i="1"/>
  <c r="I82" i="1"/>
  <c r="G82" i="1"/>
  <c r="C82" i="1" s="1"/>
  <c r="Q81" i="1"/>
  <c r="P81" i="1"/>
  <c r="O81" i="1"/>
  <c r="N81" i="1"/>
  <c r="L81" i="1"/>
  <c r="K81" i="1"/>
  <c r="J81" i="1"/>
  <c r="I81" i="1"/>
  <c r="G81" i="1"/>
  <c r="F81" i="1" s="1"/>
  <c r="M81" i="1" s="1"/>
  <c r="E81" i="1"/>
  <c r="C81" i="1"/>
  <c r="Q80" i="1"/>
  <c r="P80" i="1"/>
  <c r="O80" i="1"/>
  <c r="N80" i="1"/>
  <c r="L80" i="1"/>
  <c r="K80" i="1"/>
  <c r="J80" i="1"/>
  <c r="I80" i="1"/>
  <c r="G80" i="1"/>
  <c r="F80" i="1"/>
  <c r="C80" i="1"/>
  <c r="Q79" i="1"/>
  <c r="P79" i="1"/>
  <c r="O79" i="1"/>
  <c r="N79" i="1"/>
  <c r="L79" i="1"/>
  <c r="K79" i="1"/>
  <c r="J79" i="1"/>
  <c r="I79" i="1"/>
  <c r="G79" i="1"/>
  <c r="F79" i="1" s="1"/>
  <c r="C79" i="1"/>
  <c r="Q78" i="1"/>
  <c r="P78" i="1"/>
  <c r="O78" i="1"/>
  <c r="N78" i="1"/>
  <c r="L78" i="1"/>
  <c r="K78" i="1"/>
  <c r="J78" i="1"/>
  <c r="I78" i="1"/>
  <c r="H78" i="1"/>
  <c r="G78" i="1"/>
  <c r="F78" i="1"/>
  <c r="M78" i="1" s="1"/>
  <c r="D78" i="1"/>
  <c r="C78" i="1"/>
  <c r="Q77" i="1"/>
  <c r="P77" i="1"/>
  <c r="O77" i="1"/>
  <c r="N77" i="1"/>
  <c r="L77" i="1"/>
  <c r="K77" i="1"/>
  <c r="J77" i="1"/>
  <c r="I77" i="1"/>
  <c r="G77" i="1"/>
  <c r="F77" i="1" s="1"/>
  <c r="A77" i="1" s="1"/>
  <c r="E77" i="1"/>
  <c r="Q76" i="1"/>
  <c r="P76" i="1"/>
  <c r="O76" i="1"/>
  <c r="N76" i="1"/>
  <c r="L76" i="1"/>
  <c r="K76" i="1"/>
  <c r="J76" i="1"/>
  <c r="I76" i="1"/>
  <c r="G76" i="1"/>
  <c r="C76" i="1" s="1"/>
  <c r="F76" i="1"/>
  <c r="B76" i="1"/>
  <c r="Q75" i="1"/>
  <c r="P75" i="1"/>
  <c r="O75" i="1"/>
  <c r="N75" i="1"/>
  <c r="L75" i="1"/>
  <c r="K75" i="1"/>
  <c r="J75" i="1"/>
  <c r="I75" i="1"/>
  <c r="G75" i="1"/>
  <c r="F75" i="1" s="1"/>
  <c r="Q74" i="1"/>
  <c r="P74" i="1"/>
  <c r="O74" i="1"/>
  <c r="N74" i="1"/>
  <c r="L74" i="1"/>
  <c r="K74" i="1"/>
  <c r="J74" i="1"/>
  <c r="I74" i="1"/>
  <c r="G74" i="1"/>
  <c r="C74" i="1" s="1"/>
  <c r="Q73" i="1"/>
  <c r="P73" i="1"/>
  <c r="O73" i="1"/>
  <c r="N73" i="1"/>
  <c r="M73" i="1"/>
  <c r="L73" i="1"/>
  <c r="K73" i="1"/>
  <c r="J73" i="1"/>
  <c r="I73" i="1"/>
  <c r="G73" i="1"/>
  <c r="F73" i="1"/>
  <c r="D73" i="1" s="1"/>
  <c r="E73" i="1"/>
  <c r="C73" i="1"/>
  <c r="A73" i="1"/>
  <c r="Q72" i="1"/>
  <c r="P72" i="1"/>
  <c r="O72" i="1"/>
  <c r="N72" i="1"/>
  <c r="L72" i="1"/>
  <c r="K72" i="1"/>
  <c r="J72" i="1"/>
  <c r="I72" i="1"/>
  <c r="G72" i="1"/>
  <c r="C72" i="1" s="1"/>
  <c r="F72" i="1"/>
  <c r="B72" i="1" s="1"/>
  <c r="Q71" i="1"/>
  <c r="P71" i="1"/>
  <c r="O71" i="1"/>
  <c r="N71" i="1"/>
  <c r="L71" i="1"/>
  <c r="K71" i="1"/>
  <c r="J71" i="1"/>
  <c r="I71" i="1"/>
  <c r="G71" i="1"/>
  <c r="F71" i="1" s="1"/>
  <c r="C71" i="1"/>
  <c r="Q70" i="1"/>
  <c r="P70" i="1"/>
  <c r="O70" i="1"/>
  <c r="N70" i="1"/>
  <c r="L70" i="1"/>
  <c r="K70" i="1"/>
  <c r="J70" i="1"/>
  <c r="I70" i="1"/>
  <c r="H70" i="1"/>
  <c r="G70" i="1"/>
  <c r="F70" i="1"/>
  <c r="M70" i="1" s="1"/>
  <c r="D70" i="1"/>
  <c r="C70" i="1"/>
  <c r="A70" i="1"/>
  <c r="Q69" i="1"/>
  <c r="P69" i="1"/>
  <c r="O69" i="1"/>
  <c r="N69" i="1"/>
  <c r="L69" i="1"/>
  <c r="K69" i="1"/>
  <c r="J69" i="1"/>
  <c r="I69" i="1"/>
  <c r="G69" i="1"/>
  <c r="F69" i="1" s="1"/>
  <c r="E69" i="1"/>
  <c r="Q68" i="1"/>
  <c r="P68" i="1"/>
  <c r="O68" i="1"/>
  <c r="N68" i="1"/>
  <c r="L68" i="1"/>
  <c r="K68" i="1"/>
  <c r="J68" i="1"/>
  <c r="I68" i="1"/>
  <c r="G68" i="1"/>
  <c r="F68" i="1"/>
  <c r="B68" i="1" s="1"/>
  <c r="C68" i="1"/>
  <c r="Q67" i="1"/>
  <c r="P67" i="1"/>
  <c r="O67" i="1"/>
  <c r="N67" i="1"/>
  <c r="L67" i="1"/>
  <c r="K67" i="1"/>
  <c r="J67" i="1"/>
  <c r="I67" i="1"/>
  <c r="G67" i="1"/>
  <c r="F67" i="1" s="1"/>
  <c r="C67" i="1"/>
  <c r="Q66" i="1"/>
  <c r="P66" i="1"/>
  <c r="O66" i="1"/>
  <c r="N66" i="1"/>
  <c r="L66" i="1"/>
  <c r="K66" i="1"/>
  <c r="J66" i="1"/>
  <c r="I66" i="1"/>
  <c r="G66" i="1"/>
  <c r="C66" i="1" s="1"/>
  <c r="Q65" i="1"/>
  <c r="P65" i="1"/>
  <c r="O65" i="1"/>
  <c r="N65" i="1"/>
  <c r="L65" i="1"/>
  <c r="K65" i="1"/>
  <c r="J65" i="1"/>
  <c r="I65" i="1"/>
  <c r="G65" i="1"/>
  <c r="F65" i="1"/>
  <c r="A65" i="1" s="1"/>
  <c r="E65" i="1"/>
  <c r="C65" i="1"/>
  <c r="Q64" i="1"/>
  <c r="P64" i="1"/>
  <c r="O64" i="1"/>
  <c r="N64" i="1"/>
  <c r="L64" i="1"/>
  <c r="K64" i="1"/>
  <c r="J64" i="1"/>
  <c r="I64" i="1"/>
  <c r="G64" i="1"/>
  <c r="C64" i="1" s="1"/>
  <c r="Q63" i="1"/>
  <c r="P63" i="1"/>
  <c r="O63" i="1"/>
  <c r="N63" i="1"/>
  <c r="L63" i="1"/>
  <c r="K63" i="1"/>
  <c r="J63" i="1"/>
  <c r="I63" i="1"/>
  <c r="G63" i="1"/>
  <c r="F63" i="1" s="1"/>
  <c r="H63" i="1" s="1"/>
  <c r="C63" i="1"/>
  <c r="Q62" i="1"/>
  <c r="P62" i="1"/>
  <c r="O62" i="1"/>
  <c r="N62" i="1"/>
  <c r="L62" i="1"/>
  <c r="K62" i="1"/>
  <c r="J62" i="1"/>
  <c r="I62" i="1"/>
  <c r="H62" i="1"/>
  <c r="G62" i="1"/>
  <c r="F62" i="1"/>
  <c r="M62" i="1" s="1"/>
  <c r="D62" i="1"/>
  <c r="C62" i="1"/>
  <c r="A62" i="1"/>
  <c r="Q61" i="1"/>
  <c r="P61" i="1"/>
  <c r="O61" i="1"/>
  <c r="N61" i="1"/>
  <c r="L61" i="1"/>
  <c r="K61" i="1"/>
  <c r="J61" i="1"/>
  <c r="I61" i="1"/>
  <c r="G61" i="1"/>
  <c r="Q60" i="1"/>
  <c r="P60" i="1"/>
  <c r="O60" i="1"/>
  <c r="N60" i="1"/>
  <c r="L60" i="1"/>
  <c r="K60" i="1"/>
  <c r="J60" i="1"/>
  <c r="I60" i="1"/>
  <c r="H60" i="1"/>
  <c r="G60" i="1"/>
  <c r="F60" i="1"/>
  <c r="C60" i="1"/>
  <c r="B60" i="1"/>
  <c r="Q59" i="1"/>
  <c r="P59" i="1"/>
  <c r="O59" i="1"/>
  <c r="N59" i="1"/>
  <c r="L59" i="1"/>
  <c r="K59" i="1"/>
  <c r="J59" i="1"/>
  <c r="I59" i="1"/>
  <c r="G59" i="1"/>
  <c r="F59" i="1" s="1"/>
  <c r="D59" i="1" s="1"/>
  <c r="Q58" i="1"/>
  <c r="P58" i="1"/>
  <c r="O58" i="1"/>
  <c r="N58" i="1"/>
  <c r="L58" i="1"/>
  <c r="K58" i="1"/>
  <c r="J58" i="1"/>
  <c r="I58" i="1"/>
  <c r="G58" i="1"/>
  <c r="C58" i="1" s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Q56" i="1"/>
  <c r="P56" i="1"/>
  <c r="O56" i="1"/>
  <c r="N56" i="1"/>
  <c r="M56" i="1"/>
  <c r="L56" i="1"/>
  <c r="K56" i="1"/>
  <c r="J56" i="1"/>
  <c r="I56" i="1"/>
  <c r="G56" i="1"/>
  <c r="F56" i="1"/>
  <c r="D56" i="1" s="1"/>
  <c r="E56" i="1"/>
  <c r="C56" i="1"/>
  <c r="Q55" i="1"/>
  <c r="P55" i="1"/>
  <c r="O55" i="1"/>
  <c r="N55" i="1"/>
  <c r="L55" i="1"/>
  <c r="K55" i="1"/>
  <c r="J55" i="1"/>
  <c r="I55" i="1"/>
  <c r="G55" i="1"/>
  <c r="C55" i="1" s="1"/>
  <c r="F55" i="1"/>
  <c r="M55" i="1" s="1"/>
  <c r="Q54" i="1"/>
  <c r="P54" i="1"/>
  <c r="O54" i="1"/>
  <c r="N54" i="1"/>
  <c r="L54" i="1"/>
  <c r="K54" i="1"/>
  <c r="J54" i="1"/>
  <c r="I54" i="1"/>
  <c r="G54" i="1"/>
  <c r="F54" i="1" s="1"/>
  <c r="Q53" i="1"/>
  <c r="P53" i="1"/>
  <c r="O53" i="1"/>
  <c r="N53" i="1"/>
  <c r="L53" i="1"/>
  <c r="K53" i="1"/>
  <c r="J53" i="1"/>
  <c r="I53" i="1"/>
  <c r="G53" i="1"/>
  <c r="F53" i="1" s="1"/>
  <c r="Q52" i="1"/>
  <c r="P52" i="1"/>
  <c r="O52" i="1"/>
  <c r="N52" i="1"/>
  <c r="L52" i="1"/>
  <c r="K52" i="1"/>
  <c r="J52" i="1"/>
  <c r="I52" i="1"/>
  <c r="H52" i="1"/>
  <c r="G52" i="1"/>
  <c r="C52" i="1" s="1"/>
  <c r="F52" i="1"/>
  <c r="M52" i="1" s="1"/>
  <c r="B52" i="1"/>
  <c r="A52" i="1"/>
  <c r="Q51" i="1"/>
  <c r="P51" i="1"/>
  <c r="O51" i="1"/>
  <c r="N51" i="1"/>
  <c r="L51" i="1"/>
  <c r="K51" i="1"/>
  <c r="J51" i="1"/>
  <c r="I51" i="1"/>
  <c r="G51" i="1"/>
  <c r="F51" i="1" s="1"/>
  <c r="C51" i="1"/>
  <c r="Q50" i="1"/>
  <c r="P50" i="1"/>
  <c r="O50" i="1"/>
  <c r="N50" i="1"/>
  <c r="L50" i="1"/>
  <c r="K50" i="1"/>
  <c r="J50" i="1"/>
  <c r="I50" i="1"/>
  <c r="G50" i="1"/>
  <c r="F50" i="1" s="1"/>
  <c r="C50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Q48" i="1"/>
  <c r="P48" i="1"/>
  <c r="O48" i="1"/>
  <c r="N48" i="1"/>
  <c r="M48" i="1"/>
  <c r="L48" i="1"/>
  <c r="K48" i="1"/>
  <c r="J48" i="1"/>
  <c r="I48" i="1"/>
  <c r="G48" i="1"/>
  <c r="F48" i="1"/>
  <c r="D48" i="1" s="1"/>
  <c r="E48" i="1"/>
  <c r="C48" i="1"/>
  <c r="Q47" i="1"/>
  <c r="P47" i="1"/>
  <c r="O47" i="1"/>
  <c r="N47" i="1"/>
  <c r="L47" i="1"/>
  <c r="K47" i="1"/>
  <c r="J47" i="1"/>
  <c r="I47" i="1"/>
  <c r="G47" i="1"/>
  <c r="C47" i="1" s="1"/>
  <c r="F47" i="1"/>
  <c r="M47" i="1" s="1"/>
  <c r="Q46" i="1"/>
  <c r="P46" i="1"/>
  <c r="O46" i="1"/>
  <c r="N46" i="1"/>
  <c r="L46" i="1"/>
  <c r="K46" i="1"/>
  <c r="J46" i="1"/>
  <c r="I46" i="1"/>
  <c r="G46" i="1"/>
  <c r="F46" i="1" s="1"/>
  <c r="Q45" i="1"/>
  <c r="P45" i="1"/>
  <c r="O45" i="1"/>
  <c r="N45" i="1"/>
  <c r="L45" i="1"/>
  <c r="K45" i="1"/>
  <c r="J45" i="1"/>
  <c r="I45" i="1"/>
  <c r="G45" i="1"/>
  <c r="F45" i="1" s="1"/>
  <c r="Q44" i="1"/>
  <c r="P44" i="1"/>
  <c r="O44" i="1"/>
  <c r="N44" i="1"/>
  <c r="L44" i="1"/>
  <c r="K44" i="1"/>
  <c r="J44" i="1"/>
  <c r="I44" i="1"/>
  <c r="H44" i="1"/>
  <c r="G44" i="1"/>
  <c r="C44" i="1" s="1"/>
  <c r="F44" i="1"/>
  <c r="M44" i="1" s="1"/>
  <c r="B44" i="1"/>
  <c r="A44" i="1"/>
  <c r="Q43" i="1"/>
  <c r="P43" i="1"/>
  <c r="O43" i="1"/>
  <c r="N43" i="1"/>
  <c r="L43" i="1"/>
  <c r="K43" i="1"/>
  <c r="J43" i="1"/>
  <c r="I43" i="1"/>
  <c r="G43" i="1"/>
  <c r="F43" i="1" s="1"/>
  <c r="C43" i="1"/>
  <c r="Q42" i="1"/>
  <c r="P42" i="1"/>
  <c r="O42" i="1"/>
  <c r="N42" i="1"/>
  <c r="L42" i="1"/>
  <c r="K42" i="1"/>
  <c r="J42" i="1"/>
  <c r="I42" i="1"/>
  <c r="G42" i="1"/>
  <c r="F42" i="1" s="1"/>
  <c r="C42" i="1"/>
  <c r="Q41" i="1"/>
  <c r="P41" i="1"/>
  <c r="O41" i="1"/>
  <c r="N41" i="1"/>
  <c r="L41" i="1"/>
  <c r="K41" i="1"/>
  <c r="J41" i="1"/>
  <c r="I41" i="1"/>
  <c r="G41" i="1"/>
  <c r="F41" i="1" s="1"/>
  <c r="C41" i="1"/>
  <c r="Q40" i="1"/>
  <c r="P40" i="1"/>
  <c r="O40" i="1"/>
  <c r="N40" i="1"/>
  <c r="M40" i="1"/>
  <c r="L40" i="1"/>
  <c r="K40" i="1"/>
  <c r="J40" i="1"/>
  <c r="I40" i="1"/>
  <c r="G40" i="1"/>
  <c r="F40" i="1"/>
  <c r="D40" i="1" s="1"/>
  <c r="E40" i="1"/>
  <c r="C40" i="1"/>
  <c r="Q39" i="1"/>
  <c r="P39" i="1"/>
  <c r="O39" i="1"/>
  <c r="N39" i="1"/>
  <c r="L39" i="1"/>
  <c r="K39" i="1"/>
  <c r="J39" i="1"/>
  <c r="I39" i="1"/>
  <c r="G39" i="1"/>
  <c r="C39" i="1" s="1"/>
  <c r="F39" i="1"/>
  <c r="M39" i="1" s="1"/>
  <c r="Q38" i="1"/>
  <c r="P38" i="1"/>
  <c r="O38" i="1"/>
  <c r="N38" i="1"/>
  <c r="L38" i="1"/>
  <c r="K38" i="1"/>
  <c r="J38" i="1"/>
  <c r="I38" i="1"/>
  <c r="G38" i="1"/>
  <c r="F38" i="1" s="1"/>
  <c r="Q37" i="1"/>
  <c r="P37" i="1"/>
  <c r="O37" i="1"/>
  <c r="N37" i="1"/>
  <c r="L37" i="1"/>
  <c r="K37" i="1"/>
  <c r="J37" i="1"/>
  <c r="I37" i="1"/>
  <c r="G37" i="1"/>
  <c r="F37" i="1" s="1"/>
  <c r="Q36" i="1"/>
  <c r="P36" i="1"/>
  <c r="O36" i="1"/>
  <c r="N36" i="1"/>
  <c r="L36" i="1"/>
  <c r="K36" i="1"/>
  <c r="J36" i="1"/>
  <c r="I36" i="1"/>
  <c r="H36" i="1"/>
  <c r="G36" i="1"/>
  <c r="C36" i="1" s="1"/>
  <c r="F36" i="1"/>
  <c r="M36" i="1" s="1"/>
  <c r="B36" i="1"/>
  <c r="A36" i="1"/>
  <c r="Q35" i="1"/>
  <c r="P35" i="1"/>
  <c r="O35" i="1"/>
  <c r="N35" i="1"/>
  <c r="L35" i="1"/>
  <c r="K35" i="1"/>
  <c r="J35" i="1"/>
  <c r="I35" i="1"/>
  <c r="G35" i="1"/>
  <c r="F35" i="1" s="1"/>
  <c r="C35" i="1"/>
  <c r="Q34" i="1"/>
  <c r="P34" i="1"/>
  <c r="O34" i="1"/>
  <c r="N34" i="1"/>
  <c r="L34" i="1"/>
  <c r="K34" i="1"/>
  <c r="J34" i="1"/>
  <c r="I34" i="1"/>
  <c r="G34" i="1"/>
  <c r="F34" i="1" s="1"/>
  <c r="C34" i="1"/>
  <c r="Q33" i="1"/>
  <c r="P33" i="1"/>
  <c r="O33" i="1"/>
  <c r="N33" i="1"/>
  <c r="L33" i="1"/>
  <c r="K33" i="1"/>
  <c r="J33" i="1"/>
  <c r="I33" i="1"/>
  <c r="G33" i="1"/>
  <c r="F33" i="1" s="1"/>
  <c r="C33" i="1"/>
  <c r="Q32" i="1"/>
  <c r="P32" i="1"/>
  <c r="O32" i="1"/>
  <c r="N32" i="1"/>
  <c r="M32" i="1"/>
  <c r="L32" i="1"/>
  <c r="K32" i="1"/>
  <c r="J32" i="1"/>
  <c r="I32" i="1"/>
  <c r="G32" i="1"/>
  <c r="F32" i="1"/>
  <c r="D32" i="1" s="1"/>
  <c r="E32" i="1"/>
  <c r="C32" i="1"/>
  <c r="Q31" i="1"/>
  <c r="P31" i="1"/>
  <c r="O31" i="1"/>
  <c r="N31" i="1"/>
  <c r="M31" i="1"/>
  <c r="L31" i="1"/>
  <c r="K31" i="1"/>
  <c r="J31" i="1"/>
  <c r="I31" i="1"/>
  <c r="H31" i="1"/>
  <c r="G31" i="1"/>
  <c r="C31" i="1" s="1"/>
  <c r="F31" i="1"/>
  <c r="E31" i="1" s="1"/>
  <c r="Q30" i="1"/>
  <c r="P30" i="1"/>
  <c r="O30" i="1"/>
  <c r="N30" i="1"/>
  <c r="M30" i="1"/>
  <c r="L30" i="1"/>
  <c r="K30" i="1"/>
  <c r="J30" i="1"/>
  <c r="I30" i="1"/>
  <c r="H30" i="1"/>
  <c r="G30" i="1"/>
  <c r="F30" i="1" s="1"/>
  <c r="Q29" i="1"/>
  <c r="P29" i="1"/>
  <c r="O29" i="1"/>
  <c r="N29" i="1"/>
  <c r="M29" i="1"/>
  <c r="L29" i="1"/>
  <c r="K29" i="1"/>
  <c r="J29" i="1"/>
  <c r="I29" i="1"/>
  <c r="H29" i="1"/>
  <c r="G29" i="1"/>
  <c r="F29" i="1" s="1"/>
  <c r="Q28" i="1"/>
  <c r="P28" i="1"/>
  <c r="O28" i="1"/>
  <c r="N28" i="1"/>
  <c r="M28" i="1"/>
  <c r="L28" i="1"/>
  <c r="K28" i="1"/>
  <c r="J28" i="1"/>
  <c r="I28" i="1"/>
  <c r="H28" i="1"/>
  <c r="G28" i="1"/>
  <c r="C28" i="1" s="1"/>
  <c r="F28" i="1"/>
  <c r="E28" i="1" s="1"/>
  <c r="B28" i="1"/>
  <c r="A28" i="1"/>
  <c r="Q27" i="1"/>
  <c r="P27" i="1"/>
  <c r="O27" i="1"/>
  <c r="N27" i="1"/>
  <c r="M27" i="1"/>
  <c r="L27" i="1"/>
  <c r="K27" i="1"/>
  <c r="J27" i="1"/>
  <c r="I27" i="1"/>
  <c r="H27" i="1"/>
  <c r="G27" i="1"/>
  <c r="F27" i="1" s="1"/>
  <c r="C27" i="1"/>
  <c r="Q26" i="1"/>
  <c r="P26" i="1"/>
  <c r="O26" i="1"/>
  <c r="N26" i="1"/>
  <c r="M26" i="1"/>
  <c r="L26" i="1"/>
  <c r="K26" i="1"/>
  <c r="J26" i="1"/>
  <c r="I26" i="1"/>
  <c r="H26" i="1"/>
  <c r="G26" i="1"/>
  <c r="F26" i="1" s="1"/>
  <c r="C26" i="1"/>
  <c r="Q25" i="1"/>
  <c r="P25" i="1"/>
  <c r="O25" i="1"/>
  <c r="N25" i="1"/>
  <c r="M25" i="1"/>
  <c r="L25" i="1"/>
  <c r="K25" i="1"/>
  <c r="J25" i="1"/>
  <c r="I25" i="1"/>
  <c r="H25" i="1"/>
  <c r="G25" i="1"/>
  <c r="F25" i="1" s="1"/>
  <c r="C25" i="1"/>
  <c r="Q24" i="1"/>
  <c r="P24" i="1"/>
  <c r="O24" i="1"/>
  <c r="N24" i="1"/>
  <c r="M24" i="1"/>
  <c r="L24" i="1"/>
  <c r="K24" i="1"/>
  <c r="J24" i="1"/>
  <c r="I24" i="1"/>
  <c r="H24" i="1"/>
  <c r="G24" i="1"/>
  <c r="F24" i="1"/>
  <c r="D24" i="1" s="1"/>
  <c r="E24" i="1"/>
  <c r="C24" i="1"/>
  <c r="Q23" i="1"/>
  <c r="P23" i="1"/>
  <c r="O23" i="1"/>
  <c r="N23" i="1"/>
  <c r="M23" i="1"/>
  <c r="L23" i="1"/>
  <c r="K23" i="1"/>
  <c r="J23" i="1"/>
  <c r="I23" i="1"/>
  <c r="H23" i="1"/>
  <c r="G23" i="1"/>
  <c r="C23" i="1" s="1"/>
  <c r="F23" i="1"/>
  <c r="E23" i="1" s="1"/>
  <c r="Q22" i="1"/>
  <c r="P22" i="1"/>
  <c r="O22" i="1"/>
  <c r="N22" i="1"/>
  <c r="M22" i="1"/>
  <c r="L22" i="1"/>
  <c r="K22" i="1"/>
  <c r="J22" i="1"/>
  <c r="I22" i="1"/>
  <c r="H22" i="1"/>
  <c r="G22" i="1"/>
  <c r="F22" i="1" s="1"/>
  <c r="Q21" i="1"/>
  <c r="P21" i="1"/>
  <c r="O21" i="1"/>
  <c r="N21" i="1"/>
  <c r="M21" i="1"/>
  <c r="L21" i="1"/>
  <c r="K21" i="1"/>
  <c r="J21" i="1"/>
  <c r="I21" i="1"/>
  <c r="H21" i="1"/>
  <c r="G21" i="1"/>
  <c r="F21" i="1" s="1"/>
  <c r="Q20" i="1"/>
  <c r="P20" i="1"/>
  <c r="O20" i="1"/>
  <c r="N20" i="1"/>
  <c r="M20" i="1"/>
  <c r="L20" i="1"/>
  <c r="K20" i="1"/>
  <c r="J20" i="1"/>
  <c r="I20" i="1"/>
  <c r="H20" i="1"/>
  <c r="G20" i="1"/>
  <c r="C20" i="1" s="1"/>
  <c r="F20" i="1"/>
  <c r="E20" i="1" s="1"/>
  <c r="B20" i="1"/>
  <c r="A20" i="1"/>
  <c r="Q19" i="1"/>
  <c r="P19" i="1"/>
  <c r="O19" i="1"/>
  <c r="N19" i="1"/>
  <c r="M19" i="1"/>
  <c r="L19" i="1"/>
  <c r="K19" i="1"/>
  <c r="J19" i="1"/>
  <c r="I19" i="1"/>
  <c r="H19" i="1"/>
  <c r="G19" i="1"/>
  <c r="F19" i="1" s="1"/>
  <c r="C19" i="1"/>
  <c r="Q18" i="1"/>
  <c r="P18" i="1"/>
  <c r="O18" i="1"/>
  <c r="N18" i="1"/>
  <c r="M18" i="1"/>
  <c r="L18" i="1"/>
  <c r="K18" i="1"/>
  <c r="J18" i="1"/>
  <c r="I18" i="1"/>
  <c r="H18" i="1"/>
  <c r="G18" i="1"/>
  <c r="F18" i="1" s="1"/>
  <c r="C18" i="1"/>
  <c r="Q17" i="1"/>
  <c r="P17" i="1"/>
  <c r="O17" i="1"/>
  <c r="N17" i="1"/>
  <c r="M17" i="1"/>
  <c r="L17" i="1"/>
  <c r="K17" i="1"/>
  <c r="J17" i="1"/>
  <c r="I17" i="1"/>
  <c r="H17" i="1"/>
  <c r="G17" i="1"/>
  <c r="F17" i="1" s="1"/>
  <c r="C17" i="1"/>
  <c r="Q16" i="1"/>
  <c r="P16" i="1"/>
  <c r="O16" i="1"/>
  <c r="N16" i="1"/>
  <c r="M16" i="1"/>
  <c r="L16" i="1"/>
  <c r="K16" i="1"/>
  <c r="J16" i="1"/>
  <c r="I16" i="1"/>
  <c r="H16" i="1"/>
  <c r="G16" i="1"/>
  <c r="F16" i="1"/>
  <c r="D16" i="1" s="1"/>
  <c r="E16" i="1"/>
  <c r="C16" i="1"/>
  <c r="Q15" i="1"/>
  <c r="P15" i="1"/>
  <c r="O15" i="1"/>
  <c r="N15" i="1"/>
  <c r="M15" i="1"/>
  <c r="L15" i="1"/>
  <c r="J15" i="1"/>
  <c r="H15" i="1"/>
  <c r="G15" i="1"/>
  <c r="C15" i="1" s="1"/>
  <c r="F15" i="1"/>
  <c r="E15" i="1" s="1"/>
  <c r="Q14" i="1"/>
  <c r="P14" i="1"/>
  <c r="O14" i="1"/>
  <c r="N14" i="1"/>
  <c r="M14" i="1"/>
  <c r="L14" i="1"/>
  <c r="K14" i="1"/>
  <c r="J14" i="1"/>
  <c r="I14" i="1"/>
  <c r="H14" i="1"/>
  <c r="G14" i="1"/>
  <c r="F14" i="1" s="1"/>
  <c r="Q13" i="1"/>
  <c r="P13" i="1"/>
  <c r="O13" i="1"/>
  <c r="N13" i="1"/>
  <c r="M13" i="1"/>
  <c r="L13" i="1"/>
  <c r="K13" i="1"/>
  <c r="J13" i="1"/>
  <c r="I13" i="1"/>
  <c r="H13" i="1"/>
  <c r="G13" i="1"/>
  <c r="F13" i="1" s="1"/>
  <c r="Q12" i="1"/>
  <c r="P12" i="1"/>
  <c r="O12" i="1"/>
  <c r="N12" i="1"/>
  <c r="M12" i="1"/>
  <c r="L12" i="1"/>
  <c r="K12" i="1"/>
  <c r="J12" i="1"/>
  <c r="I12" i="1"/>
  <c r="H12" i="1"/>
  <c r="G12" i="1"/>
  <c r="C12" i="1" s="1"/>
  <c r="F12" i="1"/>
  <c r="E12" i="1" s="1"/>
  <c r="B12" i="1"/>
  <c r="A12" i="1"/>
  <c r="Q11" i="1"/>
  <c r="P11" i="1"/>
  <c r="O11" i="1"/>
  <c r="N11" i="1"/>
  <c r="M11" i="1"/>
  <c r="L11" i="1"/>
  <c r="K11" i="1"/>
  <c r="J11" i="1"/>
  <c r="I11" i="1"/>
  <c r="H11" i="1"/>
  <c r="G11" i="1"/>
  <c r="F11" i="1" s="1"/>
  <c r="C11" i="1"/>
  <c r="Q10" i="1"/>
  <c r="P10" i="1"/>
  <c r="O10" i="1"/>
  <c r="N10" i="1"/>
  <c r="M10" i="1"/>
  <c r="L10" i="1"/>
  <c r="K10" i="1"/>
  <c r="J10" i="1"/>
  <c r="I10" i="1"/>
  <c r="H10" i="1"/>
  <c r="G10" i="1"/>
  <c r="F10" i="1" s="1"/>
  <c r="C10" i="1"/>
  <c r="Q9" i="1"/>
  <c r="P9" i="1"/>
  <c r="O9" i="1"/>
  <c r="N9" i="1"/>
  <c r="M9" i="1"/>
  <c r="L9" i="1"/>
  <c r="K9" i="1"/>
  <c r="J9" i="1"/>
  <c r="I9" i="1"/>
  <c r="H9" i="1"/>
  <c r="G9" i="1"/>
  <c r="F9" i="1" s="1"/>
  <c r="C9" i="1"/>
  <c r="Q8" i="1"/>
  <c r="P8" i="1"/>
  <c r="O8" i="1"/>
  <c r="N8" i="1"/>
  <c r="M8" i="1"/>
  <c r="L8" i="1"/>
  <c r="K8" i="1"/>
  <c r="J8" i="1"/>
  <c r="I8" i="1"/>
  <c r="H8" i="1"/>
  <c r="G8" i="1"/>
  <c r="F8" i="1"/>
  <c r="D8" i="1" s="1"/>
  <c r="E8" i="1"/>
  <c r="C8" i="1"/>
  <c r="Q7" i="1"/>
  <c r="P7" i="1"/>
  <c r="O7" i="1"/>
  <c r="N7" i="1"/>
  <c r="M7" i="1"/>
  <c r="L7" i="1"/>
  <c r="K7" i="1"/>
  <c r="J7" i="1"/>
  <c r="I7" i="1"/>
  <c r="H7" i="1"/>
  <c r="G7" i="1"/>
  <c r="C7" i="1" s="1"/>
  <c r="F7" i="1"/>
  <c r="E7" i="1" s="1"/>
  <c r="Q6" i="1"/>
  <c r="P6" i="1"/>
  <c r="O6" i="1"/>
  <c r="N6" i="1"/>
  <c r="M6" i="1"/>
  <c r="L6" i="1"/>
  <c r="K6" i="1"/>
  <c r="J6" i="1"/>
  <c r="I6" i="1"/>
  <c r="H6" i="1"/>
  <c r="G6" i="1"/>
  <c r="F6" i="1" s="1"/>
  <c r="Q5" i="1"/>
  <c r="P5" i="1"/>
  <c r="O5" i="1"/>
  <c r="N5" i="1"/>
  <c r="M5" i="1"/>
  <c r="L5" i="1"/>
  <c r="K5" i="1"/>
  <c r="J5" i="1"/>
  <c r="I5" i="1"/>
  <c r="H5" i="1"/>
  <c r="G5" i="1"/>
  <c r="F5" i="1" s="1"/>
  <c r="Q4" i="1"/>
  <c r="P4" i="1"/>
  <c r="O4" i="1"/>
  <c r="N4" i="1"/>
  <c r="M4" i="1"/>
  <c r="L4" i="1"/>
  <c r="K4" i="1"/>
  <c r="J4" i="1"/>
  <c r="I4" i="1"/>
  <c r="H4" i="1"/>
  <c r="G4" i="1"/>
  <c r="C4" i="1" s="1"/>
  <c r="F4" i="1"/>
  <c r="E4" i="1" s="1"/>
  <c r="B4" i="1"/>
  <c r="A4" i="1"/>
  <c r="Q3" i="1"/>
  <c r="P3" i="1"/>
  <c r="O3" i="1"/>
  <c r="N3" i="1"/>
  <c r="M3" i="1"/>
  <c r="L3" i="1"/>
  <c r="K3" i="1"/>
  <c r="J3" i="1"/>
  <c r="I3" i="1"/>
  <c r="H3" i="1"/>
  <c r="G3" i="1"/>
  <c r="F3" i="1" s="1"/>
  <c r="C3" i="1"/>
  <c r="Q2" i="1"/>
  <c r="P2" i="1"/>
  <c r="O2" i="1"/>
  <c r="N2" i="1"/>
  <c r="M2" i="1"/>
  <c r="L2" i="1"/>
  <c r="K2" i="1"/>
  <c r="J2" i="1"/>
  <c r="I2" i="1"/>
  <c r="H2" i="1"/>
  <c r="G2" i="1"/>
  <c r="F2" i="1" s="1"/>
  <c r="C2" i="1"/>
  <c r="Q1" i="1"/>
  <c r="P1" i="1"/>
  <c r="O1" i="1"/>
  <c r="M1" i="1"/>
  <c r="L1" i="1"/>
  <c r="K1" i="1"/>
  <c r="J1" i="1"/>
  <c r="I1" i="1"/>
  <c r="H1" i="1"/>
  <c r="G1" i="1"/>
  <c r="F1" i="1"/>
  <c r="E1" i="1"/>
  <c r="D1" i="1"/>
  <c r="B1" i="1"/>
  <c r="A1" i="1"/>
  <c r="B9" i="1" l="1"/>
  <c r="D9" i="1"/>
  <c r="A9" i="1"/>
  <c r="E9" i="1"/>
  <c r="A19" i="1"/>
  <c r="B19" i="1"/>
  <c r="E19" i="1"/>
  <c r="D19" i="1"/>
  <c r="B42" i="1"/>
  <c r="A42" i="1"/>
  <c r="H42" i="1"/>
  <c r="M42" i="1"/>
  <c r="E42" i="1"/>
  <c r="D42" i="1"/>
  <c r="B2" i="1"/>
  <c r="A2" i="1"/>
  <c r="E2" i="1"/>
  <c r="D2" i="1"/>
  <c r="E6" i="1"/>
  <c r="D6" i="1"/>
  <c r="B6" i="1"/>
  <c r="A6" i="1"/>
  <c r="D25" i="1"/>
  <c r="B25" i="1"/>
  <c r="A25" i="1"/>
  <c r="E25" i="1"/>
  <c r="A27" i="1"/>
  <c r="B27" i="1"/>
  <c r="E27" i="1"/>
  <c r="D27" i="1"/>
  <c r="M46" i="1"/>
  <c r="E46" i="1"/>
  <c r="D46" i="1"/>
  <c r="B46" i="1"/>
  <c r="A46" i="1"/>
  <c r="H46" i="1"/>
  <c r="B17" i="1"/>
  <c r="A17" i="1"/>
  <c r="D17" i="1"/>
  <c r="E17" i="1"/>
  <c r="A13" i="1"/>
  <c r="E13" i="1"/>
  <c r="D13" i="1"/>
  <c r="B13" i="1"/>
  <c r="E29" i="1"/>
  <c r="D29" i="1"/>
  <c r="B29" i="1"/>
  <c r="A29" i="1"/>
  <c r="B33" i="1"/>
  <c r="D33" i="1"/>
  <c r="A33" i="1"/>
  <c r="H33" i="1"/>
  <c r="E33" i="1"/>
  <c r="M33" i="1"/>
  <c r="A43" i="1"/>
  <c r="H43" i="1"/>
  <c r="M43" i="1"/>
  <c r="E43" i="1"/>
  <c r="B43" i="1"/>
  <c r="D43" i="1"/>
  <c r="B10" i="1"/>
  <c r="A10" i="1"/>
  <c r="D10" i="1"/>
  <c r="E10" i="1"/>
  <c r="E14" i="1"/>
  <c r="D14" i="1"/>
  <c r="B14" i="1"/>
  <c r="A14" i="1"/>
  <c r="B18" i="1"/>
  <c r="A18" i="1"/>
  <c r="D18" i="1"/>
  <c r="E18" i="1"/>
  <c r="E22" i="1"/>
  <c r="D22" i="1"/>
  <c r="B22" i="1"/>
  <c r="A22" i="1"/>
  <c r="B50" i="1"/>
  <c r="A50" i="1"/>
  <c r="H50" i="1"/>
  <c r="D50" i="1"/>
  <c r="M50" i="1"/>
  <c r="E50" i="1"/>
  <c r="M53" i="1"/>
  <c r="E53" i="1"/>
  <c r="D53" i="1"/>
  <c r="H53" i="1"/>
  <c r="A53" i="1"/>
  <c r="B53" i="1"/>
  <c r="E21" i="1"/>
  <c r="D21" i="1"/>
  <c r="A21" i="1"/>
  <c r="B21" i="1"/>
  <c r="M37" i="1"/>
  <c r="E37" i="1"/>
  <c r="D37" i="1"/>
  <c r="B37" i="1"/>
  <c r="A37" i="1"/>
  <c r="H37" i="1"/>
  <c r="B26" i="1"/>
  <c r="A26" i="1"/>
  <c r="D26" i="1"/>
  <c r="E26" i="1"/>
  <c r="E30" i="1"/>
  <c r="D30" i="1"/>
  <c r="B30" i="1"/>
  <c r="A30" i="1"/>
  <c r="M38" i="1"/>
  <c r="E38" i="1"/>
  <c r="D38" i="1"/>
  <c r="B38" i="1"/>
  <c r="H38" i="1"/>
  <c r="A38" i="1"/>
  <c r="A51" i="1"/>
  <c r="H51" i="1"/>
  <c r="B51" i="1"/>
  <c r="M51" i="1"/>
  <c r="E51" i="1"/>
  <c r="D51" i="1"/>
  <c r="A11" i="1"/>
  <c r="E11" i="1"/>
  <c r="B11" i="1"/>
  <c r="D11" i="1"/>
  <c r="A45" i="1"/>
  <c r="H45" i="1"/>
  <c r="M45" i="1"/>
  <c r="E45" i="1"/>
  <c r="D45" i="1"/>
  <c r="B45" i="1"/>
  <c r="B34" i="1"/>
  <c r="A34" i="1"/>
  <c r="H34" i="1"/>
  <c r="M34" i="1"/>
  <c r="E34" i="1"/>
  <c r="D34" i="1"/>
  <c r="M54" i="1"/>
  <c r="E54" i="1"/>
  <c r="D54" i="1"/>
  <c r="B54" i="1"/>
  <c r="H54" i="1"/>
  <c r="A54" i="1"/>
  <c r="A3" i="1"/>
  <c r="E3" i="1"/>
  <c r="D3" i="1"/>
  <c r="B3" i="1"/>
  <c r="E5" i="1"/>
  <c r="A5" i="1"/>
  <c r="D5" i="1"/>
  <c r="B5" i="1"/>
  <c r="A35" i="1"/>
  <c r="H35" i="1"/>
  <c r="B35" i="1"/>
  <c r="M35" i="1"/>
  <c r="E35" i="1"/>
  <c r="D35" i="1"/>
  <c r="E41" i="1"/>
  <c r="D41" i="1"/>
  <c r="B41" i="1"/>
  <c r="A41" i="1"/>
  <c r="H41" i="1"/>
  <c r="M41" i="1"/>
  <c r="M80" i="1"/>
  <c r="E80" i="1"/>
  <c r="D80" i="1"/>
  <c r="A80" i="1"/>
  <c r="H80" i="1"/>
  <c r="H39" i="1"/>
  <c r="H47" i="1"/>
  <c r="H55" i="1"/>
  <c r="A60" i="1"/>
  <c r="M60" i="1"/>
  <c r="E60" i="1"/>
  <c r="D60" i="1"/>
  <c r="B67" i="1"/>
  <c r="A67" i="1"/>
  <c r="H67" i="1"/>
  <c r="M67" i="1"/>
  <c r="E67" i="1"/>
  <c r="D67" i="1"/>
  <c r="M71" i="1"/>
  <c r="E71" i="1"/>
  <c r="D71" i="1"/>
  <c r="B71" i="1"/>
  <c r="A71" i="1"/>
  <c r="H71" i="1"/>
  <c r="A76" i="1"/>
  <c r="H76" i="1"/>
  <c r="M76" i="1"/>
  <c r="E76" i="1"/>
  <c r="D76" i="1"/>
  <c r="H85" i="1"/>
  <c r="D85" i="1"/>
  <c r="B85" i="1"/>
  <c r="M87" i="1"/>
  <c r="E87" i="1"/>
  <c r="D87" i="1"/>
  <c r="B87" i="1"/>
  <c r="A87" i="1"/>
  <c r="H87" i="1"/>
  <c r="A100" i="1"/>
  <c r="H100" i="1"/>
  <c r="M100" i="1"/>
  <c r="E100" i="1"/>
  <c r="D100" i="1"/>
  <c r="F175" i="1"/>
  <c r="C175" i="1"/>
  <c r="H229" i="1"/>
  <c r="P229" i="1" s="1"/>
  <c r="M229" i="1"/>
  <c r="E229" i="1"/>
  <c r="D229" i="1"/>
  <c r="B229" i="1"/>
  <c r="A229" i="1"/>
  <c r="M63" i="1"/>
  <c r="E63" i="1"/>
  <c r="D63" i="1"/>
  <c r="B63" i="1"/>
  <c r="A63" i="1"/>
  <c r="H69" i="1"/>
  <c r="D69" i="1"/>
  <c r="B69" i="1"/>
  <c r="F95" i="1"/>
  <c r="C95" i="1"/>
  <c r="M152" i="1"/>
  <c r="E152" i="1"/>
  <c r="D152" i="1"/>
  <c r="B152" i="1"/>
  <c r="A152" i="1"/>
  <c r="H152" i="1"/>
  <c r="P152" i="1" s="1"/>
  <c r="M184" i="1"/>
  <c r="E184" i="1"/>
  <c r="D184" i="1"/>
  <c r="B184" i="1"/>
  <c r="A184" i="1"/>
  <c r="H184" i="1"/>
  <c r="P184" i="1" s="1"/>
  <c r="F231" i="1"/>
  <c r="C231" i="1"/>
  <c r="O231" i="1"/>
  <c r="F263" i="1"/>
  <c r="C263" i="1"/>
  <c r="O263" i="1"/>
  <c r="D4" i="1"/>
  <c r="C5" i="1"/>
  <c r="A7" i="1"/>
  <c r="D12" i="1"/>
  <c r="C13" i="1"/>
  <c r="A15" i="1"/>
  <c r="I15" i="1"/>
  <c r="K15" i="1" s="1"/>
  <c r="D20" i="1"/>
  <c r="C21" i="1"/>
  <c r="A23" i="1"/>
  <c r="D28" i="1"/>
  <c r="C29" i="1"/>
  <c r="A31" i="1"/>
  <c r="H32" i="1"/>
  <c r="D36" i="1"/>
  <c r="C37" i="1"/>
  <c r="A39" i="1"/>
  <c r="H40" i="1"/>
  <c r="D44" i="1"/>
  <c r="C45" i="1"/>
  <c r="A47" i="1"/>
  <c r="H48" i="1"/>
  <c r="D52" i="1"/>
  <c r="C53" i="1"/>
  <c r="A55" i="1"/>
  <c r="H56" i="1"/>
  <c r="M77" i="1"/>
  <c r="A81" i="1"/>
  <c r="C83" i="1"/>
  <c r="M96" i="1"/>
  <c r="E96" i="1"/>
  <c r="D96" i="1"/>
  <c r="B96" i="1"/>
  <c r="A96" i="1"/>
  <c r="H96" i="1"/>
  <c r="B98" i="1"/>
  <c r="A98" i="1"/>
  <c r="H98" i="1"/>
  <c r="M98" i="1"/>
  <c r="E98" i="1"/>
  <c r="F127" i="1"/>
  <c r="C127" i="1"/>
  <c r="M176" i="1"/>
  <c r="E176" i="1"/>
  <c r="D176" i="1"/>
  <c r="B176" i="1"/>
  <c r="A176" i="1"/>
  <c r="H176" i="1"/>
  <c r="P176" i="1" s="1"/>
  <c r="H213" i="1"/>
  <c r="P213" i="1" s="1"/>
  <c r="M213" i="1"/>
  <c r="E213" i="1"/>
  <c r="D213" i="1"/>
  <c r="B213" i="1"/>
  <c r="A213" i="1"/>
  <c r="B75" i="1"/>
  <c r="A75" i="1"/>
  <c r="H75" i="1"/>
  <c r="M75" i="1"/>
  <c r="E75" i="1"/>
  <c r="D75" i="1"/>
  <c r="F183" i="1"/>
  <c r="C183" i="1"/>
  <c r="C6" i="1"/>
  <c r="B7" i="1"/>
  <c r="A8" i="1"/>
  <c r="C14" i="1"/>
  <c r="B15" i="1"/>
  <c r="A16" i="1"/>
  <c r="C22" i="1"/>
  <c r="B23" i="1"/>
  <c r="A24" i="1"/>
  <c r="C30" i="1"/>
  <c r="B31" i="1"/>
  <c r="A32" i="1"/>
  <c r="E36" i="1"/>
  <c r="C38" i="1"/>
  <c r="B39" i="1"/>
  <c r="A40" i="1"/>
  <c r="E44" i="1"/>
  <c r="C46" i="1"/>
  <c r="B47" i="1"/>
  <c r="A48" i="1"/>
  <c r="E52" i="1"/>
  <c r="C54" i="1"/>
  <c r="B55" i="1"/>
  <c r="A56" i="1"/>
  <c r="A59" i="1"/>
  <c r="F64" i="1"/>
  <c r="M72" i="1"/>
  <c r="E72" i="1"/>
  <c r="D72" i="1"/>
  <c r="A72" i="1"/>
  <c r="H72" i="1"/>
  <c r="B83" i="1"/>
  <c r="A83" i="1"/>
  <c r="H83" i="1"/>
  <c r="M83" i="1"/>
  <c r="E83" i="1"/>
  <c r="D83" i="1"/>
  <c r="A92" i="1"/>
  <c r="H92" i="1"/>
  <c r="M92" i="1"/>
  <c r="E92" i="1"/>
  <c r="D92" i="1"/>
  <c r="M97" i="1"/>
  <c r="H101" i="1"/>
  <c r="M101" i="1"/>
  <c r="E101" i="1"/>
  <c r="D101" i="1"/>
  <c r="B101" i="1"/>
  <c r="F119" i="1"/>
  <c r="C119" i="1"/>
  <c r="M128" i="1"/>
  <c r="E128" i="1"/>
  <c r="D128" i="1"/>
  <c r="B128" i="1"/>
  <c r="A128" i="1"/>
  <c r="H128" i="1"/>
  <c r="P128" i="1" s="1"/>
  <c r="F143" i="1"/>
  <c r="C143" i="1"/>
  <c r="F167" i="1"/>
  <c r="C167" i="1"/>
  <c r="B187" i="1"/>
  <c r="A187" i="1"/>
  <c r="M187" i="1"/>
  <c r="E187" i="1"/>
  <c r="D187" i="1"/>
  <c r="H187" i="1"/>
  <c r="P187" i="1" s="1"/>
  <c r="M224" i="1"/>
  <c r="E224" i="1"/>
  <c r="D224" i="1"/>
  <c r="B224" i="1"/>
  <c r="A224" i="1"/>
  <c r="H224" i="1"/>
  <c r="P224" i="1" s="1"/>
  <c r="D249" i="1"/>
  <c r="B249" i="1"/>
  <c r="A249" i="1"/>
  <c r="H249" i="1"/>
  <c r="P249" i="1" s="1"/>
  <c r="E249" i="1"/>
  <c r="M249" i="1"/>
  <c r="F61" i="1"/>
  <c r="C61" i="1"/>
  <c r="M104" i="1"/>
  <c r="E104" i="1"/>
  <c r="D104" i="1"/>
  <c r="B104" i="1"/>
  <c r="A104" i="1"/>
  <c r="H104" i="1"/>
  <c r="P104" i="1" s="1"/>
  <c r="F151" i="1"/>
  <c r="C151" i="1"/>
  <c r="B16" i="1"/>
  <c r="B24" i="1"/>
  <c r="B32" i="1"/>
  <c r="B40" i="1"/>
  <c r="B48" i="1"/>
  <c r="B56" i="1"/>
  <c r="C59" i="1"/>
  <c r="A68" i="1"/>
  <c r="H68" i="1"/>
  <c r="M68" i="1"/>
  <c r="E68" i="1"/>
  <c r="D68" i="1"/>
  <c r="M88" i="1"/>
  <c r="E88" i="1"/>
  <c r="D88" i="1"/>
  <c r="A88" i="1"/>
  <c r="H88" i="1"/>
  <c r="B90" i="1"/>
  <c r="A90" i="1"/>
  <c r="H90" i="1"/>
  <c r="M90" i="1"/>
  <c r="E90" i="1"/>
  <c r="M102" i="1"/>
  <c r="E102" i="1"/>
  <c r="D102" i="1"/>
  <c r="B102" i="1"/>
  <c r="A102" i="1"/>
  <c r="M120" i="1"/>
  <c r="E120" i="1"/>
  <c r="D120" i="1"/>
  <c r="B120" i="1"/>
  <c r="A120" i="1"/>
  <c r="H120" i="1"/>
  <c r="P120" i="1" s="1"/>
  <c r="M144" i="1"/>
  <c r="E144" i="1"/>
  <c r="D144" i="1"/>
  <c r="B144" i="1"/>
  <c r="A144" i="1"/>
  <c r="H144" i="1"/>
  <c r="P144" i="1" s="1"/>
  <c r="M168" i="1"/>
  <c r="E168" i="1"/>
  <c r="D168" i="1"/>
  <c r="B168" i="1"/>
  <c r="A168" i="1"/>
  <c r="H168" i="1"/>
  <c r="P168" i="1" s="1"/>
  <c r="A188" i="1"/>
  <c r="H188" i="1"/>
  <c r="P188" i="1" s="1"/>
  <c r="E188" i="1"/>
  <c r="M188" i="1"/>
  <c r="D188" i="1"/>
  <c r="B188" i="1"/>
  <c r="M208" i="1"/>
  <c r="E208" i="1"/>
  <c r="D208" i="1"/>
  <c r="B208" i="1"/>
  <c r="A208" i="1"/>
  <c r="H208" i="1"/>
  <c r="P208" i="1" s="1"/>
  <c r="M112" i="1"/>
  <c r="E112" i="1"/>
  <c r="D112" i="1"/>
  <c r="B112" i="1"/>
  <c r="A112" i="1"/>
  <c r="H112" i="1"/>
  <c r="P112" i="1" s="1"/>
  <c r="B8" i="1"/>
  <c r="D7" i="1"/>
  <c r="D15" i="1"/>
  <c r="D23" i="1"/>
  <c r="D31" i="1"/>
  <c r="D39" i="1"/>
  <c r="D47" i="1"/>
  <c r="D55" i="1"/>
  <c r="M69" i="1"/>
  <c r="H77" i="1"/>
  <c r="D77" i="1"/>
  <c r="B77" i="1"/>
  <c r="M79" i="1"/>
  <c r="E79" i="1"/>
  <c r="D79" i="1"/>
  <c r="B79" i="1"/>
  <c r="A79" i="1"/>
  <c r="H79" i="1"/>
  <c r="D81" i="1"/>
  <c r="B81" i="1"/>
  <c r="H81" i="1"/>
  <c r="A84" i="1"/>
  <c r="H84" i="1"/>
  <c r="M84" i="1"/>
  <c r="E84" i="1"/>
  <c r="D84" i="1"/>
  <c r="H93" i="1"/>
  <c r="M93" i="1"/>
  <c r="E93" i="1"/>
  <c r="D93" i="1"/>
  <c r="B93" i="1"/>
  <c r="H102" i="1"/>
  <c r="F135" i="1"/>
  <c r="C135" i="1"/>
  <c r="O151" i="1"/>
  <c r="F159" i="1"/>
  <c r="C159" i="1"/>
  <c r="O183" i="1"/>
  <c r="D193" i="1"/>
  <c r="A193" i="1"/>
  <c r="M193" i="1"/>
  <c r="E193" i="1"/>
  <c r="B193" i="1"/>
  <c r="H193" i="1"/>
  <c r="P193" i="1" s="1"/>
  <c r="M240" i="1"/>
  <c r="E240" i="1"/>
  <c r="D240" i="1"/>
  <c r="B240" i="1"/>
  <c r="A240" i="1"/>
  <c r="H240" i="1"/>
  <c r="P240" i="1" s="1"/>
  <c r="M200" i="1"/>
  <c r="E200" i="1"/>
  <c r="D200" i="1"/>
  <c r="B200" i="1"/>
  <c r="H200" i="1"/>
  <c r="P200" i="1" s="1"/>
  <c r="A200" i="1"/>
  <c r="M264" i="1"/>
  <c r="E264" i="1"/>
  <c r="D264" i="1"/>
  <c r="B264" i="1"/>
  <c r="A264" i="1"/>
  <c r="H264" i="1"/>
  <c r="P264" i="1" s="1"/>
  <c r="D65" i="1"/>
  <c r="B65" i="1"/>
  <c r="H65" i="1"/>
  <c r="E39" i="1"/>
  <c r="E47" i="1"/>
  <c r="E55" i="1"/>
  <c r="B59" i="1"/>
  <c r="H59" i="1"/>
  <c r="M59" i="1"/>
  <c r="E59" i="1"/>
  <c r="M65" i="1"/>
  <c r="A69" i="1"/>
  <c r="C75" i="1"/>
  <c r="B80" i="1"/>
  <c r="M94" i="1"/>
  <c r="E94" i="1"/>
  <c r="D94" i="1"/>
  <c r="B94" i="1"/>
  <c r="A94" i="1"/>
  <c r="D97" i="1"/>
  <c r="B97" i="1"/>
  <c r="A97" i="1"/>
  <c r="H97" i="1"/>
  <c r="F103" i="1"/>
  <c r="C103" i="1"/>
  <c r="F111" i="1"/>
  <c r="C111" i="1"/>
  <c r="M136" i="1"/>
  <c r="E136" i="1"/>
  <c r="D136" i="1"/>
  <c r="B136" i="1"/>
  <c r="A136" i="1"/>
  <c r="H136" i="1"/>
  <c r="P136" i="1" s="1"/>
  <c r="M160" i="1"/>
  <c r="E160" i="1"/>
  <c r="D160" i="1"/>
  <c r="B160" i="1"/>
  <c r="A160" i="1"/>
  <c r="H160" i="1"/>
  <c r="P160" i="1" s="1"/>
  <c r="C420" i="1"/>
  <c r="F420" i="1"/>
  <c r="O420" i="1"/>
  <c r="B447" i="1"/>
  <c r="A447" i="1"/>
  <c r="M447" i="1"/>
  <c r="E447" i="1"/>
  <c r="H447" i="1"/>
  <c r="P447" i="1" s="1"/>
  <c r="D447" i="1"/>
  <c r="A78" i="1"/>
  <c r="A86" i="1"/>
  <c r="F89" i="1"/>
  <c r="D91" i="1"/>
  <c r="C92" i="1"/>
  <c r="D99" i="1"/>
  <c r="C100" i="1"/>
  <c r="F105" i="1"/>
  <c r="D107" i="1"/>
  <c r="C108" i="1"/>
  <c r="B109" i="1"/>
  <c r="F113" i="1"/>
  <c r="D115" i="1"/>
  <c r="C116" i="1"/>
  <c r="B117" i="1"/>
  <c r="F121" i="1"/>
  <c r="D123" i="1"/>
  <c r="C124" i="1"/>
  <c r="F129" i="1"/>
  <c r="C132" i="1"/>
  <c r="F137" i="1"/>
  <c r="E138" i="1"/>
  <c r="M138" i="1"/>
  <c r="C140" i="1"/>
  <c r="F145" i="1"/>
  <c r="C148" i="1"/>
  <c r="F153" i="1"/>
  <c r="E154" i="1"/>
  <c r="M154" i="1"/>
  <c r="C156" i="1"/>
  <c r="F161" i="1"/>
  <c r="E162" i="1"/>
  <c r="M162" i="1"/>
  <c r="C164" i="1"/>
  <c r="F169" i="1"/>
  <c r="E170" i="1"/>
  <c r="M170" i="1"/>
  <c r="C172" i="1"/>
  <c r="F177" i="1"/>
  <c r="E178" i="1"/>
  <c r="M178" i="1"/>
  <c r="C180" i="1"/>
  <c r="F185" i="1"/>
  <c r="F186" i="1"/>
  <c r="M191" i="1"/>
  <c r="E191" i="1"/>
  <c r="A191" i="1"/>
  <c r="B195" i="1"/>
  <c r="A195" i="1"/>
  <c r="M195" i="1"/>
  <c r="E195" i="1"/>
  <c r="D201" i="1"/>
  <c r="A201" i="1"/>
  <c r="B205" i="1"/>
  <c r="B209" i="1"/>
  <c r="M209" i="1"/>
  <c r="F215" i="1"/>
  <c r="C215" i="1"/>
  <c r="A220" i="1"/>
  <c r="H220" i="1"/>
  <c r="P220" i="1" s="1"/>
  <c r="M220" i="1"/>
  <c r="E220" i="1"/>
  <c r="D220" i="1"/>
  <c r="A221" i="1"/>
  <c r="B225" i="1"/>
  <c r="M225" i="1"/>
  <c r="O232" i="1"/>
  <c r="F271" i="1"/>
  <c r="C271" i="1"/>
  <c r="M272" i="1"/>
  <c r="E272" i="1"/>
  <c r="D272" i="1"/>
  <c r="B272" i="1"/>
  <c r="A272" i="1"/>
  <c r="H272" i="1"/>
  <c r="P272" i="1" s="1"/>
  <c r="F58" i="1"/>
  <c r="B62" i="1"/>
  <c r="F66" i="1"/>
  <c r="C69" i="1"/>
  <c r="B70" i="1"/>
  <c r="F74" i="1"/>
  <c r="C77" i="1"/>
  <c r="B78" i="1"/>
  <c r="F82" i="1"/>
  <c r="C85" i="1"/>
  <c r="B86" i="1"/>
  <c r="E91" i="1"/>
  <c r="M91" i="1"/>
  <c r="C93" i="1"/>
  <c r="E99" i="1"/>
  <c r="M99" i="1"/>
  <c r="C101" i="1"/>
  <c r="O105" i="1"/>
  <c r="F106" i="1"/>
  <c r="E107" i="1"/>
  <c r="M107" i="1"/>
  <c r="O113" i="1"/>
  <c r="F114" i="1"/>
  <c r="E115" i="1"/>
  <c r="M115" i="1"/>
  <c r="O121" i="1"/>
  <c r="F122" i="1"/>
  <c r="E123" i="1"/>
  <c r="M123" i="1"/>
  <c r="O129" i="1"/>
  <c r="F130" i="1"/>
  <c r="D132" i="1"/>
  <c r="O137" i="1"/>
  <c r="D140" i="1"/>
  <c r="O145" i="1"/>
  <c r="F146" i="1"/>
  <c r="D148" i="1"/>
  <c r="O153" i="1"/>
  <c r="D156" i="1"/>
  <c r="O161" i="1"/>
  <c r="D164" i="1"/>
  <c r="O169" i="1"/>
  <c r="D172" i="1"/>
  <c r="O177" i="1"/>
  <c r="D180" i="1"/>
  <c r="O185" i="1"/>
  <c r="O186" i="1"/>
  <c r="A189" i="1"/>
  <c r="F199" i="1"/>
  <c r="C199" i="1"/>
  <c r="B203" i="1"/>
  <c r="A203" i="1"/>
  <c r="M203" i="1"/>
  <c r="E203" i="1"/>
  <c r="M232" i="1"/>
  <c r="E232" i="1"/>
  <c r="D232" i="1"/>
  <c r="B232" i="1"/>
  <c r="A232" i="1"/>
  <c r="H232" i="1"/>
  <c r="P232" i="1" s="1"/>
  <c r="M233" i="1"/>
  <c r="D241" i="1"/>
  <c r="B241" i="1"/>
  <c r="A241" i="1"/>
  <c r="H241" i="1"/>
  <c r="P241" i="1" s="1"/>
  <c r="F255" i="1"/>
  <c r="C255" i="1"/>
  <c r="F279" i="1"/>
  <c r="C279" i="1"/>
  <c r="M280" i="1"/>
  <c r="E280" i="1"/>
  <c r="D280" i="1"/>
  <c r="B280" i="1"/>
  <c r="A280" i="1"/>
  <c r="H280" i="1"/>
  <c r="P280" i="1" s="1"/>
  <c r="F321" i="1"/>
  <c r="C321" i="1"/>
  <c r="O321" i="1"/>
  <c r="B364" i="1"/>
  <c r="A364" i="1"/>
  <c r="H364" i="1"/>
  <c r="P364" i="1" s="1"/>
  <c r="M364" i="1"/>
  <c r="E364" i="1"/>
  <c r="D364" i="1"/>
  <c r="C379" i="1"/>
  <c r="F379" i="1"/>
  <c r="O379" i="1"/>
  <c r="H73" i="1"/>
  <c r="C94" i="1"/>
  <c r="C102" i="1"/>
  <c r="O106" i="1"/>
  <c r="O114" i="1"/>
  <c r="O122" i="1"/>
  <c r="O130" i="1"/>
  <c r="F131" i="1"/>
  <c r="E132" i="1"/>
  <c r="M132" i="1"/>
  <c r="C134" i="1"/>
  <c r="F139" i="1"/>
  <c r="E140" i="1"/>
  <c r="M140" i="1"/>
  <c r="C142" i="1"/>
  <c r="F147" i="1"/>
  <c r="E148" i="1"/>
  <c r="M148" i="1"/>
  <c r="C150" i="1"/>
  <c r="F155" i="1"/>
  <c r="E156" i="1"/>
  <c r="M156" i="1"/>
  <c r="C158" i="1"/>
  <c r="F163" i="1"/>
  <c r="E164" i="1"/>
  <c r="M164" i="1"/>
  <c r="C166" i="1"/>
  <c r="F171" i="1"/>
  <c r="E172" i="1"/>
  <c r="M172" i="1"/>
  <c r="C174" i="1"/>
  <c r="F179" i="1"/>
  <c r="E180" i="1"/>
  <c r="M180" i="1"/>
  <c r="C182" i="1"/>
  <c r="B189" i="1"/>
  <c r="H197" i="1"/>
  <c r="P197" i="1" s="1"/>
  <c r="M197" i="1"/>
  <c r="E197" i="1"/>
  <c r="D209" i="1"/>
  <c r="A209" i="1"/>
  <c r="H209" i="1"/>
  <c r="P209" i="1" s="1"/>
  <c r="D225" i="1"/>
  <c r="A225" i="1"/>
  <c r="H225" i="1"/>
  <c r="P225" i="1" s="1"/>
  <c r="F287" i="1"/>
  <c r="C287" i="1"/>
  <c r="M288" i="1"/>
  <c r="E288" i="1"/>
  <c r="D288" i="1"/>
  <c r="B288" i="1"/>
  <c r="A288" i="1"/>
  <c r="H288" i="1"/>
  <c r="P288" i="1" s="1"/>
  <c r="B413" i="1"/>
  <c r="A413" i="1"/>
  <c r="H413" i="1"/>
  <c r="P413" i="1" s="1"/>
  <c r="D413" i="1"/>
  <c r="E413" i="1"/>
  <c r="M413" i="1"/>
  <c r="F108" i="1"/>
  <c r="E109" i="1"/>
  <c r="M109" i="1"/>
  <c r="M117" i="1"/>
  <c r="B204" i="1"/>
  <c r="M204" i="1"/>
  <c r="H205" i="1"/>
  <c r="P205" i="1" s="1"/>
  <c r="M205" i="1"/>
  <c r="E205" i="1"/>
  <c r="M216" i="1"/>
  <c r="E216" i="1"/>
  <c r="D216" i="1"/>
  <c r="B216" i="1"/>
  <c r="A216" i="1"/>
  <c r="H216" i="1"/>
  <c r="P216" i="1" s="1"/>
  <c r="H221" i="1"/>
  <c r="P221" i="1" s="1"/>
  <c r="M221" i="1"/>
  <c r="E221" i="1"/>
  <c r="D221" i="1"/>
  <c r="D233" i="1"/>
  <c r="B233" i="1"/>
  <c r="A233" i="1"/>
  <c r="H233" i="1"/>
  <c r="P233" i="1" s="1"/>
  <c r="F247" i="1"/>
  <c r="C247" i="1"/>
  <c r="M256" i="1"/>
  <c r="E256" i="1"/>
  <c r="D256" i="1"/>
  <c r="B256" i="1"/>
  <c r="A256" i="1"/>
  <c r="H256" i="1"/>
  <c r="P256" i="1" s="1"/>
  <c r="F295" i="1"/>
  <c r="C295" i="1"/>
  <c r="M296" i="1"/>
  <c r="E296" i="1"/>
  <c r="D296" i="1"/>
  <c r="B296" i="1"/>
  <c r="A296" i="1"/>
  <c r="H296" i="1"/>
  <c r="P296" i="1" s="1"/>
  <c r="E62" i="1"/>
  <c r="E70" i="1"/>
  <c r="B73" i="1"/>
  <c r="E78" i="1"/>
  <c r="E86" i="1"/>
  <c r="H107" i="1"/>
  <c r="P107" i="1" s="1"/>
  <c r="H115" i="1"/>
  <c r="P115" i="1" s="1"/>
  <c r="H123" i="1"/>
  <c r="P123" i="1" s="1"/>
  <c r="A138" i="1"/>
  <c r="A154" i="1"/>
  <c r="A162" i="1"/>
  <c r="A170" i="1"/>
  <c r="A178" i="1"/>
  <c r="D189" i="1"/>
  <c r="M189" i="1"/>
  <c r="M192" i="1"/>
  <c r="E192" i="1"/>
  <c r="D192" i="1"/>
  <c r="B192" i="1"/>
  <c r="H192" i="1"/>
  <c r="P192" i="1" s="1"/>
  <c r="C200" i="1"/>
  <c r="O200" i="1"/>
  <c r="C204" i="1"/>
  <c r="F207" i="1"/>
  <c r="C207" i="1"/>
  <c r="A212" i="1"/>
  <c r="H212" i="1"/>
  <c r="P212" i="1" s="1"/>
  <c r="M212" i="1"/>
  <c r="E212" i="1"/>
  <c r="D212" i="1"/>
  <c r="B217" i="1"/>
  <c r="M217" i="1"/>
  <c r="F223" i="1"/>
  <c r="C223" i="1"/>
  <c r="A228" i="1"/>
  <c r="H228" i="1"/>
  <c r="P228" i="1" s="1"/>
  <c r="M228" i="1"/>
  <c r="E228" i="1"/>
  <c r="D228" i="1"/>
  <c r="O248" i="1"/>
  <c r="F303" i="1"/>
  <c r="C303" i="1"/>
  <c r="M304" i="1"/>
  <c r="E304" i="1"/>
  <c r="D304" i="1"/>
  <c r="B304" i="1"/>
  <c r="A304" i="1"/>
  <c r="H304" i="1"/>
  <c r="P304" i="1" s="1"/>
  <c r="C356" i="1"/>
  <c r="F356" i="1"/>
  <c r="O356" i="1"/>
  <c r="B428" i="1"/>
  <c r="A428" i="1"/>
  <c r="H428" i="1"/>
  <c r="P428" i="1" s="1"/>
  <c r="M428" i="1"/>
  <c r="E428" i="1"/>
  <c r="D428" i="1"/>
  <c r="A107" i="1"/>
  <c r="F110" i="1"/>
  <c r="A115" i="1"/>
  <c r="H116" i="1"/>
  <c r="P116" i="1" s="1"/>
  <c r="F118" i="1"/>
  <c r="A123" i="1"/>
  <c r="H124" i="1"/>
  <c r="P124" i="1" s="1"/>
  <c r="F126" i="1"/>
  <c r="F134" i="1"/>
  <c r="F142" i="1"/>
  <c r="F150" i="1"/>
  <c r="F158" i="1"/>
  <c r="F166" i="1"/>
  <c r="F174" i="1"/>
  <c r="F182" i="1"/>
  <c r="E189" i="1"/>
  <c r="B191" i="1"/>
  <c r="C194" i="1"/>
  <c r="F194" i="1"/>
  <c r="A196" i="1"/>
  <c r="H196" i="1"/>
  <c r="P196" i="1" s="1"/>
  <c r="D196" i="1"/>
  <c r="O204" i="1"/>
  <c r="F239" i="1"/>
  <c r="C239" i="1"/>
  <c r="F248" i="1"/>
  <c r="D257" i="1"/>
  <c r="B257" i="1"/>
  <c r="A257" i="1"/>
  <c r="H257" i="1"/>
  <c r="P257" i="1" s="1"/>
  <c r="C202" i="1"/>
  <c r="F202" i="1"/>
  <c r="A204" i="1"/>
  <c r="H204" i="1"/>
  <c r="P204" i="1" s="1"/>
  <c r="D204" i="1"/>
  <c r="D217" i="1"/>
  <c r="A217" i="1"/>
  <c r="H217" i="1"/>
  <c r="P217" i="1" s="1"/>
  <c r="O264" i="1"/>
  <c r="O272" i="1"/>
  <c r="O280" i="1"/>
  <c r="O288" i="1"/>
  <c r="O296" i="1"/>
  <c r="O304" i="1"/>
  <c r="B317" i="1"/>
  <c r="A317" i="1"/>
  <c r="H317" i="1"/>
  <c r="P317" i="1" s="1"/>
  <c r="B332" i="1"/>
  <c r="A332" i="1"/>
  <c r="H332" i="1"/>
  <c r="P332" i="1" s="1"/>
  <c r="M332" i="1"/>
  <c r="E332" i="1"/>
  <c r="D332" i="1"/>
  <c r="B341" i="1"/>
  <c r="A341" i="1"/>
  <c r="H341" i="1"/>
  <c r="P341" i="1" s="1"/>
  <c r="D341" i="1"/>
  <c r="B349" i="1"/>
  <c r="A349" i="1"/>
  <c r="H349" i="1"/>
  <c r="P349" i="1" s="1"/>
  <c r="D349" i="1"/>
  <c r="B372" i="1"/>
  <c r="A372" i="1"/>
  <c r="H372" i="1"/>
  <c r="P372" i="1" s="1"/>
  <c r="M372" i="1"/>
  <c r="E372" i="1"/>
  <c r="D372" i="1"/>
  <c r="C387" i="1"/>
  <c r="F387" i="1"/>
  <c r="C403" i="1"/>
  <c r="F403" i="1"/>
  <c r="B421" i="1"/>
  <c r="A421" i="1"/>
  <c r="H421" i="1"/>
  <c r="P421" i="1" s="1"/>
  <c r="D421" i="1"/>
  <c r="B436" i="1"/>
  <c r="A436" i="1"/>
  <c r="H436" i="1"/>
  <c r="P436" i="1" s="1"/>
  <c r="M436" i="1"/>
  <c r="E436" i="1"/>
  <c r="D436" i="1"/>
  <c r="O193" i="1"/>
  <c r="O201" i="1"/>
  <c r="O209" i="1"/>
  <c r="F210" i="1"/>
  <c r="E211" i="1"/>
  <c r="M211" i="1"/>
  <c r="O217" i="1"/>
  <c r="F218" i="1"/>
  <c r="E219" i="1"/>
  <c r="M219" i="1"/>
  <c r="O225" i="1"/>
  <c r="F226" i="1"/>
  <c r="E227" i="1"/>
  <c r="M227" i="1"/>
  <c r="O233" i="1"/>
  <c r="F234" i="1"/>
  <c r="E235" i="1"/>
  <c r="M235" i="1"/>
  <c r="O241" i="1"/>
  <c r="F242" i="1"/>
  <c r="E243" i="1"/>
  <c r="M243" i="1"/>
  <c r="O249" i="1"/>
  <c r="F250" i="1"/>
  <c r="E251" i="1"/>
  <c r="M251" i="1"/>
  <c r="O257" i="1"/>
  <c r="F258" i="1"/>
  <c r="E259" i="1"/>
  <c r="M259" i="1"/>
  <c r="O265" i="1"/>
  <c r="F266" i="1"/>
  <c r="E267" i="1"/>
  <c r="M267" i="1"/>
  <c r="O273" i="1"/>
  <c r="F274" i="1"/>
  <c r="E275" i="1"/>
  <c r="M275" i="1"/>
  <c r="O281" i="1"/>
  <c r="F282" i="1"/>
  <c r="E283" i="1"/>
  <c r="M283" i="1"/>
  <c r="O289" i="1"/>
  <c r="F290" i="1"/>
  <c r="E291" i="1"/>
  <c r="M291" i="1"/>
  <c r="O297" i="1"/>
  <c r="F298" i="1"/>
  <c r="E299" i="1"/>
  <c r="M299" i="1"/>
  <c r="O305" i="1"/>
  <c r="F306" i="1"/>
  <c r="E307" i="1"/>
  <c r="M307" i="1"/>
  <c r="F314" i="1"/>
  <c r="O314" i="1"/>
  <c r="F324" i="1"/>
  <c r="O324" i="1"/>
  <c r="B357" i="1"/>
  <c r="A357" i="1"/>
  <c r="H357" i="1"/>
  <c r="P357" i="1" s="1"/>
  <c r="D357" i="1"/>
  <c r="F380" i="1"/>
  <c r="C395" i="1"/>
  <c r="F395" i="1"/>
  <c r="M409" i="1"/>
  <c r="E409" i="1"/>
  <c r="D409" i="1"/>
  <c r="H409" i="1"/>
  <c r="P409" i="1" s="1"/>
  <c r="B429" i="1"/>
  <c r="A429" i="1"/>
  <c r="H429" i="1"/>
  <c r="P429" i="1" s="1"/>
  <c r="D429" i="1"/>
  <c r="F437" i="1"/>
  <c r="O210" i="1"/>
  <c r="O218" i="1"/>
  <c r="O226" i="1"/>
  <c r="O234" i="1"/>
  <c r="D237" i="1"/>
  <c r="O242" i="1"/>
  <c r="D245" i="1"/>
  <c r="O250" i="1"/>
  <c r="D253" i="1"/>
  <c r="O258" i="1"/>
  <c r="D261" i="1"/>
  <c r="H265" i="1"/>
  <c r="P265" i="1" s="1"/>
  <c r="O266" i="1"/>
  <c r="D269" i="1"/>
  <c r="H273" i="1"/>
  <c r="P273" i="1" s="1"/>
  <c r="O274" i="1"/>
  <c r="D277" i="1"/>
  <c r="H281" i="1"/>
  <c r="P281" i="1" s="1"/>
  <c r="O282" i="1"/>
  <c r="D285" i="1"/>
  <c r="H289" i="1"/>
  <c r="P289" i="1" s="1"/>
  <c r="O290" i="1"/>
  <c r="D293" i="1"/>
  <c r="H297" i="1"/>
  <c r="P297" i="1" s="1"/>
  <c r="O298" i="1"/>
  <c r="D301" i="1"/>
  <c r="H305" i="1"/>
  <c r="P305" i="1" s="1"/>
  <c r="O306" i="1"/>
  <c r="M322" i="1"/>
  <c r="E322" i="1"/>
  <c r="D322" i="1"/>
  <c r="B322" i="1"/>
  <c r="M329" i="1"/>
  <c r="E329" i="1"/>
  <c r="D329" i="1"/>
  <c r="M337" i="1"/>
  <c r="E337" i="1"/>
  <c r="D337" i="1"/>
  <c r="H337" i="1"/>
  <c r="P337" i="1" s="1"/>
  <c r="M345" i="1"/>
  <c r="E345" i="1"/>
  <c r="D345" i="1"/>
  <c r="H345" i="1"/>
  <c r="P345" i="1" s="1"/>
  <c r="B365" i="1"/>
  <c r="A365" i="1"/>
  <c r="H365" i="1"/>
  <c r="P365" i="1" s="1"/>
  <c r="D365" i="1"/>
  <c r="B388" i="1"/>
  <c r="A388" i="1"/>
  <c r="H388" i="1"/>
  <c r="P388" i="1" s="1"/>
  <c r="M388" i="1"/>
  <c r="E388" i="1"/>
  <c r="D388" i="1"/>
  <c r="B404" i="1"/>
  <c r="A404" i="1"/>
  <c r="H404" i="1"/>
  <c r="P404" i="1" s="1"/>
  <c r="M404" i="1"/>
  <c r="E404" i="1"/>
  <c r="D404" i="1"/>
  <c r="M493" i="1"/>
  <c r="E493" i="1"/>
  <c r="D493" i="1"/>
  <c r="B493" i="1"/>
  <c r="A493" i="1"/>
  <c r="H493" i="1"/>
  <c r="P493" i="1" s="1"/>
  <c r="M501" i="1"/>
  <c r="E501" i="1"/>
  <c r="D501" i="1"/>
  <c r="B501" i="1"/>
  <c r="A501" i="1"/>
  <c r="H501" i="1"/>
  <c r="P501" i="1" s="1"/>
  <c r="M509" i="1"/>
  <c r="E509" i="1"/>
  <c r="D509" i="1"/>
  <c r="B509" i="1"/>
  <c r="A509" i="1"/>
  <c r="H509" i="1"/>
  <c r="P509" i="1" s="1"/>
  <c r="M533" i="1"/>
  <c r="E533" i="1"/>
  <c r="D533" i="1"/>
  <c r="B533" i="1"/>
  <c r="A533" i="1"/>
  <c r="H533" i="1"/>
  <c r="P533" i="1" s="1"/>
  <c r="M541" i="1"/>
  <c r="E541" i="1"/>
  <c r="D541" i="1"/>
  <c r="B541" i="1"/>
  <c r="A541" i="1"/>
  <c r="H541" i="1"/>
  <c r="P541" i="1" s="1"/>
  <c r="F236" i="1"/>
  <c r="E237" i="1"/>
  <c r="M237" i="1"/>
  <c r="F244" i="1"/>
  <c r="E245" i="1"/>
  <c r="M245" i="1"/>
  <c r="F252" i="1"/>
  <c r="E253" i="1"/>
  <c r="M253" i="1"/>
  <c r="F260" i="1"/>
  <c r="E261" i="1"/>
  <c r="M261" i="1"/>
  <c r="A265" i="1"/>
  <c r="F268" i="1"/>
  <c r="E269" i="1"/>
  <c r="M269" i="1"/>
  <c r="A273" i="1"/>
  <c r="F276" i="1"/>
  <c r="E277" i="1"/>
  <c r="M277" i="1"/>
  <c r="A281" i="1"/>
  <c r="F284" i="1"/>
  <c r="E285" i="1"/>
  <c r="M285" i="1"/>
  <c r="A289" i="1"/>
  <c r="F292" i="1"/>
  <c r="E293" i="1"/>
  <c r="M293" i="1"/>
  <c r="A297" i="1"/>
  <c r="F300" i="1"/>
  <c r="E301" i="1"/>
  <c r="M301" i="1"/>
  <c r="A305" i="1"/>
  <c r="F308" i="1"/>
  <c r="E309" i="1"/>
  <c r="M309" i="1"/>
  <c r="F316" i="1"/>
  <c r="O316" i="1"/>
  <c r="H329" i="1"/>
  <c r="P329" i="1" s="1"/>
  <c r="B333" i="1"/>
  <c r="A333" i="1"/>
  <c r="H333" i="1"/>
  <c r="P333" i="1" s="1"/>
  <c r="D333" i="1"/>
  <c r="C339" i="1"/>
  <c r="F339" i="1"/>
  <c r="C347" i="1"/>
  <c r="F347" i="1"/>
  <c r="M353" i="1"/>
  <c r="E353" i="1"/>
  <c r="D353" i="1"/>
  <c r="H353" i="1"/>
  <c r="P353" i="1" s="1"/>
  <c r="B373" i="1"/>
  <c r="A373" i="1"/>
  <c r="H373" i="1"/>
  <c r="P373" i="1" s="1"/>
  <c r="D373" i="1"/>
  <c r="F396" i="1"/>
  <c r="C411" i="1"/>
  <c r="F411" i="1"/>
  <c r="B265" i="1"/>
  <c r="B273" i="1"/>
  <c r="B281" i="1"/>
  <c r="B289" i="1"/>
  <c r="B297" i="1"/>
  <c r="B305" i="1"/>
  <c r="H307" i="1"/>
  <c r="P307" i="1" s="1"/>
  <c r="H322" i="1"/>
  <c r="P322" i="1" s="1"/>
  <c r="C330" i="1"/>
  <c r="F330" i="1"/>
  <c r="C355" i="1"/>
  <c r="F355" i="1"/>
  <c r="M361" i="1"/>
  <c r="E361" i="1"/>
  <c r="D361" i="1"/>
  <c r="H361" i="1"/>
  <c r="P361" i="1" s="1"/>
  <c r="B381" i="1"/>
  <c r="A381" i="1"/>
  <c r="H381" i="1"/>
  <c r="P381" i="1" s="1"/>
  <c r="D381" i="1"/>
  <c r="B405" i="1"/>
  <c r="A405" i="1"/>
  <c r="H405" i="1"/>
  <c r="P405" i="1" s="1"/>
  <c r="D405" i="1"/>
  <c r="C419" i="1"/>
  <c r="F419" i="1"/>
  <c r="A449" i="1"/>
  <c r="H449" i="1"/>
  <c r="P449" i="1" s="1"/>
  <c r="M449" i="1"/>
  <c r="E449" i="1"/>
  <c r="B449" i="1"/>
  <c r="D449" i="1"/>
  <c r="F190" i="1"/>
  <c r="F198" i="1"/>
  <c r="A211" i="1"/>
  <c r="A219" i="1"/>
  <c r="A227" i="1"/>
  <c r="A235" i="1"/>
  <c r="A243" i="1"/>
  <c r="A251" i="1"/>
  <c r="A259" i="1"/>
  <c r="A267" i="1"/>
  <c r="A275" i="1"/>
  <c r="A283" i="1"/>
  <c r="A291" i="1"/>
  <c r="A299" i="1"/>
  <c r="A307" i="1"/>
  <c r="D315" i="1"/>
  <c r="B315" i="1"/>
  <c r="A315" i="1"/>
  <c r="D323" i="1"/>
  <c r="B323" i="1"/>
  <c r="A323" i="1"/>
  <c r="M323" i="1"/>
  <c r="E323" i="1"/>
  <c r="B340" i="1"/>
  <c r="A340" i="1"/>
  <c r="H340" i="1"/>
  <c r="P340" i="1" s="1"/>
  <c r="M340" i="1"/>
  <c r="E340" i="1"/>
  <c r="D340" i="1"/>
  <c r="B348" i="1"/>
  <c r="A348" i="1"/>
  <c r="H348" i="1"/>
  <c r="P348" i="1" s="1"/>
  <c r="M348" i="1"/>
  <c r="E348" i="1"/>
  <c r="D348" i="1"/>
  <c r="C363" i="1"/>
  <c r="F363" i="1"/>
  <c r="M369" i="1"/>
  <c r="E369" i="1"/>
  <c r="D369" i="1"/>
  <c r="H369" i="1"/>
  <c r="P369" i="1" s="1"/>
  <c r="B389" i="1"/>
  <c r="A389" i="1"/>
  <c r="H389" i="1"/>
  <c r="P389" i="1" s="1"/>
  <c r="D389" i="1"/>
  <c r="B412" i="1"/>
  <c r="A412" i="1"/>
  <c r="H412" i="1"/>
  <c r="P412" i="1" s="1"/>
  <c r="M412" i="1"/>
  <c r="E412" i="1"/>
  <c r="D412" i="1"/>
  <c r="C427" i="1"/>
  <c r="F427" i="1"/>
  <c r="F313" i="1"/>
  <c r="C313" i="1"/>
  <c r="O315" i="1"/>
  <c r="D317" i="1"/>
  <c r="M317" i="1"/>
  <c r="B325" i="1"/>
  <c r="A325" i="1"/>
  <c r="H325" i="1"/>
  <c r="P325" i="1" s="1"/>
  <c r="C331" i="1"/>
  <c r="F331" i="1"/>
  <c r="M341" i="1"/>
  <c r="M349" i="1"/>
  <c r="O364" i="1"/>
  <c r="C371" i="1"/>
  <c r="F371" i="1"/>
  <c r="M377" i="1"/>
  <c r="E377" i="1"/>
  <c r="D377" i="1"/>
  <c r="H377" i="1"/>
  <c r="P377" i="1" s="1"/>
  <c r="M385" i="1"/>
  <c r="E385" i="1"/>
  <c r="D385" i="1"/>
  <c r="H385" i="1"/>
  <c r="P385" i="1" s="1"/>
  <c r="B397" i="1"/>
  <c r="A397" i="1"/>
  <c r="H397" i="1"/>
  <c r="P397" i="1" s="1"/>
  <c r="D397" i="1"/>
  <c r="M401" i="1"/>
  <c r="E401" i="1"/>
  <c r="D401" i="1"/>
  <c r="H401" i="1"/>
  <c r="P401" i="1" s="1"/>
  <c r="A409" i="1"/>
  <c r="M421" i="1"/>
  <c r="O428" i="1"/>
  <c r="C435" i="1"/>
  <c r="F435" i="1"/>
  <c r="F444" i="1"/>
  <c r="O444" i="1"/>
  <c r="C444" i="1"/>
  <c r="O329" i="1"/>
  <c r="O337" i="1"/>
  <c r="F338" i="1"/>
  <c r="O345" i="1"/>
  <c r="F346" i="1"/>
  <c r="O353" i="1"/>
  <c r="F354" i="1"/>
  <c r="O361" i="1"/>
  <c r="F362" i="1"/>
  <c r="O369" i="1"/>
  <c r="F370" i="1"/>
  <c r="O377" i="1"/>
  <c r="F378" i="1"/>
  <c r="A383" i="1"/>
  <c r="O385" i="1"/>
  <c r="F386" i="1"/>
  <c r="A391" i="1"/>
  <c r="O393" i="1"/>
  <c r="F394" i="1"/>
  <c r="A399" i="1"/>
  <c r="O401" i="1"/>
  <c r="F402" i="1"/>
  <c r="C405" i="1"/>
  <c r="A407" i="1"/>
  <c r="H408" i="1"/>
  <c r="P408" i="1" s="1"/>
  <c r="O409" i="1"/>
  <c r="F410" i="1"/>
  <c r="C413" i="1"/>
  <c r="A415" i="1"/>
  <c r="F418" i="1"/>
  <c r="C421" i="1"/>
  <c r="A423" i="1"/>
  <c r="F426" i="1"/>
  <c r="C429" i="1"/>
  <c r="A431" i="1"/>
  <c r="F434" i="1"/>
  <c r="F438" i="1"/>
  <c r="O439" i="1"/>
  <c r="C446" i="1"/>
  <c r="F446" i="1"/>
  <c r="M517" i="1"/>
  <c r="E517" i="1"/>
  <c r="D517" i="1"/>
  <c r="B517" i="1"/>
  <c r="A517" i="1"/>
  <c r="H517" i="1"/>
  <c r="P517" i="1" s="1"/>
  <c r="O338" i="1"/>
  <c r="O346" i="1"/>
  <c r="O354" i="1"/>
  <c r="O362" i="1"/>
  <c r="O370" i="1"/>
  <c r="O378" i="1"/>
  <c r="C390" i="1"/>
  <c r="B391" i="1"/>
  <c r="H393" i="1"/>
  <c r="P393" i="1" s="1"/>
  <c r="C398" i="1"/>
  <c r="B399" i="1"/>
  <c r="C406" i="1"/>
  <c r="B407" i="1"/>
  <c r="C414" i="1"/>
  <c r="B415" i="1"/>
  <c r="H417" i="1"/>
  <c r="P417" i="1" s="1"/>
  <c r="C422" i="1"/>
  <c r="B423" i="1"/>
  <c r="H425" i="1"/>
  <c r="P425" i="1" s="1"/>
  <c r="C430" i="1"/>
  <c r="B431" i="1"/>
  <c r="H433" i="1"/>
  <c r="P433" i="1" s="1"/>
  <c r="O438" i="1"/>
  <c r="H439" i="1"/>
  <c r="P439" i="1" s="1"/>
  <c r="F310" i="1"/>
  <c r="C329" i="1"/>
  <c r="C337" i="1"/>
  <c r="C345" i="1"/>
  <c r="F350" i="1"/>
  <c r="E351" i="1"/>
  <c r="M351" i="1"/>
  <c r="C353" i="1"/>
  <c r="F358" i="1"/>
  <c r="E359" i="1"/>
  <c r="M359" i="1"/>
  <c r="C361" i="1"/>
  <c r="F366" i="1"/>
  <c r="E367" i="1"/>
  <c r="M367" i="1"/>
  <c r="C369" i="1"/>
  <c r="F374" i="1"/>
  <c r="E375" i="1"/>
  <c r="M375" i="1"/>
  <c r="C377" i="1"/>
  <c r="F382" i="1"/>
  <c r="E383" i="1"/>
  <c r="M383" i="1"/>
  <c r="C385" i="1"/>
  <c r="F390" i="1"/>
  <c r="E391" i="1"/>
  <c r="M391" i="1"/>
  <c r="F398" i="1"/>
  <c r="E399" i="1"/>
  <c r="M399" i="1"/>
  <c r="C401" i="1"/>
  <c r="F406" i="1"/>
  <c r="E407" i="1"/>
  <c r="M407" i="1"/>
  <c r="F414" i="1"/>
  <c r="E415" i="1"/>
  <c r="M415" i="1"/>
  <c r="F422" i="1"/>
  <c r="E423" i="1"/>
  <c r="M423" i="1"/>
  <c r="F430" i="1"/>
  <c r="E431" i="1"/>
  <c r="M431" i="1"/>
  <c r="B439" i="1"/>
  <c r="A441" i="1"/>
  <c r="H441" i="1"/>
  <c r="P441" i="1" s="1"/>
  <c r="M445" i="1"/>
  <c r="E445" i="1"/>
  <c r="D445" i="1"/>
  <c r="A445" i="1"/>
  <c r="M452" i="1"/>
  <c r="E452" i="1"/>
  <c r="D452" i="1"/>
  <c r="B452" i="1"/>
  <c r="A452" i="1"/>
  <c r="H452" i="1"/>
  <c r="P452" i="1" s="1"/>
  <c r="C456" i="1"/>
  <c r="F311" i="1"/>
  <c r="F319" i="1"/>
  <c r="F327" i="1"/>
  <c r="F343" i="1"/>
  <c r="M453" i="1"/>
  <c r="E453" i="1"/>
  <c r="D453" i="1"/>
  <c r="A453" i="1"/>
  <c r="H453" i="1"/>
  <c r="P453" i="1" s="1"/>
  <c r="B456" i="1"/>
  <c r="A456" i="1"/>
  <c r="H456" i="1"/>
  <c r="P456" i="1" s="1"/>
  <c r="M456" i="1"/>
  <c r="E456" i="1"/>
  <c r="D456" i="1"/>
  <c r="M525" i="1"/>
  <c r="E525" i="1"/>
  <c r="D525" i="1"/>
  <c r="B525" i="1"/>
  <c r="A525" i="1"/>
  <c r="H525" i="1"/>
  <c r="P525" i="1" s="1"/>
  <c r="F312" i="1"/>
  <c r="H318" i="1"/>
  <c r="P318" i="1" s="1"/>
  <c r="F320" i="1"/>
  <c r="H326" i="1"/>
  <c r="P326" i="1" s="1"/>
  <c r="F328" i="1"/>
  <c r="H334" i="1"/>
  <c r="P334" i="1" s="1"/>
  <c r="F336" i="1"/>
  <c r="H342" i="1"/>
  <c r="P342" i="1" s="1"/>
  <c r="F344" i="1"/>
  <c r="F352" i="1"/>
  <c r="F360" i="1"/>
  <c r="F368" i="1"/>
  <c r="F376" i="1"/>
  <c r="F384" i="1"/>
  <c r="F392" i="1"/>
  <c r="E393" i="1"/>
  <c r="F400" i="1"/>
  <c r="F416" i="1"/>
  <c r="E417" i="1"/>
  <c r="F424" i="1"/>
  <c r="E425" i="1"/>
  <c r="F432" i="1"/>
  <c r="E433" i="1"/>
  <c r="E439" i="1"/>
  <c r="M439" i="1"/>
  <c r="F440" i="1"/>
  <c r="H445" i="1"/>
  <c r="P445" i="1" s="1"/>
  <c r="B448" i="1"/>
  <c r="A448" i="1"/>
  <c r="H448" i="1"/>
  <c r="P448" i="1" s="1"/>
  <c r="D448" i="1"/>
  <c r="M460" i="1"/>
  <c r="E460" i="1"/>
  <c r="D460" i="1"/>
  <c r="B460" i="1"/>
  <c r="A460" i="1"/>
  <c r="H460" i="1"/>
  <c r="P460" i="1" s="1"/>
  <c r="F484" i="1"/>
  <c r="C484" i="1"/>
  <c r="M485" i="1"/>
  <c r="E485" i="1"/>
  <c r="D485" i="1"/>
  <c r="B485" i="1"/>
  <c r="A485" i="1"/>
  <c r="H485" i="1"/>
  <c r="P485" i="1" s="1"/>
  <c r="A457" i="1"/>
  <c r="H457" i="1"/>
  <c r="P457" i="1" s="1"/>
  <c r="M457" i="1"/>
  <c r="E457" i="1"/>
  <c r="D457" i="1"/>
  <c r="M461" i="1"/>
  <c r="E461" i="1"/>
  <c r="D461" i="1"/>
  <c r="A461" i="1"/>
  <c r="H461" i="1"/>
  <c r="P461" i="1" s="1"/>
  <c r="F468" i="1"/>
  <c r="C468" i="1"/>
  <c r="M469" i="1"/>
  <c r="E469" i="1"/>
  <c r="D469" i="1"/>
  <c r="B469" i="1"/>
  <c r="A469" i="1"/>
  <c r="H469" i="1"/>
  <c r="P469" i="1" s="1"/>
  <c r="F476" i="1"/>
  <c r="C476" i="1"/>
  <c r="M477" i="1"/>
  <c r="E477" i="1"/>
  <c r="D477" i="1"/>
  <c r="B477" i="1"/>
  <c r="A477" i="1"/>
  <c r="H477" i="1"/>
  <c r="P477" i="1" s="1"/>
  <c r="O445" i="1"/>
  <c r="O453" i="1"/>
  <c r="O461" i="1"/>
  <c r="O469" i="1"/>
  <c r="O477" i="1"/>
  <c r="O485" i="1"/>
  <c r="O493" i="1"/>
  <c r="O501" i="1"/>
  <c r="O509" i="1"/>
  <c r="O517" i="1"/>
  <c r="O525" i="1"/>
  <c r="O533" i="1"/>
  <c r="O541" i="1"/>
  <c r="H547" i="1"/>
  <c r="P547" i="1" s="1"/>
  <c r="M547" i="1"/>
  <c r="E547" i="1"/>
  <c r="D551" i="1"/>
  <c r="A551" i="1"/>
  <c r="F557" i="1"/>
  <c r="C557" i="1"/>
  <c r="O557" i="1"/>
  <c r="H563" i="1"/>
  <c r="P563" i="1" s="1"/>
  <c r="M563" i="1"/>
  <c r="E563" i="1"/>
  <c r="D575" i="1"/>
  <c r="B575" i="1"/>
  <c r="A575" i="1"/>
  <c r="H575" i="1"/>
  <c r="P575" i="1" s="1"/>
  <c r="F581" i="1"/>
  <c r="C581" i="1"/>
  <c r="C607" i="1"/>
  <c r="F607" i="1"/>
  <c r="B608" i="1"/>
  <c r="A608" i="1"/>
  <c r="H608" i="1"/>
  <c r="P608" i="1" s="1"/>
  <c r="M608" i="1"/>
  <c r="E608" i="1"/>
  <c r="D608" i="1"/>
  <c r="M645" i="1"/>
  <c r="E645" i="1"/>
  <c r="D645" i="1"/>
  <c r="B645" i="1"/>
  <c r="H645" i="1"/>
  <c r="P645" i="1" s="1"/>
  <c r="B662" i="1"/>
  <c r="A662" i="1"/>
  <c r="H662" i="1"/>
  <c r="P662" i="1" s="1"/>
  <c r="M662" i="1"/>
  <c r="E662" i="1"/>
  <c r="D662" i="1"/>
  <c r="F455" i="1"/>
  <c r="C458" i="1"/>
  <c r="B459" i="1"/>
  <c r="D465" i="1"/>
  <c r="C466" i="1"/>
  <c r="B467" i="1"/>
  <c r="D473" i="1"/>
  <c r="C474" i="1"/>
  <c r="B475" i="1"/>
  <c r="M480" i="1"/>
  <c r="C482" i="1"/>
  <c r="B483" i="1"/>
  <c r="C490" i="1"/>
  <c r="A492" i="1"/>
  <c r="F495" i="1"/>
  <c r="D497" i="1"/>
  <c r="C498" i="1"/>
  <c r="A500" i="1"/>
  <c r="F503" i="1"/>
  <c r="D505" i="1"/>
  <c r="C506" i="1"/>
  <c r="A508" i="1"/>
  <c r="F511" i="1"/>
  <c r="D513" i="1"/>
  <c r="C514" i="1"/>
  <c r="B515" i="1"/>
  <c r="A516" i="1"/>
  <c r="F519" i="1"/>
  <c r="D521" i="1"/>
  <c r="C522" i="1"/>
  <c r="B523" i="1"/>
  <c r="A524" i="1"/>
  <c r="F527" i="1"/>
  <c r="D529" i="1"/>
  <c r="C530" i="1"/>
  <c r="B531" i="1"/>
  <c r="A532" i="1"/>
  <c r="F535" i="1"/>
  <c r="D537" i="1"/>
  <c r="O542" i="1"/>
  <c r="O546" i="1"/>
  <c r="O551" i="1"/>
  <c r="B555" i="1"/>
  <c r="B559" i="1"/>
  <c r="B560" i="1"/>
  <c r="O562" i="1"/>
  <c r="F565" i="1"/>
  <c r="C565" i="1"/>
  <c r="D567" i="1"/>
  <c r="A567" i="1"/>
  <c r="H567" i="1"/>
  <c r="P567" i="1" s="1"/>
  <c r="C591" i="1"/>
  <c r="F591" i="1"/>
  <c r="M613" i="1"/>
  <c r="E613" i="1"/>
  <c r="D613" i="1"/>
  <c r="B613" i="1"/>
  <c r="H613" i="1"/>
  <c r="P613" i="1" s="1"/>
  <c r="C647" i="1"/>
  <c r="F647" i="1"/>
  <c r="C648" i="1"/>
  <c r="O648" i="1"/>
  <c r="F648" i="1"/>
  <c r="M656" i="1"/>
  <c r="E656" i="1"/>
  <c r="H656" i="1"/>
  <c r="P656" i="1" s="1"/>
  <c r="D656" i="1"/>
  <c r="B656" i="1"/>
  <c r="A656" i="1"/>
  <c r="M713" i="1"/>
  <c r="E713" i="1"/>
  <c r="D713" i="1"/>
  <c r="B713" i="1"/>
  <c r="A713" i="1"/>
  <c r="H713" i="1"/>
  <c r="P713" i="1" s="1"/>
  <c r="O447" i="1"/>
  <c r="O455" i="1"/>
  <c r="C459" i="1"/>
  <c r="H462" i="1"/>
  <c r="P462" i="1" s="1"/>
  <c r="F464" i="1"/>
  <c r="E465" i="1"/>
  <c r="M465" i="1"/>
  <c r="C467" i="1"/>
  <c r="H470" i="1"/>
  <c r="P470" i="1" s="1"/>
  <c r="F472" i="1"/>
  <c r="E473" i="1"/>
  <c r="M473" i="1"/>
  <c r="C475" i="1"/>
  <c r="H478" i="1"/>
  <c r="P478" i="1" s="1"/>
  <c r="C483" i="1"/>
  <c r="H486" i="1"/>
  <c r="P486" i="1" s="1"/>
  <c r="F488" i="1"/>
  <c r="E489" i="1"/>
  <c r="C491" i="1"/>
  <c r="B492" i="1"/>
  <c r="H494" i="1"/>
  <c r="P494" i="1" s="1"/>
  <c r="F496" i="1"/>
  <c r="E497" i="1"/>
  <c r="M497" i="1"/>
  <c r="C499" i="1"/>
  <c r="B500" i="1"/>
  <c r="H502" i="1"/>
  <c r="P502" i="1" s="1"/>
  <c r="F504" i="1"/>
  <c r="E505" i="1"/>
  <c r="M505" i="1"/>
  <c r="C507" i="1"/>
  <c r="B508" i="1"/>
  <c r="H510" i="1"/>
  <c r="P510" i="1" s="1"/>
  <c r="F512" i="1"/>
  <c r="E513" i="1"/>
  <c r="M513" i="1"/>
  <c r="C515" i="1"/>
  <c r="B516" i="1"/>
  <c r="H518" i="1"/>
  <c r="P518" i="1" s="1"/>
  <c r="F520" i="1"/>
  <c r="E521" i="1"/>
  <c r="M521" i="1"/>
  <c r="C523" i="1"/>
  <c r="B524" i="1"/>
  <c r="H526" i="1"/>
  <c r="P526" i="1" s="1"/>
  <c r="F528" i="1"/>
  <c r="E529" i="1"/>
  <c r="M529" i="1"/>
  <c r="C531" i="1"/>
  <c r="H534" i="1"/>
  <c r="P534" i="1" s="1"/>
  <c r="F536" i="1"/>
  <c r="E537" i="1"/>
  <c r="M537" i="1"/>
  <c r="D538" i="1"/>
  <c r="C539" i="1"/>
  <c r="H542" i="1"/>
  <c r="P542" i="1" s="1"/>
  <c r="F544" i="1"/>
  <c r="H546" i="1"/>
  <c r="P546" i="1" s="1"/>
  <c r="B548" i="1"/>
  <c r="F550" i="1"/>
  <c r="H551" i="1"/>
  <c r="P551" i="1" s="1"/>
  <c r="A553" i="1"/>
  <c r="C554" i="1"/>
  <c r="C555" i="1"/>
  <c r="C559" i="1"/>
  <c r="D560" i="1"/>
  <c r="M560" i="1"/>
  <c r="H562" i="1"/>
  <c r="P562" i="1" s="1"/>
  <c r="F573" i="1"/>
  <c r="C573" i="1"/>
  <c r="D576" i="1"/>
  <c r="M576" i="1"/>
  <c r="F582" i="1"/>
  <c r="O582" i="1"/>
  <c r="B584" i="1"/>
  <c r="A584" i="1"/>
  <c r="H584" i="1"/>
  <c r="P584" i="1" s="1"/>
  <c r="C615" i="1"/>
  <c r="F615" i="1"/>
  <c r="B616" i="1"/>
  <c r="A616" i="1"/>
  <c r="H616" i="1"/>
  <c r="P616" i="1" s="1"/>
  <c r="M616" i="1"/>
  <c r="E616" i="1"/>
  <c r="D616" i="1"/>
  <c r="M672" i="1"/>
  <c r="E672" i="1"/>
  <c r="H672" i="1"/>
  <c r="P672" i="1" s="1"/>
  <c r="D672" i="1"/>
  <c r="B672" i="1"/>
  <c r="A672" i="1"/>
  <c r="F744" i="1"/>
  <c r="C744" i="1"/>
  <c r="O744" i="1"/>
  <c r="M748" i="1"/>
  <c r="E748" i="1"/>
  <c r="D748" i="1"/>
  <c r="B748" i="1"/>
  <c r="A748" i="1"/>
  <c r="H748" i="1"/>
  <c r="P748" i="1" s="1"/>
  <c r="A478" i="1"/>
  <c r="H479" i="1"/>
  <c r="P479" i="1" s="1"/>
  <c r="D483" i="1"/>
  <c r="A486" i="1"/>
  <c r="H487" i="1"/>
  <c r="P487" i="1" s="1"/>
  <c r="A494" i="1"/>
  <c r="O496" i="1"/>
  <c r="A502" i="1"/>
  <c r="O504" i="1"/>
  <c r="A510" i="1"/>
  <c r="O512" i="1"/>
  <c r="A518" i="1"/>
  <c r="O520" i="1"/>
  <c r="A526" i="1"/>
  <c r="O528" i="1"/>
  <c r="A534" i="1"/>
  <c r="O536" i="1"/>
  <c r="E538" i="1"/>
  <c r="M538" i="1"/>
  <c r="C540" i="1"/>
  <c r="A542" i="1"/>
  <c r="H543" i="1"/>
  <c r="P543" i="1" s="1"/>
  <c r="D554" i="1"/>
  <c r="M554" i="1"/>
  <c r="H556" i="1"/>
  <c r="P556" i="1" s="1"/>
  <c r="E559" i="1"/>
  <c r="E560" i="1"/>
  <c r="A568" i="1"/>
  <c r="B592" i="1"/>
  <c r="A592" i="1"/>
  <c r="H592" i="1"/>
  <c r="P592" i="1" s="1"/>
  <c r="M592" i="1"/>
  <c r="E592" i="1"/>
  <c r="M621" i="1"/>
  <c r="E621" i="1"/>
  <c r="D621" i="1"/>
  <c r="B621" i="1"/>
  <c r="H621" i="1"/>
  <c r="P621" i="1" s="1"/>
  <c r="F679" i="1"/>
  <c r="C679" i="1"/>
  <c r="F442" i="1"/>
  <c r="E443" i="1"/>
  <c r="F450" i="1"/>
  <c r="E451" i="1"/>
  <c r="B454" i="1"/>
  <c r="F458" i="1"/>
  <c r="E459" i="1"/>
  <c r="B462" i="1"/>
  <c r="F466" i="1"/>
  <c r="E467" i="1"/>
  <c r="B470" i="1"/>
  <c r="F474" i="1"/>
  <c r="E475" i="1"/>
  <c r="B478" i="1"/>
  <c r="F482" i="1"/>
  <c r="E483" i="1"/>
  <c r="B486" i="1"/>
  <c r="F490" i="1"/>
  <c r="D492" i="1"/>
  <c r="C493" i="1"/>
  <c r="B494" i="1"/>
  <c r="F498" i="1"/>
  <c r="D500" i="1"/>
  <c r="C501" i="1"/>
  <c r="B502" i="1"/>
  <c r="F506" i="1"/>
  <c r="D508" i="1"/>
  <c r="C509" i="1"/>
  <c r="B510" i="1"/>
  <c r="F514" i="1"/>
  <c r="E515" i="1"/>
  <c r="M515" i="1"/>
  <c r="C517" i="1"/>
  <c r="B518" i="1"/>
  <c r="F522" i="1"/>
  <c r="E523" i="1"/>
  <c r="M523" i="1"/>
  <c r="C525" i="1"/>
  <c r="B526" i="1"/>
  <c r="F530" i="1"/>
  <c r="E531" i="1"/>
  <c r="M531" i="1"/>
  <c r="C533" i="1"/>
  <c r="B534" i="1"/>
  <c r="C541" i="1"/>
  <c r="B542" i="1"/>
  <c r="A547" i="1"/>
  <c r="F549" i="1"/>
  <c r="C549" i="1"/>
  <c r="O549" i="1"/>
  <c r="A552" i="1"/>
  <c r="H555" i="1"/>
  <c r="P555" i="1" s="1"/>
  <c r="M555" i="1"/>
  <c r="E555" i="1"/>
  <c r="D559" i="1"/>
  <c r="A559" i="1"/>
  <c r="A563" i="1"/>
  <c r="M566" i="1"/>
  <c r="E566" i="1"/>
  <c r="D566" i="1"/>
  <c r="B566" i="1"/>
  <c r="A566" i="1"/>
  <c r="M574" i="1"/>
  <c r="E574" i="1"/>
  <c r="D574" i="1"/>
  <c r="B574" i="1"/>
  <c r="A574" i="1"/>
  <c r="B576" i="1"/>
  <c r="A576" i="1"/>
  <c r="H576" i="1"/>
  <c r="P576" i="1" s="1"/>
  <c r="C623" i="1"/>
  <c r="F623" i="1"/>
  <c r="B624" i="1"/>
  <c r="A624" i="1"/>
  <c r="H624" i="1"/>
  <c r="P624" i="1" s="1"/>
  <c r="M624" i="1"/>
  <c r="E624" i="1"/>
  <c r="D624" i="1"/>
  <c r="M629" i="1"/>
  <c r="E629" i="1"/>
  <c r="D629" i="1"/>
  <c r="B629" i="1"/>
  <c r="H629" i="1"/>
  <c r="P629" i="1" s="1"/>
  <c r="F696" i="1"/>
  <c r="C696" i="1"/>
  <c r="O696" i="1"/>
  <c r="H465" i="1"/>
  <c r="P465" i="1" s="1"/>
  <c r="H473" i="1"/>
  <c r="P473" i="1" s="1"/>
  <c r="F491" i="1"/>
  <c r="E492" i="1"/>
  <c r="H497" i="1"/>
  <c r="P497" i="1" s="1"/>
  <c r="F499" i="1"/>
  <c r="E500" i="1"/>
  <c r="H505" i="1"/>
  <c r="P505" i="1" s="1"/>
  <c r="F507" i="1"/>
  <c r="E508" i="1"/>
  <c r="H513" i="1"/>
  <c r="P513" i="1" s="1"/>
  <c r="H521" i="1"/>
  <c r="P521" i="1" s="1"/>
  <c r="H529" i="1"/>
  <c r="P529" i="1" s="1"/>
  <c r="H537" i="1"/>
  <c r="P537" i="1" s="1"/>
  <c r="F539" i="1"/>
  <c r="B546" i="1"/>
  <c r="B547" i="1"/>
  <c r="B551" i="1"/>
  <c r="B552" i="1"/>
  <c r="O554" i="1"/>
  <c r="A556" i="1"/>
  <c r="B562" i="1"/>
  <c r="B563" i="1"/>
  <c r="M597" i="1"/>
  <c r="E597" i="1"/>
  <c r="D597" i="1"/>
  <c r="B597" i="1"/>
  <c r="H597" i="1"/>
  <c r="P597" i="1" s="1"/>
  <c r="C631" i="1"/>
  <c r="F631" i="1"/>
  <c r="B632" i="1"/>
  <c r="A632" i="1"/>
  <c r="H632" i="1"/>
  <c r="P632" i="1" s="1"/>
  <c r="M632" i="1"/>
  <c r="E632" i="1"/>
  <c r="D632" i="1"/>
  <c r="F684" i="1"/>
  <c r="O684" i="1"/>
  <c r="C684" i="1"/>
  <c r="M688" i="1"/>
  <c r="E688" i="1"/>
  <c r="D688" i="1"/>
  <c r="A688" i="1"/>
  <c r="H688" i="1"/>
  <c r="P688" i="1" s="1"/>
  <c r="B688" i="1"/>
  <c r="D494" i="1"/>
  <c r="A497" i="1"/>
  <c r="D502" i="1"/>
  <c r="A505" i="1"/>
  <c r="D510" i="1"/>
  <c r="A513" i="1"/>
  <c r="D518" i="1"/>
  <c r="A521" i="1"/>
  <c r="D526" i="1"/>
  <c r="A529" i="1"/>
  <c r="D534" i="1"/>
  <c r="A537" i="1"/>
  <c r="H538" i="1"/>
  <c r="P538" i="1" s="1"/>
  <c r="F540" i="1"/>
  <c r="D542" i="1"/>
  <c r="C546" i="1"/>
  <c r="D552" i="1"/>
  <c r="M552" i="1"/>
  <c r="H554" i="1"/>
  <c r="P554" i="1" s="1"/>
  <c r="B556" i="1"/>
  <c r="F558" i="1"/>
  <c r="H559" i="1"/>
  <c r="P559" i="1" s="1"/>
  <c r="C562" i="1"/>
  <c r="H566" i="1"/>
  <c r="P566" i="1" s="1"/>
  <c r="B568" i="1"/>
  <c r="H568" i="1"/>
  <c r="P568" i="1" s="1"/>
  <c r="H574" i="1"/>
  <c r="P574" i="1" s="1"/>
  <c r="M575" i="1"/>
  <c r="F583" i="1"/>
  <c r="O583" i="1"/>
  <c r="F589" i="1"/>
  <c r="C589" i="1"/>
  <c r="M590" i="1"/>
  <c r="E590" i="1"/>
  <c r="D590" i="1"/>
  <c r="B590" i="1"/>
  <c r="A590" i="1"/>
  <c r="C599" i="1"/>
  <c r="F599" i="1"/>
  <c r="B600" i="1"/>
  <c r="A600" i="1"/>
  <c r="H600" i="1"/>
  <c r="P600" i="1" s="1"/>
  <c r="M600" i="1"/>
  <c r="E600" i="1"/>
  <c r="D600" i="1"/>
  <c r="O607" i="1"/>
  <c r="M637" i="1"/>
  <c r="E637" i="1"/>
  <c r="D637" i="1"/>
  <c r="B637" i="1"/>
  <c r="H637" i="1"/>
  <c r="P637" i="1" s="1"/>
  <c r="E494" i="1"/>
  <c r="E502" i="1"/>
  <c r="E510" i="1"/>
  <c r="E518" i="1"/>
  <c r="E526" i="1"/>
  <c r="E534" i="1"/>
  <c r="E542" i="1"/>
  <c r="D547" i="1"/>
  <c r="E551" i="1"/>
  <c r="M551" i="1"/>
  <c r="E552" i="1"/>
  <c r="D563" i="1"/>
  <c r="E575" i="1"/>
  <c r="O581" i="1"/>
  <c r="M605" i="1"/>
  <c r="E605" i="1"/>
  <c r="D605" i="1"/>
  <c r="B605" i="1"/>
  <c r="H605" i="1"/>
  <c r="P605" i="1" s="1"/>
  <c r="C639" i="1"/>
  <c r="F639" i="1"/>
  <c r="B640" i="1"/>
  <c r="A640" i="1"/>
  <c r="H640" i="1"/>
  <c r="P640" i="1" s="1"/>
  <c r="M640" i="1"/>
  <c r="E640" i="1"/>
  <c r="D640" i="1"/>
  <c r="A645" i="1"/>
  <c r="B667" i="1"/>
  <c r="M667" i="1"/>
  <c r="E667" i="1"/>
  <c r="A667" i="1"/>
  <c r="H667" i="1"/>
  <c r="P667" i="1" s="1"/>
  <c r="D667" i="1"/>
  <c r="A692" i="1"/>
  <c r="H692" i="1"/>
  <c r="P692" i="1" s="1"/>
  <c r="M692" i="1"/>
  <c r="E692" i="1"/>
  <c r="D692" i="1"/>
  <c r="O597" i="1"/>
  <c r="O605" i="1"/>
  <c r="O613" i="1"/>
  <c r="O621" i="1"/>
  <c r="O629" i="1"/>
  <c r="O637" i="1"/>
  <c r="O645" i="1"/>
  <c r="C658" i="1"/>
  <c r="F658" i="1"/>
  <c r="O658" i="1"/>
  <c r="M664" i="1"/>
  <c r="E664" i="1"/>
  <c r="H664" i="1"/>
  <c r="P664" i="1" s="1"/>
  <c r="A668" i="1"/>
  <c r="D668" i="1"/>
  <c r="A676" i="1"/>
  <c r="M676" i="1"/>
  <c r="E676" i="1"/>
  <c r="D676" i="1"/>
  <c r="M680" i="1"/>
  <c r="E680" i="1"/>
  <c r="A680" i="1"/>
  <c r="H680" i="1"/>
  <c r="P680" i="1" s="1"/>
  <c r="D689" i="1"/>
  <c r="H689" i="1"/>
  <c r="P689" i="1" s="1"/>
  <c r="B691" i="1"/>
  <c r="A691" i="1"/>
  <c r="M691" i="1"/>
  <c r="E691" i="1"/>
  <c r="H693" i="1"/>
  <c r="P693" i="1" s="1"/>
  <c r="D693" i="1"/>
  <c r="C699" i="1"/>
  <c r="F699" i="1"/>
  <c r="M705" i="1"/>
  <c r="E705" i="1"/>
  <c r="D705" i="1"/>
  <c r="B705" i="1"/>
  <c r="H705" i="1"/>
  <c r="P705" i="1" s="1"/>
  <c r="C742" i="1"/>
  <c r="F742" i="1"/>
  <c r="O742" i="1"/>
  <c r="O590" i="1"/>
  <c r="O598" i="1"/>
  <c r="O606" i="1"/>
  <c r="O614" i="1"/>
  <c r="O622" i="1"/>
  <c r="O630" i="1"/>
  <c r="O638" i="1"/>
  <c r="O646" i="1"/>
  <c r="O649" i="1"/>
  <c r="O650" i="1"/>
  <c r="O651" i="1"/>
  <c r="O652" i="1"/>
  <c r="O663" i="1"/>
  <c r="O668" i="1"/>
  <c r="H691" i="1"/>
  <c r="P691" i="1" s="1"/>
  <c r="B700" i="1"/>
  <c r="A700" i="1"/>
  <c r="H700" i="1"/>
  <c r="P700" i="1" s="1"/>
  <c r="M700" i="1"/>
  <c r="E700" i="1"/>
  <c r="D700" i="1"/>
  <c r="F712" i="1"/>
  <c r="C712" i="1"/>
  <c r="H721" i="1"/>
  <c r="P721" i="1" s="1"/>
  <c r="M721" i="1"/>
  <c r="E721" i="1"/>
  <c r="D721" i="1"/>
  <c r="B721" i="1"/>
  <c r="A721" i="1"/>
  <c r="D733" i="1"/>
  <c r="A733" i="1"/>
  <c r="M733" i="1"/>
  <c r="E733" i="1"/>
  <c r="B733" i="1"/>
  <c r="H733" i="1"/>
  <c r="P733" i="1" s="1"/>
  <c r="C734" i="1"/>
  <c r="O734" i="1"/>
  <c r="F734" i="1"/>
  <c r="O568" i="1"/>
  <c r="D571" i="1"/>
  <c r="O576" i="1"/>
  <c r="D579" i="1"/>
  <c r="O584" i="1"/>
  <c r="D587" i="1"/>
  <c r="O592" i="1"/>
  <c r="D595" i="1"/>
  <c r="A598" i="1"/>
  <c r="O600" i="1"/>
  <c r="D603" i="1"/>
  <c r="A606" i="1"/>
  <c r="O608" i="1"/>
  <c r="D611" i="1"/>
  <c r="A614" i="1"/>
  <c r="O616" i="1"/>
  <c r="D619" i="1"/>
  <c r="A622" i="1"/>
  <c r="O624" i="1"/>
  <c r="D627" i="1"/>
  <c r="C628" i="1"/>
  <c r="A630" i="1"/>
  <c r="O632" i="1"/>
  <c r="D635" i="1"/>
  <c r="A638" i="1"/>
  <c r="O640" i="1"/>
  <c r="D643" i="1"/>
  <c r="A646" i="1"/>
  <c r="D655" i="1"/>
  <c r="M655" i="1"/>
  <c r="O656" i="1"/>
  <c r="H657" i="1"/>
  <c r="P657" i="1" s="1"/>
  <c r="D671" i="1"/>
  <c r="M671" i="1"/>
  <c r="O672" i="1"/>
  <c r="H673" i="1"/>
  <c r="P673" i="1" s="1"/>
  <c r="O675" i="1"/>
  <c r="E678" i="1"/>
  <c r="M678" i="1"/>
  <c r="M681" i="1"/>
  <c r="C683" i="1"/>
  <c r="B685" i="1"/>
  <c r="M685" i="1"/>
  <c r="C692" i="1"/>
  <c r="O692" i="1"/>
  <c r="F570" i="1"/>
  <c r="E571" i="1"/>
  <c r="M571" i="1"/>
  <c r="F578" i="1"/>
  <c r="E579" i="1"/>
  <c r="M579" i="1"/>
  <c r="F586" i="1"/>
  <c r="E587" i="1"/>
  <c r="M587" i="1"/>
  <c r="F594" i="1"/>
  <c r="E595" i="1"/>
  <c r="M595" i="1"/>
  <c r="C597" i="1"/>
  <c r="B598" i="1"/>
  <c r="F602" i="1"/>
  <c r="E603" i="1"/>
  <c r="M603" i="1"/>
  <c r="C605" i="1"/>
  <c r="B606" i="1"/>
  <c r="F610" i="1"/>
  <c r="E611" i="1"/>
  <c r="M611" i="1"/>
  <c r="C613" i="1"/>
  <c r="B614" i="1"/>
  <c r="F618" i="1"/>
  <c r="E619" i="1"/>
  <c r="M619" i="1"/>
  <c r="C621" i="1"/>
  <c r="B622" i="1"/>
  <c r="F626" i="1"/>
  <c r="E627" i="1"/>
  <c r="M627" i="1"/>
  <c r="C629" i="1"/>
  <c r="B630" i="1"/>
  <c r="F634" i="1"/>
  <c r="E635" i="1"/>
  <c r="M635" i="1"/>
  <c r="C637" i="1"/>
  <c r="B638" i="1"/>
  <c r="F642" i="1"/>
  <c r="E643" i="1"/>
  <c r="M643" i="1"/>
  <c r="C645" i="1"/>
  <c r="B646" i="1"/>
  <c r="A649" i="1"/>
  <c r="A650" i="1"/>
  <c r="A651" i="1"/>
  <c r="B652" i="1"/>
  <c r="A653" i="1"/>
  <c r="D654" i="1"/>
  <c r="E655" i="1"/>
  <c r="F660" i="1"/>
  <c r="F661" i="1"/>
  <c r="O661" i="1"/>
  <c r="A664" i="1"/>
  <c r="E665" i="1"/>
  <c r="M665" i="1"/>
  <c r="C666" i="1"/>
  <c r="F666" i="1"/>
  <c r="O666" i="1"/>
  <c r="A669" i="1"/>
  <c r="D670" i="1"/>
  <c r="E671" i="1"/>
  <c r="B675" i="1"/>
  <c r="M675" i="1"/>
  <c r="E675" i="1"/>
  <c r="O683" i="1"/>
  <c r="A689" i="1"/>
  <c r="M697" i="1"/>
  <c r="E697" i="1"/>
  <c r="D697" i="1"/>
  <c r="B697" i="1"/>
  <c r="H697" i="1"/>
  <c r="P697" i="1" s="1"/>
  <c r="C707" i="1"/>
  <c r="F707" i="1"/>
  <c r="D791" i="1"/>
  <c r="B791" i="1"/>
  <c r="A791" i="1"/>
  <c r="H791" i="1"/>
  <c r="P791" i="1" s="1"/>
  <c r="E791" i="1"/>
  <c r="M791" i="1"/>
  <c r="B649" i="1"/>
  <c r="B650" i="1"/>
  <c r="B653" i="1"/>
  <c r="O655" i="1"/>
  <c r="A657" i="1"/>
  <c r="B663" i="1"/>
  <c r="B664" i="1"/>
  <c r="B668" i="1"/>
  <c r="B669" i="1"/>
  <c r="O671" i="1"/>
  <c r="A673" i="1"/>
  <c r="B680" i="1"/>
  <c r="D681" i="1"/>
  <c r="H681" i="1"/>
  <c r="P681" i="1" s="1"/>
  <c r="B683" i="1"/>
  <c r="A683" i="1"/>
  <c r="M683" i="1"/>
  <c r="E683" i="1"/>
  <c r="H685" i="1"/>
  <c r="P685" i="1" s="1"/>
  <c r="D685" i="1"/>
  <c r="B689" i="1"/>
  <c r="A693" i="1"/>
  <c r="B708" i="1"/>
  <c r="A708" i="1"/>
  <c r="H708" i="1"/>
  <c r="P708" i="1" s="1"/>
  <c r="M708" i="1"/>
  <c r="E708" i="1"/>
  <c r="D708" i="1"/>
  <c r="H737" i="1"/>
  <c r="P737" i="1" s="1"/>
  <c r="M737" i="1"/>
  <c r="E737" i="1"/>
  <c r="D737" i="1"/>
  <c r="B737" i="1"/>
  <c r="A737" i="1"/>
  <c r="M896" i="1"/>
  <c r="E896" i="1"/>
  <c r="D896" i="1"/>
  <c r="B896" i="1"/>
  <c r="A896" i="1"/>
  <c r="H896" i="1"/>
  <c r="P896" i="1" s="1"/>
  <c r="D598" i="1"/>
  <c r="D606" i="1"/>
  <c r="D614" i="1"/>
  <c r="D622" i="1"/>
  <c r="D630" i="1"/>
  <c r="D638" i="1"/>
  <c r="D646" i="1"/>
  <c r="D650" i="1"/>
  <c r="D651" i="1"/>
  <c r="D652" i="1"/>
  <c r="D653" i="1"/>
  <c r="M653" i="1"/>
  <c r="H655" i="1"/>
  <c r="P655" i="1" s="1"/>
  <c r="B657" i="1"/>
  <c r="B659" i="1"/>
  <c r="M659" i="1"/>
  <c r="E659" i="1"/>
  <c r="C663" i="1"/>
  <c r="C664" i="1"/>
  <c r="D669" i="1"/>
  <c r="M669" i="1"/>
  <c r="H671" i="1"/>
  <c r="P671" i="1" s="1"/>
  <c r="B673" i="1"/>
  <c r="B676" i="1"/>
  <c r="F677" i="1"/>
  <c r="O677" i="1"/>
  <c r="C680" i="1"/>
  <c r="H683" i="1"/>
  <c r="P683" i="1" s="1"/>
  <c r="O687" i="1"/>
  <c r="M689" i="1"/>
  <c r="C691" i="1"/>
  <c r="B693" i="1"/>
  <c r="M693" i="1"/>
  <c r="O699" i="1"/>
  <c r="F704" i="1"/>
  <c r="C704" i="1"/>
  <c r="A705" i="1"/>
  <c r="D725" i="1"/>
  <c r="A725" i="1"/>
  <c r="M725" i="1"/>
  <c r="E725" i="1"/>
  <c r="B725" i="1"/>
  <c r="H725" i="1"/>
  <c r="P725" i="1" s="1"/>
  <c r="H726" i="1"/>
  <c r="P726" i="1" s="1"/>
  <c r="E726" i="1"/>
  <c r="M726" i="1"/>
  <c r="D726" i="1"/>
  <c r="B726" i="1"/>
  <c r="A726" i="1"/>
  <c r="E598" i="1"/>
  <c r="E606" i="1"/>
  <c r="E614" i="1"/>
  <c r="E622" i="1"/>
  <c r="E630" i="1"/>
  <c r="E638" i="1"/>
  <c r="E646" i="1"/>
  <c r="E649" i="1"/>
  <c r="M649" i="1"/>
  <c r="E650" i="1"/>
  <c r="E651" i="1"/>
  <c r="M651" i="1"/>
  <c r="E652" i="1"/>
  <c r="M652" i="1"/>
  <c r="E653" i="1"/>
  <c r="D663" i="1"/>
  <c r="M663" i="1"/>
  <c r="D664" i="1"/>
  <c r="H665" i="1"/>
  <c r="P665" i="1" s="1"/>
  <c r="E668" i="1"/>
  <c r="M668" i="1"/>
  <c r="E669" i="1"/>
  <c r="D680" i="1"/>
  <c r="M687" i="1"/>
  <c r="E687" i="1"/>
  <c r="B687" i="1"/>
  <c r="A687" i="1"/>
  <c r="E689" i="1"/>
  <c r="D691" i="1"/>
  <c r="O691" i="1"/>
  <c r="E693" i="1"/>
  <c r="O712" i="1"/>
  <c r="F674" i="1"/>
  <c r="F682" i="1"/>
  <c r="C685" i="1"/>
  <c r="F690" i="1"/>
  <c r="C693" i="1"/>
  <c r="F698" i="1"/>
  <c r="C701" i="1"/>
  <c r="F706" i="1"/>
  <c r="C709" i="1"/>
  <c r="F714" i="1"/>
  <c r="D716" i="1"/>
  <c r="D717" i="1"/>
  <c r="E719" i="1"/>
  <c r="M719" i="1"/>
  <c r="O720" i="1"/>
  <c r="A722" i="1"/>
  <c r="O725" i="1"/>
  <c r="B728" i="1"/>
  <c r="O733" i="1"/>
  <c r="D736" i="1"/>
  <c r="E743" i="1"/>
  <c r="B750" i="1"/>
  <c r="H750" i="1"/>
  <c r="P750" i="1" s="1"/>
  <c r="M750" i="1"/>
  <c r="E750" i="1"/>
  <c r="F781" i="1"/>
  <c r="C781" i="1"/>
  <c r="O781" i="1"/>
  <c r="O674" i="1"/>
  <c r="O682" i="1"/>
  <c r="O690" i="1"/>
  <c r="O698" i="1"/>
  <c r="D701" i="1"/>
  <c r="O706" i="1"/>
  <c r="D709" i="1"/>
  <c r="O714" i="1"/>
  <c r="F715" i="1"/>
  <c r="E716" i="1"/>
  <c r="M716" i="1"/>
  <c r="E717" i="1"/>
  <c r="M717" i="1"/>
  <c r="D718" i="1"/>
  <c r="M718" i="1"/>
  <c r="B722" i="1"/>
  <c r="F724" i="1"/>
  <c r="C728" i="1"/>
  <c r="O736" i="1"/>
  <c r="F739" i="1"/>
  <c r="C739" i="1"/>
  <c r="C741" i="1"/>
  <c r="F741" i="1"/>
  <c r="O741" i="1"/>
  <c r="B743" i="1"/>
  <c r="A743" i="1"/>
  <c r="D743" i="1"/>
  <c r="F752" i="1"/>
  <c r="C752" i="1"/>
  <c r="C757" i="1"/>
  <c r="F757" i="1"/>
  <c r="O808" i="1"/>
  <c r="D820" i="1"/>
  <c r="B820" i="1"/>
  <c r="A820" i="1"/>
  <c r="M820" i="1"/>
  <c r="E820" i="1"/>
  <c r="H820" i="1"/>
  <c r="P820" i="1" s="1"/>
  <c r="O715" i="1"/>
  <c r="M732" i="1"/>
  <c r="E732" i="1"/>
  <c r="D732" i="1"/>
  <c r="B732" i="1"/>
  <c r="A736" i="1"/>
  <c r="H736" i="1"/>
  <c r="P736" i="1" s="1"/>
  <c r="C783" i="1"/>
  <c r="F783" i="1"/>
  <c r="B814" i="1"/>
  <c r="H814" i="1"/>
  <c r="P814" i="1" s="1"/>
  <c r="E814" i="1"/>
  <c r="M814" i="1"/>
  <c r="D814" i="1"/>
  <c r="A814" i="1"/>
  <c r="F826" i="1"/>
  <c r="C826" i="1"/>
  <c r="O826" i="1"/>
  <c r="C906" i="1"/>
  <c r="O906" i="1"/>
  <c r="F906" i="1"/>
  <c r="F723" i="1"/>
  <c r="C723" i="1"/>
  <c r="O723" i="1"/>
  <c r="H729" i="1"/>
  <c r="P729" i="1" s="1"/>
  <c r="M729" i="1"/>
  <c r="E729" i="1"/>
  <c r="B735" i="1"/>
  <c r="A735" i="1"/>
  <c r="H745" i="1"/>
  <c r="P745" i="1" s="1"/>
  <c r="M745" i="1"/>
  <c r="E745" i="1"/>
  <c r="B745" i="1"/>
  <c r="C749" i="1"/>
  <c r="F749" i="1"/>
  <c r="O749" i="1"/>
  <c r="B751" i="1"/>
  <c r="A751" i="1"/>
  <c r="D751" i="1"/>
  <c r="H753" i="1"/>
  <c r="P753" i="1" s="1"/>
  <c r="M753" i="1"/>
  <c r="E753" i="1"/>
  <c r="D753" i="1"/>
  <c r="B753" i="1"/>
  <c r="M766" i="1"/>
  <c r="E766" i="1"/>
  <c r="D766" i="1"/>
  <c r="A766" i="1"/>
  <c r="H766" i="1"/>
  <c r="P766" i="1" s="1"/>
  <c r="C784" i="1"/>
  <c r="O784" i="1"/>
  <c r="F784" i="1"/>
  <c r="M798" i="1"/>
  <c r="E798" i="1"/>
  <c r="D798" i="1"/>
  <c r="B798" i="1"/>
  <c r="A798" i="1"/>
  <c r="M808" i="1"/>
  <c r="E808" i="1"/>
  <c r="B808" i="1"/>
  <c r="A808" i="1"/>
  <c r="H808" i="1"/>
  <c r="P808" i="1" s="1"/>
  <c r="D808" i="1"/>
  <c r="H716" i="1"/>
  <c r="P716" i="1" s="1"/>
  <c r="H717" i="1"/>
  <c r="P717" i="1" s="1"/>
  <c r="O728" i="1"/>
  <c r="H732" i="1"/>
  <c r="P732" i="1" s="1"/>
  <c r="F755" i="1"/>
  <c r="C755" i="1"/>
  <c r="B758" i="1"/>
  <c r="H758" i="1"/>
  <c r="P758" i="1" s="1"/>
  <c r="M758" i="1"/>
  <c r="E758" i="1"/>
  <c r="D767" i="1"/>
  <c r="M767" i="1"/>
  <c r="E767" i="1"/>
  <c r="B767" i="1"/>
  <c r="A767" i="1"/>
  <c r="D775" i="1"/>
  <c r="B775" i="1"/>
  <c r="A775" i="1"/>
  <c r="M775" i="1"/>
  <c r="E775" i="1"/>
  <c r="F695" i="1"/>
  <c r="F703" i="1"/>
  <c r="F711" i="1"/>
  <c r="A716" i="1"/>
  <c r="A719" i="1"/>
  <c r="C720" i="1"/>
  <c r="H728" i="1"/>
  <c r="P728" i="1" s="1"/>
  <c r="H735" i="1"/>
  <c r="P735" i="1" s="1"/>
  <c r="M740" i="1"/>
  <c r="E740" i="1"/>
  <c r="D740" i="1"/>
  <c r="B740" i="1"/>
  <c r="F747" i="1"/>
  <c r="C747" i="1"/>
  <c r="H751" i="1"/>
  <c r="P751" i="1" s="1"/>
  <c r="M756" i="1"/>
  <c r="E756" i="1"/>
  <c r="D756" i="1"/>
  <c r="B756" i="1"/>
  <c r="A756" i="1"/>
  <c r="H798" i="1"/>
  <c r="P798" i="1" s="1"/>
  <c r="B800" i="1"/>
  <c r="A800" i="1"/>
  <c r="H800" i="1"/>
  <c r="P800" i="1" s="1"/>
  <c r="E800" i="1"/>
  <c r="M800" i="1"/>
  <c r="D800" i="1"/>
  <c r="O805" i="1"/>
  <c r="F805" i="1"/>
  <c r="C805" i="1"/>
  <c r="B717" i="1"/>
  <c r="F731" i="1"/>
  <c r="C731" i="1"/>
  <c r="B736" i="1"/>
  <c r="C768" i="1"/>
  <c r="F768" i="1"/>
  <c r="D759" i="1"/>
  <c r="C760" i="1"/>
  <c r="B761" i="1"/>
  <c r="A765" i="1"/>
  <c r="O767" i="1"/>
  <c r="F773" i="1"/>
  <c r="C773" i="1"/>
  <c r="O775" i="1"/>
  <c r="D777" i="1"/>
  <c r="F818" i="1"/>
  <c r="C818" i="1"/>
  <c r="D836" i="1"/>
  <c r="B836" i="1"/>
  <c r="A836" i="1"/>
  <c r="H836" i="1"/>
  <c r="P836" i="1" s="1"/>
  <c r="C865" i="1"/>
  <c r="O865" i="1"/>
  <c r="F865" i="1"/>
  <c r="O758" i="1"/>
  <c r="D761" i="1"/>
  <c r="C765" i="1"/>
  <c r="B777" i="1"/>
  <c r="A777" i="1"/>
  <c r="H777" i="1"/>
  <c r="P777" i="1" s="1"/>
  <c r="F789" i="1"/>
  <c r="C789" i="1"/>
  <c r="O809" i="1"/>
  <c r="F809" i="1"/>
  <c r="C809" i="1"/>
  <c r="D813" i="1"/>
  <c r="M813" i="1"/>
  <c r="D828" i="1"/>
  <c r="B828" i="1"/>
  <c r="A828" i="1"/>
  <c r="H828" i="1"/>
  <c r="P828" i="1" s="1"/>
  <c r="M828" i="1"/>
  <c r="M914" i="1"/>
  <c r="E914" i="1"/>
  <c r="D914" i="1"/>
  <c r="B914" i="1"/>
  <c r="A914" i="1"/>
  <c r="H914" i="1"/>
  <c r="P914" i="1" s="1"/>
  <c r="C933" i="1"/>
  <c r="O933" i="1"/>
  <c r="F933" i="1"/>
  <c r="F760" i="1"/>
  <c r="E761" i="1"/>
  <c r="M761" i="1"/>
  <c r="D764" i="1"/>
  <c r="M764" i="1"/>
  <c r="O765" i="1"/>
  <c r="F774" i="1"/>
  <c r="O774" i="1"/>
  <c r="D776" i="1"/>
  <c r="B785" i="1"/>
  <c r="A785" i="1"/>
  <c r="H785" i="1"/>
  <c r="P785" i="1" s="1"/>
  <c r="D792" i="1"/>
  <c r="F799" i="1"/>
  <c r="O799" i="1"/>
  <c r="C897" i="1"/>
  <c r="F897" i="1"/>
  <c r="O897" i="1"/>
  <c r="M765" i="1"/>
  <c r="E765" i="1"/>
  <c r="M782" i="1"/>
  <c r="E782" i="1"/>
  <c r="D782" i="1"/>
  <c r="B782" i="1"/>
  <c r="A813" i="1"/>
  <c r="H813" i="1"/>
  <c r="P813" i="1" s="1"/>
  <c r="B813" i="1"/>
  <c r="B859" i="1"/>
  <c r="A859" i="1"/>
  <c r="H859" i="1"/>
  <c r="P859" i="1" s="1"/>
  <c r="E859" i="1"/>
  <c r="M859" i="1"/>
  <c r="D859" i="1"/>
  <c r="O896" i="1"/>
  <c r="C896" i="1"/>
  <c r="A759" i="1"/>
  <c r="O764" i="1"/>
  <c r="H765" i="1"/>
  <c r="P765" i="1" s="1"/>
  <c r="B769" i="1"/>
  <c r="A769" i="1"/>
  <c r="A770" i="1"/>
  <c r="H770" i="1"/>
  <c r="P770" i="1" s="1"/>
  <c r="B776" i="1"/>
  <c r="A776" i="1"/>
  <c r="H776" i="1"/>
  <c r="P776" i="1" s="1"/>
  <c r="M790" i="1"/>
  <c r="E790" i="1"/>
  <c r="D790" i="1"/>
  <c r="B790" i="1"/>
  <c r="B792" i="1"/>
  <c r="A792" i="1"/>
  <c r="H792" i="1"/>
  <c r="P792" i="1" s="1"/>
  <c r="F797" i="1"/>
  <c r="C797" i="1"/>
  <c r="H853" i="1"/>
  <c r="P853" i="1" s="1"/>
  <c r="M853" i="1"/>
  <c r="E853" i="1"/>
  <c r="D853" i="1"/>
  <c r="B853" i="1"/>
  <c r="A853" i="1"/>
  <c r="F860" i="1"/>
  <c r="C860" i="1"/>
  <c r="H782" i="1"/>
  <c r="P782" i="1" s="1"/>
  <c r="M836" i="1"/>
  <c r="C843" i="1"/>
  <c r="O843" i="1"/>
  <c r="F843" i="1"/>
  <c r="B883" i="1"/>
  <c r="A883" i="1"/>
  <c r="H883" i="1"/>
  <c r="P883" i="1" s="1"/>
  <c r="E883" i="1"/>
  <c r="M883" i="1"/>
  <c r="D883" i="1"/>
  <c r="C907" i="1"/>
  <c r="O907" i="1"/>
  <c r="F907" i="1"/>
  <c r="O792" i="1"/>
  <c r="O800" i="1"/>
  <c r="B812" i="1"/>
  <c r="A812" i="1"/>
  <c r="O816" i="1"/>
  <c r="F816" i="1"/>
  <c r="B822" i="1"/>
  <c r="A822" i="1"/>
  <c r="H822" i="1"/>
  <c r="P822" i="1" s="1"/>
  <c r="D844" i="1"/>
  <c r="B844" i="1"/>
  <c r="A844" i="1"/>
  <c r="H844" i="1"/>
  <c r="P844" i="1" s="1"/>
  <c r="D854" i="1"/>
  <c r="B854" i="1"/>
  <c r="A854" i="1"/>
  <c r="H854" i="1"/>
  <c r="P854" i="1" s="1"/>
  <c r="F868" i="1"/>
  <c r="C868" i="1"/>
  <c r="E771" i="1"/>
  <c r="M771" i="1"/>
  <c r="F778" i="1"/>
  <c r="E779" i="1"/>
  <c r="M779" i="1"/>
  <c r="F786" i="1"/>
  <c r="E787" i="1"/>
  <c r="M787" i="1"/>
  <c r="F794" i="1"/>
  <c r="E795" i="1"/>
  <c r="M795" i="1"/>
  <c r="F802" i="1"/>
  <c r="E803" i="1"/>
  <c r="M803" i="1"/>
  <c r="E810" i="1"/>
  <c r="M810" i="1"/>
  <c r="F811" i="1"/>
  <c r="F819" i="1"/>
  <c r="O819" i="1"/>
  <c r="F834" i="1"/>
  <c r="C834" i="1"/>
  <c r="H861" i="1"/>
  <c r="P861" i="1" s="1"/>
  <c r="M861" i="1"/>
  <c r="E861" i="1"/>
  <c r="D861" i="1"/>
  <c r="B861" i="1"/>
  <c r="A861" i="1"/>
  <c r="F872" i="1"/>
  <c r="C872" i="1"/>
  <c r="C881" i="1"/>
  <c r="O881" i="1"/>
  <c r="F881" i="1"/>
  <c r="F970" i="1"/>
  <c r="C970" i="1"/>
  <c r="H793" i="1"/>
  <c r="P793" i="1" s="1"/>
  <c r="H801" i="1"/>
  <c r="P801" i="1" s="1"/>
  <c r="O811" i="1"/>
  <c r="H812" i="1"/>
  <c r="P812" i="1" s="1"/>
  <c r="M827" i="1"/>
  <c r="E827" i="1"/>
  <c r="D827" i="1"/>
  <c r="B827" i="1"/>
  <c r="B829" i="1"/>
  <c r="A829" i="1"/>
  <c r="H829" i="1"/>
  <c r="P829" i="1" s="1"/>
  <c r="F842" i="1"/>
  <c r="C842" i="1"/>
  <c r="F855" i="1"/>
  <c r="C855" i="1"/>
  <c r="O861" i="1"/>
  <c r="C861" i="1"/>
  <c r="F903" i="1"/>
  <c r="C903" i="1"/>
  <c r="F772" i="1"/>
  <c r="F780" i="1"/>
  <c r="F788" i="1"/>
  <c r="A793" i="1"/>
  <c r="F796" i="1"/>
  <c r="A801" i="1"/>
  <c r="F804" i="1"/>
  <c r="O810" i="1"/>
  <c r="F821" i="1"/>
  <c r="O821" i="1"/>
  <c r="F835" i="1"/>
  <c r="O835" i="1"/>
  <c r="B837" i="1"/>
  <c r="A837" i="1"/>
  <c r="H837" i="1"/>
  <c r="P837" i="1" s="1"/>
  <c r="F850" i="1"/>
  <c r="C850" i="1"/>
  <c r="M864" i="1"/>
  <c r="E864" i="1"/>
  <c r="B864" i="1"/>
  <c r="A864" i="1"/>
  <c r="H864" i="1"/>
  <c r="P864" i="1" s="1"/>
  <c r="F946" i="1"/>
  <c r="C946" i="1"/>
  <c r="O946" i="1"/>
  <c r="H810" i="1"/>
  <c r="P810" i="1" s="1"/>
  <c r="H827" i="1"/>
  <c r="P827" i="1" s="1"/>
  <c r="B845" i="1"/>
  <c r="A845" i="1"/>
  <c r="H845" i="1"/>
  <c r="P845" i="1" s="1"/>
  <c r="C874" i="1"/>
  <c r="O874" i="1"/>
  <c r="F874" i="1"/>
  <c r="C914" i="1"/>
  <c r="O914" i="1"/>
  <c r="B916" i="1"/>
  <c r="A916" i="1"/>
  <c r="H916" i="1"/>
  <c r="P916" i="1" s="1"/>
  <c r="M916" i="1"/>
  <c r="D916" i="1"/>
  <c r="M922" i="1"/>
  <c r="E922" i="1"/>
  <c r="D922" i="1"/>
  <c r="B922" i="1"/>
  <c r="A922" i="1"/>
  <c r="H922" i="1"/>
  <c r="P922" i="1" s="1"/>
  <c r="O829" i="1"/>
  <c r="O837" i="1"/>
  <c r="O845" i="1"/>
  <c r="A856" i="1"/>
  <c r="A866" i="1"/>
  <c r="M873" i="1"/>
  <c r="E873" i="1"/>
  <c r="D873" i="1"/>
  <c r="B873" i="1"/>
  <c r="A873" i="1"/>
  <c r="D882" i="1"/>
  <c r="B882" i="1"/>
  <c r="A882" i="1"/>
  <c r="H882" i="1"/>
  <c r="P882" i="1" s="1"/>
  <c r="F807" i="1"/>
  <c r="F815" i="1"/>
  <c r="D817" i="1"/>
  <c r="F823" i="1"/>
  <c r="D825" i="1"/>
  <c r="F831" i="1"/>
  <c r="D833" i="1"/>
  <c r="F839" i="1"/>
  <c r="D841" i="1"/>
  <c r="F847" i="1"/>
  <c r="D849" i="1"/>
  <c r="D851" i="1"/>
  <c r="E852" i="1"/>
  <c r="F857" i="1"/>
  <c r="F858" i="1"/>
  <c r="O858" i="1"/>
  <c r="E862" i="1"/>
  <c r="M862" i="1"/>
  <c r="F863" i="1"/>
  <c r="C863" i="1"/>
  <c r="O863" i="1"/>
  <c r="B866" i="1"/>
  <c r="M866" i="1"/>
  <c r="B875" i="1"/>
  <c r="A875" i="1"/>
  <c r="H875" i="1"/>
  <c r="P875" i="1" s="1"/>
  <c r="F983" i="1"/>
  <c r="C983" i="1"/>
  <c r="O983" i="1"/>
  <c r="E817" i="1"/>
  <c r="F824" i="1"/>
  <c r="E825" i="1"/>
  <c r="H830" i="1"/>
  <c r="P830" i="1" s="1"/>
  <c r="F832" i="1"/>
  <c r="E833" i="1"/>
  <c r="H838" i="1"/>
  <c r="P838" i="1" s="1"/>
  <c r="F840" i="1"/>
  <c r="E841" i="1"/>
  <c r="H846" i="1"/>
  <c r="P846" i="1" s="1"/>
  <c r="F848" i="1"/>
  <c r="E849" i="1"/>
  <c r="E851" i="1"/>
  <c r="M851" i="1"/>
  <c r="O852" i="1"/>
  <c r="H873" i="1"/>
  <c r="P873" i="1" s="1"/>
  <c r="F880" i="1"/>
  <c r="C880" i="1"/>
  <c r="H952" i="1"/>
  <c r="P952" i="1" s="1"/>
  <c r="M952" i="1"/>
  <c r="E952" i="1"/>
  <c r="B952" i="1"/>
  <c r="D952" i="1"/>
  <c r="A952" i="1"/>
  <c r="H960" i="1"/>
  <c r="P960" i="1" s="1"/>
  <c r="M960" i="1"/>
  <c r="E960" i="1"/>
  <c r="B960" i="1"/>
  <c r="D960" i="1"/>
  <c r="A960" i="1"/>
  <c r="A830" i="1"/>
  <c r="A838" i="1"/>
  <c r="A846" i="1"/>
  <c r="M856" i="1"/>
  <c r="E856" i="1"/>
  <c r="B856" i="1"/>
  <c r="D866" i="1"/>
  <c r="H866" i="1"/>
  <c r="P866" i="1" s="1"/>
  <c r="A869" i="1"/>
  <c r="H869" i="1"/>
  <c r="P869" i="1" s="1"/>
  <c r="M869" i="1"/>
  <c r="E869" i="1"/>
  <c r="C960" i="1"/>
  <c r="O960" i="1"/>
  <c r="B924" i="1"/>
  <c r="A924" i="1"/>
  <c r="H924" i="1"/>
  <c r="P924" i="1" s="1"/>
  <c r="E924" i="1"/>
  <c r="M924" i="1"/>
  <c r="D924" i="1"/>
  <c r="D931" i="1"/>
  <c r="B931" i="1"/>
  <c r="A931" i="1"/>
  <c r="H931" i="1"/>
  <c r="P931" i="1" s="1"/>
  <c r="D937" i="1"/>
  <c r="A937" i="1"/>
  <c r="M937" i="1"/>
  <c r="E937" i="1"/>
  <c r="B937" i="1"/>
  <c r="H937" i="1"/>
  <c r="P937" i="1" s="1"/>
  <c r="C871" i="1"/>
  <c r="F876" i="1"/>
  <c r="E877" i="1"/>
  <c r="M877" i="1"/>
  <c r="C879" i="1"/>
  <c r="F884" i="1"/>
  <c r="E885" i="1"/>
  <c r="M885" i="1"/>
  <c r="C887" i="1"/>
  <c r="C889" i="1"/>
  <c r="D891" i="1"/>
  <c r="D892" i="1"/>
  <c r="C893" i="1"/>
  <c r="O895" i="1"/>
  <c r="D900" i="1"/>
  <c r="E901" i="1"/>
  <c r="C952" i="1"/>
  <c r="O952" i="1"/>
  <c r="H984" i="1"/>
  <c r="P984" i="1" s="1"/>
  <c r="M984" i="1"/>
  <c r="E984" i="1"/>
  <c r="D984" i="1"/>
  <c r="B984" i="1"/>
  <c r="A984" i="1"/>
  <c r="F991" i="1"/>
  <c r="C991" i="1"/>
  <c r="O991" i="1"/>
  <c r="M895" i="1"/>
  <c r="E895" i="1"/>
  <c r="M905" i="1"/>
  <c r="D905" i="1"/>
  <c r="B908" i="1"/>
  <c r="A908" i="1"/>
  <c r="H908" i="1"/>
  <c r="P908" i="1" s="1"/>
  <c r="D923" i="1"/>
  <c r="B923" i="1"/>
  <c r="A923" i="1"/>
  <c r="H923" i="1"/>
  <c r="P923" i="1" s="1"/>
  <c r="F929" i="1"/>
  <c r="C929" i="1"/>
  <c r="H944" i="1"/>
  <c r="P944" i="1" s="1"/>
  <c r="M944" i="1"/>
  <c r="E944" i="1"/>
  <c r="B944" i="1"/>
  <c r="D944" i="1"/>
  <c r="A944" i="1"/>
  <c r="F962" i="1"/>
  <c r="C962" i="1"/>
  <c r="C976" i="1"/>
  <c r="F976" i="1"/>
  <c r="O976" i="1"/>
  <c r="H992" i="1"/>
  <c r="P992" i="1" s="1"/>
  <c r="M992" i="1"/>
  <c r="E992" i="1"/>
  <c r="D992" i="1"/>
  <c r="B992" i="1"/>
  <c r="A992" i="1"/>
  <c r="H895" i="1"/>
  <c r="P895" i="1" s="1"/>
  <c r="B899" i="1"/>
  <c r="A899" i="1"/>
  <c r="A900" i="1"/>
  <c r="H900" i="1"/>
  <c r="P900" i="1" s="1"/>
  <c r="C904" i="1"/>
  <c r="F915" i="1"/>
  <c r="O915" i="1"/>
  <c r="C944" i="1"/>
  <c r="O944" i="1"/>
  <c r="D977" i="1"/>
  <c r="B977" i="1"/>
  <c r="A977" i="1"/>
  <c r="H977" i="1"/>
  <c r="P977" i="1" s="1"/>
  <c r="F871" i="1"/>
  <c r="H877" i="1"/>
  <c r="P877" i="1" s="1"/>
  <c r="F879" i="1"/>
  <c r="H885" i="1"/>
  <c r="P885" i="1" s="1"/>
  <c r="F887" i="1"/>
  <c r="F888" i="1"/>
  <c r="O890" i="1"/>
  <c r="F893" i="1"/>
  <c r="F898" i="1"/>
  <c r="F904" i="1"/>
  <c r="H905" i="1"/>
  <c r="P905" i="1" s="1"/>
  <c r="F921" i="1"/>
  <c r="C921" i="1"/>
  <c r="F930" i="1"/>
  <c r="O930" i="1"/>
  <c r="F932" i="1"/>
  <c r="C932" i="1"/>
  <c r="O940" i="1"/>
  <c r="F940" i="1"/>
  <c r="C940" i="1"/>
  <c r="F954" i="1"/>
  <c r="C954" i="1"/>
  <c r="H968" i="1"/>
  <c r="P968" i="1" s="1"/>
  <c r="M968" i="1"/>
  <c r="E968" i="1"/>
  <c r="B968" i="1"/>
  <c r="D968" i="1"/>
  <c r="A968" i="1"/>
  <c r="O898" i="1"/>
  <c r="A901" i="1"/>
  <c r="F913" i="1"/>
  <c r="C913" i="1"/>
  <c r="C968" i="1"/>
  <c r="O968" i="1"/>
  <c r="M979" i="1"/>
  <c r="E979" i="1"/>
  <c r="B979" i="1"/>
  <c r="A979" i="1"/>
  <c r="H979" i="1"/>
  <c r="P979" i="1" s="1"/>
  <c r="B986" i="1"/>
  <c r="A986" i="1"/>
  <c r="H986" i="1"/>
  <c r="P986" i="1" s="1"/>
  <c r="E986" i="1"/>
  <c r="D986" i="1"/>
  <c r="M986" i="1"/>
  <c r="B994" i="1"/>
  <c r="A994" i="1"/>
  <c r="H994" i="1"/>
  <c r="P994" i="1" s="1"/>
  <c r="E994" i="1"/>
  <c r="D994" i="1"/>
  <c r="M994" i="1"/>
  <c r="C912" i="1"/>
  <c r="O916" i="1"/>
  <c r="O924" i="1"/>
  <c r="A934" i="1"/>
  <c r="M939" i="1"/>
  <c r="E939" i="1"/>
  <c r="B939" i="1"/>
  <c r="F943" i="1"/>
  <c r="C943" i="1"/>
  <c r="O943" i="1"/>
  <c r="D945" i="1"/>
  <c r="B945" i="1"/>
  <c r="A945" i="1"/>
  <c r="F951" i="1"/>
  <c r="C951" i="1"/>
  <c r="O951" i="1"/>
  <c r="D953" i="1"/>
  <c r="B953" i="1"/>
  <c r="A953" i="1"/>
  <c r="F959" i="1"/>
  <c r="C959" i="1"/>
  <c r="O959" i="1"/>
  <c r="D961" i="1"/>
  <c r="B961" i="1"/>
  <c r="A961" i="1"/>
  <c r="F967" i="1"/>
  <c r="C967" i="1"/>
  <c r="O967" i="1"/>
  <c r="D969" i="1"/>
  <c r="B969" i="1"/>
  <c r="A969" i="1"/>
  <c r="F975" i="1"/>
  <c r="C975" i="1"/>
  <c r="O975" i="1"/>
  <c r="D920" i="1"/>
  <c r="D928" i="1"/>
  <c r="C934" i="1"/>
  <c r="H936" i="1"/>
  <c r="P936" i="1" s="1"/>
  <c r="M936" i="1"/>
  <c r="E936" i="1"/>
  <c r="B936" i="1"/>
  <c r="H909" i="1"/>
  <c r="P909" i="1" s="1"/>
  <c r="F911" i="1"/>
  <c r="H917" i="1"/>
  <c r="P917" i="1" s="1"/>
  <c r="F919" i="1"/>
  <c r="E920" i="1"/>
  <c r="H925" i="1"/>
  <c r="P925" i="1" s="1"/>
  <c r="F927" i="1"/>
  <c r="E928" i="1"/>
  <c r="E934" i="1"/>
  <c r="F935" i="1"/>
  <c r="H939" i="1"/>
  <c r="P939" i="1" s="1"/>
  <c r="C941" i="1"/>
  <c r="F941" i="1"/>
  <c r="H945" i="1"/>
  <c r="P945" i="1" s="1"/>
  <c r="M947" i="1"/>
  <c r="E947" i="1"/>
  <c r="B947" i="1"/>
  <c r="H947" i="1"/>
  <c r="P947" i="1" s="1"/>
  <c r="C949" i="1"/>
  <c r="F949" i="1"/>
  <c r="H953" i="1"/>
  <c r="P953" i="1" s="1"/>
  <c r="M955" i="1"/>
  <c r="E955" i="1"/>
  <c r="B955" i="1"/>
  <c r="H955" i="1"/>
  <c r="P955" i="1" s="1"/>
  <c r="C957" i="1"/>
  <c r="F957" i="1"/>
  <c r="H961" i="1"/>
  <c r="P961" i="1" s="1"/>
  <c r="M963" i="1"/>
  <c r="E963" i="1"/>
  <c r="B963" i="1"/>
  <c r="H963" i="1"/>
  <c r="P963" i="1" s="1"/>
  <c r="C965" i="1"/>
  <c r="F965" i="1"/>
  <c r="H969" i="1"/>
  <c r="P969" i="1" s="1"/>
  <c r="M971" i="1"/>
  <c r="E971" i="1"/>
  <c r="B971" i="1"/>
  <c r="H971" i="1"/>
  <c r="P971" i="1" s="1"/>
  <c r="C973" i="1"/>
  <c r="F973" i="1"/>
  <c r="D985" i="1"/>
  <c r="B985" i="1"/>
  <c r="A985" i="1"/>
  <c r="H985" i="1"/>
  <c r="P985" i="1" s="1"/>
  <c r="D993" i="1"/>
  <c r="B993" i="1"/>
  <c r="A993" i="1"/>
  <c r="H993" i="1"/>
  <c r="P993" i="1" s="1"/>
  <c r="F912" i="1"/>
  <c r="A925" i="1"/>
  <c r="B934" i="1"/>
  <c r="D934" i="1"/>
  <c r="O935" i="1"/>
  <c r="F938" i="1"/>
  <c r="C938" i="1"/>
  <c r="B942" i="1"/>
  <c r="M942" i="1"/>
  <c r="E942" i="1"/>
  <c r="D942" i="1"/>
  <c r="B950" i="1"/>
  <c r="M950" i="1"/>
  <c r="E950" i="1"/>
  <c r="D950" i="1"/>
  <c r="B958" i="1"/>
  <c r="M958" i="1"/>
  <c r="E958" i="1"/>
  <c r="D958" i="1"/>
  <c r="B966" i="1"/>
  <c r="M966" i="1"/>
  <c r="E966" i="1"/>
  <c r="D966" i="1"/>
  <c r="B974" i="1"/>
  <c r="M974" i="1"/>
  <c r="E974" i="1"/>
  <c r="D974" i="1"/>
  <c r="F978" i="1"/>
  <c r="C978" i="1"/>
  <c r="O986" i="1"/>
  <c r="O994" i="1"/>
  <c r="F948" i="1"/>
  <c r="F956" i="1"/>
  <c r="F964" i="1"/>
  <c r="F972" i="1"/>
  <c r="F980" i="1"/>
  <c r="D982" i="1"/>
  <c r="F988" i="1"/>
  <c r="D990" i="1"/>
  <c r="F996" i="1"/>
  <c r="C999" i="1"/>
  <c r="F981" i="1"/>
  <c r="E982" i="1"/>
  <c r="M982" i="1"/>
  <c r="H987" i="1"/>
  <c r="P987" i="1" s="1"/>
  <c r="F989" i="1"/>
  <c r="E990" i="1"/>
  <c r="M990" i="1"/>
  <c r="H995" i="1"/>
  <c r="P995" i="1" s="1"/>
  <c r="F997" i="1"/>
  <c r="O981" i="1"/>
  <c r="A987" i="1"/>
  <c r="O989" i="1"/>
  <c r="A995" i="1"/>
  <c r="O997" i="1"/>
  <c r="F998" i="1"/>
  <c r="C986" i="1"/>
  <c r="B987" i="1"/>
  <c r="C994" i="1"/>
  <c r="B995" i="1"/>
  <c r="F999" i="1"/>
  <c r="E987" i="1"/>
  <c r="E995" i="1"/>
  <c r="M712" i="1" l="1"/>
  <c r="E712" i="1"/>
  <c r="D712" i="1"/>
  <c r="B712" i="1"/>
  <c r="A712" i="1"/>
  <c r="H712" i="1"/>
  <c r="P712" i="1" s="1"/>
  <c r="M696" i="1"/>
  <c r="E696" i="1"/>
  <c r="D696" i="1"/>
  <c r="A696" i="1"/>
  <c r="H696" i="1"/>
  <c r="P696" i="1" s="1"/>
  <c r="B696" i="1"/>
  <c r="D503" i="1"/>
  <c r="B503" i="1"/>
  <c r="A503" i="1"/>
  <c r="H503" i="1"/>
  <c r="P503" i="1" s="1"/>
  <c r="M503" i="1"/>
  <c r="E503" i="1"/>
  <c r="M320" i="1"/>
  <c r="E320" i="1"/>
  <c r="D320" i="1"/>
  <c r="H320" i="1"/>
  <c r="P320" i="1" s="1"/>
  <c r="B320" i="1"/>
  <c r="A320" i="1"/>
  <c r="A358" i="1"/>
  <c r="H358" i="1"/>
  <c r="P358" i="1" s="1"/>
  <c r="B358" i="1"/>
  <c r="E358" i="1"/>
  <c r="D358" i="1"/>
  <c r="M358" i="1"/>
  <c r="D339" i="1"/>
  <c r="B339" i="1"/>
  <c r="A339" i="1"/>
  <c r="M339" i="1"/>
  <c r="E339" i="1"/>
  <c r="H339" i="1"/>
  <c r="P339" i="1" s="1"/>
  <c r="B155" i="1"/>
  <c r="A155" i="1"/>
  <c r="H155" i="1"/>
  <c r="P155" i="1" s="1"/>
  <c r="M155" i="1"/>
  <c r="E155" i="1"/>
  <c r="D155" i="1"/>
  <c r="B106" i="1"/>
  <c r="A106" i="1"/>
  <c r="H106" i="1"/>
  <c r="P106" i="1" s="1"/>
  <c r="M106" i="1"/>
  <c r="E106" i="1"/>
  <c r="D106" i="1"/>
  <c r="M127" i="1"/>
  <c r="E127" i="1"/>
  <c r="D127" i="1"/>
  <c r="B127" i="1"/>
  <c r="A127" i="1"/>
  <c r="H127" i="1"/>
  <c r="P127" i="1" s="1"/>
  <c r="D988" i="1"/>
  <c r="A988" i="1"/>
  <c r="H988" i="1"/>
  <c r="P988" i="1" s="1"/>
  <c r="M988" i="1"/>
  <c r="E988" i="1"/>
  <c r="B988" i="1"/>
  <c r="A943" i="1"/>
  <c r="D943" i="1"/>
  <c r="H943" i="1"/>
  <c r="P943" i="1" s="1"/>
  <c r="E943" i="1"/>
  <c r="B943" i="1"/>
  <c r="M943" i="1"/>
  <c r="M903" i="1"/>
  <c r="E903" i="1"/>
  <c r="B903" i="1"/>
  <c r="A903" i="1"/>
  <c r="H903" i="1"/>
  <c r="P903" i="1" s="1"/>
  <c r="D903" i="1"/>
  <c r="E674" i="1"/>
  <c r="M674" i="1"/>
  <c r="D674" i="1"/>
  <c r="B674" i="1"/>
  <c r="A674" i="1"/>
  <c r="H674" i="1"/>
  <c r="P674" i="1" s="1"/>
  <c r="A634" i="1"/>
  <c r="H634" i="1"/>
  <c r="P634" i="1" s="1"/>
  <c r="M634" i="1"/>
  <c r="E634" i="1"/>
  <c r="B634" i="1"/>
  <c r="D634" i="1"/>
  <c r="B734" i="1"/>
  <c r="H734" i="1"/>
  <c r="P734" i="1" s="1"/>
  <c r="E734" i="1"/>
  <c r="M734" i="1"/>
  <c r="D734" i="1"/>
  <c r="A734" i="1"/>
  <c r="H474" i="1"/>
  <c r="P474" i="1" s="1"/>
  <c r="M474" i="1"/>
  <c r="E474" i="1"/>
  <c r="D474" i="1"/>
  <c r="B474" i="1"/>
  <c r="A474" i="1"/>
  <c r="A430" i="1"/>
  <c r="H430" i="1"/>
  <c r="P430" i="1" s="1"/>
  <c r="B430" i="1"/>
  <c r="E430" i="1"/>
  <c r="D430" i="1"/>
  <c r="M430" i="1"/>
  <c r="H310" i="1"/>
  <c r="P310" i="1" s="1"/>
  <c r="E310" i="1"/>
  <c r="M310" i="1"/>
  <c r="D310" i="1"/>
  <c r="B310" i="1"/>
  <c r="A310" i="1"/>
  <c r="B218" i="1"/>
  <c r="H218" i="1"/>
  <c r="P218" i="1" s="1"/>
  <c r="E218" i="1"/>
  <c r="D218" i="1"/>
  <c r="A218" i="1"/>
  <c r="M218" i="1"/>
  <c r="B171" i="1"/>
  <c r="A171" i="1"/>
  <c r="H171" i="1"/>
  <c r="P171" i="1" s="1"/>
  <c r="M171" i="1"/>
  <c r="E171" i="1"/>
  <c r="D171" i="1"/>
  <c r="A847" i="1"/>
  <c r="H847" i="1"/>
  <c r="P847" i="1" s="1"/>
  <c r="M847" i="1"/>
  <c r="E847" i="1"/>
  <c r="D847" i="1"/>
  <c r="B847" i="1"/>
  <c r="H927" i="1"/>
  <c r="P927" i="1" s="1"/>
  <c r="M927" i="1"/>
  <c r="E927" i="1"/>
  <c r="D927" i="1"/>
  <c r="B927" i="1"/>
  <c r="A927" i="1"/>
  <c r="H863" i="1"/>
  <c r="P863" i="1" s="1"/>
  <c r="E863" i="1"/>
  <c r="D863" i="1"/>
  <c r="B863" i="1"/>
  <c r="A863" i="1"/>
  <c r="M863" i="1"/>
  <c r="B768" i="1"/>
  <c r="M768" i="1"/>
  <c r="E768" i="1"/>
  <c r="D768" i="1"/>
  <c r="A768" i="1"/>
  <c r="H768" i="1"/>
  <c r="P768" i="1" s="1"/>
  <c r="B707" i="1"/>
  <c r="A707" i="1"/>
  <c r="H707" i="1"/>
  <c r="P707" i="1" s="1"/>
  <c r="M707" i="1"/>
  <c r="E707" i="1"/>
  <c r="D707" i="1"/>
  <c r="B316" i="1"/>
  <c r="A316" i="1"/>
  <c r="H316" i="1"/>
  <c r="P316" i="1" s="1"/>
  <c r="E316" i="1"/>
  <c r="M316" i="1"/>
  <c r="D316" i="1"/>
  <c r="B266" i="1"/>
  <c r="A266" i="1"/>
  <c r="H266" i="1"/>
  <c r="P266" i="1" s="1"/>
  <c r="M266" i="1"/>
  <c r="E266" i="1"/>
  <c r="D266" i="1"/>
  <c r="B356" i="1"/>
  <c r="A356" i="1"/>
  <c r="H356" i="1"/>
  <c r="P356" i="1" s="1"/>
  <c r="M356" i="1"/>
  <c r="E356" i="1"/>
  <c r="D356" i="1"/>
  <c r="B66" i="1"/>
  <c r="A66" i="1"/>
  <c r="H66" i="1"/>
  <c r="E66" i="1"/>
  <c r="M66" i="1"/>
  <c r="D66" i="1"/>
  <c r="M711" i="1"/>
  <c r="E711" i="1"/>
  <c r="D711" i="1"/>
  <c r="B711" i="1"/>
  <c r="A711" i="1"/>
  <c r="H711" i="1"/>
  <c r="P711" i="1" s="1"/>
  <c r="M739" i="1"/>
  <c r="E739" i="1"/>
  <c r="A739" i="1"/>
  <c r="H739" i="1"/>
  <c r="P739" i="1" s="1"/>
  <c r="D739" i="1"/>
  <c r="B739" i="1"/>
  <c r="A684" i="1"/>
  <c r="H684" i="1"/>
  <c r="P684" i="1" s="1"/>
  <c r="M684" i="1"/>
  <c r="E684" i="1"/>
  <c r="D684" i="1"/>
  <c r="B684" i="1"/>
  <c r="A522" i="1"/>
  <c r="H522" i="1"/>
  <c r="P522" i="1" s="1"/>
  <c r="M522" i="1"/>
  <c r="E522" i="1"/>
  <c r="D522" i="1"/>
  <c r="B522" i="1"/>
  <c r="E557" i="1"/>
  <c r="M557" i="1"/>
  <c r="D557" i="1"/>
  <c r="B557" i="1"/>
  <c r="A557" i="1"/>
  <c r="H557" i="1"/>
  <c r="P557" i="1" s="1"/>
  <c r="M444" i="1"/>
  <c r="E444" i="1"/>
  <c r="D444" i="1"/>
  <c r="B444" i="1"/>
  <c r="A444" i="1"/>
  <c r="H444" i="1"/>
  <c r="P444" i="1" s="1"/>
  <c r="D419" i="1"/>
  <c r="B419" i="1"/>
  <c r="A419" i="1"/>
  <c r="M419" i="1"/>
  <c r="E419" i="1"/>
  <c r="H419" i="1"/>
  <c r="P419" i="1" s="1"/>
  <c r="M239" i="1"/>
  <c r="E239" i="1"/>
  <c r="D239" i="1"/>
  <c r="B239" i="1"/>
  <c r="A239" i="1"/>
  <c r="H239" i="1"/>
  <c r="P239" i="1" s="1"/>
  <c r="M223" i="1"/>
  <c r="E223" i="1"/>
  <c r="B223" i="1"/>
  <c r="A223" i="1"/>
  <c r="H223" i="1"/>
  <c r="P223" i="1" s="1"/>
  <c r="D223" i="1"/>
  <c r="M295" i="1"/>
  <c r="E295" i="1"/>
  <c r="D295" i="1"/>
  <c r="B295" i="1"/>
  <c r="A295" i="1"/>
  <c r="H295" i="1"/>
  <c r="P295" i="1" s="1"/>
  <c r="D980" i="1"/>
  <c r="A980" i="1"/>
  <c r="H980" i="1"/>
  <c r="P980" i="1" s="1"/>
  <c r="M980" i="1"/>
  <c r="E980" i="1"/>
  <c r="B980" i="1"/>
  <c r="B978" i="1"/>
  <c r="A978" i="1"/>
  <c r="H978" i="1"/>
  <c r="P978" i="1" s="1"/>
  <c r="E978" i="1"/>
  <c r="D978" i="1"/>
  <c r="M978" i="1"/>
  <c r="H941" i="1"/>
  <c r="P941" i="1" s="1"/>
  <c r="M941" i="1"/>
  <c r="E941" i="1"/>
  <c r="D941" i="1"/>
  <c r="B941" i="1"/>
  <c r="A941" i="1"/>
  <c r="A951" i="1"/>
  <c r="D951" i="1"/>
  <c r="H951" i="1"/>
  <c r="P951" i="1" s="1"/>
  <c r="M951" i="1"/>
  <c r="E951" i="1"/>
  <c r="B951" i="1"/>
  <c r="B898" i="1"/>
  <c r="M898" i="1"/>
  <c r="E898" i="1"/>
  <c r="D898" i="1"/>
  <c r="A898" i="1"/>
  <c r="H898" i="1"/>
  <c r="P898" i="1" s="1"/>
  <c r="M871" i="1"/>
  <c r="E871" i="1"/>
  <c r="D871" i="1"/>
  <c r="B871" i="1"/>
  <c r="A871" i="1"/>
  <c r="H871" i="1"/>
  <c r="P871" i="1" s="1"/>
  <c r="D915" i="1"/>
  <c r="B915" i="1"/>
  <c r="A915" i="1"/>
  <c r="H915" i="1"/>
  <c r="P915" i="1" s="1"/>
  <c r="E915" i="1"/>
  <c r="M915" i="1"/>
  <c r="A807" i="1"/>
  <c r="H807" i="1"/>
  <c r="P807" i="1" s="1"/>
  <c r="E807" i="1"/>
  <c r="D807" i="1"/>
  <c r="M807" i="1"/>
  <c r="B807" i="1"/>
  <c r="M796" i="1"/>
  <c r="E796" i="1"/>
  <c r="D796" i="1"/>
  <c r="H796" i="1"/>
  <c r="P796" i="1" s="1"/>
  <c r="A796" i="1"/>
  <c r="B796" i="1"/>
  <c r="M819" i="1"/>
  <c r="E819" i="1"/>
  <c r="D819" i="1"/>
  <c r="B819" i="1"/>
  <c r="H819" i="1"/>
  <c r="P819" i="1" s="1"/>
  <c r="A819" i="1"/>
  <c r="D897" i="1"/>
  <c r="M897" i="1"/>
  <c r="E897" i="1"/>
  <c r="B897" i="1"/>
  <c r="A897" i="1"/>
  <c r="H897" i="1"/>
  <c r="P897" i="1" s="1"/>
  <c r="A760" i="1"/>
  <c r="H760" i="1"/>
  <c r="P760" i="1" s="1"/>
  <c r="M760" i="1"/>
  <c r="E760" i="1"/>
  <c r="D760" i="1"/>
  <c r="B760" i="1"/>
  <c r="M773" i="1"/>
  <c r="E773" i="1"/>
  <c r="D773" i="1"/>
  <c r="A773" i="1"/>
  <c r="H773" i="1"/>
  <c r="P773" i="1" s="1"/>
  <c r="B773" i="1"/>
  <c r="M703" i="1"/>
  <c r="E703" i="1"/>
  <c r="D703" i="1"/>
  <c r="B703" i="1"/>
  <c r="A703" i="1"/>
  <c r="H703" i="1"/>
  <c r="P703" i="1" s="1"/>
  <c r="D906" i="1"/>
  <c r="B906" i="1"/>
  <c r="A906" i="1"/>
  <c r="H906" i="1"/>
  <c r="P906" i="1" s="1"/>
  <c r="E906" i="1"/>
  <c r="M906" i="1"/>
  <c r="A618" i="1"/>
  <c r="H618" i="1"/>
  <c r="P618" i="1" s="1"/>
  <c r="M618" i="1"/>
  <c r="E618" i="1"/>
  <c r="B618" i="1"/>
  <c r="D618" i="1"/>
  <c r="A570" i="1"/>
  <c r="H570" i="1"/>
  <c r="P570" i="1" s="1"/>
  <c r="M570" i="1"/>
  <c r="E570" i="1"/>
  <c r="D570" i="1"/>
  <c r="B570" i="1"/>
  <c r="D599" i="1"/>
  <c r="B599" i="1"/>
  <c r="A599" i="1"/>
  <c r="H599" i="1"/>
  <c r="P599" i="1" s="1"/>
  <c r="M599" i="1"/>
  <c r="E599" i="1"/>
  <c r="M589" i="1"/>
  <c r="E589" i="1"/>
  <c r="D589" i="1"/>
  <c r="B589" i="1"/>
  <c r="H589" i="1"/>
  <c r="P589" i="1" s="1"/>
  <c r="A589" i="1"/>
  <c r="A506" i="1"/>
  <c r="H506" i="1"/>
  <c r="P506" i="1" s="1"/>
  <c r="M506" i="1"/>
  <c r="E506" i="1"/>
  <c r="D506" i="1"/>
  <c r="B506" i="1"/>
  <c r="A490" i="1"/>
  <c r="H490" i="1"/>
  <c r="P490" i="1" s="1"/>
  <c r="M490" i="1"/>
  <c r="E490" i="1"/>
  <c r="D490" i="1"/>
  <c r="B490" i="1"/>
  <c r="B528" i="1"/>
  <c r="A528" i="1"/>
  <c r="H528" i="1"/>
  <c r="P528" i="1" s="1"/>
  <c r="M528" i="1"/>
  <c r="E528" i="1"/>
  <c r="D528" i="1"/>
  <c r="B496" i="1"/>
  <c r="A496" i="1"/>
  <c r="H496" i="1"/>
  <c r="P496" i="1" s="1"/>
  <c r="M496" i="1"/>
  <c r="E496" i="1"/>
  <c r="D496" i="1"/>
  <c r="D527" i="1"/>
  <c r="B527" i="1"/>
  <c r="A527" i="1"/>
  <c r="H527" i="1"/>
  <c r="P527" i="1" s="1"/>
  <c r="M527" i="1"/>
  <c r="E527" i="1"/>
  <c r="B455" i="1"/>
  <c r="A455" i="1"/>
  <c r="M455" i="1"/>
  <c r="E455" i="1"/>
  <c r="H455" i="1"/>
  <c r="P455" i="1" s="1"/>
  <c r="D455" i="1"/>
  <c r="M400" i="1"/>
  <c r="E400" i="1"/>
  <c r="D400" i="1"/>
  <c r="A400" i="1"/>
  <c r="H400" i="1"/>
  <c r="P400" i="1" s="1"/>
  <c r="B400" i="1"/>
  <c r="M344" i="1"/>
  <c r="E344" i="1"/>
  <c r="D344" i="1"/>
  <c r="A344" i="1"/>
  <c r="H344" i="1"/>
  <c r="P344" i="1" s="1"/>
  <c r="B344" i="1"/>
  <c r="M312" i="1"/>
  <c r="E312" i="1"/>
  <c r="D312" i="1"/>
  <c r="H312" i="1"/>
  <c r="P312" i="1" s="1"/>
  <c r="B312" i="1"/>
  <c r="A312" i="1"/>
  <c r="D438" i="1"/>
  <c r="B438" i="1"/>
  <c r="M438" i="1"/>
  <c r="E438" i="1"/>
  <c r="A438" i="1"/>
  <c r="H438" i="1"/>
  <c r="P438" i="1" s="1"/>
  <c r="M378" i="1"/>
  <c r="E378" i="1"/>
  <c r="D378" i="1"/>
  <c r="B378" i="1"/>
  <c r="A378" i="1"/>
  <c r="H378" i="1"/>
  <c r="P378" i="1" s="1"/>
  <c r="M346" i="1"/>
  <c r="E346" i="1"/>
  <c r="D346" i="1"/>
  <c r="B346" i="1"/>
  <c r="H346" i="1"/>
  <c r="P346" i="1" s="1"/>
  <c r="A346" i="1"/>
  <c r="D435" i="1"/>
  <c r="B435" i="1"/>
  <c r="A435" i="1"/>
  <c r="M435" i="1"/>
  <c r="E435" i="1"/>
  <c r="H435" i="1"/>
  <c r="P435" i="1" s="1"/>
  <c r="B190" i="1"/>
  <c r="H190" i="1"/>
  <c r="P190" i="1" s="1"/>
  <c r="E190" i="1"/>
  <c r="M190" i="1"/>
  <c r="D190" i="1"/>
  <c r="A190" i="1"/>
  <c r="D403" i="1"/>
  <c r="B403" i="1"/>
  <c r="A403" i="1"/>
  <c r="M403" i="1"/>
  <c r="E403" i="1"/>
  <c r="H403" i="1"/>
  <c r="P403" i="1" s="1"/>
  <c r="M182" i="1"/>
  <c r="E182" i="1"/>
  <c r="D182" i="1"/>
  <c r="B182" i="1"/>
  <c r="A182" i="1"/>
  <c r="H182" i="1"/>
  <c r="P182" i="1" s="1"/>
  <c r="M207" i="1"/>
  <c r="E207" i="1"/>
  <c r="B207" i="1"/>
  <c r="A207" i="1"/>
  <c r="H207" i="1"/>
  <c r="P207" i="1" s="1"/>
  <c r="D207" i="1"/>
  <c r="M199" i="1"/>
  <c r="E199" i="1"/>
  <c r="A199" i="1"/>
  <c r="H199" i="1"/>
  <c r="P199" i="1" s="1"/>
  <c r="D199" i="1"/>
  <c r="B199" i="1"/>
  <c r="B82" i="1"/>
  <c r="A82" i="1"/>
  <c r="M82" i="1"/>
  <c r="E82" i="1"/>
  <c r="D82" i="1"/>
  <c r="H82" i="1"/>
  <c r="A58" i="1"/>
  <c r="M58" i="1"/>
  <c r="D58" i="1"/>
  <c r="B58" i="1"/>
  <c r="E58" i="1"/>
  <c r="H58" i="1"/>
  <c r="M271" i="1"/>
  <c r="E271" i="1"/>
  <c r="D271" i="1"/>
  <c r="B271" i="1"/>
  <c r="A271" i="1"/>
  <c r="H271" i="1"/>
  <c r="P271" i="1" s="1"/>
  <c r="B186" i="1"/>
  <c r="D186" i="1"/>
  <c r="A186" i="1"/>
  <c r="H186" i="1"/>
  <c r="P186" i="1" s="1"/>
  <c r="M186" i="1"/>
  <c r="E186" i="1"/>
  <c r="D113" i="1"/>
  <c r="B113" i="1"/>
  <c r="A113" i="1"/>
  <c r="H113" i="1"/>
  <c r="P113" i="1" s="1"/>
  <c r="M113" i="1"/>
  <c r="E113" i="1"/>
  <c r="M143" i="1"/>
  <c r="E143" i="1"/>
  <c r="D143" i="1"/>
  <c r="B143" i="1"/>
  <c r="A143" i="1"/>
  <c r="H143" i="1"/>
  <c r="P143" i="1" s="1"/>
  <c r="M119" i="1"/>
  <c r="E119" i="1"/>
  <c r="D119" i="1"/>
  <c r="B119" i="1"/>
  <c r="A119" i="1"/>
  <c r="H119" i="1"/>
  <c r="P119" i="1" s="1"/>
  <c r="M879" i="1"/>
  <c r="E879" i="1"/>
  <c r="D879" i="1"/>
  <c r="H879" i="1"/>
  <c r="P879" i="1" s="1"/>
  <c r="B879" i="1"/>
  <c r="A879" i="1"/>
  <c r="A946" i="1"/>
  <c r="H946" i="1"/>
  <c r="P946" i="1" s="1"/>
  <c r="D946" i="1"/>
  <c r="M946" i="1"/>
  <c r="B946" i="1"/>
  <c r="E946" i="1"/>
  <c r="M872" i="1"/>
  <c r="E872" i="1"/>
  <c r="D872" i="1"/>
  <c r="B872" i="1"/>
  <c r="H872" i="1"/>
  <c r="P872" i="1" s="1"/>
  <c r="A872" i="1"/>
  <c r="H499" i="1"/>
  <c r="P499" i="1" s="1"/>
  <c r="M499" i="1"/>
  <c r="E499" i="1"/>
  <c r="D499" i="1"/>
  <c r="B499" i="1"/>
  <c r="A499" i="1"/>
  <c r="A390" i="1"/>
  <c r="H390" i="1"/>
  <c r="P390" i="1" s="1"/>
  <c r="B390" i="1"/>
  <c r="D390" i="1"/>
  <c r="M390" i="1"/>
  <c r="E390" i="1"/>
  <c r="M354" i="1"/>
  <c r="E354" i="1"/>
  <c r="D354" i="1"/>
  <c r="B354" i="1"/>
  <c r="H354" i="1"/>
  <c r="P354" i="1" s="1"/>
  <c r="A354" i="1"/>
  <c r="B234" i="1"/>
  <c r="A234" i="1"/>
  <c r="H234" i="1"/>
  <c r="P234" i="1" s="1"/>
  <c r="E234" i="1"/>
  <c r="D234" i="1"/>
  <c r="M234" i="1"/>
  <c r="M167" i="1"/>
  <c r="E167" i="1"/>
  <c r="D167" i="1"/>
  <c r="B167" i="1"/>
  <c r="A167" i="1"/>
  <c r="H167" i="1"/>
  <c r="P167" i="1" s="1"/>
  <c r="A999" i="1"/>
  <c r="M999" i="1"/>
  <c r="E999" i="1"/>
  <c r="D999" i="1"/>
  <c r="B999" i="1"/>
  <c r="H999" i="1"/>
  <c r="P999" i="1" s="1"/>
  <c r="D706" i="1"/>
  <c r="B706" i="1"/>
  <c r="A706" i="1"/>
  <c r="M706" i="1"/>
  <c r="E706" i="1"/>
  <c r="H706" i="1"/>
  <c r="P706" i="1" s="1"/>
  <c r="H450" i="1"/>
  <c r="P450" i="1" s="1"/>
  <c r="D450" i="1"/>
  <c r="B450" i="1"/>
  <c r="E450" i="1"/>
  <c r="A450" i="1"/>
  <c r="M450" i="1"/>
  <c r="M402" i="1"/>
  <c r="E402" i="1"/>
  <c r="D402" i="1"/>
  <c r="B402" i="1"/>
  <c r="A402" i="1"/>
  <c r="H402" i="1"/>
  <c r="P402" i="1" s="1"/>
  <c r="M314" i="1"/>
  <c r="E314" i="1"/>
  <c r="D314" i="1"/>
  <c r="B314" i="1"/>
  <c r="H314" i="1"/>
  <c r="P314" i="1" s="1"/>
  <c r="A314" i="1"/>
  <c r="D972" i="1"/>
  <c r="A972" i="1"/>
  <c r="E972" i="1"/>
  <c r="M972" i="1"/>
  <c r="B972" i="1"/>
  <c r="H972" i="1"/>
  <c r="P972" i="1" s="1"/>
  <c r="H949" i="1"/>
  <c r="P949" i="1" s="1"/>
  <c r="M949" i="1"/>
  <c r="E949" i="1"/>
  <c r="D949" i="1"/>
  <c r="B949" i="1"/>
  <c r="A949" i="1"/>
  <c r="H919" i="1"/>
  <c r="P919" i="1" s="1"/>
  <c r="M919" i="1"/>
  <c r="E919" i="1"/>
  <c r="D919" i="1"/>
  <c r="B919" i="1"/>
  <c r="A919" i="1"/>
  <c r="B932" i="1"/>
  <c r="A932" i="1"/>
  <c r="H932" i="1"/>
  <c r="P932" i="1" s="1"/>
  <c r="E932" i="1"/>
  <c r="D932" i="1"/>
  <c r="M932" i="1"/>
  <c r="H893" i="1"/>
  <c r="P893" i="1" s="1"/>
  <c r="E893" i="1"/>
  <c r="M893" i="1"/>
  <c r="D893" i="1"/>
  <c r="B893" i="1"/>
  <c r="A893" i="1"/>
  <c r="A962" i="1"/>
  <c r="H962" i="1"/>
  <c r="P962" i="1" s="1"/>
  <c r="D962" i="1"/>
  <c r="M962" i="1"/>
  <c r="B962" i="1"/>
  <c r="E962" i="1"/>
  <c r="M929" i="1"/>
  <c r="E929" i="1"/>
  <c r="D929" i="1"/>
  <c r="B929" i="1"/>
  <c r="H929" i="1"/>
  <c r="P929" i="1" s="1"/>
  <c r="A929" i="1"/>
  <c r="H848" i="1"/>
  <c r="P848" i="1" s="1"/>
  <c r="M848" i="1"/>
  <c r="E848" i="1"/>
  <c r="D848" i="1"/>
  <c r="B848" i="1"/>
  <c r="A848" i="1"/>
  <c r="A839" i="1"/>
  <c r="H839" i="1"/>
  <c r="P839" i="1" s="1"/>
  <c r="M839" i="1"/>
  <c r="E839" i="1"/>
  <c r="D839" i="1"/>
  <c r="B839" i="1"/>
  <c r="A970" i="1"/>
  <c r="H970" i="1"/>
  <c r="P970" i="1" s="1"/>
  <c r="D970" i="1"/>
  <c r="M970" i="1"/>
  <c r="B970" i="1"/>
  <c r="E970" i="1"/>
  <c r="B811" i="1"/>
  <c r="H811" i="1"/>
  <c r="P811" i="1" s="1"/>
  <c r="M811" i="1"/>
  <c r="E811" i="1"/>
  <c r="D811" i="1"/>
  <c r="A811" i="1"/>
  <c r="A794" i="1"/>
  <c r="H794" i="1"/>
  <c r="P794" i="1" s="1"/>
  <c r="M794" i="1"/>
  <c r="E794" i="1"/>
  <c r="D794" i="1"/>
  <c r="B794" i="1"/>
  <c r="M933" i="1"/>
  <c r="E933" i="1"/>
  <c r="D933" i="1"/>
  <c r="B933" i="1"/>
  <c r="A933" i="1"/>
  <c r="H933" i="1"/>
  <c r="P933" i="1" s="1"/>
  <c r="M695" i="1"/>
  <c r="E695" i="1"/>
  <c r="D695" i="1"/>
  <c r="B695" i="1"/>
  <c r="A695" i="1"/>
  <c r="H695" i="1"/>
  <c r="P695" i="1" s="1"/>
  <c r="M755" i="1"/>
  <c r="E755" i="1"/>
  <c r="B755" i="1"/>
  <c r="H755" i="1"/>
  <c r="P755" i="1" s="1"/>
  <c r="D755" i="1"/>
  <c r="A755" i="1"/>
  <c r="B784" i="1"/>
  <c r="A784" i="1"/>
  <c r="H784" i="1"/>
  <c r="P784" i="1" s="1"/>
  <c r="E784" i="1"/>
  <c r="M784" i="1"/>
  <c r="D784" i="1"/>
  <c r="D698" i="1"/>
  <c r="B698" i="1"/>
  <c r="A698" i="1"/>
  <c r="H698" i="1"/>
  <c r="P698" i="1" s="1"/>
  <c r="E698" i="1"/>
  <c r="M698" i="1"/>
  <c r="A642" i="1"/>
  <c r="H642" i="1"/>
  <c r="P642" i="1" s="1"/>
  <c r="M642" i="1"/>
  <c r="E642" i="1"/>
  <c r="B642" i="1"/>
  <c r="D642" i="1"/>
  <c r="M540" i="1"/>
  <c r="E540" i="1"/>
  <c r="D540" i="1"/>
  <c r="B540" i="1"/>
  <c r="A540" i="1"/>
  <c r="H540" i="1"/>
  <c r="P540" i="1" s="1"/>
  <c r="H491" i="1"/>
  <c r="P491" i="1" s="1"/>
  <c r="M491" i="1"/>
  <c r="E491" i="1"/>
  <c r="D491" i="1"/>
  <c r="B491" i="1"/>
  <c r="A491" i="1"/>
  <c r="H466" i="1"/>
  <c r="P466" i="1" s="1"/>
  <c r="M466" i="1"/>
  <c r="E466" i="1"/>
  <c r="D466" i="1"/>
  <c r="B466" i="1"/>
  <c r="A466" i="1"/>
  <c r="H442" i="1"/>
  <c r="P442" i="1" s="1"/>
  <c r="M442" i="1"/>
  <c r="B442" i="1"/>
  <c r="A442" i="1"/>
  <c r="E442" i="1"/>
  <c r="D442" i="1"/>
  <c r="M573" i="1"/>
  <c r="E573" i="1"/>
  <c r="D573" i="1"/>
  <c r="B573" i="1"/>
  <c r="H573" i="1"/>
  <c r="P573" i="1" s="1"/>
  <c r="A573" i="1"/>
  <c r="B464" i="1"/>
  <c r="A464" i="1"/>
  <c r="H464" i="1"/>
  <c r="P464" i="1" s="1"/>
  <c r="M464" i="1"/>
  <c r="E464" i="1"/>
  <c r="D464" i="1"/>
  <c r="M476" i="1"/>
  <c r="E476" i="1"/>
  <c r="D476" i="1"/>
  <c r="B476" i="1"/>
  <c r="A476" i="1"/>
  <c r="H476" i="1"/>
  <c r="P476" i="1" s="1"/>
  <c r="M468" i="1"/>
  <c r="E468" i="1"/>
  <c r="D468" i="1"/>
  <c r="B468" i="1"/>
  <c r="A468" i="1"/>
  <c r="H468" i="1"/>
  <c r="P468" i="1" s="1"/>
  <c r="A422" i="1"/>
  <c r="H422" i="1"/>
  <c r="P422" i="1" s="1"/>
  <c r="B422" i="1"/>
  <c r="E422" i="1"/>
  <c r="D422" i="1"/>
  <c r="M422" i="1"/>
  <c r="M434" i="1"/>
  <c r="E434" i="1"/>
  <c r="D434" i="1"/>
  <c r="B434" i="1"/>
  <c r="H434" i="1"/>
  <c r="P434" i="1" s="1"/>
  <c r="A434" i="1"/>
  <c r="D411" i="1"/>
  <c r="B411" i="1"/>
  <c r="A411" i="1"/>
  <c r="M411" i="1"/>
  <c r="E411" i="1"/>
  <c r="H411" i="1"/>
  <c r="P411" i="1" s="1"/>
  <c r="A308" i="1"/>
  <c r="H308" i="1"/>
  <c r="P308" i="1" s="1"/>
  <c r="M308" i="1"/>
  <c r="E308" i="1"/>
  <c r="D308" i="1"/>
  <c r="B308" i="1"/>
  <c r="A292" i="1"/>
  <c r="H292" i="1"/>
  <c r="P292" i="1" s="1"/>
  <c r="M292" i="1"/>
  <c r="E292" i="1"/>
  <c r="D292" i="1"/>
  <c r="B292" i="1"/>
  <c r="A276" i="1"/>
  <c r="H276" i="1"/>
  <c r="P276" i="1" s="1"/>
  <c r="M276" i="1"/>
  <c r="E276" i="1"/>
  <c r="D276" i="1"/>
  <c r="B276" i="1"/>
  <c r="A260" i="1"/>
  <c r="H260" i="1"/>
  <c r="P260" i="1" s="1"/>
  <c r="M260" i="1"/>
  <c r="E260" i="1"/>
  <c r="D260" i="1"/>
  <c r="B260" i="1"/>
  <c r="M174" i="1"/>
  <c r="E174" i="1"/>
  <c r="D174" i="1"/>
  <c r="B174" i="1"/>
  <c r="A174" i="1"/>
  <c r="H174" i="1"/>
  <c r="P174" i="1" s="1"/>
  <c r="D185" i="1"/>
  <c r="B185" i="1"/>
  <c r="A185" i="1"/>
  <c r="H185" i="1"/>
  <c r="P185" i="1" s="1"/>
  <c r="M185" i="1"/>
  <c r="E185" i="1"/>
  <c r="D169" i="1"/>
  <c r="B169" i="1"/>
  <c r="A169" i="1"/>
  <c r="H169" i="1"/>
  <c r="P169" i="1" s="1"/>
  <c r="E169" i="1"/>
  <c r="M169" i="1"/>
  <c r="D153" i="1"/>
  <c r="B153" i="1"/>
  <c r="A153" i="1"/>
  <c r="H153" i="1"/>
  <c r="P153" i="1" s="1"/>
  <c r="M153" i="1"/>
  <c r="E153" i="1"/>
  <c r="D129" i="1"/>
  <c r="B129" i="1"/>
  <c r="A129" i="1"/>
  <c r="H129" i="1"/>
  <c r="P129" i="1" s="1"/>
  <c r="E129" i="1"/>
  <c r="M129" i="1"/>
  <c r="D89" i="1"/>
  <c r="B89" i="1"/>
  <c r="H89" i="1"/>
  <c r="A89" i="1"/>
  <c r="M89" i="1"/>
  <c r="E89" i="1"/>
  <c r="M135" i="1"/>
  <c r="E135" i="1"/>
  <c r="D135" i="1"/>
  <c r="B135" i="1"/>
  <c r="A135" i="1"/>
  <c r="H135" i="1"/>
  <c r="P135" i="1" s="1"/>
  <c r="M263" i="1"/>
  <c r="E263" i="1"/>
  <c r="D263" i="1"/>
  <c r="B263" i="1"/>
  <c r="A263" i="1"/>
  <c r="H263" i="1"/>
  <c r="P263" i="1" s="1"/>
  <c r="A975" i="1"/>
  <c r="D975" i="1"/>
  <c r="H975" i="1"/>
  <c r="P975" i="1" s="1"/>
  <c r="E975" i="1"/>
  <c r="B975" i="1"/>
  <c r="M975" i="1"/>
  <c r="D940" i="1"/>
  <c r="A940" i="1"/>
  <c r="E940" i="1"/>
  <c r="M940" i="1"/>
  <c r="B940" i="1"/>
  <c r="H940" i="1"/>
  <c r="P940" i="1" s="1"/>
  <c r="A802" i="1"/>
  <c r="H802" i="1"/>
  <c r="P802" i="1" s="1"/>
  <c r="M802" i="1"/>
  <c r="E802" i="1"/>
  <c r="D802" i="1"/>
  <c r="B802" i="1"/>
  <c r="B520" i="1"/>
  <c r="A520" i="1"/>
  <c r="H520" i="1"/>
  <c r="P520" i="1" s="1"/>
  <c r="M520" i="1"/>
  <c r="E520" i="1"/>
  <c r="D520" i="1"/>
  <c r="B282" i="1"/>
  <c r="A282" i="1"/>
  <c r="H282" i="1"/>
  <c r="P282" i="1" s="1"/>
  <c r="M282" i="1"/>
  <c r="E282" i="1"/>
  <c r="D282" i="1"/>
  <c r="B122" i="1"/>
  <c r="A122" i="1"/>
  <c r="H122" i="1"/>
  <c r="P122" i="1" s="1"/>
  <c r="M122" i="1"/>
  <c r="E122" i="1"/>
  <c r="D122" i="1"/>
  <c r="H677" i="1"/>
  <c r="P677" i="1" s="1"/>
  <c r="D677" i="1"/>
  <c r="E677" i="1"/>
  <c r="M677" i="1"/>
  <c r="B677" i="1"/>
  <c r="A677" i="1"/>
  <c r="M352" i="1"/>
  <c r="E352" i="1"/>
  <c r="D352" i="1"/>
  <c r="A352" i="1"/>
  <c r="H352" i="1"/>
  <c r="P352" i="1" s="1"/>
  <c r="B352" i="1"/>
  <c r="M418" i="1"/>
  <c r="E418" i="1"/>
  <c r="D418" i="1"/>
  <c r="B418" i="1"/>
  <c r="H418" i="1"/>
  <c r="P418" i="1" s="1"/>
  <c r="A418" i="1"/>
  <c r="M126" i="1"/>
  <c r="E126" i="1"/>
  <c r="D126" i="1"/>
  <c r="B126" i="1"/>
  <c r="A126" i="1"/>
  <c r="H126" i="1"/>
  <c r="P126" i="1" s="1"/>
  <c r="D137" i="1"/>
  <c r="B137" i="1"/>
  <c r="A137" i="1"/>
  <c r="H137" i="1"/>
  <c r="P137" i="1" s="1"/>
  <c r="E137" i="1"/>
  <c r="M137" i="1"/>
  <c r="H997" i="1"/>
  <c r="P997" i="1" s="1"/>
  <c r="M997" i="1"/>
  <c r="E997" i="1"/>
  <c r="D997" i="1"/>
  <c r="B997" i="1"/>
  <c r="A997" i="1"/>
  <c r="H981" i="1"/>
  <c r="P981" i="1" s="1"/>
  <c r="M981" i="1"/>
  <c r="E981" i="1"/>
  <c r="D981" i="1"/>
  <c r="B981" i="1"/>
  <c r="A981" i="1"/>
  <c r="D964" i="1"/>
  <c r="A964" i="1"/>
  <c r="E964" i="1"/>
  <c r="M964" i="1"/>
  <c r="B964" i="1"/>
  <c r="H964" i="1"/>
  <c r="P964" i="1" s="1"/>
  <c r="H957" i="1"/>
  <c r="P957" i="1" s="1"/>
  <c r="M957" i="1"/>
  <c r="E957" i="1"/>
  <c r="D957" i="1"/>
  <c r="B957" i="1"/>
  <c r="A957" i="1"/>
  <c r="A959" i="1"/>
  <c r="D959" i="1"/>
  <c r="H959" i="1"/>
  <c r="P959" i="1" s="1"/>
  <c r="E959" i="1"/>
  <c r="B959" i="1"/>
  <c r="M959" i="1"/>
  <c r="M913" i="1"/>
  <c r="E913" i="1"/>
  <c r="D913" i="1"/>
  <c r="B913" i="1"/>
  <c r="A913" i="1"/>
  <c r="H913" i="1"/>
  <c r="P913" i="1" s="1"/>
  <c r="B884" i="1"/>
  <c r="A884" i="1"/>
  <c r="H884" i="1"/>
  <c r="P884" i="1" s="1"/>
  <c r="E884" i="1"/>
  <c r="M884" i="1"/>
  <c r="D884" i="1"/>
  <c r="H824" i="1"/>
  <c r="P824" i="1" s="1"/>
  <c r="M824" i="1"/>
  <c r="E824" i="1"/>
  <c r="D824" i="1"/>
  <c r="B824" i="1"/>
  <c r="A824" i="1"/>
  <c r="H858" i="1"/>
  <c r="P858" i="1" s="1"/>
  <c r="E858" i="1"/>
  <c r="D858" i="1"/>
  <c r="B858" i="1"/>
  <c r="A858" i="1"/>
  <c r="M858" i="1"/>
  <c r="M835" i="1"/>
  <c r="E835" i="1"/>
  <c r="D835" i="1"/>
  <c r="B835" i="1"/>
  <c r="A835" i="1"/>
  <c r="H835" i="1"/>
  <c r="P835" i="1" s="1"/>
  <c r="M788" i="1"/>
  <c r="E788" i="1"/>
  <c r="D788" i="1"/>
  <c r="B788" i="1"/>
  <c r="A788" i="1"/>
  <c r="H788" i="1"/>
  <c r="P788" i="1" s="1"/>
  <c r="E855" i="1"/>
  <c r="M855" i="1"/>
  <c r="D855" i="1"/>
  <c r="B855" i="1"/>
  <c r="A855" i="1"/>
  <c r="H855" i="1"/>
  <c r="P855" i="1" s="1"/>
  <c r="M881" i="1"/>
  <c r="E881" i="1"/>
  <c r="D881" i="1"/>
  <c r="B881" i="1"/>
  <c r="A881" i="1"/>
  <c r="H881" i="1"/>
  <c r="P881" i="1" s="1"/>
  <c r="M774" i="1"/>
  <c r="E774" i="1"/>
  <c r="D774" i="1"/>
  <c r="B774" i="1"/>
  <c r="H774" i="1"/>
  <c r="P774" i="1" s="1"/>
  <c r="A774" i="1"/>
  <c r="M809" i="1"/>
  <c r="E809" i="1"/>
  <c r="D809" i="1"/>
  <c r="B809" i="1"/>
  <c r="A809" i="1"/>
  <c r="H809" i="1"/>
  <c r="P809" i="1" s="1"/>
  <c r="M731" i="1"/>
  <c r="E731" i="1"/>
  <c r="D731" i="1"/>
  <c r="B731" i="1"/>
  <c r="A731" i="1"/>
  <c r="H731" i="1"/>
  <c r="P731" i="1" s="1"/>
  <c r="D749" i="1"/>
  <c r="A749" i="1"/>
  <c r="H749" i="1"/>
  <c r="P749" i="1" s="1"/>
  <c r="E749" i="1"/>
  <c r="M749" i="1"/>
  <c r="B749" i="1"/>
  <c r="M724" i="1"/>
  <c r="E724" i="1"/>
  <c r="B724" i="1"/>
  <c r="A724" i="1"/>
  <c r="H724" i="1"/>
  <c r="P724" i="1" s="1"/>
  <c r="D724" i="1"/>
  <c r="B715" i="1"/>
  <c r="A715" i="1"/>
  <c r="H715" i="1"/>
  <c r="P715" i="1" s="1"/>
  <c r="M715" i="1"/>
  <c r="E715" i="1"/>
  <c r="D715" i="1"/>
  <c r="A602" i="1"/>
  <c r="H602" i="1"/>
  <c r="P602" i="1" s="1"/>
  <c r="M602" i="1"/>
  <c r="E602" i="1"/>
  <c r="B602" i="1"/>
  <c r="D602" i="1"/>
  <c r="A586" i="1"/>
  <c r="H586" i="1"/>
  <c r="P586" i="1" s="1"/>
  <c r="M586" i="1"/>
  <c r="E586" i="1"/>
  <c r="D586" i="1"/>
  <c r="B586" i="1"/>
  <c r="D583" i="1"/>
  <c r="B583" i="1"/>
  <c r="A583" i="1"/>
  <c r="H583" i="1"/>
  <c r="P583" i="1" s="1"/>
  <c r="E583" i="1"/>
  <c r="M583" i="1"/>
  <c r="M558" i="1"/>
  <c r="E558" i="1"/>
  <c r="B558" i="1"/>
  <c r="D558" i="1"/>
  <c r="A558" i="1"/>
  <c r="H558" i="1"/>
  <c r="P558" i="1" s="1"/>
  <c r="D623" i="1"/>
  <c r="B623" i="1"/>
  <c r="A623" i="1"/>
  <c r="H623" i="1"/>
  <c r="P623" i="1" s="1"/>
  <c r="M623" i="1"/>
  <c r="E623" i="1"/>
  <c r="H549" i="1"/>
  <c r="P549" i="1" s="1"/>
  <c r="E549" i="1"/>
  <c r="M549" i="1"/>
  <c r="D549" i="1"/>
  <c r="B549" i="1"/>
  <c r="A549" i="1"/>
  <c r="A530" i="1"/>
  <c r="H530" i="1"/>
  <c r="P530" i="1" s="1"/>
  <c r="M530" i="1"/>
  <c r="E530" i="1"/>
  <c r="D530" i="1"/>
  <c r="B530" i="1"/>
  <c r="A744" i="1"/>
  <c r="H744" i="1"/>
  <c r="P744" i="1" s="1"/>
  <c r="E744" i="1"/>
  <c r="D744" i="1"/>
  <c r="M744" i="1"/>
  <c r="B744" i="1"/>
  <c r="M550" i="1"/>
  <c r="E550" i="1"/>
  <c r="B550" i="1"/>
  <c r="A550" i="1"/>
  <c r="H550" i="1"/>
  <c r="P550" i="1" s="1"/>
  <c r="D550" i="1"/>
  <c r="B504" i="1"/>
  <c r="A504" i="1"/>
  <c r="H504" i="1"/>
  <c r="P504" i="1" s="1"/>
  <c r="M504" i="1"/>
  <c r="E504" i="1"/>
  <c r="D504" i="1"/>
  <c r="M648" i="1"/>
  <c r="E648" i="1"/>
  <c r="B648" i="1"/>
  <c r="A648" i="1"/>
  <c r="H648" i="1"/>
  <c r="P648" i="1" s="1"/>
  <c r="D648" i="1"/>
  <c r="M565" i="1"/>
  <c r="E565" i="1"/>
  <c r="B565" i="1"/>
  <c r="A565" i="1"/>
  <c r="H565" i="1"/>
  <c r="P565" i="1" s="1"/>
  <c r="D565" i="1"/>
  <c r="D511" i="1"/>
  <c r="B511" i="1"/>
  <c r="A511" i="1"/>
  <c r="H511" i="1"/>
  <c r="P511" i="1" s="1"/>
  <c r="M511" i="1"/>
  <c r="E511" i="1"/>
  <c r="D495" i="1"/>
  <c r="B495" i="1"/>
  <c r="A495" i="1"/>
  <c r="H495" i="1"/>
  <c r="P495" i="1" s="1"/>
  <c r="M495" i="1"/>
  <c r="E495" i="1"/>
  <c r="D607" i="1"/>
  <c r="B607" i="1"/>
  <c r="A607" i="1"/>
  <c r="H607" i="1"/>
  <c r="P607" i="1" s="1"/>
  <c r="M607" i="1"/>
  <c r="E607" i="1"/>
  <c r="M392" i="1"/>
  <c r="E392" i="1"/>
  <c r="D392" i="1"/>
  <c r="A392" i="1"/>
  <c r="H392" i="1"/>
  <c r="P392" i="1" s="1"/>
  <c r="B392" i="1"/>
  <c r="M336" i="1"/>
  <c r="E336" i="1"/>
  <c r="D336" i="1"/>
  <c r="A336" i="1"/>
  <c r="H336" i="1"/>
  <c r="P336" i="1" s="1"/>
  <c r="B336" i="1"/>
  <c r="H343" i="1"/>
  <c r="P343" i="1" s="1"/>
  <c r="M343" i="1"/>
  <c r="E343" i="1"/>
  <c r="B343" i="1"/>
  <c r="A343" i="1"/>
  <c r="D343" i="1"/>
  <c r="A382" i="1"/>
  <c r="H382" i="1"/>
  <c r="P382" i="1" s="1"/>
  <c r="B382" i="1"/>
  <c r="D382" i="1"/>
  <c r="M382" i="1"/>
  <c r="E382" i="1"/>
  <c r="A366" i="1"/>
  <c r="H366" i="1"/>
  <c r="P366" i="1" s="1"/>
  <c r="B366" i="1"/>
  <c r="E366" i="1"/>
  <c r="D366" i="1"/>
  <c r="M366" i="1"/>
  <c r="A350" i="1"/>
  <c r="H350" i="1"/>
  <c r="P350" i="1" s="1"/>
  <c r="B350" i="1"/>
  <c r="E350" i="1"/>
  <c r="D350" i="1"/>
  <c r="M350" i="1"/>
  <c r="M410" i="1"/>
  <c r="E410" i="1"/>
  <c r="D410" i="1"/>
  <c r="B410" i="1"/>
  <c r="H410" i="1"/>
  <c r="P410" i="1" s="1"/>
  <c r="A410" i="1"/>
  <c r="M394" i="1"/>
  <c r="E394" i="1"/>
  <c r="D394" i="1"/>
  <c r="B394" i="1"/>
  <c r="A394" i="1"/>
  <c r="H394" i="1"/>
  <c r="P394" i="1" s="1"/>
  <c r="M370" i="1"/>
  <c r="E370" i="1"/>
  <c r="D370" i="1"/>
  <c r="B370" i="1"/>
  <c r="H370" i="1"/>
  <c r="P370" i="1" s="1"/>
  <c r="A370" i="1"/>
  <c r="M338" i="1"/>
  <c r="E338" i="1"/>
  <c r="D338" i="1"/>
  <c r="B338" i="1"/>
  <c r="H338" i="1"/>
  <c r="P338" i="1" s="1"/>
  <c r="A338" i="1"/>
  <c r="D331" i="1"/>
  <c r="B331" i="1"/>
  <c r="A331" i="1"/>
  <c r="M331" i="1"/>
  <c r="E331" i="1"/>
  <c r="H331" i="1"/>
  <c r="P331" i="1" s="1"/>
  <c r="A236" i="1"/>
  <c r="H236" i="1"/>
  <c r="P236" i="1" s="1"/>
  <c r="M236" i="1"/>
  <c r="E236" i="1"/>
  <c r="D236" i="1"/>
  <c r="B236" i="1"/>
  <c r="B306" i="1"/>
  <c r="A306" i="1"/>
  <c r="H306" i="1"/>
  <c r="P306" i="1" s="1"/>
  <c r="M306" i="1"/>
  <c r="E306" i="1"/>
  <c r="D306" i="1"/>
  <c r="B290" i="1"/>
  <c r="A290" i="1"/>
  <c r="H290" i="1"/>
  <c r="P290" i="1" s="1"/>
  <c r="M290" i="1"/>
  <c r="E290" i="1"/>
  <c r="D290" i="1"/>
  <c r="B274" i="1"/>
  <c r="A274" i="1"/>
  <c r="H274" i="1"/>
  <c r="P274" i="1" s="1"/>
  <c r="M274" i="1"/>
  <c r="E274" i="1"/>
  <c r="D274" i="1"/>
  <c r="B258" i="1"/>
  <c r="A258" i="1"/>
  <c r="H258" i="1"/>
  <c r="P258" i="1" s="1"/>
  <c r="D258" i="1"/>
  <c r="M258" i="1"/>
  <c r="E258" i="1"/>
  <c r="B242" i="1"/>
  <c r="A242" i="1"/>
  <c r="H242" i="1"/>
  <c r="P242" i="1" s="1"/>
  <c r="E242" i="1"/>
  <c r="D242" i="1"/>
  <c r="M242" i="1"/>
  <c r="B226" i="1"/>
  <c r="H226" i="1"/>
  <c r="P226" i="1" s="1"/>
  <c r="E226" i="1"/>
  <c r="D226" i="1"/>
  <c r="M226" i="1"/>
  <c r="A226" i="1"/>
  <c r="B210" i="1"/>
  <c r="H210" i="1"/>
  <c r="P210" i="1" s="1"/>
  <c r="E210" i="1"/>
  <c r="D210" i="1"/>
  <c r="M210" i="1"/>
  <c r="A210" i="1"/>
  <c r="D387" i="1"/>
  <c r="B387" i="1"/>
  <c r="A387" i="1"/>
  <c r="M387" i="1"/>
  <c r="E387" i="1"/>
  <c r="H387" i="1"/>
  <c r="P387" i="1" s="1"/>
  <c r="M166" i="1"/>
  <c r="E166" i="1"/>
  <c r="D166" i="1"/>
  <c r="B166" i="1"/>
  <c r="A166" i="1"/>
  <c r="H166" i="1"/>
  <c r="P166" i="1" s="1"/>
  <c r="M118" i="1"/>
  <c r="E118" i="1"/>
  <c r="D118" i="1"/>
  <c r="B118" i="1"/>
  <c r="A118" i="1"/>
  <c r="H118" i="1"/>
  <c r="P118" i="1" s="1"/>
  <c r="B179" i="1"/>
  <c r="A179" i="1"/>
  <c r="H179" i="1"/>
  <c r="P179" i="1" s="1"/>
  <c r="M179" i="1"/>
  <c r="E179" i="1"/>
  <c r="D179" i="1"/>
  <c r="B163" i="1"/>
  <c r="A163" i="1"/>
  <c r="H163" i="1"/>
  <c r="P163" i="1" s="1"/>
  <c r="M163" i="1"/>
  <c r="E163" i="1"/>
  <c r="D163" i="1"/>
  <c r="B147" i="1"/>
  <c r="A147" i="1"/>
  <c r="H147" i="1"/>
  <c r="P147" i="1" s="1"/>
  <c r="M147" i="1"/>
  <c r="E147" i="1"/>
  <c r="D147" i="1"/>
  <c r="B131" i="1"/>
  <c r="A131" i="1"/>
  <c r="H131" i="1"/>
  <c r="P131" i="1" s="1"/>
  <c r="M131" i="1"/>
  <c r="E131" i="1"/>
  <c r="D131" i="1"/>
  <c r="B130" i="1"/>
  <c r="A130" i="1"/>
  <c r="H130" i="1"/>
  <c r="P130" i="1" s="1"/>
  <c r="M130" i="1"/>
  <c r="E130" i="1"/>
  <c r="D130" i="1"/>
  <c r="B114" i="1"/>
  <c r="A114" i="1"/>
  <c r="H114" i="1"/>
  <c r="P114" i="1" s="1"/>
  <c r="M114" i="1"/>
  <c r="E114" i="1"/>
  <c r="D114" i="1"/>
  <c r="M111" i="1"/>
  <c r="E111" i="1"/>
  <c r="D111" i="1"/>
  <c r="B111" i="1"/>
  <c r="A111" i="1"/>
  <c r="H111" i="1"/>
  <c r="P111" i="1" s="1"/>
  <c r="M151" i="1"/>
  <c r="E151" i="1"/>
  <c r="D151" i="1"/>
  <c r="B151" i="1"/>
  <c r="A151" i="1"/>
  <c r="H151" i="1"/>
  <c r="P151" i="1" s="1"/>
  <c r="H61" i="1"/>
  <c r="D61" i="1"/>
  <c r="E61" i="1"/>
  <c r="B61" i="1"/>
  <c r="M61" i="1"/>
  <c r="A61" i="1"/>
  <c r="M183" i="1"/>
  <c r="E183" i="1"/>
  <c r="D183" i="1"/>
  <c r="B183" i="1"/>
  <c r="A183" i="1"/>
  <c r="H183" i="1"/>
  <c r="P183" i="1" s="1"/>
  <c r="M95" i="1"/>
  <c r="E95" i="1"/>
  <c r="D95" i="1"/>
  <c r="B95" i="1"/>
  <c r="A95" i="1"/>
  <c r="H95" i="1"/>
  <c r="M175" i="1"/>
  <c r="E175" i="1"/>
  <c r="D175" i="1"/>
  <c r="B175" i="1"/>
  <c r="A175" i="1"/>
  <c r="H175" i="1"/>
  <c r="P175" i="1" s="1"/>
  <c r="H938" i="1"/>
  <c r="P938" i="1" s="1"/>
  <c r="E938" i="1"/>
  <c r="D938" i="1"/>
  <c r="M938" i="1"/>
  <c r="B938" i="1"/>
  <c r="A938" i="1"/>
  <c r="H976" i="1"/>
  <c r="P976" i="1" s="1"/>
  <c r="M976" i="1"/>
  <c r="E976" i="1"/>
  <c r="D976" i="1"/>
  <c r="B976" i="1"/>
  <c r="A976" i="1"/>
  <c r="B876" i="1"/>
  <c r="A876" i="1"/>
  <c r="H876" i="1"/>
  <c r="P876" i="1" s="1"/>
  <c r="E876" i="1"/>
  <c r="D876" i="1"/>
  <c r="M876" i="1"/>
  <c r="A983" i="1"/>
  <c r="M983" i="1"/>
  <c r="E983" i="1"/>
  <c r="D983" i="1"/>
  <c r="B983" i="1"/>
  <c r="H983" i="1"/>
  <c r="P983" i="1" s="1"/>
  <c r="M834" i="1"/>
  <c r="E834" i="1"/>
  <c r="D834" i="1"/>
  <c r="B834" i="1"/>
  <c r="H834" i="1"/>
  <c r="P834" i="1" s="1"/>
  <c r="A834" i="1"/>
  <c r="M843" i="1"/>
  <c r="E843" i="1"/>
  <c r="D843" i="1"/>
  <c r="B843" i="1"/>
  <c r="A843" i="1"/>
  <c r="H843" i="1"/>
  <c r="P843" i="1" s="1"/>
  <c r="H666" i="1"/>
  <c r="P666" i="1" s="1"/>
  <c r="E666" i="1"/>
  <c r="B666" i="1"/>
  <c r="A666" i="1"/>
  <c r="D666" i="1"/>
  <c r="M666" i="1"/>
  <c r="M360" i="1"/>
  <c r="E360" i="1"/>
  <c r="D360" i="1"/>
  <c r="A360" i="1"/>
  <c r="H360" i="1"/>
  <c r="P360" i="1" s="1"/>
  <c r="B360" i="1"/>
  <c r="B298" i="1"/>
  <c r="A298" i="1"/>
  <c r="H298" i="1"/>
  <c r="P298" i="1" s="1"/>
  <c r="M298" i="1"/>
  <c r="E298" i="1"/>
  <c r="D298" i="1"/>
  <c r="M134" i="1"/>
  <c r="E134" i="1"/>
  <c r="D134" i="1"/>
  <c r="B134" i="1"/>
  <c r="A134" i="1"/>
  <c r="H134" i="1"/>
  <c r="P134" i="1" s="1"/>
  <c r="A108" i="1"/>
  <c r="H108" i="1"/>
  <c r="P108" i="1" s="1"/>
  <c r="M108" i="1"/>
  <c r="E108" i="1"/>
  <c r="D108" i="1"/>
  <c r="B108" i="1"/>
  <c r="M904" i="1"/>
  <c r="E904" i="1"/>
  <c r="D904" i="1"/>
  <c r="B904" i="1"/>
  <c r="A904" i="1"/>
  <c r="H904" i="1"/>
  <c r="P904" i="1" s="1"/>
  <c r="H816" i="1"/>
  <c r="P816" i="1" s="1"/>
  <c r="M816" i="1"/>
  <c r="E816" i="1"/>
  <c r="A816" i="1"/>
  <c r="D816" i="1"/>
  <c r="B816" i="1"/>
  <c r="D615" i="1"/>
  <c r="B615" i="1"/>
  <c r="A615" i="1"/>
  <c r="H615" i="1"/>
  <c r="P615" i="1" s="1"/>
  <c r="M615" i="1"/>
  <c r="E615" i="1"/>
  <c r="B440" i="1"/>
  <c r="A440" i="1"/>
  <c r="H440" i="1"/>
  <c r="P440" i="1" s="1"/>
  <c r="E440" i="1"/>
  <c r="M440" i="1"/>
  <c r="D440" i="1"/>
  <c r="A406" i="1"/>
  <c r="H406" i="1"/>
  <c r="P406" i="1" s="1"/>
  <c r="B406" i="1"/>
  <c r="E406" i="1"/>
  <c r="D406" i="1"/>
  <c r="M406" i="1"/>
  <c r="D198" i="1"/>
  <c r="B198" i="1"/>
  <c r="H198" i="1"/>
  <c r="P198" i="1" s="1"/>
  <c r="E198" i="1"/>
  <c r="M198" i="1"/>
  <c r="A198" i="1"/>
  <c r="A244" i="1"/>
  <c r="H244" i="1"/>
  <c r="P244" i="1" s="1"/>
  <c r="M244" i="1"/>
  <c r="E244" i="1"/>
  <c r="D244" i="1"/>
  <c r="B244" i="1"/>
  <c r="B380" i="1"/>
  <c r="A380" i="1"/>
  <c r="H380" i="1"/>
  <c r="P380" i="1" s="1"/>
  <c r="M380" i="1"/>
  <c r="E380" i="1"/>
  <c r="D380" i="1"/>
  <c r="M247" i="1"/>
  <c r="E247" i="1"/>
  <c r="D247" i="1"/>
  <c r="B247" i="1"/>
  <c r="A247" i="1"/>
  <c r="H247" i="1"/>
  <c r="P247" i="1" s="1"/>
  <c r="M64" i="1"/>
  <c r="E64" i="1"/>
  <c r="D64" i="1"/>
  <c r="A64" i="1"/>
  <c r="H64" i="1"/>
  <c r="B64" i="1"/>
  <c r="D956" i="1"/>
  <c r="A956" i="1"/>
  <c r="E956" i="1"/>
  <c r="M956" i="1"/>
  <c r="B956" i="1"/>
  <c r="H956" i="1"/>
  <c r="P956" i="1" s="1"/>
  <c r="M912" i="1"/>
  <c r="E912" i="1"/>
  <c r="D912" i="1"/>
  <c r="H912" i="1"/>
  <c r="P912" i="1" s="1"/>
  <c r="B912" i="1"/>
  <c r="A912" i="1"/>
  <c r="H965" i="1"/>
  <c r="P965" i="1" s="1"/>
  <c r="M965" i="1"/>
  <c r="E965" i="1"/>
  <c r="D965" i="1"/>
  <c r="B965" i="1"/>
  <c r="A965" i="1"/>
  <c r="A935" i="1"/>
  <c r="H935" i="1"/>
  <c r="P935" i="1" s="1"/>
  <c r="M935" i="1"/>
  <c r="E935" i="1"/>
  <c r="D935" i="1"/>
  <c r="B935" i="1"/>
  <c r="H911" i="1"/>
  <c r="P911" i="1" s="1"/>
  <c r="M911" i="1"/>
  <c r="E911" i="1"/>
  <c r="D911" i="1"/>
  <c r="A911" i="1"/>
  <c r="B911" i="1"/>
  <c r="M930" i="1"/>
  <c r="E930" i="1"/>
  <c r="D930" i="1"/>
  <c r="B930" i="1"/>
  <c r="A930" i="1"/>
  <c r="H930" i="1"/>
  <c r="P930" i="1" s="1"/>
  <c r="M888" i="1"/>
  <c r="E888" i="1"/>
  <c r="D888" i="1"/>
  <c r="B888" i="1"/>
  <c r="H888" i="1"/>
  <c r="P888" i="1" s="1"/>
  <c r="A888" i="1"/>
  <c r="M880" i="1"/>
  <c r="E880" i="1"/>
  <c r="D880" i="1"/>
  <c r="B880" i="1"/>
  <c r="H880" i="1"/>
  <c r="P880" i="1" s="1"/>
  <c r="A880" i="1"/>
  <c r="D857" i="1"/>
  <c r="A857" i="1"/>
  <c r="H857" i="1"/>
  <c r="P857" i="1" s="1"/>
  <c r="M857" i="1"/>
  <c r="E857" i="1"/>
  <c r="B857" i="1"/>
  <c r="A831" i="1"/>
  <c r="H831" i="1"/>
  <c r="P831" i="1" s="1"/>
  <c r="M831" i="1"/>
  <c r="E831" i="1"/>
  <c r="D831" i="1"/>
  <c r="B831" i="1"/>
  <c r="M780" i="1"/>
  <c r="E780" i="1"/>
  <c r="D780" i="1"/>
  <c r="B780" i="1"/>
  <c r="A780" i="1"/>
  <c r="H780" i="1"/>
  <c r="P780" i="1" s="1"/>
  <c r="B868" i="1"/>
  <c r="A868" i="1"/>
  <c r="H868" i="1"/>
  <c r="P868" i="1" s="1"/>
  <c r="M868" i="1"/>
  <c r="D868" i="1"/>
  <c r="E868" i="1"/>
  <c r="D799" i="1"/>
  <c r="B799" i="1"/>
  <c r="A799" i="1"/>
  <c r="H799" i="1"/>
  <c r="P799" i="1" s="1"/>
  <c r="E799" i="1"/>
  <c r="M799" i="1"/>
  <c r="B690" i="1"/>
  <c r="H690" i="1"/>
  <c r="P690" i="1" s="1"/>
  <c r="E690" i="1"/>
  <c r="A690" i="1"/>
  <c r="D690" i="1"/>
  <c r="M690" i="1"/>
  <c r="A626" i="1"/>
  <c r="H626" i="1"/>
  <c r="P626" i="1" s="1"/>
  <c r="M626" i="1"/>
  <c r="E626" i="1"/>
  <c r="B626" i="1"/>
  <c r="D626" i="1"/>
  <c r="H507" i="1"/>
  <c r="P507" i="1" s="1"/>
  <c r="M507" i="1"/>
  <c r="E507" i="1"/>
  <c r="D507" i="1"/>
  <c r="B507" i="1"/>
  <c r="A507" i="1"/>
  <c r="H482" i="1"/>
  <c r="P482" i="1" s="1"/>
  <c r="M482" i="1"/>
  <c r="E482" i="1"/>
  <c r="D482" i="1"/>
  <c r="B482" i="1"/>
  <c r="A482" i="1"/>
  <c r="B679" i="1"/>
  <c r="A679" i="1"/>
  <c r="H679" i="1"/>
  <c r="P679" i="1" s="1"/>
  <c r="E679" i="1"/>
  <c r="M679" i="1"/>
  <c r="D679" i="1"/>
  <c r="B536" i="1"/>
  <c r="A536" i="1"/>
  <c r="H536" i="1"/>
  <c r="P536" i="1" s="1"/>
  <c r="M536" i="1"/>
  <c r="E536" i="1"/>
  <c r="D536" i="1"/>
  <c r="D535" i="1"/>
  <c r="B535" i="1"/>
  <c r="A535" i="1"/>
  <c r="H535" i="1"/>
  <c r="P535" i="1" s="1"/>
  <c r="M535" i="1"/>
  <c r="E535" i="1"/>
  <c r="M484" i="1"/>
  <c r="E484" i="1"/>
  <c r="D484" i="1"/>
  <c r="B484" i="1"/>
  <c r="A484" i="1"/>
  <c r="H484" i="1"/>
  <c r="P484" i="1" s="1"/>
  <c r="M432" i="1"/>
  <c r="E432" i="1"/>
  <c r="D432" i="1"/>
  <c r="A432" i="1"/>
  <c r="H432" i="1"/>
  <c r="P432" i="1" s="1"/>
  <c r="B432" i="1"/>
  <c r="M384" i="1"/>
  <c r="E384" i="1"/>
  <c r="D384" i="1"/>
  <c r="A384" i="1"/>
  <c r="H384" i="1"/>
  <c r="P384" i="1" s="1"/>
  <c r="B384" i="1"/>
  <c r="H327" i="1"/>
  <c r="P327" i="1" s="1"/>
  <c r="M327" i="1"/>
  <c r="E327" i="1"/>
  <c r="A327" i="1"/>
  <c r="D327" i="1"/>
  <c r="B327" i="1"/>
  <c r="A398" i="1"/>
  <c r="H398" i="1"/>
  <c r="P398" i="1" s="1"/>
  <c r="B398" i="1"/>
  <c r="M398" i="1"/>
  <c r="E398" i="1"/>
  <c r="D398" i="1"/>
  <c r="M313" i="1"/>
  <c r="E313" i="1"/>
  <c r="D313" i="1"/>
  <c r="B313" i="1"/>
  <c r="A313" i="1"/>
  <c r="H313" i="1"/>
  <c r="P313" i="1" s="1"/>
  <c r="B396" i="1"/>
  <c r="A396" i="1"/>
  <c r="H396" i="1"/>
  <c r="P396" i="1" s="1"/>
  <c r="M396" i="1"/>
  <c r="E396" i="1"/>
  <c r="D396" i="1"/>
  <c r="M158" i="1"/>
  <c r="E158" i="1"/>
  <c r="D158" i="1"/>
  <c r="B158" i="1"/>
  <c r="A158" i="1"/>
  <c r="H158" i="1"/>
  <c r="P158" i="1" s="1"/>
  <c r="D379" i="1"/>
  <c r="B379" i="1"/>
  <c r="A379" i="1"/>
  <c r="M379" i="1"/>
  <c r="E379" i="1"/>
  <c r="H379" i="1"/>
  <c r="P379" i="1" s="1"/>
  <c r="B74" i="1"/>
  <c r="A74" i="1"/>
  <c r="M74" i="1"/>
  <c r="E74" i="1"/>
  <c r="H74" i="1"/>
  <c r="D74" i="1"/>
  <c r="M215" i="1"/>
  <c r="E215" i="1"/>
  <c r="B215" i="1"/>
  <c r="A215" i="1"/>
  <c r="H215" i="1"/>
  <c r="P215" i="1" s="1"/>
  <c r="D215" i="1"/>
  <c r="D145" i="1"/>
  <c r="B145" i="1"/>
  <c r="A145" i="1"/>
  <c r="H145" i="1"/>
  <c r="P145" i="1" s="1"/>
  <c r="E145" i="1"/>
  <c r="M145" i="1"/>
  <c r="B420" i="1"/>
  <c r="A420" i="1"/>
  <c r="H420" i="1"/>
  <c r="P420" i="1" s="1"/>
  <c r="M420" i="1"/>
  <c r="E420" i="1"/>
  <c r="D420" i="1"/>
  <c r="H989" i="1"/>
  <c r="P989" i="1" s="1"/>
  <c r="M989" i="1"/>
  <c r="E989" i="1"/>
  <c r="D989" i="1"/>
  <c r="B989" i="1"/>
  <c r="A989" i="1"/>
  <c r="M804" i="1"/>
  <c r="E804" i="1"/>
  <c r="D804" i="1"/>
  <c r="H804" i="1"/>
  <c r="P804" i="1" s="1"/>
  <c r="B804" i="1"/>
  <c r="A804" i="1"/>
  <c r="D631" i="1"/>
  <c r="B631" i="1"/>
  <c r="A631" i="1"/>
  <c r="H631" i="1"/>
  <c r="P631" i="1" s="1"/>
  <c r="M631" i="1"/>
  <c r="E631" i="1"/>
  <c r="A374" i="1"/>
  <c r="H374" i="1"/>
  <c r="P374" i="1" s="1"/>
  <c r="B374" i="1"/>
  <c r="E374" i="1"/>
  <c r="D374" i="1"/>
  <c r="M374" i="1"/>
  <c r="B250" i="1"/>
  <c r="A250" i="1"/>
  <c r="H250" i="1"/>
  <c r="P250" i="1" s="1"/>
  <c r="E250" i="1"/>
  <c r="D250" i="1"/>
  <c r="M250" i="1"/>
  <c r="B139" i="1"/>
  <c r="A139" i="1"/>
  <c r="H139" i="1"/>
  <c r="P139" i="1" s="1"/>
  <c r="M139" i="1"/>
  <c r="E139" i="1"/>
  <c r="D139" i="1"/>
  <c r="M159" i="1"/>
  <c r="E159" i="1"/>
  <c r="D159" i="1"/>
  <c r="B159" i="1"/>
  <c r="A159" i="1"/>
  <c r="H159" i="1"/>
  <c r="P159" i="1" s="1"/>
  <c r="H832" i="1"/>
  <c r="P832" i="1" s="1"/>
  <c r="M832" i="1"/>
  <c r="E832" i="1"/>
  <c r="D832" i="1"/>
  <c r="B832" i="1"/>
  <c r="A832" i="1"/>
  <c r="A778" i="1"/>
  <c r="H778" i="1"/>
  <c r="P778" i="1" s="1"/>
  <c r="E778" i="1"/>
  <c r="D778" i="1"/>
  <c r="M778" i="1"/>
  <c r="B778" i="1"/>
  <c r="H723" i="1"/>
  <c r="P723" i="1" s="1"/>
  <c r="E723" i="1"/>
  <c r="M723" i="1"/>
  <c r="D723" i="1"/>
  <c r="B723" i="1"/>
  <c r="A723" i="1"/>
  <c r="A752" i="1"/>
  <c r="H752" i="1"/>
  <c r="P752" i="1" s="1"/>
  <c r="M752" i="1"/>
  <c r="B752" i="1"/>
  <c r="E752" i="1"/>
  <c r="D752" i="1"/>
  <c r="A594" i="1"/>
  <c r="H594" i="1"/>
  <c r="P594" i="1" s="1"/>
  <c r="M594" i="1"/>
  <c r="E594" i="1"/>
  <c r="D594" i="1"/>
  <c r="B594" i="1"/>
  <c r="D639" i="1"/>
  <c r="B639" i="1"/>
  <c r="A639" i="1"/>
  <c r="H639" i="1"/>
  <c r="P639" i="1" s="1"/>
  <c r="M639" i="1"/>
  <c r="E639" i="1"/>
  <c r="M416" i="1"/>
  <c r="E416" i="1"/>
  <c r="D416" i="1"/>
  <c r="A416" i="1"/>
  <c r="H416" i="1"/>
  <c r="P416" i="1" s="1"/>
  <c r="B416" i="1"/>
  <c r="M330" i="1"/>
  <c r="E330" i="1"/>
  <c r="D330" i="1"/>
  <c r="B330" i="1"/>
  <c r="H330" i="1"/>
  <c r="P330" i="1" s="1"/>
  <c r="A330" i="1"/>
  <c r="B998" i="1"/>
  <c r="M998" i="1"/>
  <c r="E998" i="1"/>
  <c r="D998" i="1"/>
  <c r="H998" i="1"/>
  <c r="P998" i="1" s="1"/>
  <c r="A998" i="1"/>
  <c r="D996" i="1"/>
  <c r="A996" i="1"/>
  <c r="H996" i="1"/>
  <c r="P996" i="1" s="1"/>
  <c r="M996" i="1"/>
  <c r="E996" i="1"/>
  <c r="B996" i="1"/>
  <c r="D948" i="1"/>
  <c r="A948" i="1"/>
  <c r="E948" i="1"/>
  <c r="M948" i="1"/>
  <c r="B948" i="1"/>
  <c r="H948" i="1"/>
  <c r="P948" i="1" s="1"/>
  <c r="H973" i="1"/>
  <c r="P973" i="1" s="1"/>
  <c r="M973" i="1"/>
  <c r="E973" i="1"/>
  <c r="D973" i="1"/>
  <c r="B973" i="1"/>
  <c r="A973" i="1"/>
  <c r="A967" i="1"/>
  <c r="D967" i="1"/>
  <c r="H967" i="1"/>
  <c r="P967" i="1" s="1"/>
  <c r="E967" i="1"/>
  <c r="B967" i="1"/>
  <c r="M967" i="1"/>
  <c r="A954" i="1"/>
  <c r="H954" i="1"/>
  <c r="P954" i="1" s="1"/>
  <c r="D954" i="1"/>
  <c r="M954" i="1"/>
  <c r="B954" i="1"/>
  <c r="E954" i="1"/>
  <c r="M887" i="1"/>
  <c r="E887" i="1"/>
  <c r="D887" i="1"/>
  <c r="B887" i="1"/>
  <c r="A887" i="1"/>
  <c r="H887" i="1"/>
  <c r="P887" i="1" s="1"/>
  <c r="H840" i="1"/>
  <c r="P840" i="1" s="1"/>
  <c r="M840" i="1"/>
  <c r="E840" i="1"/>
  <c r="D840" i="1"/>
  <c r="B840" i="1"/>
  <c r="A840" i="1"/>
  <c r="D874" i="1"/>
  <c r="B874" i="1"/>
  <c r="A874" i="1"/>
  <c r="H874" i="1"/>
  <c r="P874" i="1" s="1"/>
  <c r="E874" i="1"/>
  <c r="M874" i="1"/>
  <c r="B821" i="1"/>
  <c r="A821" i="1"/>
  <c r="H821" i="1"/>
  <c r="P821" i="1" s="1"/>
  <c r="E821" i="1"/>
  <c r="M821" i="1"/>
  <c r="D821" i="1"/>
  <c r="M772" i="1"/>
  <c r="E772" i="1"/>
  <c r="D772" i="1"/>
  <c r="H772" i="1"/>
  <c r="P772" i="1" s="1"/>
  <c r="B772" i="1"/>
  <c r="A772" i="1"/>
  <c r="M842" i="1"/>
  <c r="E842" i="1"/>
  <c r="D842" i="1"/>
  <c r="B842" i="1"/>
  <c r="H842" i="1"/>
  <c r="P842" i="1" s="1"/>
  <c r="A842" i="1"/>
  <c r="A786" i="1"/>
  <c r="H786" i="1"/>
  <c r="P786" i="1" s="1"/>
  <c r="D786" i="1"/>
  <c r="M786" i="1"/>
  <c r="B786" i="1"/>
  <c r="E786" i="1"/>
  <c r="A860" i="1"/>
  <c r="M860" i="1"/>
  <c r="D860" i="1"/>
  <c r="B860" i="1"/>
  <c r="H860" i="1"/>
  <c r="P860" i="1" s="1"/>
  <c r="E860" i="1"/>
  <c r="M797" i="1"/>
  <c r="E797" i="1"/>
  <c r="D797" i="1"/>
  <c r="B797" i="1"/>
  <c r="H797" i="1"/>
  <c r="P797" i="1" s="1"/>
  <c r="A797" i="1"/>
  <c r="M865" i="1"/>
  <c r="D865" i="1"/>
  <c r="A865" i="1"/>
  <c r="E865" i="1"/>
  <c r="B865" i="1"/>
  <c r="H865" i="1"/>
  <c r="P865" i="1" s="1"/>
  <c r="M818" i="1"/>
  <c r="E818" i="1"/>
  <c r="D818" i="1"/>
  <c r="A818" i="1"/>
  <c r="H818" i="1"/>
  <c r="P818" i="1" s="1"/>
  <c r="B818" i="1"/>
  <c r="D783" i="1"/>
  <c r="B783" i="1"/>
  <c r="A783" i="1"/>
  <c r="H783" i="1"/>
  <c r="P783" i="1" s="1"/>
  <c r="E783" i="1"/>
  <c r="M783" i="1"/>
  <c r="D757" i="1"/>
  <c r="A757" i="1"/>
  <c r="H757" i="1"/>
  <c r="P757" i="1" s="1"/>
  <c r="M757" i="1"/>
  <c r="E757" i="1"/>
  <c r="B757" i="1"/>
  <c r="D741" i="1"/>
  <c r="A741" i="1"/>
  <c r="H741" i="1"/>
  <c r="P741" i="1" s="1"/>
  <c r="E741" i="1"/>
  <c r="B741" i="1"/>
  <c r="M741" i="1"/>
  <c r="H661" i="1"/>
  <c r="P661" i="1" s="1"/>
  <c r="E661" i="1"/>
  <c r="B661" i="1"/>
  <c r="A661" i="1"/>
  <c r="D661" i="1"/>
  <c r="M661" i="1"/>
  <c r="B699" i="1"/>
  <c r="A699" i="1"/>
  <c r="H699" i="1"/>
  <c r="P699" i="1" s="1"/>
  <c r="M699" i="1"/>
  <c r="E699" i="1"/>
  <c r="D699" i="1"/>
  <c r="E658" i="1"/>
  <c r="M658" i="1"/>
  <c r="D658" i="1"/>
  <c r="B658" i="1"/>
  <c r="A658" i="1"/>
  <c r="H658" i="1"/>
  <c r="P658" i="1" s="1"/>
  <c r="A514" i="1"/>
  <c r="H514" i="1"/>
  <c r="P514" i="1" s="1"/>
  <c r="M514" i="1"/>
  <c r="E514" i="1"/>
  <c r="D514" i="1"/>
  <c r="B514" i="1"/>
  <c r="A498" i="1"/>
  <c r="H498" i="1"/>
  <c r="P498" i="1" s="1"/>
  <c r="M498" i="1"/>
  <c r="E498" i="1"/>
  <c r="D498" i="1"/>
  <c r="B498" i="1"/>
  <c r="H458" i="1"/>
  <c r="P458" i="1" s="1"/>
  <c r="D458" i="1"/>
  <c r="B458" i="1"/>
  <c r="A458" i="1"/>
  <c r="M458" i="1"/>
  <c r="E458" i="1"/>
  <c r="B512" i="1"/>
  <c r="A512" i="1"/>
  <c r="H512" i="1"/>
  <c r="P512" i="1" s="1"/>
  <c r="M512" i="1"/>
  <c r="E512" i="1"/>
  <c r="D512" i="1"/>
  <c r="B472" i="1"/>
  <c r="A472" i="1"/>
  <c r="H472" i="1"/>
  <c r="P472" i="1" s="1"/>
  <c r="M472" i="1"/>
  <c r="E472" i="1"/>
  <c r="D472" i="1"/>
  <c r="D591" i="1"/>
  <c r="B591" i="1"/>
  <c r="A591" i="1"/>
  <c r="H591" i="1"/>
  <c r="P591" i="1" s="1"/>
  <c r="M591" i="1"/>
  <c r="E591" i="1"/>
  <c r="M376" i="1"/>
  <c r="E376" i="1"/>
  <c r="D376" i="1"/>
  <c r="A376" i="1"/>
  <c r="H376" i="1"/>
  <c r="P376" i="1" s="1"/>
  <c r="B376" i="1"/>
  <c r="M328" i="1"/>
  <c r="E328" i="1"/>
  <c r="D328" i="1"/>
  <c r="H328" i="1"/>
  <c r="P328" i="1" s="1"/>
  <c r="A328" i="1"/>
  <c r="B328" i="1"/>
  <c r="H319" i="1"/>
  <c r="P319" i="1" s="1"/>
  <c r="M319" i="1"/>
  <c r="E319" i="1"/>
  <c r="A319" i="1"/>
  <c r="D319" i="1"/>
  <c r="B319" i="1"/>
  <c r="A414" i="1"/>
  <c r="H414" i="1"/>
  <c r="P414" i="1" s="1"/>
  <c r="B414" i="1"/>
  <c r="E414" i="1"/>
  <c r="D414" i="1"/>
  <c r="M414" i="1"/>
  <c r="M426" i="1"/>
  <c r="E426" i="1"/>
  <c r="D426" i="1"/>
  <c r="B426" i="1"/>
  <c r="H426" i="1"/>
  <c r="P426" i="1" s="1"/>
  <c r="A426" i="1"/>
  <c r="M362" i="1"/>
  <c r="E362" i="1"/>
  <c r="D362" i="1"/>
  <c r="B362" i="1"/>
  <c r="H362" i="1"/>
  <c r="P362" i="1" s="1"/>
  <c r="A362" i="1"/>
  <c r="D427" i="1"/>
  <c r="B427" i="1"/>
  <c r="A427" i="1"/>
  <c r="M427" i="1"/>
  <c r="E427" i="1"/>
  <c r="H427" i="1"/>
  <c r="P427" i="1" s="1"/>
  <c r="D363" i="1"/>
  <c r="B363" i="1"/>
  <c r="A363" i="1"/>
  <c r="M363" i="1"/>
  <c r="E363" i="1"/>
  <c r="H363" i="1"/>
  <c r="P363" i="1" s="1"/>
  <c r="D347" i="1"/>
  <c r="B347" i="1"/>
  <c r="A347" i="1"/>
  <c r="M347" i="1"/>
  <c r="E347" i="1"/>
  <c r="H347" i="1"/>
  <c r="P347" i="1" s="1"/>
  <c r="A252" i="1"/>
  <c r="H252" i="1"/>
  <c r="P252" i="1" s="1"/>
  <c r="M252" i="1"/>
  <c r="E252" i="1"/>
  <c r="D252" i="1"/>
  <c r="B252" i="1"/>
  <c r="M437" i="1"/>
  <c r="E437" i="1"/>
  <c r="B437" i="1"/>
  <c r="A437" i="1"/>
  <c r="H437" i="1"/>
  <c r="P437" i="1" s="1"/>
  <c r="D437" i="1"/>
  <c r="B194" i="1"/>
  <c r="H194" i="1"/>
  <c r="P194" i="1" s="1"/>
  <c r="E194" i="1"/>
  <c r="D194" i="1"/>
  <c r="M194" i="1"/>
  <c r="A194" i="1"/>
  <c r="M150" i="1"/>
  <c r="E150" i="1"/>
  <c r="D150" i="1"/>
  <c r="B150" i="1"/>
  <c r="A150" i="1"/>
  <c r="H150" i="1"/>
  <c r="P150" i="1" s="1"/>
  <c r="M287" i="1"/>
  <c r="E287" i="1"/>
  <c r="D287" i="1"/>
  <c r="B287" i="1"/>
  <c r="A287" i="1"/>
  <c r="H287" i="1"/>
  <c r="P287" i="1" s="1"/>
  <c r="D121" i="1"/>
  <c r="B121" i="1"/>
  <c r="A121" i="1"/>
  <c r="H121" i="1"/>
  <c r="P121" i="1" s="1"/>
  <c r="E121" i="1"/>
  <c r="M121" i="1"/>
  <c r="D105" i="1"/>
  <c r="B105" i="1"/>
  <c r="A105" i="1"/>
  <c r="H105" i="1"/>
  <c r="P105" i="1" s="1"/>
  <c r="E105" i="1"/>
  <c r="M105" i="1"/>
  <c r="M103" i="1"/>
  <c r="E103" i="1"/>
  <c r="D103" i="1"/>
  <c r="B103" i="1"/>
  <c r="A103" i="1"/>
  <c r="H103" i="1"/>
  <c r="P103" i="1" s="1"/>
  <c r="M231" i="1"/>
  <c r="E231" i="1"/>
  <c r="D231" i="1"/>
  <c r="B231" i="1"/>
  <c r="A231" i="1"/>
  <c r="H231" i="1"/>
  <c r="P231" i="1" s="1"/>
  <c r="A991" i="1"/>
  <c r="M991" i="1"/>
  <c r="E991" i="1"/>
  <c r="D991" i="1"/>
  <c r="B991" i="1"/>
  <c r="H991" i="1"/>
  <c r="P991" i="1" s="1"/>
  <c r="A815" i="1"/>
  <c r="H815" i="1"/>
  <c r="P815" i="1" s="1"/>
  <c r="E815" i="1"/>
  <c r="M815" i="1"/>
  <c r="D815" i="1"/>
  <c r="B815" i="1"/>
  <c r="B202" i="1"/>
  <c r="H202" i="1"/>
  <c r="P202" i="1" s="1"/>
  <c r="E202" i="1"/>
  <c r="D202" i="1"/>
  <c r="M202" i="1"/>
  <c r="A202" i="1"/>
  <c r="M303" i="1"/>
  <c r="E303" i="1"/>
  <c r="D303" i="1"/>
  <c r="B303" i="1"/>
  <c r="A303" i="1"/>
  <c r="H303" i="1"/>
  <c r="P303" i="1" s="1"/>
  <c r="M255" i="1"/>
  <c r="E255" i="1"/>
  <c r="D255" i="1"/>
  <c r="B255" i="1"/>
  <c r="A255" i="1"/>
  <c r="H255" i="1"/>
  <c r="P255" i="1" s="1"/>
  <c r="M921" i="1"/>
  <c r="E921" i="1"/>
  <c r="D921" i="1"/>
  <c r="B921" i="1"/>
  <c r="H921" i="1"/>
  <c r="P921" i="1" s="1"/>
  <c r="A921" i="1"/>
  <c r="A823" i="1"/>
  <c r="H823" i="1"/>
  <c r="P823" i="1" s="1"/>
  <c r="E823" i="1"/>
  <c r="D823" i="1"/>
  <c r="M823" i="1"/>
  <c r="B823" i="1"/>
  <c r="M850" i="1"/>
  <c r="E850" i="1"/>
  <c r="D850" i="1"/>
  <c r="B850" i="1"/>
  <c r="H850" i="1"/>
  <c r="P850" i="1" s="1"/>
  <c r="A850" i="1"/>
  <c r="B907" i="1"/>
  <c r="A907" i="1"/>
  <c r="H907" i="1"/>
  <c r="P907" i="1" s="1"/>
  <c r="E907" i="1"/>
  <c r="M907" i="1"/>
  <c r="D907" i="1"/>
  <c r="M789" i="1"/>
  <c r="E789" i="1"/>
  <c r="D789" i="1"/>
  <c r="H789" i="1"/>
  <c r="P789" i="1" s="1"/>
  <c r="A789" i="1"/>
  <c r="B789" i="1"/>
  <c r="H805" i="1"/>
  <c r="P805" i="1" s="1"/>
  <c r="E805" i="1"/>
  <c r="M805" i="1"/>
  <c r="D805" i="1"/>
  <c r="B805" i="1"/>
  <c r="A805" i="1"/>
  <c r="M747" i="1"/>
  <c r="E747" i="1"/>
  <c r="H747" i="1"/>
  <c r="P747" i="1" s="1"/>
  <c r="D747" i="1"/>
  <c r="B747" i="1"/>
  <c r="A747" i="1"/>
  <c r="M826" i="1"/>
  <c r="E826" i="1"/>
  <c r="D826" i="1"/>
  <c r="H826" i="1"/>
  <c r="P826" i="1" s="1"/>
  <c r="B826" i="1"/>
  <c r="A826" i="1"/>
  <c r="M781" i="1"/>
  <c r="E781" i="1"/>
  <c r="D781" i="1"/>
  <c r="H781" i="1"/>
  <c r="P781" i="1" s="1"/>
  <c r="B781" i="1"/>
  <c r="A781" i="1"/>
  <c r="D714" i="1"/>
  <c r="B714" i="1"/>
  <c r="A714" i="1"/>
  <c r="H714" i="1"/>
  <c r="P714" i="1" s="1"/>
  <c r="M714" i="1"/>
  <c r="E714" i="1"/>
  <c r="B682" i="1"/>
  <c r="M682" i="1"/>
  <c r="D682" i="1"/>
  <c r="A682" i="1"/>
  <c r="E682" i="1"/>
  <c r="H682" i="1"/>
  <c r="P682" i="1" s="1"/>
  <c r="M704" i="1"/>
  <c r="E704" i="1"/>
  <c r="D704" i="1"/>
  <c r="A704" i="1"/>
  <c r="H704" i="1"/>
  <c r="P704" i="1" s="1"/>
  <c r="B704" i="1"/>
  <c r="A660" i="1"/>
  <c r="D660" i="1"/>
  <c r="H660" i="1"/>
  <c r="P660" i="1" s="1"/>
  <c r="M660" i="1"/>
  <c r="E660" i="1"/>
  <c r="B660" i="1"/>
  <c r="A610" i="1"/>
  <c r="H610" i="1"/>
  <c r="P610" i="1" s="1"/>
  <c r="M610" i="1"/>
  <c r="E610" i="1"/>
  <c r="B610" i="1"/>
  <c r="D610" i="1"/>
  <c r="A578" i="1"/>
  <c r="H578" i="1"/>
  <c r="P578" i="1" s="1"/>
  <c r="M578" i="1"/>
  <c r="E578" i="1"/>
  <c r="D578" i="1"/>
  <c r="B578" i="1"/>
  <c r="B742" i="1"/>
  <c r="H742" i="1"/>
  <c r="P742" i="1" s="1"/>
  <c r="M742" i="1"/>
  <c r="E742" i="1"/>
  <c r="D742" i="1"/>
  <c r="A742" i="1"/>
  <c r="H539" i="1"/>
  <c r="P539" i="1" s="1"/>
  <c r="M539" i="1"/>
  <c r="E539" i="1"/>
  <c r="D539" i="1"/>
  <c r="B539" i="1"/>
  <c r="A539" i="1"/>
  <c r="M582" i="1"/>
  <c r="E582" i="1"/>
  <c r="D582" i="1"/>
  <c r="B582" i="1"/>
  <c r="A582" i="1"/>
  <c r="H582" i="1"/>
  <c r="P582" i="1" s="1"/>
  <c r="B544" i="1"/>
  <c r="A544" i="1"/>
  <c r="H544" i="1"/>
  <c r="P544" i="1" s="1"/>
  <c r="M544" i="1"/>
  <c r="E544" i="1"/>
  <c r="D544" i="1"/>
  <c r="B488" i="1"/>
  <c r="A488" i="1"/>
  <c r="H488" i="1"/>
  <c r="P488" i="1" s="1"/>
  <c r="M488" i="1"/>
  <c r="E488" i="1"/>
  <c r="D488" i="1"/>
  <c r="D647" i="1"/>
  <c r="B647" i="1"/>
  <c r="A647" i="1"/>
  <c r="H647" i="1"/>
  <c r="P647" i="1" s="1"/>
  <c r="M647" i="1"/>
  <c r="E647" i="1"/>
  <c r="D519" i="1"/>
  <c r="B519" i="1"/>
  <c r="A519" i="1"/>
  <c r="H519" i="1"/>
  <c r="P519" i="1" s="1"/>
  <c r="M519" i="1"/>
  <c r="E519" i="1"/>
  <c r="M581" i="1"/>
  <c r="E581" i="1"/>
  <c r="D581" i="1"/>
  <c r="B581" i="1"/>
  <c r="A581" i="1"/>
  <c r="H581" i="1"/>
  <c r="P581" i="1" s="1"/>
  <c r="M424" i="1"/>
  <c r="E424" i="1"/>
  <c r="D424" i="1"/>
  <c r="A424" i="1"/>
  <c r="H424" i="1"/>
  <c r="P424" i="1" s="1"/>
  <c r="B424" i="1"/>
  <c r="M368" i="1"/>
  <c r="E368" i="1"/>
  <c r="D368" i="1"/>
  <c r="A368" i="1"/>
  <c r="H368" i="1"/>
  <c r="P368" i="1" s="1"/>
  <c r="B368" i="1"/>
  <c r="H311" i="1"/>
  <c r="P311" i="1" s="1"/>
  <c r="M311" i="1"/>
  <c r="E311" i="1"/>
  <c r="B311" i="1"/>
  <c r="A311" i="1"/>
  <c r="D311" i="1"/>
  <c r="D446" i="1"/>
  <c r="B446" i="1"/>
  <c r="H446" i="1"/>
  <c r="P446" i="1" s="1"/>
  <c r="E446" i="1"/>
  <c r="A446" i="1"/>
  <c r="M446" i="1"/>
  <c r="M386" i="1"/>
  <c r="E386" i="1"/>
  <c r="D386" i="1"/>
  <c r="B386" i="1"/>
  <c r="A386" i="1"/>
  <c r="H386" i="1"/>
  <c r="P386" i="1" s="1"/>
  <c r="D371" i="1"/>
  <c r="B371" i="1"/>
  <c r="A371" i="1"/>
  <c r="M371" i="1"/>
  <c r="E371" i="1"/>
  <c r="H371" i="1"/>
  <c r="P371" i="1" s="1"/>
  <c r="D355" i="1"/>
  <c r="B355" i="1"/>
  <c r="A355" i="1"/>
  <c r="M355" i="1"/>
  <c r="E355" i="1"/>
  <c r="H355" i="1"/>
  <c r="P355" i="1" s="1"/>
  <c r="A300" i="1"/>
  <c r="H300" i="1"/>
  <c r="P300" i="1" s="1"/>
  <c r="M300" i="1"/>
  <c r="E300" i="1"/>
  <c r="D300" i="1"/>
  <c r="B300" i="1"/>
  <c r="A284" i="1"/>
  <c r="H284" i="1"/>
  <c r="P284" i="1" s="1"/>
  <c r="M284" i="1"/>
  <c r="E284" i="1"/>
  <c r="D284" i="1"/>
  <c r="B284" i="1"/>
  <c r="A268" i="1"/>
  <c r="H268" i="1"/>
  <c r="P268" i="1" s="1"/>
  <c r="M268" i="1"/>
  <c r="E268" i="1"/>
  <c r="D268" i="1"/>
  <c r="B268" i="1"/>
  <c r="D395" i="1"/>
  <c r="B395" i="1"/>
  <c r="A395" i="1"/>
  <c r="M395" i="1"/>
  <c r="E395" i="1"/>
  <c r="H395" i="1"/>
  <c r="P395" i="1" s="1"/>
  <c r="B324" i="1"/>
  <c r="A324" i="1"/>
  <c r="H324" i="1"/>
  <c r="P324" i="1" s="1"/>
  <c r="D324" i="1"/>
  <c r="E324" i="1"/>
  <c r="M324" i="1"/>
  <c r="M248" i="1"/>
  <c r="E248" i="1"/>
  <c r="D248" i="1"/>
  <c r="B248" i="1"/>
  <c r="A248" i="1"/>
  <c r="H248" i="1"/>
  <c r="P248" i="1" s="1"/>
  <c r="M142" i="1"/>
  <c r="E142" i="1"/>
  <c r="D142" i="1"/>
  <c r="B142" i="1"/>
  <c r="A142" i="1"/>
  <c r="H142" i="1"/>
  <c r="P142" i="1" s="1"/>
  <c r="M110" i="1"/>
  <c r="E110" i="1"/>
  <c r="D110" i="1"/>
  <c r="B110" i="1"/>
  <c r="A110" i="1"/>
  <c r="H110" i="1"/>
  <c r="P110" i="1" s="1"/>
  <c r="M321" i="1"/>
  <c r="E321" i="1"/>
  <c r="D321" i="1"/>
  <c r="B321" i="1"/>
  <c r="A321" i="1"/>
  <c r="H321" i="1"/>
  <c r="P321" i="1" s="1"/>
  <c r="M279" i="1"/>
  <c r="E279" i="1"/>
  <c r="D279" i="1"/>
  <c r="B279" i="1"/>
  <c r="A279" i="1"/>
  <c r="H279" i="1"/>
  <c r="P279" i="1" s="1"/>
  <c r="B146" i="1"/>
  <c r="A146" i="1"/>
  <c r="H146" i="1"/>
  <c r="P146" i="1" s="1"/>
  <c r="M146" i="1"/>
  <c r="E146" i="1"/>
  <c r="D146" i="1"/>
  <c r="D177" i="1"/>
  <c r="B177" i="1"/>
  <c r="A177" i="1"/>
  <c r="H177" i="1"/>
  <c r="P177" i="1" s="1"/>
  <c r="E177" i="1"/>
  <c r="M177" i="1"/>
  <c r="D161" i="1"/>
  <c r="B161" i="1"/>
  <c r="A161" i="1"/>
  <c r="H161" i="1"/>
  <c r="P161" i="1" s="1"/>
  <c r="E161" i="1"/>
  <c r="M161" i="1"/>
</calcChain>
</file>

<file path=xl/sharedStrings.xml><?xml version="1.0" encoding="utf-8"?>
<sst xmlns="http://schemas.openxmlformats.org/spreadsheetml/2006/main" count="2" uniqueCount="2">
  <si>
    <t>Supervisor Constructora</t>
  </si>
  <si>
    <t>Tipo Horario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</si>
</sst>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1" fontId="1" fillId="0" borderId="1" xfId="0" applyNumberFormat="1" applyFont="1" applyBorder="1"/>
    <xf numFmtId="164" fontId="1" fillId="0" borderId="1" xfId="0" applyNumberFormat="1" applyFont="1" applyBorder="1"/>
    <xf numFmtId="0" fontId="2" fillId="0" borderId="1" xfId="0" applyFont="1" applyBorder="1"/>
    <xf numFmtId="14" fontId="2" fillId="0" borderId="1" xfId="0" applyNumberFormat="1" applyFont="1" applyBorder="1"/>
    <xf numFmtId="1" fontId="2" fillId="0" borderId="1" xfId="0" applyNumberFormat="1" applyFont="1" applyBorder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ILL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rio"/>
      <sheetName val="CargaDatos"/>
      <sheetName val="Calculode dias"/>
      <sheetName val="Registro de proyectos"/>
      <sheetName val="Proyecto"/>
      <sheetName val="Estado"/>
    </sheetNames>
    <sheetDataSet>
      <sheetData sheetId="0">
        <row r="5">
          <cell r="B5" t="str">
            <v>Inmobiliaria</v>
          </cell>
          <cell r="D5" t="str">
            <v>ABSAL</v>
          </cell>
          <cell r="H5" t="str">
            <v>Solicitante Supervisor Inmob.</v>
          </cell>
          <cell r="J5" t="str">
            <v>Supervisor de Inmobiliaria</v>
          </cell>
        </row>
        <row r="6">
          <cell r="D6" t="str">
            <v>Lord Cochrane Plaza 2</v>
          </cell>
          <cell r="J6">
            <v>43571</v>
          </cell>
        </row>
        <row r="7">
          <cell r="D7" t="str">
            <v>Constructora Supervisor</v>
          </cell>
        </row>
        <row r="9">
          <cell r="C9" t="str">
            <v>Departamento</v>
          </cell>
          <cell r="D9" t="str">
            <v>Observación</v>
          </cell>
          <cell r="E9" t="str">
            <v>Propietario</v>
          </cell>
          <cell r="F9" t="str">
            <v>Rut</v>
          </cell>
          <cell r="G9" t="str">
            <v>Fecha Entrega</v>
          </cell>
          <cell r="H9" t="str">
            <v>Residente</v>
          </cell>
          <cell r="I9" t="str">
            <v>Teléfono</v>
          </cell>
          <cell r="J9" t="str">
            <v>Fecha Coordinación</v>
          </cell>
          <cell r="M9" t="str">
            <v>Hora Inicio</v>
          </cell>
          <cell r="N9" t="str">
            <v>Hora Termino</v>
          </cell>
          <cell r="O9" t="str">
            <v>Tipo Obs.</v>
          </cell>
        </row>
        <row r="10">
          <cell r="C10">
            <v>1601</v>
          </cell>
          <cell r="D10" t="str">
            <v>Filtración Lavadero logia, ahora que comencé a usarlo, me di cuenta que tiene una filtración no menor por el sifón.</v>
          </cell>
          <cell r="E10" t="str">
            <v>Cristian Hernandez</v>
          </cell>
          <cell r="H10" t="str">
            <v>Validar fecha de coordinacio no mayor a 7 dias y no menos 3</v>
          </cell>
          <cell r="J10">
            <v>43577</v>
          </cell>
          <cell r="L10" t="b">
            <v>0</v>
          </cell>
          <cell r="M10">
            <v>0.47916666666666669</v>
          </cell>
          <cell r="N10">
            <v>0.54166666666666663</v>
          </cell>
          <cell r="O10" t="str">
            <v>Nuevo</v>
          </cell>
        </row>
        <row r="11">
          <cell r="C11">
            <v>1601</v>
          </cell>
          <cell r="D11" t="str">
            <v> Filtración Tina baño principal, pese a que han venido 2 veces sigue con problemas de filtración</v>
          </cell>
          <cell r="E11" t="str">
            <v>Cristian Hernandez</v>
          </cell>
          <cell r="H11" t="str">
            <v>solo entre lunes y viernes semana siguiente</v>
          </cell>
          <cell r="J11">
            <v>43577</v>
          </cell>
          <cell r="L11" t="b">
            <v>0</v>
          </cell>
          <cell r="M11">
            <v>0.41666666666666669</v>
          </cell>
          <cell r="N11">
            <v>0.5</v>
          </cell>
          <cell r="O11" t="str">
            <v>Pendiente</v>
          </cell>
        </row>
        <row r="12">
          <cell r="C12">
            <v>1601</v>
          </cell>
          <cell r="D12" t="str">
            <v>Puerta cocina, si bien la pintaron tiene un defecto en el enchapado, necesito que la cambien o la arreglen más allá de pintarla.</v>
          </cell>
          <cell r="E12" t="str">
            <v>Cristian Hernandez</v>
          </cell>
          <cell r="J12">
            <v>43577</v>
          </cell>
          <cell r="L12" t="b">
            <v>0</v>
          </cell>
          <cell r="M12">
            <v>0.41666666666666669</v>
          </cell>
          <cell r="N12">
            <v>0.4375</v>
          </cell>
          <cell r="O12" t="str">
            <v>Nuevo</v>
          </cell>
        </row>
        <row r="13">
          <cell r="C13">
            <v>1601</v>
          </cell>
          <cell r="D13" t="str">
            <v> - Puerta dormitorio chico, defectos en sobre marco y puerta, además falta sellar.</v>
          </cell>
          <cell r="E13" t="str">
            <v>Cristian Hernandez</v>
          </cell>
          <cell r="J13">
            <v>43577</v>
          </cell>
          <cell r="L13" t="b">
            <v>0</v>
          </cell>
          <cell r="M13">
            <v>0.625</v>
          </cell>
          <cell r="N13">
            <v>0.64583333333333337</v>
          </cell>
          <cell r="O13" t="str">
            <v>Nuevo</v>
          </cell>
        </row>
        <row r="14">
          <cell r="C14">
            <v>1601</v>
          </cell>
          <cell r="D14" t="str">
            <v> - Puerta dormitorio mediano, fata pintura (está manchada).</v>
          </cell>
          <cell r="E14" t="str">
            <v>Cristian Hernandez</v>
          </cell>
          <cell r="J14">
            <v>43577</v>
          </cell>
          <cell r="L14" t="b">
            <v>0</v>
          </cell>
          <cell r="M14">
            <v>0.58333333333333337</v>
          </cell>
          <cell r="N14">
            <v>0.66666666666666663</v>
          </cell>
          <cell r="O14" t="str">
            <v>Nuevo</v>
          </cell>
        </row>
        <row r="15">
          <cell r="C15">
            <v>1601</v>
          </cell>
          <cell r="D15" t="str">
            <v> - Puerta dormitorio principal, fata pintura (está manchada), marco y puerta.</v>
          </cell>
          <cell r="E15" t="str">
            <v>Cristian Hernandez</v>
          </cell>
          <cell r="J15">
            <v>43577</v>
          </cell>
          <cell r="L15" t="b">
            <v>0</v>
          </cell>
          <cell r="M15">
            <v>0.58333333333333337</v>
          </cell>
          <cell r="N15">
            <v>0.60416666666666663</v>
          </cell>
          <cell r="O15" t="str">
            <v>Nuevo</v>
          </cell>
        </row>
        <row r="16">
          <cell r="C16">
            <v>1601</v>
          </cell>
          <cell r="D16" t="str">
            <v> - Sobre marco closet dormitorio principal, falta pintura. Además no cierra.</v>
          </cell>
          <cell r="E16" t="str">
            <v>Cristian Hernandez</v>
          </cell>
          <cell r="J16">
            <v>43579</v>
          </cell>
          <cell r="L16" t="b">
            <v>0</v>
          </cell>
          <cell r="M16">
            <v>0.70833333333333337</v>
          </cell>
          <cell r="N16">
            <v>0.72916666666666663</v>
          </cell>
          <cell r="O16" t="str">
            <v>Nuevo</v>
          </cell>
        </row>
        <row r="17">
          <cell r="C17">
            <v>1601</v>
          </cell>
          <cell r="D17" t="str">
            <v> - Sobre marco y puerta baño principal, tiene manchas de pintura del cielo además al sobre marco le falta sellante.</v>
          </cell>
          <cell r="E17" t="str">
            <v>Cristian Hernandez</v>
          </cell>
          <cell r="J17">
            <v>43579</v>
          </cell>
          <cell r="L17" t="b">
            <v>0</v>
          </cell>
          <cell r="M17">
            <v>0.625</v>
          </cell>
          <cell r="N17">
            <v>0.6875</v>
          </cell>
          <cell r="O17" t="str">
            <v>Nuevo</v>
          </cell>
        </row>
        <row r="18">
          <cell r="C18">
            <v>1601</v>
          </cell>
          <cell r="D18" t="str">
            <v>Comedor: falta fragüe en las terminaciones con guarda polvo. - Baldosas y frague</v>
          </cell>
          <cell r="E18" t="str">
            <v>Cristian Hernandez</v>
          </cell>
          <cell r="J18">
            <v>43579</v>
          </cell>
          <cell r="L18" t="b">
            <v>0</v>
          </cell>
          <cell r="M18">
            <v>0.4375</v>
          </cell>
          <cell r="N18">
            <v>0.47916666666666669</v>
          </cell>
          <cell r="O18" t="str">
            <v>Nuevo</v>
          </cell>
        </row>
        <row r="19">
          <cell r="C19">
            <v>1601</v>
          </cell>
          <cell r="D19" t="str">
            <v> - Pasillo y escritorio, falta fragüe en las terminaciones con guarda polvo. Baldosas y frague</v>
          </cell>
          <cell r="E19" t="str">
            <v>Cristian Hernandez</v>
          </cell>
          <cell r="J19">
            <v>43579</v>
          </cell>
          <cell r="L19" t="b">
            <v>0</v>
          </cell>
          <cell r="M19">
            <v>0.4375</v>
          </cell>
          <cell r="N19">
            <v>0.47916666666666669</v>
          </cell>
          <cell r="O19" t="str">
            <v>Nuevo</v>
          </cell>
        </row>
        <row r="20">
          <cell r="C20">
            <v>1601</v>
          </cell>
          <cell r="D20" t="str">
            <v> - Baldosas de la cocina, luego de la inundación por el filtro de las llaves del lavadero de la logia hay 4 baldosas con manchas de humedad. Baldosas y frague</v>
          </cell>
          <cell r="E20" t="str">
            <v>Cristian Hernandez</v>
          </cell>
          <cell r="J20">
            <v>43579</v>
          </cell>
          <cell r="L20" t="b">
            <v>0</v>
          </cell>
          <cell r="M20">
            <v>0.4375</v>
          </cell>
          <cell r="N20">
            <v>0.48958333333333331</v>
          </cell>
          <cell r="O20" t="str">
            <v>Nuevo</v>
          </cell>
        </row>
        <row r="21">
          <cell r="C21">
            <v>1601</v>
          </cell>
          <cell r="D21" t="str">
            <v>Comedor, guardapolvo con manchas. - Guarda polvo</v>
          </cell>
          <cell r="E21" t="str">
            <v>Cristian Hernandez</v>
          </cell>
          <cell r="J21">
            <v>43579</v>
          </cell>
          <cell r="L21" t="b">
            <v>0</v>
          </cell>
          <cell r="M21">
            <v>0.4375</v>
          </cell>
          <cell r="N21">
            <v>0.53125</v>
          </cell>
          <cell r="O21" t="str">
            <v>Nuevo</v>
          </cell>
        </row>
        <row r="22">
          <cell r="C22">
            <v>1601</v>
          </cell>
          <cell r="D22" t="str">
            <v> - Dormitorio principal, problemas en terminaciones, el peor caso es una separación de 2 cms en al continuación del guardapolvo Guardapolvo</v>
          </cell>
          <cell r="E22" t="str">
            <v>Cristian Hernandez</v>
          </cell>
          <cell r="J22">
            <v>43579</v>
          </cell>
          <cell r="L22" t="b">
            <v>0</v>
          </cell>
          <cell r="M22">
            <v>0.39583333333333331</v>
          </cell>
          <cell r="N22">
            <v>0.57291666666666696</v>
          </cell>
          <cell r="O22" t="str">
            <v>Nuevo</v>
          </cell>
        </row>
        <row r="23">
          <cell r="C23">
            <v>202</v>
          </cell>
          <cell r="D23" t="str">
            <v>Comedor, guardapolvo con manchas. - Guarda polvo1</v>
          </cell>
          <cell r="E23" t="str">
            <v>Cristian Hernandez</v>
          </cell>
          <cell r="J23">
            <v>43579</v>
          </cell>
          <cell r="L23" t="b">
            <v>0</v>
          </cell>
          <cell r="M23">
            <v>0.4375</v>
          </cell>
          <cell r="N23">
            <v>0.61458333333333304</v>
          </cell>
          <cell r="O23" t="str">
            <v>Nuevo</v>
          </cell>
        </row>
        <row r="24">
          <cell r="C24">
            <v>202</v>
          </cell>
          <cell r="D24" t="str">
            <v>Comedor, guardapolvo con manchas. - Guarda polvo2</v>
          </cell>
          <cell r="E24" t="str">
            <v>Cristian Hernandez</v>
          </cell>
          <cell r="J24">
            <v>43579</v>
          </cell>
          <cell r="L24" t="b">
            <v>0</v>
          </cell>
          <cell r="M24">
            <v>0.47916666666666702</v>
          </cell>
          <cell r="N24">
            <v>0.65625</v>
          </cell>
          <cell r="O24" t="str">
            <v>Nuevo</v>
          </cell>
        </row>
        <row r="25">
          <cell r="C25">
            <v>202</v>
          </cell>
          <cell r="D25" t="str">
            <v>Comedor, guardapolvo con manchas. - Guarda polvo3</v>
          </cell>
          <cell r="E25" t="str">
            <v>Cristian Hernandez</v>
          </cell>
          <cell r="J25">
            <v>43579</v>
          </cell>
          <cell r="L25" t="b">
            <v>0</v>
          </cell>
          <cell r="M25">
            <v>0.4375</v>
          </cell>
          <cell r="N25">
            <v>0.47916666666666669</v>
          </cell>
          <cell r="O25" t="str">
            <v>Pendiente</v>
          </cell>
        </row>
        <row r="26">
          <cell r="C26">
            <v>202</v>
          </cell>
          <cell r="D26" t="str">
            <v>Comedor, guardapolvo con manchas. - Guarda polvo4</v>
          </cell>
          <cell r="E26" t="str">
            <v>Cristian Hernandez</v>
          </cell>
          <cell r="J26">
            <v>43579</v>
          </cell>
          <cell r="L26" t="b">
            <v>0</v>
          </cell>
          <cell r="M26">
            <v>0.4375</v>
          </cell>
          <cell r="N26">
            <v>0.47916666666666669</v>
          </cell>
          <cell r="O26" t="str">
            <v>Nuevo</v>
          </cell>
        </row>
        <row r="27">
          <cell r="C27">
            <v>202</v>
          </cell>
          <cell r="D27" t="str">
            <v>Comedor, guardapolvo con manchas. - Guarda polvo5</v>
          </cell>
          <cell r="E27" t="str">
            <v>Cristian Hernandez</v>
          </cell>
          <cell r="J27">
            <v>43579</v>
          </cell>
          <cell r="L27" t="b">
            <v>0</v>
          </cell>
          <cell r="M27">
            <v>0.4375</v>
          </cell>
          <cell r="N27">
            <v>0.47916666666666669</v>
          </cell>
          <cell r="O27" t="str">
            <v>Nuevo</v>
          </cell>
        </row>
        <row r="28">
          <cell r="C28">
            <v>202</v>
          </cell>
          <cell r="D28" t="str">
            <v>Comedor, guardapolvo con manchas. - Guarda polvo6</v>
          </cell>
          <cell r="E28" t="str">
            <v>Cristian Hernandez</v>
          </cell>
          <cell r="J28">
            <v>43579</v>
          </cell>
          <cell r="L28" t="b">
            <v>0</v>
          </cell>
          <cell r="M28">
            <v>0.4375</v>
          </cell>
          <cell r="N28">
            <v>0.47916666666666669</v>
          </cell>
          <cell r="O28" t="str">
            <v>Nuevo</v>
          </cell>
        </row>
        <row r="29">
          <cell r="C29">
            <v>202</v>
          </cell>
          <cell r="D29" t="str">
            <v>Comedor, guardapolvo con manchas. - Guarda polvo7</v>
          </cell>
          <cell r="E29" t="str">
            <v>Cristian Hernandez</v>
          </cell>
          <cell r="J29">
            <v>43579</v>
          </cell>
          <cell r="L29" t="b">
            <v>0</v>
          </cell>
          <cell r="M29">
            <v>0.4375</v>
          </cell>
          <cell r="N29">
            <v>0.47916666666666669</v>
          </cell>
          <cell r="O29" t="str">
            <v>Nuevo</v>
          </cell>
        </row>
        <row r="30">
          <cell r="C30">
            <v>202</v>
          </cell>
          <cell r="D30" t="str">
            <v>Comedor, guardapolvo con manchas. - Guarda polvo8</v>
          </cell>
          <cell r="E30" t="str">
            <v>Cristian Hernandez</v>
          </cell>
          <cell r="J30">
            <v>43579</v>
          </cell>
          <cell r="L30" t="b">
            <v>0</v>
          </cell>
          <cell r="M30">
            <v>0.4375</v>
          </cell>
          <cell r="N30">
            <v>0.47916666666666669</v>
          </cell>
          <cell r="O30" t="str">
            <v>Nuevo</v>
          </cell>
        </row>
        <row r="31">
          <cell r="C31">
            <v>202</v>
          </cell>
          <cell r="D31" t="str">
            <v>Comedor, guardapolvo con manchas. - Guarda polvo9</v>
          </cell>
          <cell r="E31" t="str">
            <v>Cristian Hernandez</v>
          </cell>
          <cell r="J31">
            <v>43579</v>
          </cell>
          <cell r="L31" t="b">
            <v>0</v>
          </cell>
          <cell r="M31">
            <v>0.4375</v>
          </cell>
          <cell r="N31">
            <v>0.47916666666666669</v>
          </cell>
          <cell r="O31" t="str">
            <v>Nuevo</v>
          </cell>
        </row>
        <row r="32">
          <cell r="C32">
            <v>202</v>
          </cell>
          <cell r="D32" t="str">
            <v>Comedor, guardapolvo con manchas. - Guarda polvo10</v>
          </cell>
          <cell r="E32" t="str">
            <v>Cristian Hernandez</v>
          </cell>
          <cell r="J32">
            <v>43579</v>
          </cell>
          <cell r="L32" t="b">
            <v>0</v>
          </cell>
          <cell r="M32">
            <v>0.4375</v>
          </cell>
          <cell r="N32">
            <v>0.47916666666666669</v>
          </cell>
          <cell r="O32" t="str">
            <v>Nuevo</v>
          </cell>
        </row>
        <row r="33">
          <cell r="C33">
            <v>202</v>
          </cell>
          <cell r="D33" t="str">
            <v>Comedor, guardapolvo con manchas. - Guarda polvo11</v>
          </cell>
          <cell r="E33" t="str">
            <v>Cristian Hernandez</v>
          </cell>
          <cell r="J33">
            <v>43579</v>
          </cell>
          <cell r="L33" t="b">
            <v>0</v>
          </cell>
          <cell r="M33">
            <v>0.4375</v>
          </cell>
          <cell r="N33">
            <v>0.47916666666666669</v>
          </cell>
          <cell r="O33" t="str">
            <v>Nuevo</v>
          </cell>
        </row>
        <row r="34">
          <cell r="C34">
            <v>202</v>
          </cell>
          <cell r="D34" t="str">
            <v>Comedor, guardapolvo con manchas. - Guarda polvo12</v>
          </cell>
          <cell r="E34" t="str">
            <v>Cristian Hernandez</v>
          </cell>
          <cell r="J34">
            <v>43579</v>
          </cell>
          <cell r="L34" t="b">
            <v>0</v>
          </cell>
          <cell r="M34">
            <v>0.4375</v>
          </cell>
          <cell r="N34">
            <v>0.47916666666666669</v>
          </cell>
          <cell r="O34" t="str">
            <v>Nuevo</v>
          </cell>
        </row>
        <row r="35">
          <cell r="C35">
            <v>202</v>
          </cell>
          <cell r="D35" t="str">
            <v>Comedor, guardapolvo con manchas. - Guarda polvo13</v>
          </cell>
          <cell r="E35" t="str">
            <v>Cristian Hernandez</v>
          </cell>
          <cell r="J35">
            <v>43580</v>
          </cell>
          <cell r="L35" t="b">
            <v>0</v>
          </cell>
          <cell r="M35">
            <v>0.4375</v>
          </cell>
          <cell r="N35">
            <v>0.47916666666666669</v>
          </cell>
          <cell r="O35" t="str">
            <v>Nuevo</v>
          </cell>
        </row>
        <row r="36">
          <cell r="C36">
            <v>202</v>
          </cell>
          <cell r="D36" t="str">
            <v>Comedor, guardapolvo con manchas. - Guarda polvo14</v>
          </cell>
          <cell r="E36" t="str">
            <v>Cristian Hernandez</v>
          </cell>
          <cell r="J36">
            <v>43579</v>
          </cell>
          <cell r="L36" t="b">
            <v>0</v>
          </cell>
          <cell r="M36">
            <v>0.4375</v>
          </cell>
          <cell r="N36">
            <v>0.47916666666666669</v>
          </cell>
          <cell r="O36" t="str">
            <v>Nuevo</v>
          </cell>
        </row>
        <row r="37">
          <cell r="C37">
            <v>202</v>
          </cell>
          <cell r="D37" t="str">
            <v>Comedor, guardapolvo con manchas. - Guarda polvo15</v>
          </cell>
          <cell r="E37" t="str">
            <v>Cristian Hernandez</v>
          </cell>
          <cell r="J37">
            <v>43579</v>
          </cell>
          <cell r="L37" t="b">
            <v>0</v>
          </cell>
          <cell r="M37">
            <v>0.4375</v>
          </cell>
          <cell r="N37">
            <v>0.47916666666666669</v>
          </cell>
          <cell r="O37" t="str">
            <v>Nuevo</v>
          </cell>
        </row>
        <row r="38">
          <cell r="C38">
            <v>203</v>
          </cell>
          <cell r="D38" t="str">
            <v>Comedor, guardapolvo con manchas. - Guarda polvo16</v>
          </cell>
          <cell r="E38" t="str">
            <v>Cristian Hernandez</v>
          </cell>
          <cell r="J38">
            <v>43579</v>
          </cell>
          <cell r="L38" t="b">
            <v>1</v>
          </cell>
          <cell r="M38">
            <v>0.4375</v>
          </cell>
          <cell r="N38">
            <v>0.47916666666666669</v>
          </cell>
          <cell r="O38" t="str">
            <v>Nuevo</v>
          </cell>
        </row>
        <row r="39">
          <cell r="L39" t="b">
            <v>0</v>
          </cell>
          <cell r="M39">
            <v>0</v>
          </cell>
          <cell r="N39">
            <v>0</v>
          </cell>
        </row>
        <row r="40">
          <cell r="L40" t="b">
            <v>0</v>
          </cell>
          <cell r="M40">
            <v>0</v>
          </cell>
          <cell r="N40">
            <v>0</v>
          </cell>
        </row>
        <row r="41">
          <cell r="L41" t="b">
            <v>0</v>
          </cell>
          <cell r="M41">
            <v>0</v>
          </cell>
          <cell r="N41">
            <v>0</v>
          </cell>
        </row>
        <row r="42">
          <cell r="L42" t="b">
            <v>0</v>
          </cell>
          <cell r="M42">
            <v>0</v>
          </cell>
          <cell r="N42">
            <v>0</v>
          </cell>
        </row>
        <row r="43">
          <cell r="L43" t="b">
            <v>0</v>
          </cell>
          <cell r="M43">
            <v>0</v>
          </cell>
          <cell r="N43">
            <v>0</v>
          </cell>
        </row>
        <row r="44">
          <cell r="L44" t="b">
            <v>0</v>
          </cell>
          <cell r="M44">
            <v>0</v>
          </cell>
          <cell r="N44">
            <v>0</v>
          </cell>
        </row>
        <row r="45">
          <cell r="L45" t="b">
            <v>0</v>
          </cell>
          <cell r="M45">
            <v>0</v>
          </cell>
          <cell r="N45">
            <v>0</v>
          </cell>
        </row>
        <row r="46">
          <cell r="L46" t="b">
            <v>0</v>
          </cell>
          <cell r="M46">
            <v>0</v>
          </cell>
          <cell r="N46">
            <v>0</v>
          </cell>
        </row>
        <row r="47">
          <cell r="L47" t="b">
            <v>0</v>
          </cell>
          <cell r="M47">
            <v>0</v>
          </cell>
          <cell r="N47">
            <v>0</v>
          </cell>
        </row>
        <row r="48">
          <cell r="L48" t="b">
            <v>0</v>
          </cell>
          <cell r="M48">
            <v>0</v>
          </cell>
          <cell r="N48">
            <v>0</v>
          </cell>
        </row>
        <row r="49">
          <cell r="L49" t="b">
            <v>0</v>
          </cell>
          <cell r="M49">
            <v>0</v>
          </cell>
          <cell r="N49">
            <v>0</v>
          </cell>
        </row>
        <row r="50">
          <cell r="L50" t="b">
            <v>0</v>
          </cell>
          <cell r="M50">
            <v>0</v>
          </cell>
          <cell r="N50">
            <v>0</v>
          </cell>
        </row>
        <row r="51">
          <cell r="L51" t="b">
            <v>0</v>
          </cell>
          <cell r="M51">
            <v>0</v>
          </cell>
          <cell r="N51">
            <v>0</v>
          </cell>
        </row>
        <row r="52">
          <cell r="L52" t="b">
            <v>0</v>
          </cell>
          <cell r="M52">
            <v>0</v>
          </cell>
          <cell r="N52">
            <v>0</v>
          </cell>
        </row>
        <row r="53">
          <cell r="L53" t="b">
            <v>0</v>
          </cell>
          <cell r="M53">
            <v>0</v>
          </cell>
          <cell r="N53">
            <v>0</v>
          </cell>
        </row>
        <row r="54">
          <cell r="L54" t="b">
            <v>0</v>
          </cell>
          <cell r="M54">
            <v>0</v>
          </cell>
          <cell r="N54">
            <v>0</v>
          </cell>
        </row>
        <row r="55">
          <cell r="L55" t="b">
            <v>0</v>
          </cell>
          <cell r="M55">
            <v>0</v>
          </cell>
          <cell r="N55">
            <v>0</v>
          </cell>
        </row>
        <row r="56">
          <cell r="L56" t="b">
            <v>0</v>
          </cell>
          <cell r="M56">
            <v>0</v>
          </cell>
          <cell r="N56">
            <v>0</v>
          </cell>
        </row>
        <row r="57">
          <cell r="L57" t="b">
            <v>0</v>
          </cell>
          <cell r="M57">
            <v>0</v>
          </cell>
          <cell r="N57">
            <v>0</v>
          </cell>
        </row>
        <row r="58">
          <cell r="L58" t="b">
            <v>0</v>
          </cell>
          <cell r="M58">
            <v>0</v>
          </cell>
          <cell r="N58">
            <v>0</v>
          </cell>
        </row>
        <row r="59">
          <cell r="L59" t="b">
            <v>0</v>
          </cell>
          <cell r="M59">
            <v>0</v>
          </cell>
          <cell r="N59">
            <v>0</v>
          </cell>
        </row>
        <row r="60">
          <cell r="L60" t="b">
            <v>0</v>
          </cell>
          <cell r="M60">
            <v>0</v>
          </cell>
          <cell r="N60">
            <v>0</v>
          </cell>
        </row>
        <row r="61">
          <cell r="L61" t="b">
            <v>0</v>
          </cell>
          <cell r="M61">
            <v>0</v>
          </cell>
          <cell r="N61">
            <v>0</v>
          </cell>
        </row>
        <row r="62">
          <cell r="L62" t="b">
            <v>0</v>
          </cell>
          <cell r="M62">
            <v>0</v>
          </cell>
          <cell r="N62">
            <v>0</v>
          </cell>
        </row>
        <row r="63">
          <cell r="L63" t="b">
            <v>0</v>
          </cell>
          <cell r="M63">
            <v>0</v>
          </cell>
          <cell r="N63">
            <v>0</v>
          </cell>
        </row>
        <row r="64">
          <cell r="L64" t="b">
            <v>0</v>
          </cell>
          <cell r="M64">
            <v>0</v>
          </cell>
          <cell r="N64">
            <v>0</v>
          </cell>
        </row>
        <row r="65">
          <cell r="L65" t="b">
            <v>0</v>
          </cell>
          <cell r="M65">
            <v>0</v>
          </cell>
          <cell r="N65">
            <v>0</v>
          </cell>
        </row>
        <row r="66">
          <cell r="L66" t="b">
            <v>0</v>
          </cell>
          <cell r="M66">
            <v>0</v>
          </cell>
          <cell r="N66">
            <v>0</v>
          </cell>
        </row>
        <row r="67">
          <cell r="L67" t="b">
            <v>0</v>
          </cell>
          <cell r="M67">
            <v>0</v>
          </cell>
          <cell r="N67">
            <v>0</v>
          </cell>
        </row>
        <row r="68">
          <cell r="L68" t="b">
            <v>0</v>
          </cell>
          <cell r="M68">
            <v>0</v>
          </cell>
          <cell r="N68">
            <v>0</v>
          </cell>
        </row>
        <row r="69">
          <cell r="L69" t="b">
            <v>0</v>
          </cell>
          <cell r="M69">
            <v>0</v>
          </cell>
          <cell r="N69">
            <v>0</v>
          </cell>
        </row>
        <row r="70">
          <cell r="L70" t="b">
            <v>0</v>
          </cell>
          <cell r="M70">
            <v>0</v>
          </cell>
          <cell r="N70">
            <v>0</v>
          </cell>
        </row>
        <row r="71">
          <cell r="L71" t="b">
            <v>0</v>
          </cell>
          <cell r="M71">
            <v>0</v>
          </cell>
          <cell r="N71">
            <v>0</v>
          </cell>
        </row>
        <row r="72">
          <cell r="L72" t="b">
            <v>0</v>
          </cell>
          <cell r="M72">
            <v>0</v>
          </cell>
          <cell r="N72">
            <v>0</v>
          </cell>
        </row>
        <row r="73">
          <cell r="L73" t="b">
            <v>0</v>
          </cell>
          <cell r="M73">
            <v>0</v>
          </cell>
          <cell r="N73">
            <v>0</v>
          </cell>
        </row>
        <row r="74">
          <cell r="L74" t="b">
            <v>0</v>
          </cell>
          <cell r="M74">
            <v>0</v>
          </cell>
          <cell r="N74">
            <v>0</v>
          </cell>
        </row>
        <row r="75">
          <cell r="L75" t="b">
            <v>0</v>
          </cell>
          <cell r="M75">
            <v>0</v>
          </cell>
          <cell r="N75">
            <v>0</v>
          </cell>
        </row>
        <row r="76">
          <cell r="L76" t="b">
            <v>0</v>
          </cell>
          <cell r="M76">
            <v>0</v>
          </cell>
          <cell r="N76">
            <v>0</v>
          </cell>
        </row>
        <row r="77">
          <cell r="L77" t="b">
            <v>0</v>
          </cell>
          <cell r="M77">
            <v>0</v>
          </cell>
          <cell r="N77">
            <v>0</v>
          </cell>
        </row>
        <row r="78">
          <cell r="L78" t="b">
            <v>0</v>
          </cell>
          <cell r="M78">
            <v>0</v>
          </cell>
          <cell r="N78">
            <v>0</v>
          </cell>
        </row>
        <row r="79">
          <cell r="L79" t="b">
            <v>0</v>
          </cell>
          <cell r="M79">
            <v>0</v>
          </cell>
          <cell r="N79">
            <v>0</v>
          </cell>
        </row>
        <row r="80">
          <cell r="L80" t="b">
            <v>0</v>
          </cell>
          <cell r="M80">
            <v>0</v>
          </cell>
          <cell r="N80">
            <v>0</v>
          </cell>
        </row>
        <row r="81">
          <cell r="L81" t="b">
            <v>0</v>
          </cell>
          <cell r="M81">
            <v>0</v>
          </cell>
          <cell r="N81">
            <v>0</v>
          </cell>
        </row>
        <row r="82">
          <cell r="L82" t="b">
            <v>0</v>
          </cell>
          <cell r="M82">
            <v>0</v>
          </cell>
          <cell r="N82">
            <v>0</v>
          </cell>
        </row>
        <row r="83">
          <cell r="L83" t="b">
            <v>0</v>
          </cell>
          <cell r="M83">
            <v>0</v>
          </cell>
          <cell r="N83">
            <v>0</v>
          </cell>
        </row>
        <row r="84">
          <cell r="L84" t="b">
            <v>0</v>
          </cell>
          <cell r="M84">
            <v>0</v>
          </cell>
          <cell r="N84">
            <v>0</v>
          </cell>
        </row>
        <row r="85">
          <cell r="L85" t="b">
            <v>0</v>
          </cell>
          <cell r="M85">
            <v>0</v>
          </cell>
          <cell r="N85">
            <v>0</v>
          </cell>
        </row>
        <row r="86">
          <cell r="L86" t="b">
            <v>0</v>
          </cell>
          <cell r="M86">
            <v>0</v>
          </cell>
          <cell r="N86">
            <v>0</v>
          </cell>
        </row>
        <row r="87">
          <cell r="L87" t="b">
            <v>0</v>
          </cell>
          <cell r="M87">
            <v>0</v>
          </cell>
          <cell r="N87">
            <v>0</v>
          </cell>
        </row>
        <row r="88">
          <cell r="L88" t="b">
            <v>0</v>
          </cell>
          <cell r="M88">
            <v>0</v>
          </cell>
          <cell r="N88">
            <v>0</v>
          </cell>
        </row>
        <row r="89">
          <cell r="L89" t="b">
            <v>0</v>
          </cell>
          <cell r="M89">
            <v>0</v>
          </cell>
          <cell r="N89">
            <v>0</v>
          </cell>
        </row>
        <row r="90">
          <cell r="L90" t="b">
            <v>0</v>
          </cell>
          <cell r="M90">
            <v>0</v>
          </cell>
          <cell r="N90">
            <v>0</v>
          </cell>
        </row>
        <row r="91">
          <cell r="L91" t="b">
            <v>0</v>
          </cell>
          <cell r="M91">
            <v>0</v>
          </cell>
          <cell r="N91">
            <v>0</v>
          </cell>
        </row>
        <row r="92">
          <cell r="L92" t="b">
            <v>0</v>
          </cell>
          <cell r="M92">
            <v>0</v>
          </cell>
          <cell r="N92">
            <v>0</v>
          </cell>
        </row>
        <row r="93">
          <cell r="L93" t="b">
            <v>0</v>
          </cell>
          <cell r="M93">
            <v>0</v>
          </cell>
          <cell r="N93">
            <v>0</v>
          </cell>
        </row>
        <row r="94">
          <cell r="L94" t="b">
            <v>0</v>
          </cell>
          <cell r="M94">
            <v>0</v>
          </cell>
          <cell r="N94">
            <v>0</v>
          </cell>
        </row>
        <row r="95">
          <cell r="L95" t="b">
            <v>0</v>
          </cell>
          <cell r="M95">
            <v>0</v>
          </cell>
          <cell r="N95">
            <v>0</v>
          </cell>
        </row>
        <row r="96">
          <cell r="L96" t="b">
            <v>0</v>
          </cell>
          <cell r="M96">
            <v>0</v>
          </cell>
          <cell r="N96">
            <v>0</v>
          </cell>
        </row>
        <row r="97">
          <cell r="L97" t="b">
            <v>0</v>
          </cell>
          <cell r="M97">
            <v>0</v>
          </cell>
          <cell r="N97">
            <v>0</v>
          </cell>
        </row>
        <row r="98">
          <cell r="L98" t="b">
            <v>0</v>
          </cell>
          <cell r="M98">
            <v>0</v>
          </cell>
          <cell r="N98">
            <v>0</v>
          </cell>
        </row>
        <row r="99">
          <cell r="L99" t="b">
            <v>0</v>
          </cell>
          <cell r="M99">
            <v>0</v>
          </cell>
          <cell r="N99">
            <v>0</v>
          </cell>
        </row>
        <row r="100">
          <cell r="L100" t="b">
            <v>0</v>
          </cell>
          <cell r="M100">
            <v>0</v>
          </cell>
          <cell r="N100">
            <v>0</v>
          </cell>
        </row>
        <row r="101">
          <cell r="L101" t="b">
            <v>0</v>
          </cell>
          <cell r="M101">
            <v>0</v>
          </cell>
          <cell r="N101">
            <v>0</v>
          </cell>
        </row>
        <row r="102">
          <cell r="L102" t="b">
            <v>0</v>
          </cell>
          <cell r="M102">
            <v>0</v>
          </cell>
          <cell r="N102">
            <v>0</v>
          </cell>
        </row>
        <row r="103">
          <cell r="L103" t="b">
            <v>0</v>
          </cell>
          <cell r="M103">
            <v>0</v>
          </cell>
          <cell r="N103">
            <v>0</v>
          </cell>
        </row>
        <row r="104">
          <cell r="L104" t="b">
            <v>0</v>
          </cell>
          <cell r="M104">
            <v>0</v>
          </cell>
          <cell r="N104">
            <v>0</v>
          </cell>
        </row>
        <row r="105">
          <cell r="L105" t="b">
            <v>0</v>
          </cell>
          <cell r="M105">
            <v>0</v>
          </cell>
          <cell r="N105">
            <v>0</v>
          </cell>
        </row>
        <row r="106">
          <cell r="L106" t="b">
            <v>0</v>
          </cell>
          <cell r="M106">
            <v>0</v>
          </cell>
          <cell r="N106">
            <v>0</v>
          </cell>
        </row>
        <row r="107">
          <cell r="L107" t="b">
            <v>0</v>
          </cell>
          <cell r="M107">
            <v>0</v>
          </cell>
          <cell r="N107">
            <v>0</v>
          </cell>
        </row>
        <row r="108">
          <cell r="L108" t="b">
            <v>0</v>
          </cell>
          <cell r="M108">
            <v>0</v>
          </cell>
          <cell r="N108">
            <v>0</v>
          </cell>
        </row>
        <row r="109">
          <cell r="L109" t="b">
            <v>0</v>
          </cell>
          <cell r="M109">
            <v>0</v>
          </cell>
          <cell r="N109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F6F7-A871-4976-8D7F-8103BA2798F3}">
  <dimension ref="A1:Q999"/>
  <sheetViews>
    <sheetView tabSelected="1" workbookViewId="0">
      <selection sqref="A1:Q999"/>
    </sheetView>
  </sheetViews>
  <sheetFormatPr defaultRowHeight="15" x14ac:dyDescent="0.25"/>
  <sheetData>
    <row r="1" spans="1:17" x14ac:dyDescent="0.25">
      <c r="A1" s="1">
        <f>[1]Formulario!B4</f>
        <v>0</v>
      </c>
      <c r="B1" s="1" t="str">
        <f>[1]Formulario!B5</f>
        <v>Inmobiliaria</v>
      </c>
      <c r="C1" s="1" t="s">
        <v>0</v>
      </c>
      <c r="D1" s="1">
        <f>[1]Formulario!H4</f>
        <v>0</v>
      </c>
      <c r="E1" s="1" t="str">
        <f>[1]Formulario!H5</f>
        <v>Solicitante Supervisor Inmob.</v>
      </c>
      <c r="F1" s="1">
        <f>[1]Formulario!C8</f>
        <v>0</v>
      </c>
      <c r="G1" s="1">
        <f>[1]Formulario!D8</f>
        <v>0</v>
      </c>
      <c r="H1" s="1">
        <f>[1]Formulario!E8</f>
        <v>0</v>
      </c>
      <c r="I1" s="1">
        <f>[1]Formulario!F8</f>
        <v>0</v>
      </c>
      <c r="J1" s="1">
        <f>[1]Formulario!G8</f>
        <v>0</v>
      </c>
      <c r="K1" s="1">
        <f>[1]Formulario!H8</f>
        <v>0</v>
      </c>
      <c r="L1" s="1">
        <f>[1]Formulario!I8</f>
        <v>0</v>
      </c>
      <c r="M1" s="2">
        <f>[1]Formulario!J8</f>
        <v>0</v>
      </c>
      <c r="N1" s="3" t="s">
        <v>1</v>
      </c>
      <c r="O1" s="4">
        <f>[1]Formulario!M8</f>
        <v>0</v>
      </c>
      <c r="P1" s="4">
        <f>[1]Formulario!N8</f>
        <v>0</v>
      </c>
      <c r="Q1" s="4">
        <f>[1]Formulario!O8</f>
        <v>0</v>
      </c>
    </row>
    <row r="2" spans="1:17" x14ac:dyDescent="0.25">
      <c r="A2" s="5" t="str">
        <f>IF(F2="."," ",[1]Formulario!D$5)</f>
        <v>ABSAL</v>
      </c>
      <c r="B2" s="5" t="str">
        <f>IF(F2=".","",[1]Formulario!D$6)</f>
        <v>Lord Cochrane Plaza 2</v>
      </c>
      <c r="C2" s="5" t="str">
        <f>IF(G2=".","",[1]Formulario!D$7)</f>
        <v>Constructora Supervisor</v>
      </c>
      <c r="D2" s="5" t="str">
        <f>IF(F2=".","",[1]Formulario!J$5)</f>
        <v>Supervisor de Inmobiliaria</v>
      </c>
      <c r="E2" s="6">
        <f>IF(F2=".","",[1]Formulario!J$6)</f>
        <v>43571</v>
      </c>
      <c r="F2" s="5" t="str">
        <f>IF([1]Formulario!C9&lt;&gt;"",IF([1]Formulario!C9=" ","Falta Depto",IF(G2=".","Error En Descripción",[1]Formulario!C9)),IF(G2=".",".","Falta Datos"))</f>
        <v>Departamento</v>
      </c>
      <c r="G2" s="5" t="str">
        <f>IF([1]Formulario!D9&lt;&gt;"",IF([1]Formulario!D9=" ",".",[1]Formulario!D9),".")</f>
        <v>Observación</v>
      </c>
      <c r="H2" s="5" t="str">
        <f>IF([1]Formulario!E9&lt;&gt;"",IF([1]Formulario!E9=" "," ",[1]Formulario!E9),IF(F2=".",".","Falta Propietario"))</f>
        <v>Propietario</v>
      </c>
      <c r="I2" s="5" t="str">
        <f>IF([1]Formulario!F9&lt;&gt;"",IF([1]Formulario!F9=" "," ",[1]Formulario!F9)," ")</f>
        <v>Rut</v>
      </c>
      <c r="J2" s="5" t="str">
        <f>IF([1]Formulario!G9&lt;&gt;"",IF([1]Formulario!G9=" "," ",[1]Formulario!G9)," ")</f>
        <v>Fecha Entrega</v>
      </c>
      <c r="K2" s="5" t="str">
        <f>IF([1]Formulario!H9&lt;&gt;"",IF([1]Formulario!H9=" "," ",[1]Formulario!H9)," ")</f>
        <v>Residente</v>
      </c>
      <c r="L2" s="5" t="str">
        <f>IF([1]Formulario!I9&lt;&gt;"",IF([1]Formulario!I9=" "," ",[1]Formulario!I9)," ")</f>
        <v>Teléfono</v>
      </c>
      <c r="M2" s="6" t="str">
        <f>IF([1]Formulario!J9&lt;&gt;"",IF([1]Formulario!J9=" "," ",[1]Formulario!J9),IF(F2=".",".","Falta Fecha"))</f>
        <v>Fecha Coordinación</v>
      </c>
      <c r="N2" s="7">
        <f>IF([1]Formulario!L9=TRUE,1,0)</f>
        <v>0</v>
      </c>
      <c r="O2" s="8" t="str">
        <f>IF([1]Formulario!M9&lt;&gt;"",IF([1]Formulario!M9=" ",".",[1]Formulario!M9),".")</f>
        <v>Hora Inicio</v>
      </c>
      <c r="P2" s="8" t="str">
        <f>IF([1]Formulario!N9&lt;&gt;"",IF([1]Formulario!N9=" ",".",[1]Formulario!N9),".")</f>
        <v>Hora Termino</v>
      </c>
      <c r="Q2" s="8" t="str">
        <f>IF([1]Formulario!O9&lt;&gt;"",IF([1]Formulario!O9=" ",".",[1]Formulario!O9),".")</f>
        <v>Tipo Obs.</v>
      </c>
    </row>
    <row r="3" spans="1:17" x14ac:dyDescent="0.25">
      <c r="A3" s="5" t="str">
        <f>IF(F3="."," ",[1]Formulario!D$5)</f>
        <v>ABSAL</v>
      </c>
      <c r="B3" s="5" t="str">
        <f>IF(F3=".","",[1]Formulario!D$6)</f>
        <v>Lord Cochrane Plaza 2</v>
      </c>
      <c r="C3" s="5" t="str">
        <f>IF(G3=".","",[1]Formulario!D$7)</f>
        <v>Constructora Supervisor</v>
      </c>
      <c r="D3" s="5" t="str">
        <f>IF(F3=".","",[1]Formulario!J$5)</f>
        <v>Supervisor de Inmobiliaria</v>
      </c>
      <c r="E3" s="6">
        <f>IF(F3=".","",[1]Formulario!J$6)</f>
        <v>43571</v>
      </c>
      <c r="F3" s="5">
        <f>IF([1]Formulario!C10&lt;&gt;"",IF([1]Formulario!C10=" ","Falta Depto",IF(G3=".","Error En Descripción",[1]Formulario!C10)),IF(G3=".",".","Falta Datos"))</f>
        <v>1601</v>
      </c>
      <c r="G3" s="5" t="str">
        <f>IF([1]Formulario!D10&lt;&gt;"",IF([1]Formulario!D10=" ",".",[1]Formulario!D10),".")</f>
        <v>Filtración Lavadero logia, ahora que comencé a usarlo, me di cuenta que tiene una filtración no menor por el sifón.</v>
      </c>
      <c r="H3" s="5" t="str">
        <f>IF([1]Formulario!E10&lt;&gt;"",IF([1]Formulario!E10=" "," ",[1]Formulario!E10),IF(F3=".",".","Falta Propietario"))</f>
        <v>Cristian Hernandez</v>
      </c>
      <c r="I3" s="5" t="str">
        <f>IF([1]Formulario!F10&lt;&gt;"",IF([1]Formulario!F10=" "," ",[1]Formulario!F10)," ")</f>
        <v xml:space="preserve"> </v>
      </c>
      <c r="J3" s="5" t="str">
        <f>IF([1]Formulario!G10&lt;&gt;"",IF([1]Formulario!G10=" "," ",[1]Formulario!G10)," ")</f>
        <v xml:space="preserve"> </v>
      </c>
      <c r="K3" s="5" t="str">
        <f>IF([1]Formulario!H10&lt;&gt;"",IF([1]Formulario!H10=" "," ",[1]Formulario!H10)," ")</f>
        <v>Validar fecha de coordinacio no mayor a 7 dias y no menos 3</v>
      </c>
      <c r="L3" s="5" t="str">
        <f>IF([1]Formulario!I10&lt;&gt;"",IF([1]Formulario!I10=" "," ",[1]Formulario!I10)," ")</f>
        <v xml:space="preserve"> </v>
      </c>
      <c r="M3" s="6">
        <f>IF([1]Formulario!J10&lt;&gt;"",IF([1]Formulario!J10=" "," ",[1]Formulario!J10),IF(F3=".",".","Falta Fecha"))</f>
        <v>43577</v>
      </c>
      <c r="N3" s="7">
        <f>IF([1]Formulario!L10=TRUE,1,0)</f>
        <v>0</v>
      </c>
      <c r="O3" s="8">
        <f>IF([1]Formulario!M10&lt;&gt;"",IF([1]Formulario!M10=" ",".",[1]Formulario!M10),".")</f>
        <v>0.47916666666666669</v>
      </c>
      <c r="P3" s="8">
        <f>IF([1]Formulario!N10&lt;&gt;"",IF([1]Formulario!N10=" ",".",[1]Formulario!N10),".")</f>
        <v>0.54166666666666663</v>
      </c>
      <c r="Q3" s="8" t="str">
        <f>IF([1]Formulario!O10&lt;&gt;"",IF([1]Formulario!O10=" ",".",[1]Formulario!O10),".")</f>
        <v>Nuevo</v>
      </c>
    </row>
    <row r="4" spans="1:17" x14ac:dyDescent="0.25">
      <c r="A4" s="5" t="str">
        <f>IF(F4="."," ",[1]Formulario!D$5)</f>
        <v>ABSAL</v>
      </c>
      <c r="B4" s="5" t="str">
        <f>IF(F4=".","",[1]Formulario!D$6)</f>
        <v>Lord Cochrane Plaza 2</v>
      </c>
      <c r="C4" s="5" t="str">
        <f>IF(G4=".","",[1]Formulario!D$7)</f>
        <v>Constructora Supervisor</v>
      </c>
      <c r="D4" s="5" t="str">
        <f>IF(F4=".","",[1]Formulario!J$5)</f>
        <v>Supervisor de Inmobiliaria</v>
      </c>
      <c r="E4" s="6">
        <f>IF(F4=".","",[1]Formulario!J$6)</f>
        <v>43571</v>
      </c>
      <c r="F4" s="5">
        <f>IF([1]Formulario!C11&lt;&gt;"",IF([1]Formulario!C11=" ","Falta Depto",IF(G4=".","Error En Descripción",[1]Formulario!C11)),IF(G4=".",".","Falta Datos"))</f>
        <v>1601</v>
      </c>
      <c r="G4" s="5" t="str">
        <f>IF([1]Formulario!D11&lt;&gt;"",IF([1]Formulario!D11=" ",".",[1]Formulario!D11),".")</f>
        <v> Filtración Tina baño principal, pese a que han venido 2 veces sigue con problemas de filtración</v>
      </c>
      <c r="H4" s="5" t="str">
        <f>IF([1]Formulario!E11&lt;&gt;"",IF([1]Formulario!E11=" "," ",[1]Formulario!E11),IF(F4=".",".","Falta Propietario"))</f>
        <v>Cristian Hernandez</v>
      </c>
      <c r="I4" s="5" t="str">
        <f>IF([1]Formulario!F11&lt;&gt;"",IF([1]Formulario!F11=" "," ",[1]Formulario!F11)," ")</f>
        <v xml:space="preserve"> </v>
      </c>
      <c r="J4" s="5" t="str">
        <f>IF([1]Formulario!G11&lt;&gt;"",IF([1]Formulario!G11=" "," ",[1]Formulario!G11)," ")</f>
        <v xml:space="preserve"> </v>
      </c>
      <c r="K4" s="5" t="str">
        <f>IF([1]Formulario!H11&lt;&gt;"",IF([1]Formulario!H11=" "," ",[1]Formulario!H11)," ")</f>
        <v>solo entre lunes y viernes semana siguiente</v>
      </c>
      <c r="L4" s="5" t="str">
        <f>IF([1]Formulario!I11&lt;&gt;"",IF([1]Formulario!I11=" "," ",[1]Formulario!I11)," ")</f>
        <v xml:space="preserve"> </v>
      </c>
      <c r="M4" s="6">
        <f>IF([1]Formulario!J11&lt;&gt;"",IF([1]Formulario!J11=" "," ",[1]Formulario!J11),IF(F4=".",".","Falta Fecha"))</f>
        <v>43577</v>
      </c>
      <c r="N4" s="7">
        <f>IF([1]Formulario!L11=TRUE,1,0)</f>
        <v>0</v>
      </c>
      <c r="O4" s="8">
        <f>IF([1]Formulario!M11&lt;&gt;"",IF([1]Formulario!M11=" ",".",[1]Formulario!M11),".")</f>
        <v>0.41666666666666669</v>
      </c>
      <c r="P4" s="8">
        <f>IF([1]Formulario!N11&lt;&gt;"",IF([1]Formulario!N11=" ",".",[1]Formulario!N11),".")</f>
        <v>0.5</v>
      </c>
      <c r="Q4" s="8" t="str">
        <f>IF([1]Formulario!O11&lt;&gt;"",IF([1]Formulario!O11=" ",".",[1]Formulario!O11),".")</f>
        <v>Pendiente</v>
      </c>
    </row>
    <row r="5" spans="1:17" x14ac:dyDescent="0.25">
      <c r="A5" s="5" t="str">
        <f>IF(F5="."," ",[1]Formulario!D$5)</f>
        <v>ABSAL</v>
      </c>
      <c r="B5" s="5" t="str">
        <f>IF(F5=".","",[1]Formulario!D$6)</f>
        <v>Lord Cochrane Plaza 2</v>
      </c>
      <c r="C5" s="5" t="str">
        <f>IF(G5=".","",[1]Formulario!D$7)</f>
        <v>Constructora Supervisor</v>
      </c>
      <c r="D5" s="5" t="str">
        <f>IF(F5=".","",[1]Formulario!J$5)</f>
        <v>Supervisor de Inmobiliaria</v>
      </c>
      <c r="E5" s="6">
        <f>IF(F5=".","",[1]Formulario!J$6)</f>
        <v>43571</v>
      </c>
      <c r="F5" s="5">
        <f>IF([1]Formulario!C12&lt;&gt;"",IF([1]Formulario!C12=" ","Falta Depto",IF(G5=".","Error En Descripción",[1]Formulario!C12)),IF(G5=".",".","Falta Datos"))</f>
        <v>1601</v>
      </c>
      <c r="G5" s="5" t="str">
        <f>IF([1]Formulario!D12&lt;&gt;"",IF([1]Formulario!D12=" ",".",[1]Formulario!D12),".")</f>
        <v>Puerta cocina, si bien la pintaron tiene un defecto en el enchapado, necesito que la cambien o la arreglen más allá de pintarla.</v>
      </c>
      <c r="H5" s="5" t="str">
        <f>IF([1]Formulario!E12&lt;&gt;"",IF([1]Formulario!E12=" "," ",[1]Formulario!E12),IF(F5=".",".","Falta Propietario"))</f>
        <v>Cristian Hernandez</v>
      </c>
      <c r="I5" s="5" t="str">
        <f>IF([1]Formulario!F12&lt;&gt;"",IF([1]Formulario!F12=" "," ",[1]Formulario!F12)," ")</f>
        <v xml:space="preserve"> </v>
      </c>
      <c r="J5" s="5" t="str">
        <f>IF([1]Formulario!G12&lt;&gt;"",IF([1]Formulario!G12=" "," ",[1]Formulario!G12)," ")</f>
        <v xml:space="preserve"> </v>
      </c>
      <c r="K5" s="5" t="str">
        <f>IF([1]Formulario!H12&lt;&gt;"",IF([1]Formulario!H12=" "," ",[1]Formulario!H12)," ")</f>
        <v xml:space="preserve"> </v>
      </c>
      <c r="L5" s="5" t="str">
        <f>IF([1]Formulario!I12&lt;&gt;"",IF([1]Formulario!I12=" "," ",[1]Formulario!I12)," ")</f>
        <v xml:space="preserve"> </v>
      </c>
      <c r="M5" s="6">
        <f>IF([1]Formulario!J12&lt;&gt;"",IF([1]Formulario!J12=" "," ",[1]Formulario!J12),IF(F5=".",".","Falta Fecha"))</f>
        <v>43577</v>
      </c>
      <c r="N5" s="7">
        <f>IF([1]Formulario!L12=TRUE,1,0)</f>
        <v>0</v>
      </c>
      <c r="O5" s="8">
        <f>IF([1]Formulario!M12&lt;&gt;"",IF([1]Formulario!M12=" ",".",[1]Formulario!M12),".")</f>
        <v>0.41666666666666669</v>
      </c>
      <c r="P5" s="8">
        <f>IF([1]Formulario!N12&lt;&gt;"",IF([1]Formulario!N12=" ",".",[1]Formulario!N12),".")</f>
        <v>0.4375</v>
      </c>
      <c r="Q5" s="8" t="str">
        <f>IF([1]Formulario!O12&lt;&gt;"",IF([1]Formulario!O12=" ",".",[1]Formulario!O12),".")</f>
        <v>Nuevo</v>
      </c>
    </row>
    <row r="6" spans="1:17" x14ac:dyDescent="0.25">
      <c r="A6" s="5" t="str">
        <f>IF(F6="."," ",[1]Formulario!D$5)</f>
        <v>ABSAL</v>
      </c>
      <c r="B6" s="5" t="str">
        <f>IF(F6=".","",[1]Formulario!D$6)</f>
        <v>Lord Cochrane Plaza 2</v>
      </c>
      <c r="C6" s="5" t="str">
        <f>IF(G6=".","",[1]Formulario!D$7)</f>
        <v>Constructora Supervisor</v>
      </c>
      <c r="D6" s="5" t="str">
        <f>IF(F6=".","",[1]Formulario!J$5)</f>
        <v>Supervisor de Inmobiliaria</v>
      </c>
      <c r="E6" s="6">
        <f>IF(F6=".","",[1]Formulario!J$6)</f>
        <v>43571</v>
      </c>
      <c r="F6" s="5">
        <f>IF([1]Formulario!C13&lt;&gt;"",IF([1]Formulario!C13=" ","Falta Depto",IF(G6=".","Error En Descripción",[1]Formulario!C13)),IF(G6=".",".","Falta Datos"))</f>
        <v>1601</v>
      </c>
      <c r="G6" s="5" t="str">
        <f>IF([1]Formulario!D13&lt;&gt;"",IF([1]Formulario!D13=" ",".",[1]Formulario!D13),".")</f>
        <v> - Puerta dormitorio chico, defectos en sobre marco y puerta, además falta sellar.</v>
      </c>
      <c r="H6" s="5" t="str">
        <f>IF([1]Formulario!E13&lt;&gt;"",IF([1]Formulario!E13=" "," ",[1]Formulario!E13),IF(F6=".",".","Falta Propietario"))</f>
        <v>Cristian Hernandez</v>
      </c>
      <c r="I6" s="5" t="str">
        <f>IF([1]Formulario!F13&lt;&gt;"",IF([1]Formulario!F13=" "," ",[1]Formulario!F13)," ")</f>
        <v xml:space="preserve"> </v>
      </c>
      <c r="J6" s="5" t="str">
        <f>IF([1]Formulario!G13&lt;&gt;"",IF([1]Formulario!G13=" "," ",[1]Formulario!G13)," ")</f>
        <v xml:space="preserve"> </v>
      </c>
      <c r="K6" s="5" t="str">
        <f>IF([1]Formulario!H13&lt;&gt;"",IF([1]Formulario!H13=" "," ",[1]Formulario!H13)," ")</f>
        <v xml:space="preserve"> </v>
      </c>
      <c r="L6" s="5" t="str">
        <f>IF([1]Formulario!I13&lt;&gt;"",IF([1]Formulario!I13=" "," ",[1]Formulario!I13)," ")</f>
        <v xml:space="preserve"> </v>
      </c>
      <c r="M6" s="6">
        <f>IF([1]Formulario!J13&lt;&gt;"",IF([1]Formulario!J13=" "," ",[1]Formulario!J13),IF(F6=".",".","Falta Fecha"))</f>
        <v>43577</v>
      </c>
      <c r="N6" s="7">
        <f>IF([1]Formulario!L13=TRUE,1,0)</f>
        <v>0</v>
      </c>
      <c r="O6" s="8">
        <f>IF([1]Formulario!M13&lt;&gt;"",IF([1]Formulario!M13=" ",".",[1]Formulario!M13),".")</f>
        <v>0.625</v>
      </c>
      <c r="P6" s="8">
        <f>IF([1]Formulario!N13&lt;&gt;"",IF([1]Formulario!N13=" ",".",[1]Formulario!N13),".")</f>
        <v>0.64583333333333337</v>
      </c>
      <c r="Q6" s="8" t="str">
        <f>IF([1]Formulario!O13&lt;&gt;"",IF([1]Formulario!O13=" ",".",[1]Formulario!O13),".")</f>
        <v>Nuevo</v>
      </c>
    </row>
    <row r="7" spans="1:17" x14ac:dyDescent="0.25">
      <c r="A7" s="5" t="str">
        <f>IF(F7="."," ",[1]Formulario!D$5)</f>
        <v>ABSAL</v>
      </c>
      <c r="B7" s="5" t="str">
        <f>IF(F7=".","",[1]Formulario!D$6)</f>
        <v>Lord Cochrane Plaza 2</v>
      </c>
      <c r="C7" s="5" t="str">
        <f>IF(G7=".","",[1]Formulario!D$7)</f>
        <v>Constructora Supervisor</v>
      </c>
      <c r="D7" s="5" t="str">
        <f>IF(F7=".","",[1]Formulario!J$5)</f>
        <v>Supervisor de Inmobiliaria</v>
      </c>
      <c r="E7" s="6">
        <f>IF(F7=".","",[1]Formulario!J$6)</f>
        <v>43571</v>
      </c>
      <c r="F7" s="5">
        <f>IF([1]Formulario!C14&lt;&gt;"",IF([1]Formulario!C14=" ","Falta Depto",IF(G7=".","Error En Descripción",[1]Formulario!C14)),IF(G7=".",".","Falta Datos"))</f>
        <v>1601</v>
      </c>
      <c r="G7" s="5" t="str">
        <f>IF([1]Formulario!D14&lt;&gt;"",IF([1]Formulario!D14=" ",".",[1]Formulario!D14),".")</f>
        <v> - Puerta dormitorio mediano, fata pintura (está manchada).</v>
      </c>
      <c r="H7" s="5" t="str">
        <f>IF([1]Formulario!E14&lt;&gt;"",IF([1]Formulario!E14=" "," ",[1]Formulario!E14),IF(F7=".",".","Falta Propietario"))</f>
        <v>Cristian Hernandez</v>
      </c>
      <c r="I7" s="5" t="str">
        <f>IF([1]Formulario!F14&lt;&gt;"",IF([1]Formulario!F14=" "," ",[1]Formulario!F14)," ")</f>
        <v xml:space="preserve"> </v>
      </c>
      <c r="J7" s="5" t="str">
        <f>IF([1]Formulario!G14&lt;&gt;"",IF([1]Formulario!G14=" "," ",[1]Formulario!G14)," ")</f>
        <v xml:space="preserve"> </v>
      </c>
      <c r="K7" s="5" t="str">
        <f>IF([1]Formulario!H14&lt;&gt;"",IF([1]Formulario!H14=" "," ",[1]Formulario!H14)," ")</f>
        <v xml:space="preserve"> </v>
      </c>
      <c r="L7" s="5" t="str">
        <f>IF([1]Formulario!I14&lt;&gt;"",IF([1]Formulario!I14=" "," ",[1]Formulario!I14)," ")</f>
        <v xml:space="preserve"> </v>
      </c>
      <c r="M7" s="6">
        <f>IF([1]Formulario!J14&lt;&gt;"",IF([1]Formulario!J14=" "," ",[1]Formulario!J14),IF(F7=".",".","Falta Fecha"))</f>
        <v>43577</v>
      </c>
      <c r="N7" s="7">
        <f>IF([1]Formulario!L14=TRUE,1,0)</f>
        <v>0</v>
      </c>
      <c r="O7" s="8">
        <f>IF([1]Formulario!M14&lt;&gt;"",IF([1]Formulario!M14=" ",".",[1]Formulario!M14),".")</f>
        <v>0.58333333333333337</v>
      </c>
      <c r="P7" s="8">
        <f>IF([1]Formulario!N14&lt;&gt;"",IF([1]Formulario!N14=" ",".",[1]Formulario!N14),".")</f>
        <v>0.66666666666666663</v>
      </c>
      <c r="Q7" s="8" t="str">
        <f>IF([1]Formulario!O14&lt;&gt;"",IF([1]Formulario!O14=" ",".",[1]Formulario!O14),".")</f>
        <v>Nuevo</v>
      </c>
    </row>
    <row r="8" spans="1:17" x14ac:dyDescent="0.25">
      <c r="A8" s="5" t="str">
        <f>IF(F8="."," ",[1]Formulario!D$5)</f>
        <v>ABSAL</v>
      </c>
      <c r="B8" s="5" t="str">
        <f>IF(F8=".","",[1]Formulario!D$6)</f>
        <v>Lord Cochrane Plaza 2</v>
      </c>
      <c r="C8" s="5" t="str">
        <f>IF(G8=".","",[1]Formulario!D$7)</f>
        <v>Constructora Supervisor</v>
      </c>
      <c r="D8" s="5" t="str">
        <f>IF(F8=".","",[1]Formulario!J$5)</f>
        <v>Supervisor de Inmobiliaria</v>
      </c>
      <c r="E8" s="6">
        <f>IF(F8=".","",[1]Formulario!J$6)</f>
        <v>43571</v>
      </c>
      <c r="F8" s="5">
        <f>IF([1]Formulario!C15&lt;&gt;"",IF([1]Formulario!C15=" ","Falta Depto",IF(G8=".","Error En Descripción",[1]Formulario!C15)),IF(G8=".",".","Falta Datos"))</f>
        <v>1601</v>
      </c>
      <c r="G8" s="5" t="str">
        <f>IF([1]Formulario!D15&lt;&gt;"",IF([1]Formulario!D15=" ",".",[1]Formulario!D15),".")</f>
        <v> - Puerta dormitorio principal, fata pintura (está manchada), marco y puerta.</v>
      </c>
      <c r="H8" s="5" t="str">
        <f>IF([1]Formulario!E15&lt;&gt;"",IF([1]Formulario!E15=" "," ",[1]Formulario!E15),IF(F8=".",".","Falta Propietario"))</f>
        <v>Cristian Hernandez</v>
      </c>
      <c r="I8" s="5" t="str">
        <f>IF([1]Formulario!F15&lt;&gt;"",IF([1]Formulario!F15=" "," ",[1]Formulario!F15)," ")</f>
        <v xml:space="preserve"> </v>
      </c>
      <c r="J8" s="5" t="str">
        <f>IF([1]Formulario!G15&lt;&gt;"",IF([1]Formulario!G15=" "," ",[1]Formulario!G15)," ")</f>
        <v xml:space="preserve"> </v>
      </c>
      <c r="K8" s="5" t="str">
        <f>IF([1]Formulario!H15&lt;&gt;"",IF([1]Formulario!H15=" "," ",[1]Formulario!H15)," ")</f>
        <v xml:space="preserve"> </v>
      </c>
      <c r="L8" s="5" t="str">
        <f>IF([1]Formulario!I15&lt;&gt;"",IF([1]Formulario!I15=" "," ",[1]Formulario!I15)," ")</f>
        <v xml:space="preserve"> </v>
      </c>
      <c r="M8" s="6">
        <f>IF([1]Formulario!J15&lt;&gt;"",IF([1]Formulario!J15=" "," ",[1]Formulario!J15),IF(F8=".",".","Falta Fecha"))</f>
        <v>43577</v>
      </c>
      <c r="N8" s="7">
        <f>IF([1]Formulario!L15=TRUE,1,0)</f>
        <v>0</v>
      </c>
      <c r="O8" s="8">
        <f>IF([1]Formulario!M15&lt;&gt;"",IF([1]Formulario!M15=" ",".",[1]Formulario!M15),".")</f>
        <v>0.58333333333333337</v>
      </c>
      <c r="P8" s="8">
        <f>IF([1]Formulario!N15&lt;&gt;"",IF([1]Formulario!N15=" ",".",[1]Formulario!N15),".")</f>
        <v>0.60416666666666663</v>
      </c>
      <c r="Q8" s="8" t="str">
        <f>IF([1]Formulario!O15&lt;&gt;"",IF([1]Formulario!O15=" ",".",[1]Formulario!O15),".")</f>
        <v>Nuevo</v>
      </c>
    </row>
    <row r="9" spans="1:17" x14ac:dyDescent="0.25">
      <c r="A9" s="5" t="str">
        <f>IF(F9="."," ",[1]Formulario!D$5)</f>
        <v>ABSAL</v>
      </c>
      <c r="B9" s="5" t="str">
        <f>IF(F9=".","",[1]Formulario!D$6)</f>
        <v>Lord Cochrane Plaza 2</v>
      </c>
      <c r="C9" s="5" t="str">
        <f>IF(G9=".","",[1]Formulario!D$7)</f>
        <v>Constructora Supervisor</v>
      </c>
      <c r="D9" s="5" t="str">
        <f>IF(F9=".","",[1]Formulario!J$5)</f>
        <v>Supervisor de Inmobiliaria</v>
      </c>
      <c r="E9" s="6">
        <f>IF(F9=".","",[1]Formulario!J$6)</f>
        <v>43571</v>
      </c>
      <c r="F9" s="5">
        <f>IF([1]Formulario!C16&lt;&gt;"",IF([1]Formulario!C16=" ","Falta Depto",IF(G9=".","Error En Descripción",[1]Formulario!C16)),IF(G9=".",".","Falta Datos"))</f>
        <v>1601</v>
      </c>
      <c r="G9" s="5" t="str">
        <f>IF([1]Formulario!D16&lt;&gt;"",IF([1]Formulario!D16=" ",".",[1]Formulario!D16),".")</f>
        <v> - Sobre marco closet dormitorio principal, falta pintura. Además no cierra.</v>
      </c>
      <c r="H9" s="5" t="str">
        <f>IF([1]Formulario!E16&lt;&gt;"",IF([1]Formulario!E16=" "," ",[1]Formulario!E16),IF(F9=".",".","Falta Propietario"))</f>
        <v>Cristian Hernandez</v>
      </c>
      <c r="I9" s="5" t="str">
        <f>IF([1]Formulario!F16&lt;&gt;"",IF([1]Formulario!F16=" "," ",[1]Formulario!F16)," ")</f>
        <v xml:space="preserve"> </v>
      </c>
      <c r="J9" s="5" t="str">
        <f>IF([1]Formulario!G16&lt;&gt;"",IF([1]Formulario!G16=" "," ",[1]Formulario!G16)," ")</f>
        <v xml:space="preserve"> </v>
      </c>
      <c r="K9" s="5" t="str">
        <f>IF([1]Formulario!H16&lt;&gt;"",IF([1]Formulario!H16=" "," ",[1]Formulario!H16)," ")</f>
        <v xml:space="preserve"> </v>
      </c>
      <c r="L9" s="5" t="str">
        <f>IF([1]Formulario!I16&lt;&gt;"",IF([1]Formulario!I16=" "," ",[1]Formulario!I16)," ")</f>
        <v xml:space="preserve"> </v>
      </c>
      <c r="M9" s="6">
        <f>IF([1]Formulario!J16&lt;&gt;"",IF([1]Formulario!J16=" "," ",[1]Formulario!J16),IF(F9=".",".","Falta Fecha"))</f>
        <v>43579</v>
      </c>
      <c r="N9" s="7">
        <f>IF([1]Formulario!L16=TRUE,1,0)</f>
        <v>0</v>
      </c>
      <c r="O9" s="8">
        <f>IF([1]Formulario!M16&lt;&gt;"",IF([1]Formulario!M16=" ",".",[1]Formulario!M16),".")</f>
        <v>0.70833333333333337</v>
      </c>
      <c r="P9" s="8">
        <f>IF([1]Formulario!N16&lt;&gt;"",IF([1]Formulario!N16=" ",".",[1]Formulario!N16),".")</f>
        <v>0.72916666666666663</v>
      </c>
      <c r="Q9" s="8" t="str">
        <f>IF([1]Formulario!O16&lt;&gt;"",IF([1]Formulario!O16=" ",".",[1]Formulario!O16),".")</f>
        <v>Nuevo</v>
      </c>
    </row>
    <row r="10" spans="1:17" x14ac:dyDescent="0.25">
      <c r="A10" s="5" t="str">
        <f>IF(F10="."," ",[1]Formulario!D$5)</f>
        <v>ABSAL</v>
      </c>
      <c r="B10" s="5" t="str">
        <f>IF(F10=".","",[1]Formulario!D$6)</f>
        <v>Lord Cochrane Plaza 2</v>
      </c>
      <c r="C10" s="5" t="str">
        <f>IF(G10=".","",[1]Formulario!D$7)</f>
        <v>Constructora Supervisor</v>
      </c>
      <c r="D10" s="5" t="str">
        <f>IF(F10=".","",[1]Formulario!J$5)</f>
        <v>Supervisor de Inmobiliaria</v>
      </c>
      <c r="E10" s="6">
        <f>IF(F10=".","",[1]Formulario!J$6)</f>
        <v>43571</v>
      </c>
      <c r="F10" s="5">
        <f>IF([1]Formulario!C17&lt;&gt;"",IF([1]Formulario!C17=" ","Falta Depto",IF(G10=".","Error En Descripción",[1]Formulario!C17)),IF(G10=".",".","Falta Datos"))</f>
        <v>1601</v>
      </c>
      <c r="G10" s="5" t="str">
        <f>IF([1]Formulario!D17&lt;&gt;"",IF([1]Formulario!D17=" ",".",[1]Formulario!D17),".")</f>
        <v> - Sobre marco y puerta baño principal, tiene manchas de pintura del cielo además al sobre marco le falta sellante.</v>
      </c>
      <c r="H10" s="5" t="str">
        <f>IF([1]Formulario!E17&lt;&gt;"",IF([1]Formulario!E17=" "," ",[1]Formulario!E17),IF(F10=".",".","Falta Propietario"))</f>
        <v>Cristian Hernandez</v>
      </c>
      <c r="I10" s="5" t="str">
        <f>IF([1]Formulario!F17&lt;&gt;"",IF([1]Formulario!F17=" "," ",[1]Formulario!F17)," ")</f>
        <v xml:space="preserve"> </v>
      </c>
      <c r="J10" s="5" t="str">
        <f>IF([1]Formulario!G17&lt;&gt;"",IF([1]Formulario!G17=" "," ",[1]Formulario!G17)," ")</f>
        <v xml:space="preserve"> </v>
      </c>
      <c r="K10" s="5" t="str">
        <f>IF([1]Formulario!H17&lt;&gt;"",IF([1]Formulario!H17=" "," ",[1]Formulario!H17)," ")</f>
        <v xml:space="preserve"> </v>
      </c>
      <c r="L10" s="5" t="str">
        <f>IF([1]Formulario!I17&lt;&gt;"",IF([1]Formulario!I17=" "," ",[1]Formulario!I17)," ")</f>
        <v xml:space="preserve"> </v>
      </c>
      <c r="M10" s="6">
        <f>IF([1]Formulario!J17&lt;&gt;"",IF([1]Formulario!J17=" "," ",[1]Formulario!J17),IF(F10=".",".","Falta Fecha"))</f>
        <v>43579</v>
      </c>
      <c r="N10" s="7">
        <f>IF([1]Formulario!L17=TRUE,1,0)</f>
        <v>0</v>
      </c>
      <c r="O10" s="8">
        <f>IF([1]Formulario!M17&lt;&gt;"",IF([1]Formulario!M17=" ",".",[1]Formulario!M17),".")</f>
        <v>0.625</v>
      </c>
      <c r="P10" s="8">
        <f>IF([1]Formulario!N17&lt;&gt;"",IF([1]Formulario!N17=" ",".",[1]Formulario!N17),".")</f>
        <v>0.6875</v>
      </c>
      <c r="Q10" s="8" t="str">
        <f>IF([1]Formulario!O17&lt;&gt;"",IF([1]Formulario!O17=" ",".",[1]Formulario!O17),".")</f>
        <v>Nuevo</v>
      </c>
    </row>
    <row r="11" spans="1:17" x14ac:dyDescent="0.25">
      <c r="A11" s="5" t="str">
        <f>IF(F11="."," ",[1]Formulario!D$5)</f>
        <v>ABSAL</v>
      </c>
      <c r="B11" s="5" t="str">
        <f>IF(F11=".","",[1]Formulario!D$6)</f>
        <v>Lord Cochrane Plaza 2</v>
      </c>
      <c r="C11" s="5" t="str">
        <f>IF(G11=".","",[1]Formulario!D$7)</f>
        <v>Constructora Supervisor</v>
      </c>
      <c r="D11" s="5" t="str">
        <f>IF(F11=".","",[1]Formulario!J$5)</f>
        <v>Supervisor de Inmobiliaria</v>
      </c>
      <c r="E11" s="6">
        <f>IF(F11=".","",[1]Formulario!J$6)</f>
        <v>43571</v>
      </c>
      <c r="F11" s="5">
        <f>IF([1]Formulario!C18&lt;&gt;"",IF([1]Formulario!C18=" ","Falta Depto",IF(G11=".","Error En Descripción",[1]Formulario!C18)),IF(G11=".",".","Falta Datos"))</f>
        <v>1601</v>
      </c>
      <c r="G11" s="5" t="str">
        <f>IF([1]Formulario!D18&lt;&gt;"",IF([1]Formulario!D18=" ",".",[1]Formulario!D18),".")</f>
        <v>Comedor: falta fragüe en las terminaciones con guarda polvo. - Baldosas y frague</v>
      </c>
      <c r="H11" s="5" t="str">
        <f>IF([1]Formulario!E18&lt;&gt;"",IF([1]Formulario!E18=" "," ",[1]Formulario!E18),IF(F11=".",".","Falta Propietario"))</f>
        <v>Cristian Hernandez</v>
      </c>
      <c r="I11" s="5" t="str">
        <f>IF([1]Formulario!F18&lt;&gt;"",IF([1]Formulario!F18=" "," ",[1]Formulario!F18)," ")</f>
        <v xml:space="preserve"> </v>
      </c>
      <c r="J11" s="5" t="str">
        <f>IF([1]Formulario!G18&lt;&gt;"",IF([1]Formulario!G18=" "," ",[1]Formulario!G18)," ")</f>
        <v xml:space="preserve"> </v>
      </c>
      <c r="K11" s="5" t="str">
        <f>IF([1]Formulario!H18&lt;&gt;"",IF([1]Formulario!H18=" "," ",[1]Formulario!H18)," ")</f>
        <v xml:space="preserve"> </v>
      </c>
      <c r="L11" s="5" t="str">
        <f>IF([1]Formulario!I18&lt;&gt;"",IF([1]Formulario!I18=" "," ",[1]Formulario!I18)," ")</f>
        <v xml:space="preserve"> </v>
      </c>
      <c r="M11" s="6">
        <f>IF([1]Formulario!J18&lt;&gt;"",IF([1]Formulario!J18=" "," ",[1]Formulario!J18),IF(F11=".",".","Falta Fecha"))</f>
        <v>43579</v>
      </c>
      <c r="N11" s="7">
        <f>IF([1]Formulario!L18=TRUE,1,0)</f>
        <v>0</v>
      </c>
      <c r="O11" s="8">
        <f>IF([1]Formulario!M18&lt;&gt;"",IF([1]Formulario!M18=" ",".",[1]Formulario!M18),".")</f>
        <v>0.4375</v>
      </c>
      <c r="P11" s="8">
        <f>IF([1]Formulario!N18&lt;&gt;"",IF([1]Formulario!N18=" ",".",[1]Formulario!N18),".")</f>
        <v>0.47916666666666669</v>
      </c>
      <c r="Q11" s="8" t="str">
        <f>IF([1]Formulario!O18&lt;&gt;"",IF([1]Formulario!O18=" ",".",[1]Formulario!O18),".")</f>
        <v>Nuevo</v>
      </c>
    </row>
    <row r="12" spans="1:17" x14ac:dyDescent="0.25">
      <c r="A12" s="5" t="str">
        <f>IF(F12="."," ",[1]Formulario!D$5)</f>
        <v>ABSAL</v>
      </c>
      <c r="B12" s="5" t="str">
        <f>IF(F12=".","",[1]Formulario!D$6)</f>
        <v>Lord Cochrane Plaza 2</v>
      </c>
      <c r="C12" s="5" t="str">
        <f>IF(G12=".","",[1]Formulario!D$7)</f>
        <v>Constructora Supervisor</v>
      </c>
      <c r="D12" s="5" t="str">
        <f>IF(F12=".","",[1]Formulario!J$5)</f>
        <v>Supervisor de Inmobiliaria</v>
      </c>
      <c r="E12" s="6">
        <f>IF(F12=".","",[1]Formulario!J$6)</f>
        <v>43571</v>
      </c>
      <c r="F12" s="5">
        <f>IF([1]Formulario!C19&lt;&gt;"",IF([1]Formulario!C19=" ","Falta Depto",IF(G12=".","Error En Descripción",[1]Formulario!C19)),IF(G12=".",".","Falta Datos"))</f>
        <v>1601</v>
      </c>
      <c r="G12" s="5" t="str">
        <f>IF([1]Formulario!D19&lt;&gt;"",IF([1]Formulario!D19=" ",".",[1]Formulario!D19),".")</f>
        <v> - Pasillo y escritorio, falta fragüe en las terminaciones con guarda polvo. Baldosas y frague</v>
      </c>
      <c r="H12" s="5" t="str">
        <f>IF([1]Formulario!E19&lt;&gt;"",IF([1]Formulario!E19=" "," ",[1]Formulario!E19),IF(F12=".",".","Falta Propietario"))</f>
        <v>Cristian Hernandez</v>
      </c>
      <c r="I12" s="5" t="str">
        <f>IF([1]Formulario!F19&lt;&gt;"",IF([1]Formulario!F19=" "," ",[1]Formulario!F19)," ")</f>
        <v xml:space="preserve"> </v>
      </c>
      <c r="J12" s="5" t="str">
        <f>IF([1]Formulario!G19&lt;&gt;"",IF([1]Formulario!G19=" "," ",[1]Formulario!G19)," ")</f>
        <v xml:space="preserve"> </v>
      </c>
      <c r="K12" s="5" t="str">
        <f>IF([1]Formulario!H19&lt;&gt;"",IF([1]Formulario!H19=" "," ",[1]Formulario!H19)," ")</f>
        <v xml:space="preserve"> </v>
      </c>
      <c r="L12" s="5" t="str">
        <f>IF([1]Formulario!I19&lt;&gt;"",IF([1]Formulario!I19=" "," ",[1]Formulario!I19)," ")</f>
        <v xml:space="preserve"> </v>
      </c>
      <c r="M12" s="6">
        <f>IF([1]Formulario!J19&lt;&gt;"",IF([1]Formulario!J19=" "," ",[1]Formulario!J19),IF(F12=".",".","Falta Fecha"))</f>
        <v>43579</v>
      </c>
      <c r="N12" s="7">
        <f>IF([1]Formulario!L19=TRUE,1,0)</f>
        <v>0</v>
      </c>
      <c r="O12" s="8">
        <f>IF([1]Formulario!M19&lt;&gt;"",IF([1]Formulario!M19=" ",".",[1]Formulario!M19),".")</f>
        <v>0.4375</v>
      </c>
      <c r="P12" s="8">
        <f>IF([1]Formulario!N19&lt;&gt;"",IF([1]Formulario!N19=" ",".",[1]Formulario!N19),".")</f>
        <v>0.47916666666666669</v>
      </c>
      <c r="Q12" s="8" t="str">
        <f>IF([1]Formulario!O19&lt;&gt;"",IF([1]Formulario!O19=" ",".",[1]Formulario!O19),".")</f>
        <v>Nuevo</v>
      </c>
    </row>
    <row r="13" spans="1:17" x14ac:dyDescent="0.25">
      <c r="A13" s="5" t="str">
        <f>IF(F13="."," ",[1]Formulario!D$5)</f>
        <v>ABSAL</v>
      </c>
      <c r="B13" s="5" t="str">
        <f>IF(F13=".","",[1]Formulario!D$6)</f>
        <v>Lord Cochrane Plaza 2</v>
      </c>
      <c r="C13" s="5" t="str">
        <f>IF(G13=".","",[1]Formulario!D$7)</f>
        <v>Constructora Supervisor</v>
      </c>
      <c r="D13" s="5" t="str">
        <f>IF(F13=".","",[1]Formulario!J$5)</f>
        <v>Supervisor de Inmobiliaria</v>
      </c>
      <c r="E13" s="6">
        <f>IF(F13=".","",[1]Formulario!J$6)</f>
        <v>43571</v>
      </c>
      <c r="F13" s="5">
        <f>IF([1]Formulario!C20&lt;&gt;"",IF([1]Formulario!C20=" ","Falta Depto",IF(G13=".","Error En Descripción",[1]Formulario!C20)),IF(G13=".",".","Falta Datos"))</f>
        <v>1601</v>
      </c>
      <c r="G13" s="5" t="str">
        <f>IF([1]Formulario!D20&lt;&gt;"",IF([1]Formulario!D20=" ",".",[1]Formulario!D20),".")</f>
        <v> - Baldosas de la cocina, luego de la inundación por el filtro de las llaves del lavadero de la logia hay 4 baldosas con manchas de humedad. Baldosas y frague</v>
      </c>
      <c r="H13" s="5" t="str">
        <f>IF([1]Formulario!E20&lt;&gt;"",IF([1]Formulario!E20=" "," ",[1]Formulario!E20),IF(F13=".",".","Falta Propietario"))</f>
        <v>Cristian Hernandez</v>
      </c>
      <c r="I13" s="5" t="str">
        <f>IF([1]Formulario!F20&lt;&gt;"",IF([1]Formulario!F20=" "," ",[1]Formulario!F20)," ")</f>
        <v xml:space="preserve"> </v>
      </c>
      <c r="J13" s="5" t="str">
        <f>IF([1]Formulario!G20&lt;&gt;"",IF([1]Formulario!G20=" "," ",[1]Formulario!G20)," ")</f>
        <v xml:space="preserve"> </v>
      </c>
      <c r="K13" s="5" t="str">
        <f>IF([1]Formulario!H20&lt;&gt;"",IF([1]Formulario!H20=" "," ",[1]Formulario!H20)," ")</f>
        <v xml:space="preserve"> </v>
      </c>
      <c r="L13" s="5" t="str">
        <f>IF([1]Formulario!I20&lt;&gt;"",IF([1]Formulario!I20=" "," ",[1]Formulario!I20)," ")</f>
        <v xml:space="preserve"> </v>
      </c>
      <c r="M13" s="6">
        <f>IF([1]Formulario!J20&lt;&gt;"",IF([1]Formulario!J20=" "," ",[1]Formulario!J20),IF(F13=".",".","Falta Fecha"))</f>
        <v>43579</v>
      </c>
      <c r="N13" s="7">
        <f>IF([1]Formulario!L20=TRUE,1,0)</f>
        <v>0</v>
      </c>
      <c r="O13" s="8">
        <f>IF([1]Formulario!M20&lt;&gt;"",IF([1]Formulario!M20=" ",".",[1]Formulario!M20),".")</f>
        <v>0.4375</v>
      </c>
      <c r="P13" s="8">
        <f>IF([1]Formulario!N20&lt;&gt;"",IF([1]Formulario!N20=" ",".",[1]Formulario!N20),".")</f>
        <v>0.48958333333333331</v>
      </c>
      <c r="Q13" s="8" t="str">
        <f>IF([1]Formulario!O20&lt;&gt;"",IF([1]Formulario!O20=" ",".",[1]Formulario!O20),".")</f>
        <v>Nuevo</v>
      </c>
    </row>
    <row r="14" spans="1:17" x14ac:dyDescent="0.25">
      <c r="A14" s="5" t="str">
        <f>IF(F14="."," ",[1]Formulario!D$5)</f>
        <v>ABSAL</v>
      </c>
      <c r="B14" s="5" t="str">
        <f>IF(F14=".","",[1]Formulario!D$6)</f>
        <v>Lord Cochrane Plaza 2</v>
      </c>
      <c r="C14" s="5" t="str">
        <f>IF(G14=".","",[1]Formulario!D$7)</f>
        <v>Constructora Supervisor</v>
      </c>
      <c r="D14" s="5" t="str">
        <f>IF(F14=".","",[1]Formulario!J$5)</f>
        <v>Supervisor de Inmobiliaria</v>
      </c>
      <c r="E14" s="6">
        <f>IF(F14=".","",[1]Formulario!J$6)</f>
        <v>43571</v>
      </c>
      <c r="F14" s="5">
        <f>IF([1]Formulario!C21&lt;&gt;"",IF([1]Formulario!C21=" ","Falta Depto",IF(G14=".","Error En Descripción",[1]Formulario!C21)),IF(G14=".",".","Falta Datos"))</f>
        <v>1601</v>
      </c>
      <c r="G14" s="5" t="str">
        <f>IF([1]Formulario!D21&lt;&gt;"",IF([1]Formulario!D21=" ",".",[1]Formulario!D21),".")</f>
        <v>Comedor, guardapolvo con manchas. - Guarda polvo</v>
      </c>
      <c r="H14" s="5" t="str">
        <f>IF([1]Formulario!E21&lt;&gt;"",IF([1]Formulario!E21=" "," ",[1]Formulario!E21),IF(F14=".",".","Falta Propietario"))</f>
        <v>Cristian Hernandez</v>
      </c>
      <c r="I14" s="5" t="str">
        <f>IF([1]Formulario!F21&lt;&gt;"",IF([1]Formulario!F21=" "," ",[1]Formulario!F21)," ")</f>
        <v xml:space="preserve"> </v>
      </c>
      <c r="J14" s="5" t="str">
        <f>IF([1]Formulario!G21&lt;&gt;"",IF([1]Formulario!G21=" "," ",[1]Formulario!G21)," ")</f>
        <v xml:space="preserve"> </v>
      </c>
      <c r="K14" s="5" t="str">
        <f>IF([1]Formulario!H21&lt;&gt;"",IF([1]Formulario!H21=" "," ",[1]Formulario!H21)," ")</f>
        <v xml:space="preserve"> </v>
      </c>
      <c r="L14" s="5" t="str">
        <f>IF([1]Formulario!I21&lt;&gt;"",IF([1]Formulario!I21=" "," ",[1]Formulario!I21)," ")</f>
        <v xml:space="preserve"> </v>
      </c>
      <c r="M14" s="6">
        <f>IF([1]Formulario!J21&lt;&gt;"",IF([1]Formulario!J21=" "," ",[1]Formulario!J21),IF(F14=".",".","Falta Fecha"))</f>
        <v>43579</v>
      </c>
      <c r="N14" s="7">
        <f>IF([1]Formulario!L21=TRUE,1,0)</f>
        <v>0</v>
      </c>
      <c r="O14" s="8">
        <f>IF([1]Formulario!M21&lt;&gt;"",IF([1]Formulario!M21=" ",".",[1]Formulario!M21),".")</f>
        <v>0.4375</v>
      </c>
      <c r="P14" s="8">
        <f>IF([1]Formulario!N21&lt;&gt;"",IF([1]Formulario!N21=" ",".",[1]Formulario!N21),".")</f>
        <v>0.53125</v>
      </c>
      <c r="Q14" s="8" t="str">
        <f>IF([1]Formulario!O21&lt;&gt;"",IF([1]Formulario!O21=" ",".",[1]Formulario!O21),".")</f>
        <v>Nuevo</v>
      </c>
    </row>
    <row r="15" spans="1:17" x14ac:dyDescent="0.25">
      <c r="A15" s="5" t="str">
        <f>IF(F15="."," ",[1]Formulario!D$5)</f>
        <v>ABSAL</v>
      </c>
      <c r="B15" s="5" t="str">
        <f>IF(F15=".","",[1]Formulario!D$6)</f>
        <v>Lord Cochrane Plaza 2</v>
      </c>
      <c r="C15" s="5" t="str">
        <f>IF(G15=".","",[1]Formulario!D$7)</f>
        <v>Constructora Supervisor</v>
      </c>
      <c r="D15" s="5" t="str">
        <f>IF(F15=".","",[1]Formulario!J$5)</f>
        <v>Supervisor de Inmobiliaria</v>
      </c>
      <c r="E15" s="6">
        <f>IF(F15=".","",[1]Formulario!J$6)</f>
        <v>43571</v>
      </c>
      <c r="F15" s="5">
        <f>IF([1]Formulario!C22&lt;&gt;"",IF([1]Formulario!C22=" ","Falta Depto",IF(G15=".","Error En Descripción",[1]Formulario!C22)),IF(G15=".",".","Falta Datos"))</f>
        <v>1601</v>
      </c>
      <c r="G15" s="5" t="str">
        <f>IF([1]Formulario!D22&lt;&gt;"",IF([1]Formulario!D22=" ",".",[1]Formulario!D22),".")</f>
        <v> - Dormitorio principal, problemas en terminaciones, el peor caso es una separación de 2 cms en al continuación del guardapolvo Guardapolvo</v>
      </c>
      <c r="H15" s="5" t="str">
        <f>IF([1]Formulario!E22&lt;&gt;"",IF([1]Formulario!E22=" "," ",[1]Formulario!E22),IF(F15=".",".","Falta Propietario"))</f>
        <v>Cristian Hernandez</v>
      </c>
      <c r="I15" s="5" t="str">
        <f>IF([1]Formulario!F22&lt;&gt;"",IF([1]Formulario!F22=" "," ",[1]Formulario!F22),IF(G15=".","."," "))</f>
        <v xml:space="preserve"> </v>
      </c>
      <c r="J15" s="5" t="str">
        <f>IF([1]Formulario!G22&lt;&gt;"",IF([1]Formulario!G22=" "," ",[1]Formulario!G22),IF(H15=".","."," "))</f>
        <v xml:space="preserve"> </v>
      </c>
      <c r="K15" s="5" t="str">
        <f>IF([1]Formulario!H22&lt;&gt;"",IF([1]Formulario!H22=" "," ",[1]Formulario!H22),IF(I15=".","."," "))</f>
        <v xml:space="preserve"> </v>
      </c>
      <c r="L15" s="5" t="str">
        <f>IF([1]Formulario!I22&lt;&gt;"",IF([1]Formulario!I22=" "," ",[1]Formulario!I22),IF(J15=".","."," "))</f>
        <v xml:space="preserve"> </v>
      </c>
      <c r="M15" s="6">
        <f>IF([1]Formulario!J22&lt;&gt;"",IF([1]Formulario!J22=" "," ",[1]Formulario!J22),IF(F15=".",".","Falta Fecha"))</f>
        <v>43579</v>
      </c>
      <c r="N15" s="7">
        <f>IF([1]Formulario!L22=TRUE,1,0)</f>
        <v>0</v>
      </c>
      <c r="O15" s="8">
        <f>IF([1]Formulario!M22&lt;&gt;"",IF([1]Formulario!M22=" "," ",[1]Formulario!M22),IF(G15=".",".","Falta Hora"))</f>
        <v>0.39583333333333331</v>
      </c>
      <c r="P15" s="8">
        <f>IF([1]Formulario!N22&lt;&gt;"",IF([1]Formulario!N22=" "," ",[1]Formulario!N22),IF(H15=".",".","Falta Hora"))</f>
        <v>0.57291666666666696</v>
      </c>
      <c r="Q15" s="8" t="str">
        <f>IF([1]Formulario!O22&lt;&gt;"",IF([1]Formulario!O22=" ",".",[1]Formulario!O22),".")</f>
        <v>Nuevo</v>
      </c>
    </row>
    <row r="16" spans="1:17" x14ac:dyDescent="0.25">
      <c r="A16" s="5" t="str">
        <f>IF(F16="."," ",[1]Formulario!D$5)</f>
        <v>ABSAL</v>
      </c>
      <c r="B16" s="5" t="str">
        <f>IF(F16=".","",[1]Formulario!D$6)</f>
        <v>Lord Cochrane Plaza 2</v>
      </c>
      <c r="C16" s="5" t="str">
        <f>IF(G16=".","",[1]Formulario!D$7)</f>
        <v>Constructora Supervisor</v>
      </c>
      <c r="D16" s="5" t="str">
        <f>IF(F16=".","",[1]Formulario!J$5)</f>
        <v>Supervisor de Inmobiliaria</v>
      </c>
      <c r="E16" s="6">
        <f>IF(F16=".","",[1]Formulario!J$6)</f>
        <v>43571</v>
      </c>
      <c r="F16" s="5">
        <f>IF([1]Formulario!C23&lt;&gt;"",IF([1]Formulario!C23=" ","Falta Depto",IF(G16=".","Error En Descripción",[1]Formulario!C23)),IF(G16=".",".","Falta Datos"))</f>
        <v>202</v>
      </c>
      <c r="G16" s="5" t="str">
        <f>IF([1]Formulario!D23&lt;&gt;"",IF([1]Formulario!D23=" ",".",[1]Formulario!D23),".")</f>
        <v>Comedor, guardapolvo con manchas. - Guarda polvo1</v>
      </c>
      <c r="H16" s="5" t="str">
        <f>IF([1]Formulario!E23&lt;&gt;"",IF([1]Formulario!E23=" "," ",[1]Formulario!E23),IF(F16=".",".","Falta Propietario"))</f>
        <v>Cristian Hernandez</v>
      </c>
      <c r="I16" s="5" t="str">
        <f>IF([1]Formulario!F23&lt;&gt;"",IF([1]Formulario!F23=" "," ",[1]Formulario!F23)," ")</f>
        <v xml:space="preserve"> </v>
      </c>
      <c r="J16" s="5" t="str">
        <f>IF([1]Formulario!G23&lt;&gt;"",IF([1]Formulario!G23=" "," ",[1]Formulario!G23)," ")</f>
        <v xml:space="preserve"> </v>
      </c>
      <c r="K16" s="5" t="str">
        <f>IF([1]Formulario!H23&lt;&gt;"",IF([1]Formulario!H23=" "," ",[1]Formulario!H23)," ")</f>
        <v xml:space="preserve"> </v>
      </c>
      <c r="L16" s="5" t="str">
        <f>IF([1]Formulario!I23&lt;&gt;"",IF([1]Formulario!I23=" "," ",[1]Formulario!I23)," ")</f>
        <v xml:space="preserve"> </v>
      </c>
      <c r="M16" s="6">
        <f>IF([1]Formulario!J23&lt;&gt;"",IF([1]Formulario!J23=" "," ",[1]Formulario!J23),IF(F16=".",".","Falta Fecha"))</f>
        <v>43579</v>
      </c>
      <c r="N16" s="7">
        <f>IF([1]Formulario!L23=TRUE,1,0)</f>
        <v>0</v>
      </c>
      <c r="O16" s="8">
        <f>IF([1]Formulario!M23&lt;&gt;"",IF([1]Formulario!M23=" "," ",[1]Formulario!M23),IF(G16=".",".","Falta Hora"))</f>
        <v>0.4375</v>
      </c>
      <c r="P16" s="8">
        <f>IF([1]Formulario!N23&lt;&gt;"",IF([1]Formulario!N23=" "," ",[1]Formulario!N23),IF(H16=".",".","Falta Hora"))</f>
        <v>0.61458333333333304</v>
      </c>
      <c r="Q16" s="8" t="str">
        <f>IF([1]Formulario!O23&lt;&gt;"",IF([1]Formulario!O23=" ",".",[1]Formulario!O23),".")</f>
        <v>Nuevo</v>
      </c>
    </row>
    <row r="17" spans="1:17" x14ac:dyDescent="0.25">
      <c r="A17" s="5" t="str">
        <f>IF(F17="."," ",[1]Formulario!D$5)</f>
        <v>ABSAL</v>
      </c>
      <c r="B17" s="5" t="str">
        <f>IF(F17=".","",[1]Formulario!D$6)</f>
        <v>Lord Cochrane Plaza 2</v>
      </c>
      <c r="C17" s="5" t="str">
        <f>IF(G17=".","",[1]Formulario!D$7)</f>
        <v>Constructora Supervisor</v>
      </c>
      <c r="D17" s="5" t="str">
        <f>IF(F17=".","",[1]Formulario!J$5)</f>
        <v>Supervisor de Inmobiliaria</v>
      </c>
      <c r="E17" s="6">
        <f>IF(F17=".","",[1]Formulario!J$6)</f>
        <v>43571</v>
      </c>
      <c r="F17" s="5">
        <f>IF([1]Formulario!C24&lt;&gt;"",IF([1]Formulario!C24=" ","Falta Depto",IF(G17=".","Error En Descripción",[1]Formulario!C24)),IF(G17=".",".","Falta Datos"))</f>
        <v>202</v>
      </c>
      <c r="G17" s="5" t="str">
        <f>IF([1]Formulario!D24&lt;&gt;"",IF([1]Formulario!D24=" ",".",[1]Formulario!D24),".")</f>
        <v>Comedor, guardapolvo con manchas. - Guarda polvo2</v>
      </c>
      <c r="H17" s="5" t="str">
        <f>IF([1]Formulario!E24&lt;&gt;"",IF([1]Formulario!E24=" "," ",[1]Formulario!E24),IF(F17=".",".","Falta Propietario"))</f>
        <v>Cristian Hernandez</v>
      </c>
      <c r="I17" s="5" t="str">
        <f>IF([1]Formulario!F24&lt;&gt;"",IF([1]Formulario!F24=" "," ",[1]Formulario!F24)," ")</f>
        <v xml:space="preserve"> </v>
      </c>
      <c r="J17" s="5" t="str">
        <f>IF([1]Formulario!G24&lt;&gt;"",IF([1]Formulario!G24=" "," ",[1]Formulario!G24)," ")</f>
        <v xml:space="preserve"> </v>
      </c>
      <c r="K17" s="5" t="str">
        <f>IF([1]Formulario!H24&lt;&gt;"",IF([1]Formulario!H24=" "," ",[1]Formulario!H24)," ")</f>
        <v xml:space="preserve"> </v>
      </c>
      <c r="L17" s="5" t="str">
        <f>IF([1]Formulario!I24&lt;&gt;"",IF([1]Formulario!I24=" "," ",[1]Formulario!I24)," ")</f>
        <v xml:space="preserve"> </v>
      </c>
      <c r="M17" s="6">
        <f>IF([1]Formulario!J24&lt;&gt;"",IF([1]Formulario!J24=" "," ",[1]Formulario!J24),IF(F17=".",".","Falta Fecha"))</f>
        <v>43579</v>
      </c>
      <c r="N17" s="7">
        <f>IF([1]Formulario!L24=TRUE,1,0)</f>
        <v>0</v>
      </c>
      <c r="O17" s="8">
        <f>IF([1]Formulario!M24&lt;&gt;"",IF([1]Formulario!M24=" "," ",[1]Formulario!M24),IF(G17=".",".","Falta Hora"))</f>
        <v>0.47916666666666702</v>
      </c>
      <c r="P17" s="8">
        <f>IF([1]Formulario!N24&lt;&gt;"",IF([1]Formulario!N24=" "," ",[1]Formulario!N24),IF(H17=".",".","Falta Hora"))</f>
        <v>0.65625</v>
      </c>
      <c r="Q17" s="8" t="str">
        <f>IF([1]Formulario!O24&lt;&gt;"",IF([1]Formulario!O24=" ",".",[1]Formulario!O24),".")</f>
        <v>Nuevo</v>
      </c>
    </row>
    <row r="18" spans="1:17" x14ac:dyDescent="0.25">
      <c r="A18" s="5" t="str">
        <f>IF(F18="."," ",[1]Formulario!D$5)</f>
        <v>ABSAL</v>
      </c>
      <c r="B18" s="5" t="str">
        <f>IF(F18=".","",[1]Formulario!D$6)</f>
        <v>Lord Cochrane Plaza 2</v>
      </c>
      <c r="C18" s="5" t="str">
        <f>IF(G18=".","",[1]Formulario!D$7)</f>
        <v>Constructora Supervisor</v>
      </c>
      <c r="D18" s="5" t="str">
        <f>IF(F18=".","",[1]Formulario!J$5)</f>
        <v>Supervisor de Inmobiliaria</v>
      </c>
      <c r="E18" s="6">
        <f>IF(F18=".","",[1]Formulario!J$6)</f>
        <v>43571</v>
      </c>
      <c r="F18" s="5">
        <f>IF([1]Formulario!C25&lt;&gt;"",IF([1]Formulario!C25=" ","Falta Depto",IF(G18=".","Error En Descripción",[1]Formulario!C25)),IF(G18=".",".","Falta Datos"))</f>
        <v>202</v>
      </c>
      <c r="G18" s="5" t="str">
        <f>IF([1]Formulario!D25&lt;&gt;"",IF([1]Formulario!D25=" ",".",[1]Formulario!D25),".")</f>
        <v>Comedor, guardapolvo con manchas. - Guarda polvo3</v>
      </c>
      <c r="H18" s="5" t="str">
        <f>IF([1]Formulario!E25&lt;&gt;"",IF([1]Formulario!E25=" "," ",[1]Formulario!E25),IF(F18=".",".","Falta Propietario"))</f>
        <v>Cristian Hernandez</v>
      </c>
      <c r="I18" s="5" t="str">
        <f>IF([1]Formulario!F25&lt;&gt;"",IF([1]Formulario!F25=" "," ",[1]Formulario!F25)," ")</f>
        <v xml:space="preserve"> </v>
      </c>
      <c r="J18" s="5" t="str">
        <f>IF([1]Formulario!G25&lt;&gt;"",IF([1]Formulario!G25=" "," ",[1]Formulario!G25)," ")</f>
        <v xml:space="preserve"> </v>
      </c>
      <c r="K18" s="5" t="str">
        <f>IF([1]Formulario!H25&lt;&gt;"",IF([1]Formulario!H25=" "," ",[1]Formulario!H25)," ")</f>
        <v xml:space="preserve"> </v>
      </c>
      <c r="L18" s="5" t="str">
        <f>IF([1]Formulario!I25&lt;&gt;"",IF([1]Formulario!I25=" "," ",[1]Formulario!I25)," ")</f>
        <v xml:space="preserve"> </v>
      </c>
      <c r="M18" s="6">
        <f>IF([1]Formulario!J25&lt;&gt;"",IF([1]Formulario!J25=" "," ",[1]Formulario!J25),IF(F18=".",".","Falta Fecha"))</f>
        <v>43579</v>
      </c>
      <c r="N18" s="7">
        <f>IF([1]Formulario!L25=TRUE,1,0)</f>
        <v>0</v>
      </c>
      <c r="O18" s="8">
        <f>IF([1]Formulario!M25&lt;&gt;"",IF([1]Formulario!M25=" "," ",[1]Formulario!M25),IF(G18=".",".","Falta Hora"))</f>
        <v>0.4375</v>
      </c>
      <c r="P18" s="8">
        <f>IF([1]Formulario!N25&lt;&gt;"",IF([1]Formulario!N25=" "," ",[1]Formulario!N25),IF(H18=".",".","Falta Hora"))</f>
        <v>0.47916666666666669</v>
      </c>
      <c r="Q18" s="8" t="str">
        <f>IF([1]Formulario!O25&lt;&gt;"",IF([1]Formulario!O25=" ",".",[1]Formulario!O25),".")</f>
        <v>Pendiente</v>
      </c>
    </row>
    <row r="19" spans="1:17" x14ac:dyDescent="0.25">
      <c r="A19" s="5" t="str">
        <f>IF(F19="."," ",[1]Formulario!D$5)</f>
        <v>ABSAL</v>
      </c>
      <c r="B19" s="5" t="str">
        <f>IF(F19=".","",[1]Formulario!D$6)</f>
        <v>Lord Cochrane Plaza 2</v>
      </c>
      <c r="C19" s="5" t="str">
        <f>IF(G19=".","",[1]Formulario!D$7)</f>
        <v>Constructora Supervisor</v>
      </c>
      <c r="D19" s="5" t="str">
        <f>IF(F19=".","",[1]Formulario!J$5)</f>
        <v>Supervisor de Inmobiliaria</v>
      </c>
      <c r="E19" s="6">
        <f>IF(F19=".","",[1]Formulario!J$6)</f>
        <v>43571</v>
      </c>
      <c r="F19" s="5">
        <f>IF([1]Formulario!C26&lt;&gt;"",IF([1]Formulario!C26=" ","Falta Depto",IF(G19=".","Error En Descripción",[1]Formulario!C26)),IF(G19=".",".","Falta Datos"))</f>
        <v>202</v>
      </c>
      <c r="G19" s="5" t="str">
        <f>IF([1]Formulario!D26&lt;&gt;"",IF([1]Formulario!D26=" ",".",[1]Formulario!D26),".")</f>
        <v>Comedor, guardapolvo con manchas. - Guarda polvo4</v>
      </c>
      <c r="H19" s="5" t="str">
        <f>IF([1]Formulario!E26&lt;&gt;"",IF([1]Formulario!E26=" "," ",[1]Formulario!E26),IF(F19=".",".","Falta Propietario"))</f>
        <v>Cristian Hernandez</v>
      </c>
      <c r="I19" s="5" t="str">
        <f>IF([1]Formulario!F26&lt;&gt;"",IF([1]Formulario!F26=" "," ",[1]Formulario!F26)," ")</f>
        <v xml:space="preserve"> </v>
      </c>
      <c r="J19" s="5" t="str">
        <f>IF([1]Formulario!G26&lt;&gt;"",IF([1]Formulario!G26=" "," ",[1]Formulario!G26)," ")</f>
        <v xml:space="preserve"> </v>
      </c>
      <c r="K19" s="5" t="str">
        <f>IF([1]Formulario!H26&lt;&gt;"",IF([1]Formulario!H26=" "," ",[1]Formulario!H26)," ")</f>
        <v xml:space="preserve"> </v>
      </c>
      <c r="L19" s="5" t="str">
        <f>IF([1]Formulario!I26&lt;&gt;"",IF([1]Formulario!I26=" "," ",[1]Formulario!I26)," ")</f>
        <v xml:space="preserve"> </v>
      </c>
      <c r="M19" s="6">
        <f>IF([1]Formulario!J26&lt;&gt;"",IF([1]Formulario!J26=" "," ",[1]Formulario!J26),IF(F19=".",".","Falta Fecha"))</f>
        <v>43579</v>
      </c>
      <c r="N19" s="7">
        <f>IF([1]Formulario!L26=TRUE,1,0)</f>
        <v>0</v>
      </c>
      <c r="O19" s="8">
        <f>IF([1]Formulario!M26&lt;&gt;"",IF([1]Formulario!M26=" "," ",[1]Formulario!M26),IF(G19=".",".","Falta Hora"))</f>
        <v>0.4375</v>
      </c>
      <c r="P19" s="8">
        <f>IF([1]Formulario!N26&lt;&gt;"",IF([1]Formulario!N26=" "," ",[1]Formulario!N26),IF(H19=".",".","Falta Hora"))</f>
        <v>0.47916666666666669</v>
      </c>
      <c r="Q19" s="8" t="str">
        <f>IF([1]Formulario!O26&lt;&gt;"",IF([1]Formulario!O26=" ",".",[1]Formulario!O26),".")</f>
        <v>Nuevo</v>
      </c>
    </row>
    <row r="20" spans="1:17" x14ac:dyDescent="0.25">
      <c r="A20" s="5" t="str">
        <f>IF(F20="."," ",[1]Formulario!D$5)</f>
        <v>ABSAL</v>
      </c>
      <c r="B20" s="5" t="str">
        <f>IF(F20=".","",[1]Formulario!D$6)</f>
        <v>Lord Cochrane Plaza 2</v>
      </c>
      <c r="C20" s="5" t="str">
        <f>IF(G20=".","",[1]Formulario!D$7)</f>
        <v>Constructora Supervisor</v>
      </c>
      <c r="D20" s="5" t="str">
        <f>IF(F20=".","",[1]Formulario!J$5)</f>
        <v>Supervisor de Inmobiliaria</v>
      </c>
      <c r="E20" s="6">
        <f>IF(F20=".","",[1]Formulario!J$6)</f>
        <v>43571</v>
      </c>
      <c r="F20" s="5">
        <f>IF([1]Formulario!C27&lt;&gt;"",IF([1]Formulario!C27=" ","Falta Depto",IF(G20=".","Error En Descripción",[1]Formulario!C27)),IF(G20=".",".","Falta Datos"))</f>
        <v>202</v>
      </c>
      <c r="G20" s="5" t="str">
        <f>IF([1]Formulario!D27&lt;&gt;"",IF([1]Formulario!D27=" ",".",[1]Formulario!D27),".")</f>
        <v>Comedor, guardapolvo con manchas. - Guarda polvo5</v>
      </c>
      <c r="H20" s="5" t="str">
        <f>IF([1]Formulario!E27&lt;&gt;"",IF([1]Formulario!E27=" "," ",[1]Formulario!E27),IF(F20=".",".","Falta Propietario"))</f>
        <v>Cristian Hernandez</v>
      </c>
      <c r="I20" s="5" t="str">
        <f>IF([1]Formulario!F27&lt;&gt;"",IF([1]Formulario!F27=" "," ",[1]Formulario!F27)," ")</f>
        <v xml:space="preserve"> </v>
      </c>
      <c r="J20" s="5" t="str">
        <f>IF([1]Formulario!G27&lt;&gt;"",IF([1]Formulario!G27=" "," ",[1]Formulario!G27)," ")</f>
        <v xml:space="preserve"> </v>
      </c>
      <c r="K20" s="5" t="str">
        <f>IF([1]Formulario!H27&lt;&gt;"",IF([1]Formulario!H27=" "," ",[1]Formulario!H27)," ")</f>
        <v xml:space="preserve"> </v>
      </c>
      <c r="L20" s="5" t="str">
        <f>IF([1]Formulario!I27&lt;&gt;"",IF([1]Formulario!I27=" "," ",[1]Formulario!I27)," ")</f>
        <v xml:space="preserve"> </v>
      </c>
      <c r="M20" s="6">
        <f>IF([1]Formulario!J27&lt;&gt;"",IF([1]Formulario!J27=" "," ",[1]Formulario!J27),IF(F20=".",".","Falta Fecha"))</f>
        <v>43579</v>
      </c>
      <c r="N20" s="7">
        <f>IF([1]Formulario!L27=TRUE,1,0)</f>
        <v>0</v>
      </c>
      <c r="O20" s="8">
        <f>IF([1]Formulario!M27&lt;&gt;"",IF([1]Formulario!M27=" "," ",[1]Formulario!M27),IF(G20=".",".","Falta Hora"))</f>
        <v>0.4375</v>
      </c>
      <c r="P20" s="8">
        <f>IF([1]Formulario!N27&lt;&gt;"",IF([1]Formulario!N27=" "," ",[1]Formulario!N27),IF(H20=".",".","Falta Hora"))</f>
        <v>0.47916666666666669</v>
      </c>
      <c r="Q20" s="8" t="str">
        <f>IF([1]Formulario!O27&lt;&gt;"",IF([1]Formulario!O27=" ",".",[1]Formulario!O27),".")</f>
        <v>Nuevo</v>
      </c>
    </row>
    <row r="21" spans="1:17" x14ac:dyDescent="0.25">
      <c r="A21" s="5" t="str">
        <f>IF(F21="."," ",[1]Formulario!D$5)</f>
        <v>ABSAL</v>
      </c>
      <c r="B21" s="5" t="str">
        <f>IF(F21=".","",[1]Formulario!D$6)</f>
        <v>Lord Cochrane Plaza 2</v>
      </c>
      <c r="C21" s="5" t="str">
        <f>IF(G21=".","",[1]Formulario!D$7)</f>
        <v>Constructora Supervisor</v>
      </c>
      <c r="D21" s="5" t="str">
        <f>IF(F21=".","",[1]Formulario!J$5)</f>
        <v>Supervisor de Inmobiliaria</v>
      </c>
      <c r="E21" s="6">
        <f>IF(F21=".","",[1]Formulario!J$6)</f>
        <v>43571</v>
      </c>
      <c r="F21" s="5">
        <f>IF([1]Formulario!C28&lt;&gt;"",IF([1]Formulario!C28=" ","Falta Depto",IF(G21=".","Error En Descripción",[1]Formulario!C28)),IF(G21=".",".","Falta Datos"))</f>
        <v>202</v>
      </c>
      <c r="G21" s="5" t="str">
        <f>IF([1]Formulario!D28&lt;&gt;"",IF([1]Formulario!D28=" ",".",[1]Formulario!D28),".")</f>
        <v>Comedor, guardapolvo con manchas. - Guarda polvo6</v>
      </c>
      <c r="H21" s="5" t="str">
        <f>IF([1]Formulario!E28&lt;&gt;"",IF([1]Formulario!E28=" "," ",[1]Formulario!E28),IF(F21=".",".","Falta Propietario"))</f>
        <v>Cristian Hernandez</v>
      </c>
      <c r="I21" s="5" t="str">
        <f>IF([1]Formulario!F28&lt;&gt;"",IF([1]Formulario!F28=" "," ",[1]Formulario!F28)," ")</f>
        <v xml:space="preserve"> </v>
      </c>
      <c r="J21" s="5" t="str">
        <f>IF([1]Formulario!G28&lt;&gt;"",IF([1]Formulario!G28=" "," ",[1]Formulario!G28)," ")</f>
        <v xml:space="preserve"> </v>
      </c>
      <c r="K21" s="5" t="str">
        <f>IF([1]Formulario!H28&lt;&gt;"",IF([1]Formulario!H28=" "," ",[1]Formulario!H28)," ")</f>
        <v xml:space="preserve"> </v>
      </c>
      <c r="L21" s="5" t="str">
        <f>IF([1]Formulario!I28&lt;&gt;"",IF([1]Formulario!I28=" "," ",[1]Formulario!I28)," ")</f>
        <v xml:space="preserve"> </v>
      </c>
      <c r="M21" s="6">
        <f>IF([1]Formulario!J28&lt;&gt;"",IF([1]Formulario!J28=" "," ",[1]Formulario!J28),IF(F21=".",".","Falta Fecha"))</f>
        <v>43579</v>
      </c>
      <c r="N21" s="7">
        <f>IF([1]Formulario!L28=TRUE,1,0)</f>
        <v>0</v>
      </c>
      <c r="O21" s="8">
        <f>IF([1]Formulario!M28&lt;&gt;"",IF([1]Formulario!M28=" "," ",[1]Formulario!M28),IF(G21=".",".","Falta Hora"))</f>
        <v>0.4375</v>
      </c>
      <c r="P21" s="8">
        <f>IF([1]Formulario!N28&lt;&gt;"",IF([1]Formulario!N28=" "," ",[1]Formulario!N28),IF(H21=".",".","Falta Hora"))</f>
        <v>0.47916666666666669</v>
      </c>
      <c r="Q21" s="8" t="str">
        <f>IF([1]Formulario!O28&lt;&gt;"",IF([1]Formulario!O28=" ",".",[1]Formulario!O28),".")</f>
        <v>Nuevo</v>
      </c>
    </row>
    <row r="22" spans="1:17" x14ac:dyDescent="0.25">
      <c r="A22" s="5" t="str">
        <f>IF(F22="."," ",[1]Formulario!D$5)</f>
        <v>ABSAL</v>
      </c>
      <c r="B22" s="5" t="str">
        <f>IF(F22=".","",[1]Formulario!D$6)</f>
        <v>Lord Cochrane Plaza 2</v>
      </c>
      <c r="C22" s="5" t="str">
        <f>IF(G22=".","",[1]Formulario!D$7)</f>
        <v>Constructora Supervisor</v>
      </c>
      <c r="D22" s="5" t="str">
        <f>IF(F22=".","",[1]Formulario!J$5)</f>
        <v>Supervisor de Inmobiliaria</v>
      </c>
      <c r="E22" s="6">
        <f>IF(F22=".","",[1]Formulario!J$6)</f>
        <v>43571</v>
      </c>
      <c r="F22" s="5">
        <f>IF([1]Formulario!C29&lt;&gt;"",IF([1]Formulario!C29=" ","Falta Depto",IF(G22=".","Error En Descripción",[1]Formulario!C29)),IF(G22=".",".","Falta Datos"))</f>
        <v>202</v>
      </c>
      <c r="G22" s="5" t="str">
        <f>IF([1]Formulario!D29&lt;&gt;"",IF([1]Formulario!D29=" ",".",[1]Formulario!D29),".")</f>
        <v>Comedor, guardapolvo con manchas. - Guarda polvo7</v>
      </c>
      <c r="H22" s="5" t="str">
        <f>IF([1]Formulario!E29&lt;&gt;"",IF([1]Formulario!E29=" "," ",[1]Formulario!E29),IF(F22=".",".","Falta Propietario"))</f>
        <v>Cristian Hernandez</v>
      </c>
      <c r="I22" s="5" t="str">
        <f>IF([1]Formulario!F29&lt;&gt;"",IF([1]Formulario!F29=" "," ",[1]Formulario!F29)," ")</f>
        <v xml:space="preserve"> </v>
      </c>
      <c r="J22" s="5" t="str">
        <f>IF([1]Formulario!G29&lt;&gt;"",IF([1]Formulario!G29=" "," ",[1]Formulario!G29)," ")</f>
        <v xml:space="preserve"> </v>
      </c>
      <c r="K22" s="5" t="str">
        <f>IF([1]Formulario!H29&lt;&gt;"",IF([1]Formulario!H29=" "," ",[1]Formulario!H29)," ")</f>
        <v xml:space="preserve"> </v>
      </c>
      <c r="L22" s="5" t="str">
        <f>IF([1]Formulario!I29&lt;&gt;"",IF([1]Formulario!I29=" "," ",[1]Formulario!I29)," ")</f>
        <v xml:space="preserve"> </v>
      </c>
      <c r="M22" s="6">
        <f>IF([1]Formulario!J29&lt;&gt;"",IF([1]Formulario!J29=" "," ",[1]Formulario!J29),IF(F22=".",".","Falta Fecha"))</f>
        <v>43579</v>
      </c>
      <c r="N22" s="7">
        <f>IF([1]Formulario!L29=TRUE,1,0)</f>
        <v>0</v>
      </c>
      <c r="O22" s="8">
        <f>IF([1]Formulario!M29&lt;&gt;"",IF([1]Formulario!M29=" "," ",[1]Formulario!M29),IF(G22=".",".","Falta Hora"))</f>
        <v>0.4375</v>
      </c>
      <c r="P22" s="8">
        <f>IF([1]Formulario!N29&lt;&gt;"",IF([1]Formulario!N29=" "," ",[1]Formulario!N29),IF(H22=".",".","Falta Hora"))</f>
        <v>0.47916666666666669</v>
      </c>
      <c r="Q22" s="8" t="str">
        <f>IF([1]Formulario!O29&lt;&gt;"",IF([1]Formulario!O29=" ",".",[1]Formulario!O29),".")</f>
        <v>Nuevo</v>
      </c>
    </row>
    <row r="23" spans="1:17" x14ac:dyDescent="0.25">
      <c r="A23" s="5" t="str">
        <f>IF(F23="."," ",[1]Formulario!D$5)</f>
        <v>ABSAL</v>
      </c>
      <c r="B23" s="5" t="str">
        <f>IF(F23=".","",[1]Formulario!D$6)</f>
        <v>Lord Cochrane Plaza 2</v>
      </c>
      <c r="C23" s="5" t="str">
        <f>IF(G23=".","",[1]Formulario!D$7)</f>
        <v>Constructora Supervisor</v>
      </c>
      <c r="D23" s="5" t="str">
        <f>IF(F23=".","",[1]Formulario!J$5)</f>
        <v>Supervisor de Inmobiliaria</v>
      </c>
      <c r="E23" s="6">
        <f>IF(F23=".","",[1]Formulario!J$6)</f>
        <v>43571</v>
      </c>
      <c r="F23" s="5">
        <f>IF([1]Formulario!C30&lt;&gt;"",IF([1]Formulario!C30=" ","Falta Depto",IF(G23=".","Error En Descripción",[1]Formulario!C30)),IF(G23=".",".","Falta Datos"))</f>
        <v>202</v>
      </c>
      <c r="G23" s="5" t="str">
        <f>IF([1]Formulario!D30&lt;&gt;"",IF([1]Formulario!D30=" ",".",[1]Formulario!D30),".")</f>
        <v>Comedor, guardapolvo con manchas. - Guarda polvo8</v>
      </c>
      <c r="H23" s="5" t="str">
        <f>IF([1]Formulario!E30&lt;&gt;"",IF([1]Formulario!E30=" "," ",[1]Formulario!E30),IF(F23=".",".","Falta Propietario"))</f>
        <v>Cristian Hernandez</v>
      </c>
      <c r="I23" s="5" t="str">
        <f>IF([1]Formulario!F30&lt;&gt;"",IF([1]Formulario!F30=" "," ",[1]Formulario!F30)," ")</f>
        <v xml:space="preserve"> </v>
      </c>
      <c r="J23" s="5" t="str">
        <f>IF([1]Formulario!G30&lt;&gt;"",IF([1]Formulario!G30=" "," ",[1]Formulario!G30)," ")</f>
        <v xml:space="preserve"> </v>
      </c>
      <c r="K23" s="5" t="str">
        <f>IF([1]Formulario!H30&lt;&gt;"",IF([1]Formulario!H30=" "," ",[1]Formulario!H30)," ")</f>
        <v xml:space="preserve"> </v>
      </c>
      <c r="L23" s="5" t="str">
        <f>IF([1]Formulario!I30&lt;&gt;"",IF([1]Formulario!I30=" "," ",[1]Formulario!I30)," ")</f>
        <v xml:space="preserve"> </v>
      </c>
      <c r="M23" s="6">
        <f>IF([1]Formulario!J30&lt;&gt;"",IF([1]Formulario!J30=" "," ",[1]Formulario!J30),IF(F23=".",".","Falta Fecha"))</f>
        <v>43579</v>
      </c>
      <c r="N23" s="7">
        <f>IF([1]Formulario!L30=TRUE,1,0)</f>
        <v>0</v>
      </c>
      <c r="O23" s="8">
        <f>IF([1]Formulario!M30&lt;&gt;"",IF([1]Formulario!M30=" "," ",[1]Formulario!M30),IF(G23=".",".","Falta Hora"))</f>
        <v>0.4375</v>
      </c>
      <c r="P23" s="8">
        <f>IF([1]Formulario!N30&lt;&gt;"",IF([1]Formulario!N30=" "," ",[1]Formulario!N30),IF(H23=".",".","Falta Hora"))</f>
        <v>0.47916666666666669</v>
      </c>
      <c r="Q23" s="8" t="str">
        <f>IF([1]Formulario!O30&lt;&gt;"",IF([1]Formulario!O30=" ",".",[1]Formulario!O30),".")</f>
        <v>Nuevo</v>
      </c>
    </row>
    <row r="24" spans="1:17" x14ac:dyDescent="0.25">
      <c r="A24" s="5" t="str">
        <f>IF(F24="."," ",[1]Formulario!D$5)</f>
        <v>ABSAL</v>
      </c>
      <c r="B24" s="5" t="str">
        <f>IF(F24=".","",[1]Formulario!D$6)</f>
        <v>Lord Cochrane Plaza 2</v>
      </c>
      <c r="C24" s="5" t="str">
        <f>IF(G24=".","",[1]Formulario!D$7)</f>
        <v>Constructora Supervisor</v>
      </c>
      <c r="D24" s="5" t="str">
        <f>IF(F24=".","",[1]Formulario!J$5)</f>
        <v>Supervisor de Inmobiliaria</v>
      </c>
      <c r="E24" s="6">
        <f>IF(F24=".","",[1]Formulario!J$6)</f>
        <v>43571</v>
      </c>
      <c r="F24" s="5">
        <f>IF([1]Formulario!C31&lt;&gt;"",IF([1]Formulario!C31=" ","Falta Depto",IF(G24=".","Error En Descripción",[1]Formulario!C31)),IF(G24=".",".","Falta Datos"))</f>
        <v>202</v>
      </c>
      <c r="G24" s="5" t="str">
        <f>IF([1]Formulario!D31&lt;&gt;"",IF([1]Formulario!D31=" ",".",[1]Formulario!D31),".")</f>
        <v>Comedor, guardapolvo con manchas. - Guarda polvo9</v>
      </c>
      <c r="H24" s="5" t="str">
        <f>IF([1]Formulario!E31&lt;&gt;"",IF([1]Formulario!E31=" "," ",[1]Formulario!E31),IF(F24=".",".","Falta Propietario"))</f>
        <v>Cristian Hernandez</v>
      </c>
      <c r="I24" s="5" t="str">
        <f>IF([1]Formulario!F31&lt;&gt;"",IF([1]Formulario!F31=" "," ",[1]Formulario!F31)," ")</f>
        <v xml:space="preserve"> </v>
      </c>
      <c r="J24" s="5" t="str">
        <f>IF([1]Formulario!G31&lt;&gt;"",IF([1]Formulario!G31=" "," ",[1]Formulario!G31)," ")</f>
        <v xml:space="preserve"> </v>
      </c>
      <c r="K24" s="5" t="str">
        <f>IF([1]Formulario!H31&lt;&gt;"",IF([1]Formulario!H31=" "," ",[1]Formulario!H31)," ")</f>
        <v xml:space="preserve"> </v>
      </c>
      <c r="L24" s="5" t="str">
        <f>IF([1]Formulario!I31&lt;&gt;"",IF([1]Formulario!I31=" "," ",[1]Formulario!I31)," ")</f>
        <v xml:space="preserve"> </v>
      </c>
      <c r="M24" s="6">
        <f>IF([1]Formulario!J31&lt;&gt;"",IF([1]Formulario!J31=" "," ",[1]Formulario!J31),IF(F24=".",".","Falta Fecha"))</f>
        <v>43579</v>
      </c>
      <c r="N24" s="7">
        <f>IF([1]Formulario!L31=TRUE,1,0)</f>
        <v>0</v>
      </c>
      <c r="O24" s="8">
        <f>IF([1]Formulario!M31&lt;&gt;"",IF([1]Formulario!M31=" "," ",[1]Formulario!M31),IF(G24=".",".","Falta Hora"))</f>
        <v>0.4375</v>
      </c>
      <c r="P24" s="8">
        <f>IF([1]Formulario!N31&lt;&gt;"",IF([1]Formulario!N31=" "," ",[1]Formulario!N31),IF(H24=".",".","Falta Hora"))</f>
        <v>0.47916666666666669</v>
      </c>
      <c r="Q24" s="8" t="str">
        <f>IF([1]Formulario!O31&lt;&gt;"",IF([1]Formulario!O31=" ",".",[1]Formulario!O31),".")</f>
        <v>Nuevo</v>
      </c>
    </row>
    <row r="25" spans="1:17" x14ac:dyDescent="0.25">
      <c r="A25" s="5" t="str">
        <f>IF(F25="."," ",[1]Formulario!D$5)</f>
        <v>ABSAL</v>
      </c>
      <c r="B25" s="5" t="str">
        <f>IF(F25=".","",[1]Formulario!D$6)</f>
        <v>Lord Cochrane Plaza 2</v>
      </c>
      <c r="C25" s="5" t="str">
        <f>IF(G25=".","",[1]Formulario!D$7)</f>
        <v>Constructora Supervisor</v>
      </c>
      <c r="D25" s="5" t="str">
        <f>IF(F25=".","",[1]Formulario!J$5)</f>
        <v>Supervisor de Inmobiliaria</v>
      </c>
      <c r="E25" s="6">
        <f>IF(F25=".","",[1]Formulario!J$6)</f>
        <v>43571</v>
      </c>
      <c r="F25" s="5">
        <f>IF([1]Formulario!C32&lt;&gt;"",IF([1]Formulario!C32=" ","Falta Depto",IF(G25=".","Error En Descripción",[1]Formulario!C32)),IF(G25=".",".","Falta Datos"))</f>
        <v>202</v>
      </c>
      <c r="G25" s="5" t="str">
        <f>IF([1]Formulario!D32&lt;&gt;"",IF([1]Formulario!D32=" ",".",[1]Formulario!D32),".")</f>
        <v>Comedor, guardapolvo con manchas. - Guarda polvo10</v>
      </c>
      <c r="H25" s="5" t="str">
        <f>IF([1]Formulario!E32&lt;&gt;"",IF([1]Formulario!E32=" "," ",[1]Formulario!E32),IF(F25=".",".","Falta Propietario"))</f>
        <v>Cristian Hernandez</v>
      </c>
      <c r="I25" s="5" t="str">
        <f>IF([1]Formulario!F32&lt;&gt;"",IF([1]Formulario!F32=" "," ",[1]Formulario!F32)," ")</f>
        <v xml:space="preserve"> </v>
      </c>
      <c r="J25" s="5" t="str">
        <f>IF([1]Formulario!G32&lt;&gt;"",IF([1]Formulario!G32=" "," ",[1]Formulario!G32)," ")</f>
        <v xml:space="preserve"> </v>
      </c>
      <c r="K25" s="5" t="str">
        <f>IF([1]Formulario!H32&lt;&gt;"",IF([1]Formulario!H32=" "," ",[1]Formulario!H32)," ")</f>
        <v xml:space="preserve"> </v>
      </c>
      <c r="L25" s="5" t="str">
        <f>IF([1]Formulario!I32&lt;&gt;"",IF([1]Formulario!I32=" "," ",[1]Formulario!I32)," ")</f>
        <v xml:space="preserve"> </v>
      </c>
      <c r="M25" s="6">
        <f>IF([1]Formulario!J32&lt;&gt;"",IF([1]Formulario!J32=" "," ",[1]Formulario!J32),IF(F25=".",".","Falta Fecha"))</f>
        <v>43579</v>
      </c>
      <c r="N25" s="7">
        <f>IF([1]Formulario!L32=TRUE,1,0)</f>
        <v>0</v>
      </c>
      <c r="O25" s="8">
        <f>IF([1]Formulario!M32&lt;&gt;"",IF([1]Formulario!M32=" "," ",[1]Formulario!M32),IF(G25=".",".","Falta Hora"))</f>
        <v>0.4375</v>
      </c>
      <c r="P25" s="8">
        <f>IF([1]Formulario!N32&lt;&gt;"",IF([1]Formulario!N32=" "," ",[1]Formulario!N32),IF(H25=".",".","Falta Hora"))</f>
        <v>0.47916666666666669</v>
      </c>
      <c r="Q25" s="8" t="str">
        <f>IF([1]Formulario!O32&lt;&gt;"",IF([1]Formulario!O32=" ",".",[1]Formulario!O32),".")</f>
        <v>Nuevo</v>
      </c>
    </row>
    <row r="26" spans="1:17" x14ac:dyDescent="0.25">
      <c r="A26" s="5" t="str">
        <f>IF(F26="."," ",[1]Formulario!D$5)</f>
        <v>ABSAL</v>
      </c>
      <c r="B26" s="5" t="str">
        <f>IF(F26=".","",[1]Formulario!D$6)</f>
        <v>Lord Cochrane Plaza 2</v>
      </c>
      <c r="C26" s="5" t="str">
        <f>IF(G26=".","",[1]Formulario!D$7)</f>
        <v>Constructora Supervisor</v>
      </c>
      <c r="D26" s="5" t="str">
        <f>IF(F26=".","",[1]Formulario!J$5)</f>
        <v>Supervisor de Inmobiliaria</v>
      </c>
      <c r="E26" s="6">
        <f>IF(F26=".","",[1]Formulario!J$6)</f>
        <v>43571</v>
      </c>
      <c r="F26" s="5">
        <f>IF([1]Formulario!C33&lt;&gt;"",IF([1]Formulario!C33=" ","Falta Depto",IF(G26=".","Error En Descripción",[1]Formulario!C33)),IF(G26=".",".","Falta Datos"))</f>
        <v>202</v>
      </c>
      <c r="G26" s="5" t="str">
        <f>IF([1]Formulario!D33&lt;&gt;"",IF([1]Formulario!D33=" ",".",[1]Formulario!D33),".")</f>
        <v>Comedor, guardapolvo con manchas. - Guarda polvo11</v>
      </c>
      <c r="H26" s="5" t="str">
        <f>IF([1]Formulario!E33&lt;&gt;"",IF([1]Formulario!E33=" "," ",[1]Formulario!E33),IF(F26=".",".","Falta Propietario"))</f>
        <v>Cristian Hernandez</v>
      </c>
      <c r="I26" s="5" t="str">
        <f>IF([1]Formulario!F33&lt;&gt;"",IF([1]Formulario!F33=" "," ",[1]Formulario!F33)," ")</f>
        <v xml:space="preserve"> </v>
      </c>
      <c r="J26" s="5" t="str">
        <f>IF([1]Formulario!G33&lt;&gt;"",IF([1]Formulario!G33=" "," ",[1]Formulario!G33)," ")</f>
        <v xml:space="preserve"> </v>
      </c>
      <c r="K26" s="5" t="str">
        <f>IF([1]Formulario!H33&lt;&gt;"",IF([1]Formulario!H33=" "," ",[1]Formulario!H33)," ")</f>
        <v xml:space="preserve"> </v>
      </c>
      <c r="L26" s="5" t="str">
        <f>IF([1]Formulario!I33&lt;&gt;"",IF([1]Formulario!I33=" "," ",[1]Formulario!I33)," ")</f>
        <v xml:space="preserve"> </v>
      </c>
      <c r="M26" s="6">
        <f>IF([1]Formulario!J33&lt;&gt;"",IF([1]Formulario!J33=" "," ",[1]Formulario!J33),IF(F26=".",".","Falta Fecha"))</f>
        <v>43579</v>
      </c>
      <c r="N26" s="7">
        <f>IF([1]Formulario!L33=TRUE,1,0)</f>
        <v>0</v>
      </c>
      <c r="O26" s="8">
        <f>IF([1]Formulario!M33&lt;&gt;"",IF([1]Formulario!M33=" "," ",[1]Formulario!M33),IF(G26=".",".","Falta Hora"))</f>
        <v>0.4375</v>
      </c>
      <c r="P26" s="8">
        <f>IF([1]Formulario!N33&lt;&gt;"",IF([1]Formulario!N33=" "," ",[1]Formulario!N33),IF(H26=".",".","Falta Hora"))</f>
        <v>0.47916666666666669</v>
      </c>
      <c r="Q26" s="8" t="str">
        <f>IF([1]Formulario!O33&lt;&gt;"",IF([1]Formulario!O33=" ",".",[1]Formulario!O33),".")</f>
        <v>Nuevo</v>
      </c>
    </row>
    <row r="27" spans="1:17" x14ac:dyDescent="0.25">
      <c r="A27" s="5" t="str">
        <f>IF(F27="."," ",[1]Formulario!D$5)</f>
        <v>ABSAL</v>
      </c>
      <c r="B27" s="5" t="str">
        <f>IF(F27=".","",[1]Formulario!D$6)</f>
        <v>Lord Cochrane Plaza 2</v>
      </c>
      <c r="C27" s="5" t="str">
        <f>IF(G27=".","",[1]Formulario!D$7)</f>
        <v>Constructora Supervisor</v>
      </c>
      <c r="D27" s="5" t="str">
        <f>IF(F27=".","",[1]Formulario!J$5)</f>
        <v>Supervisor de Inmobiliaria</v>
      </c>
      <c r="E27" s="6">
        <f>IF(F27=".","",[1]Formulario!J$6)</f>
        <v>43571</v>
      </c>
      <c r="F27" s="5">
        <f>IF([1]Formulario!C34&lt;&gt;"",IF([1]Formulario!C34=" ","Falta Depto",IF(G27=".","Error En Descripción",[1]Formulario!C34)),IF(G27=".",".","Falta Datos"))</f>
        <v>202</v>
      </c>
      <c r="G27" s="5" t="str">
        <f>IF([1]Formulario!D34&lt;&gt;"",IF([1]Formulario!D34=" ",".",[1]Formulario!D34),".")</f>
        <v>Comedor, guardapolvo con manchas. - Guarda polvo12</v>
      </c>
      <c r="H27" s="5" t="str">
        <f>IF([1]Formulario!E34&lt;&gt;"",IF([1]Formulario!E34=" "," ",[1]Formulario!E34),IF(F27=".",".","Falta Propietario"))</f>
        <v>Cristian Hernandez</v>
      </c>
      <c r="I27" s="5" t="str">
        <f>IF([1]Formulario!F34&lt;&gt;"",IF([1]Formulario!F34=" "," ",[1]Formulario!F34)," ")</f>
        <v xml:space="preserve"> </v>
      </c>
      <c r="J27" s="5" t="str">
        <f>IF([1]Formulario!G34&lt;&gt;"",IF([1]Formulario!G34=" "," ",[1]Formulario!G34)," ")</f>
        <v xml:space="preserve"> </v>
      </c>
      <c r="K27" s="5" t="str">
        <f>IF([1]Formulario!H34&lt;&gt;"",IF([1]Formulario!H34=" "," ",[1]Formulario!H34)," ")</f>
        <v xml:space="preserve"> </v>
      </c>
      <c r="L27" s="5" t="str">
        <f>IF([1]Formulario!I34&lt;&gt;"",IF([1]Formulario!I34=" "," ",[1]Formulario!I34)," ")</f>
        <v xml:space="preserve"> </v>
      </c>
      <c r="M27" s="6">
        <f>IF([1]Formulario!J34&lt;&gt;"",IF([1]Formulario!J34=" "," ",[1]Formulario!J34),IF(F27=".",".","Falta Fecha"))</f>
        <v>43579</v>
      </c>
      <c r="N27" s="7">
        <f>IF([1]Formulario!L34=TRUE,1,0)</f>
        <v>0</v>
      </c>
      <c r="O27" s="8">
        <f>IF([1]Formulario!M34&lt;&gt;"",IF([1]Formulario!M34=" "," ",[1]Formulario!M34),IF(G27=".",".","Falta Hora"))</f>
        <v>0.4375</v>
      </c>
      <c r="P27" s="8">
        <f>IF([1]Formulario!N34&lt;&gt;"",IF([1]Formulario!N34=" "," ",[1]Formulario!N34),IF(H27=".",".","Falta Hora"))</f>
        <v>0.47916666666666669</v>
      </c>
      <c r="Q27" s="8" t="str">
        <f>IF([1]Formulario!O34&lt;&gt;"",IF([1]Formulario!O34=" ",".",[1]Formulario!O34),".")</f>
        <v>Nuevo</v>
      </c>
    </row>
    <row r="28" spans="1:17" x14ac:dyDescent="0.25">
      <c r="A28" s="5" t="str">
        <f>IF(F28="."," ",[1]Formulario!D$5)</f>
        <v>ABSAL</v>
      </c>
      <c r="B28" s="5" t="str">
        <f>IF(F28=".","",[1]Formulario!D$6)</f>
        <v>Lord Cochrane Plaza 2</v>
      </c>
      <c r="C28" s="5" t="str">
        <f>IF(G28=".","",[1]Formulario!D$7)</f>
        <v>Constructora Supervisor</v>
      </c>
      <c r="D28" s="5" t="str">
        <f>IF(F28=".","",[1]Formulario!J$5)</f>
        <v>Supervisor de Inmobiliaria</v>
      </c>
      <c r="E28" s="6">
        <f>IF(F28=".","",[1]Formulario!J$6)</f>
        <v>43571</v>
      </c>
      <c r="F28" s="5">
        <f>IF([1]Formulario!C35&lt;&gt;"",IF([1]Formulario!C35=" ","Falta Depto",IF(G28=".","Error En Descripción",[1]Formulario!C35)),IF(G28=".",".","Falta Datos"))</f>
        <v>202</v>
      </c>
      <c r="G28" s="5" t="str">
        <f>IF([1]Formulario!D35&lt;&gt;"",IF([1]Formulario!D35=" ",".",[1]Formulario!D35),".")</f>
        <v>Comedor, guardapolvo con manchas. - Guarda polvo13</v>
      </c>
      <c r="H28" s="5" t="str">
        <f>IF([1]Formulario!E35&lt;&gt;"",IF([1]Formulario!E35=" "," ",[1]Formulario!E35),IF(F28=".",".","Falta Propietario"))</f>
        <v>Cristian Hernandez</v>
      </c>
      <c r="I28" s="5" t="str">
        <f>IF([1]Formulario!F35&lt;&gt;"",IF([1]Formulario!F35=" "," ",[1]Formulario!F35)," ")</f>
        <v xml:space="preserve"> </v>
      </c>
      <c r="J28" s="5" t="str">
        <f>IF([1]Formulario!G35&lt;&gt;"",IF([1]Formulario!G35=" "," ",[1]Formulario!G35)," ")</f>
        <v xml:space="preserve"> </v>
      </c>
      <c r="K28" s="5" t="str">
        <f>IF([1]Formulario!H35&lt;&gt;"",IF([1]Formulario!H35=" "," ",[1]Formulario!H35)," ")</f>
        <v xml:space="preserve"> </v>
      </c>
      <c r="L28" s="5" t="str">
        <f>IF([1]Formulario!I35&lt;&gt;"",IF([1]Formulario!I35=" "," ",[1]Formulario!I35)," ")</f>
        <v xml:space="preserve"> </v>
      </c>
      <c r="M28" s="6">
        <f>IF([1]Formulario!J35&lt;&gt;"",IF([1]Formulario!J35=" "," ",[1]Formulario!J35),IF(F28=".",".","Falta Fecha"))</f>
        <v>43580</v>
      </c>
      <c r="N28" s="7">
        <f>IF([1]Formulario!L35=TRUE,1,0)</f>
        <v>0</v>
      </c>
      <c r="O28" s="8">
        <f>IF([1]Formulario!M35&lt;&gt;"",IF([1]Formulario!M35=" "," ",[1]Formulario!M35),IF(G28=".",".","Falta Hora"))</f>
        <v>0.4375</v>
      </c>
      <c r="P28" s="8">
        <f>IF([1]Formulario!N35&lt;&gt;"",IF([1]Formulario!N35=" "," ",[1]Formulario!N35),IF(H28=".",".","Falta Hora"))</f>
        <v>0.47916666666666669</v>
      </c>
      <c r="Q28" s="8" t="str">
        <f>IF([1]Formulario!O35&lt;&gt;"",IF([1]Formulario!O35=" ",".",[1]Formulario!O35),".")</f>
        <v>Nuevo</v>
      </c>
    </row>
    <row r="29" spans="1:17" x14ac:dyDescent="0.25">
      <c r="A29" s="5" t="str">
        <f>IF(F29="."," ",[1]Formulario!D$5)</f>
        <v>ABSAL</v>
      </c>
      <c r="B29" s="5" t="str">
        <f>IF(F29=".","",[1]Formulario!D$6)</f>
        <v>Lord Cochrane Plaza 2</v>
      </c>
      <c r="C29" s="5" t="str">
        <f>IF(G29=".","",[1]Formulario!D$7)</f>
        <v>Constructora Supervisor</v>
      </c>
      <c r="D29" s="5" t="str">
        <f>IF(F29=".","",[1]Formulario!J$5)</f>
        <v>Supervisor de Inmobiliaria</v>
      </c>
      <c r="E29" s="6">
        <f>IF(F29=".","",[1]Formulario!J$6)</f>
        <v>43571</v>
      </c>
      <c r="F29" s="5">
        <f>IF([1]Formulario!C36&lt;&gt;"",IF([1]Formulario!C36=" ","Falta Depto",IF(G29=".","Error En Descripción",[1]Formulario!C36)),IF(G29=".",".","Falta Datos"))</f>
        <v>202</v>
      </c>
      <c r="G29" s="5" t="str">
        <f>IF([1]Formulario!D36&lt;&gt;"",IF([1]Formulario!D36=" ",".",[1]Formulario!D36),".")</f>
        <v>Comedor, guardapolvo con manchas. - Guarda polvo14</v>
      </c>
      <c r="H29" s="5" t="str">
        <f>IF([1]Formulario!E36&lt;&gt;"",IF([1]Formulario!E36=" "," ",[1]Formulario!E36),IF(F29=".",".","Falta Propietario"))</f>
        <v>Cristian Hernandez</v>
      </c>
      <c r="I29" s="5" t="str">
        <f>IF([1]Formulario!F36&lt;&gt;"",IF([1]Formulario!F36=" "," ",[1]Formulario!F36)," ")</f>
        <v xml:space="preserve"> </v>
      </c>
      <c r="J29" s="5" t="str">
        <f>IF([1]Formulario!G36&lt;&gt;"",IF([1]Formulario!G36=" "," ",[1]Formulario!G36)," ")</f>
        <v xml:space="preserve"> </v>
      </c>
      <c r="K29" s="5" t="str">
        <f>IF([1]Formulario!H36&lt;&gt;"",IF([1]Formulario!H36=" "," ",[1]Formulario!H36)," ")</f>
        <v xml:space="preserve"> </v>
      </c>
      <c r="L29" s="5" t="str">
        <f>IF([1]Formulario!I36&lt;&gt;"",IF([1]Formulario!I36=" "," ",[1]Formulario!I36)," ")</f>
        <v xml:space="preserve"> </v>
      </c>
      <c r="M29" s="6">
        <f>IF([1]Formulario!J36&lt;&gt;"",IF([1]Formulario!J36=" "," ",[1]Formulario!J36),IF(F29=".",".","Falta Fecha"))</f>
        <v>43579</v>
      </c>
      <c r="N29" s="7">
        <f>IF([1]Formulario!L36=TRUE,1,0)</f>
        <v>0</v>
      </c>
      <c r="O29" s="8">
        <f>IF([1]Formulario!M36&lt;&gt;"",IF([1]Formulario!M36=" "," ",[1]Formulario!M36),IF(G29=".",".","Falta Hora"))</f>
        <v>0.4375</v>
      </c>
      <c r="P29" s="8">
        <f>IF([1]Formulario!N36&lt;&gt;"",IF([1]Formulario!N36=" "," ",[1]Formulario!N36),IF(H29=".",".","Falta Hora"))</f>
        <v>0.47916666666666669</v>
      </c>
      <c r="Q29" s="8" t="str">
        <f>IF([1]Formulario!O36&lt;&gt;"",IF([1]Formulario!O36=" ",".",[1]Formulario!O36),".")</f>
        <v>Nuevo</v>
      </c>
    </row>
    <row r="30" spans="1:17" x14ac:dyDescent="0.25">
      <c r="A30" s="5" t="str">
        <f>IF(F30="."," ",[1]Formulario!D$5)</f>
        <v>ABSAL</v>
      </c>
      <c r="B30" s="5" t="str">
        <f>IF(F30=".","",[1]Formulario!D$6)</f>
        <v>Lord Cochrane Plaza 2</v>
      </c>
      <c r="C30" s="5" t="str">
        <f>IF(G30=".","",[1]Formulario!D$7)</f>
        <v>Constructora Supervisor</v>
      </c>
      <c r="D30" s="5" t="str">
        <f>IF(F30=".","",[1]Formulario!J$5)</f>
        <v>Supervisor de Inmobiliaria</v>
      </c>
      <c r="E30" s="6">
        <f>IF(F30=".","",[1]Formulario!J$6)</f>
        <v>43571</v>
      </c>
      <c r="F30" s="5">
        <f>IF([1]Formulario!C37&lt;&gt;"",IF([1]Formulario!C37=" ","Falta Depto",IF(G30=".","Error En Descripción",[1]Formulario!C37)),IF(G30=".",".","Falta Datos"))</f>
        <v>202</v>
      </c>
      <c r="G30" s="5" t="str">
        <f>IF([1]Formulario!D37&lt;&gt;"",IF([1]Formulario!D37=" ",".",[1]Formulario!D37),".")</f>
        <v>Comedor, guardapolvo con manchas. - Guarda polvo15</v>
      </c>
      <c r="H30" s="5" t="str">
        <f>IF([1]Formulario!E37&lt;&gt;"",IF([1]Formulario!E37=" "," ",[1]Formulario!E37),IF(F30=".",".","Falta Propietario"))</f>
        <v>Cristian Hernandez</v>
      </c>
      <c r="I30" s="5" t="str">
        <f>IF([1]Formulario!F37&lt;&gt;"",IF([1]Formulario!F37=" "," ",[1]Formulario!F37)," ")</f>
        <v xml:space="preserve"> </v>
      </c>
      <c r="J30" s="5" t="str">
        <f>IF([1]Formulario!G37&lt;&gt;"",IF([1]Formulario!G37=" "," ",[1]Formulario!G37)," ")</f>
        <v xml:space="preserve"> </v>
      </c>
      <c r="K30" s="5" t="str">
        <f>IF([1]Formulario!H37&lt;&gt;"",IF([1]Formulario!H37=" "," ",[1]Formulario!H37)," ")</f>
        <v xml:space="preserve"> </v>
      </c>
      <c r="L30" s="5" t="str">
        <f>IF([1]Formulario!I37&lt;&gt;"",IF([1]Formulario!I37=" "," ",[1]Formulario!I37)," ")</f>
        <v xml:space="preserve"> </v>
      </c>
      <c r="M30" s="6">
        <f>IF([1]Formulario!J37&lt;&gt;"",IF([1]Formulario!J37=" "," ",[1]Formulario!J37),IF(F30=".",".","Falta Fecha"))</f>
        <v>43579</v>
      </c>
      <c r="N30" s="7">
        <f>IF([1]Formulario!L37=TRUE,1,0)</f>
        <v>0</v>
      </c>
      <c r="O30" s="8">
        <f>IF([1]Formulario!M37&lt;&gt;"",IF([1]Formulario!M37=" "," ",[1]Formulario!M37),IF(G30=".",".","Falta Hora"))</f>
        <v>0.4375</v>
      </c>
      <c r="P30" s="8">
        <f>IF([1]Formulario!N37&lt;&gt;"",IF([1]Formulario!N37=" "," ",[1]Formulario!N37),IF(H30=".",".","Falta Hora"))</f>
        <v>0.47916666666666669</v>
      </c>
      <c r="Q30" s="8" t="str">
        <f>IF([1]Formulario!O37&lt;&gt;"",IF([1]Formulario!O37=" ",".",[1]Formulario!O37),".")</f>
        <v>Nuevo</v>
      </c>
    </row>
    <row r="31" spans="1:17" x14ac:dyDescent="0.25">
      <c r="A31" s="5" t="str">
        <f>IF(F31="."," ",[1]Formulario!D$5)</f>
        <v>ABSAL</v>
      </c>
      <c r="B31" s="5" t="str">
        <f>IF(F31=".","",[1]Formulario!D$6)</f>
        <v>Lord Cochrane Plaza 2</v>
      </c>
      <c r="C31" s="5" t="str">
        <f>IF(G31=".","",[1]Formulario!D$7)</f>
        <v>Constructora Supervisor</v>
      </c>
      <c r="D31" s="5" t="str">
        <f>IF(F31=".","",[1]Formulario!J$5)</f>
        <v>Supervisor de Inmobiliaria</v>
      </c>
      <c r="E31" s="6">
        <f>IF(F31=".","",[1]Formulario!J$6)</f>
        <v>43571</v>
      </c>
      <c r="F31" s="5">
        <f>IF([1]Formulario!C38&lt;&gt;"",IF([1]Formulario!C38=" ","Falta Depto",IF(G31=".","Error En Descripción",[1]Formulario!C38)),IF(G31=".",".","Falta Datos"))</f>
        <v>203</v>
      </c>
      <c r="G31" s="5" t="str">
        <f>IF([1]Formulario!D38&lt;&gt;"",IF([1]Formulario!D38=" ",".",[1]Formulario!D38),".")</f>
        <v>Comedor, guardapolvo con manchas. - Guarda polvo16</v>
      </c>
      <c r="H31" s="5" t="str">
        <f>IF([1]Formulario!E38&lt;&gt;"",IF([1]Formulario!E38=" "," ",[1]Formulario!E38),IF(F31=".",".","Falta Propietario"))</f>
        <v>Cristian Hernandez</v>
      </c>
      <c r="I31" s="5" t="str">
        <f>IF([1]Formulario!F38&lt;&gt;"",IF([1]Formulario!F38=" "," ",[1]Formulario!F38)," ")</f>
        <v xml:space="preserve"> </v>
      </c>
      <c r="J31" s="5" t="str">
        <f>IF([1]Formulario!G38&lt;&gt;"",IF([1]Formulario!G38=" "," ",[1]Formulario!G38)," ")</f>
        <v xml:space="preserve"> </v>
      </c>
      <c r="K31" s="5" t="str">
        <f>IF([1]Formulario!H38&lt;&gt;"",IF([1]Formulario!H38=" "," ",[1]Formulario!H38)," ")</f>
        <v xml:space="preserve"> </v>
      </c>
      <c r="L31" s="5" t="str">
        <f>IF([1]Formulario!I38&lt;&gt;"",IF([1]Formulario!I38=" "," ",[1]Formulario!I38)," ")</f>
        <v xml:space="preserve"> </v>
      </c>
      <c r="M31" s="6">
        <f>IF([1]Formulario!J38&lt;&gt;"",IF([1]Formulario!J38=" "," ",[1]Formulario!J38),IF(F31=".",".","Falta Fecha"))</f>
        <v>43579</v>
      </c>
      <c r="N31" s="7">
        <f>IF([1]Formulario!L38=TRUE,1,0)</f>
        <v>1</v>
      </c>
      <c r="O31" s="8">
        <f>IF([1]Formulario!M38&lt;&gt;"",IF([1]Formulario!M38=" "," ",[1]Formulario!M38),IF(G31=".",".","Falta Hora"))</f>
        <v>0.4375</v>
      </c>
      <c r="P31" s="8">
        <f>IF([1]Formulario!N38&lt;&gt;"",IF([1]Formulario!N38=" "," ",[1]Formulario!N38),IF(H31=".",".","Falta Hora"))</f>
        <v>0.47916666666666669</v>
      </c>
      <c r="Q31" s="8" t="str">
        <f>IF([1]Formulario!O38&lt;&gt;"",IF([1]Formulario!O38=" ",".",[1]Formulario!O38),".")</f>
        <v>Nuevo</v>
      </c>
    </row>
    <row r="32" spans="1:17" x14ac:dyDescent="0.25">
      <c r="A32" s="5" t="str">
        <f>IF(F32="."," ",[1]Formulario!D$5)</f>
        <v xml:space="preserve"> </v>
      </c>
      <c r="B32" s="5" t="str">
        <f>IF(F32=".","",[1]Formulario!D$6)</f>
        <v/>
      </c>
      <c r="C32" s="5" t="str">
        <f>IF(G32=".","",[1]Formulario!D$7)</f>
        <v/>
      </c>
      <c r="D32" s="5" t="str">
        <f>IF(F32=".","",[1]Formulario!J$5)</f>
        <v/>
      </c>
      <c r="E32" s="6" t="str">
        <f>IF(F32=".","",[1]Formulario!J$6)</f>
        <v/>
      </c>
      <c r="F32" s="5" t="str">
        <f>IF([1]Formulario!C39&lt;&gt;"",IF([1]Formulario!C39=" ","Falta Depto",IF(G32=".","Error En Descripción",[1]Formulario!C39)),IF(G32=".",".","Falta Datos"))</f>
        <v>.</v>
      </c>
      <c r="G32" s="5" t="str">
        <f>IF([1]Formulario!D39&lt;&gt;"",IF([1]Formulario!D39=" ",".",[1]Formulario!D39),".")</f>
        <v>.</v>
      </c>
      <c r="H32" s="5" t="str">
        <f>IF([1]Formulario!E39&lt;&gt;"",IF([1]Formulario!E39=" "," ",[1]Formulario!E39),IF(F32=".",".","Falta Propietario"))</f>
        <v>.</v>
      </c>
      <c r="I32" s="5" t="str">
        <f>IF([1]Formulario!F39&lt;&gt;"",IF([1]Formulario!F39=" "," ",[1]Formulario!F39)," ")</f>
        <v xml:space="preserve"> </v>
      </c>
      <c r="J32" s="5" t="str">
        <f>IF([1]Formulario!G39&lt;&gt;"",IF([1]Formulario!G39=" "," ",[1]Formulario!G39)," ")</f>
        <v xml:space="preserve"> </v>
      </c>
      <c r="K32" s="5" t="str">
        <f>IF([1]Formulario!H39&lt;&gt;"",IF([1]Formulario!H39=" "," ",[1]Formulario!H39)," ")</f>
        <v xml:space="preserve"> </v>
      </c>
      <c r="L32" s="5" t="str">
        <f>IF([1]Formulario!I39&lt;&gt;"",IF([1]Formulario!I39=" "," ",[1]Formulario!I39)," ")</f>
        <v xml:space="preserve"> </v>
      </c>
      <c r="M32" s="6" t="str">
        <f>IF([1]Formulario!J39&lt;&gt;"",IF([1]Formulario!J39=" "," ",[1]Formulario!J39),IF(F32=".",".","Falta Fecha"))</f>
        <v>.</v>
      </c>
      <c r="N32" s="7">
        <f>IF([1]Formulario!L39=TRUE,1,0)</f>
        <v>0</v>
      </c>
      <c r="O32" s="8">
        <f>IF([1]Formulario!M39&lt;&gt;"",IF([1]Formulario!M39=" "," ",[1]Formulario!M39),IF(G32=".",".","Falta Hora"))</f>
        <v>0</v>
      </c>
      <c r="P32" s="8">
        <f>IF([1]Formulario!N39&lt;&gt;"",IF([1]Formulario!N39=" "," ",[1]Formulario!N39),IF(H32=".",".","Falta Hora"))</f>
        <v>0</v>
      </c>
      <c r="Q32" s="8" t="str">
        <f>IF([1]Formulario!O39&lt;&gt;"",IF([1]Formulario!O39=" ",".",[1]Formulario!O39),".")</f>
        <v>.</v>
      </c>
    </row>
    <row r="33" spans="1:17" x14ac:dyDescent="0.25">
      <c r="A33" s="5" t="str">
        <f>IF(F33="."," ",[1]Formulario!D$5)</f>
        <v xml:space="preserve"> </v>
      </c>
      <c r="B33" s="5" t="str">
        <f>IF(F33=".","",[1]Formulario!D$6)</f>
        <v/>
      </c>
      <c r="C33" s="5" t="str">
        <f>IF(G33=".","",[1]Formulario!D$7)</f>
        <v/>
      </c>
      <c r="D33" s="5" t="str">
        <f>IF(F33=".","",[1]Formulario!J$5)</f>
        <v/>
      </c>
      <c r="E33" s="6" t="str">
        <f>IF(F33=".","",[1]Formulario!J$6)</f>
        <v/>
      </c>
      <c r="F33" s="5" t="str">
        <f>IF([1]Formulario!C40&lt;&gt;"",IF([1]Formulario!C40=" ","Falta Depto",IF(G33=".","Error En Descripción",[1]Formulario!C40)),IF(G33=".",".","Falta Datos"))</f>
        <v>.</v>
      </c>
      <c r="G33" s="5" t="str">
        <f>IF([1]Formulario!D40&lt;&gt;"",IF([1]Formulario!D40=" ",".",[1]Formulario!D40),".")</f>
        <v>.</v>
      </c>
      <c r="H33" s="5" t="str">
        <f>IF([1]Formulario!E40&lt;&gt;"",IF([1]Formulario!E40=" "," ",[1]Formulario!E40),IF(F33=".",".","Falta Propietario"))</f>
        <v>.</v>
      </c>
      <c r="I33" s="5" t="str">
        <f>IF([1]Formulario!F40&lt;&gt;"",IF([1]Formulario!F40=" "," ",[1]Formulario!F40)," ")</f>
        <v xml:space="preserve"> </v>
      </c>
      <c r="J33" s="5" t="str">
        <f>IF([1]Formulario!G40&lt;&gt;"",IF([1]Formulario!G40=" "," ",[1]Formulario!G40)," ")</f>
        <v xml:space="preserve"> </v>
      </c>
      <c r="K33" s="5" t="str">
        <f>IF([1]Formulario!H40&lt;&gt;"",IF([1]Formulario!H40=" "," ",[1]Formulario!H40)," ")</f>
        <v xml:space="preserve"> </v>
      </c>
      <c r="L33" s="5" t="str">
        <f>IF([1]Formulario!I40&lt;&gt;"",IF([1]Formulario!I40=" "," ",[1]Formulario!I40)," ")</f>
        <v xml:space="preserve"> </v>
      </c>
      <c r="M33" s="6" t="str">
        <f>IF([1]Formulario!J40&lt;&gt;"",IF([1]Formulario!J40=" "," ",[1]Formulario!J40),IF(F33=".",".","Falta Fecha"))</f>
        <v>.</v>
      </c>
      <c r="N33" s="7">
        <f>IF([1]Formulario!L40=TRUE,1,0)</f>
        <v>0</v>
      </c>
      <c r="O33" s="8">
        <f>IF([1]Formulario!M40&lt;&gt;"",IF([1]Formulario!M40=" "," ",[1]Formulario!M40),IF(G33=".",".","Falta Hora"))</f>
        <v>0</v>
      </c>
      <c r="P33" s="8">
        <f>IF([1]Formulario!N40&lt;&gt;"",IF([1]Formulario!N40=" "," ",[1]Formulario!N40),IF(H33=".",".","Falta Hora"))</f>
        <v>0</v>
      </c>
      <c r="Q33" s="8" t="str">
        <f>IF([1]Formulario!O40&lt;&gt;"",IF([1]Formulario!O40=" ",".",[1]Formulario!O40),".")</f>
        <v>.</v>
      </c>
    </row>
    <row r="34" spans="1:17" x14ac:dyDescent="0.25">
      <c r="A34" s="5" t="str">
        <f>IF(F34="."," ",[1]Formulario!D$5)</f>
        <v xml:space="preserve"> </v>
      </c>
      <c r="B34" s="5" t="str">
        <f>IF(F34=".","",[1]Formulario!D$6)</f>
        <v/>
      </c>
      <c r="C34" s="5" t="str">
        <f>IF(G34=".","",[1]Formulario!D$7)</f>
        <v/>
      </c>
      <c r="D34" s="5" t="str">
        <f>IF(F34=".","",[1]Formulario!J$5)</f>
        <v/>
      </c>
      <c r="E34" s="6" t="str">
        <f>IF(F34=".","",[1]Formulario!J$6)</f>
        <v/>
      </c>
      <c r="F34" s="5" t="str">
        <f>IF([1]Formulario!C41&lt;&gt;"",IF([1]Formulario!C41=" ","Falta Depto",IF(G34=".","Error En Descripción",[1]Formulario!C41)),IF(G34=".",".","Falta Datos"))</f>
        <v>.</v>
      </c>
      <c r="G34" s="5" t="str">
        <f>IF([1]Formulario!D41&lt;&gt;"",IF([1]Formulario!D41=" ",".",[1]Formulario!D41),".")</f>
        <v>.</v>
      </c>
      <c r="H34" s="5" t="str">
        <f>IF([1]Formulario!E41&lt;&gt;"",IF([1]Formulario!E41=" "," ",[1]Formulario!E41),IF(F34=".",".","Falta Propietario"))</f>
        <v>.</v>
      </c>
      <c r="I34" s="5" t="str">
        <f>IF([1]Formulario!F41&lt;&gt;"",IF([1]Formulario!F41=" "," ",[1]Formulario!F41)," ")</f>
        <v xml:space="preserve"> </v>
      </c>
      <c r="J34" s="5" t="str">
        <f>IF([1]Formulario!G41&lt;&gt;"",IF([1]Formulario!G41=" "," ",[1]Formulario!G41)," ")</f>
        <v xml:space="preserve"> </v>
      </c>
      <c r="K34" s="5" t="str">
        <f>IF([1]Formulario!H41&lt;&gt;"",IF([1]Formulario!H41=" "," ",[1]Formulario!H41)," ")</f>
        <v xml:space="preserve"> </v>
      </c>
      <c r="L34" s="5" t="str">
        <f>IF([1]Formulario!I41&lt;&gt;"",IF([1]Formulario!I41=" "," ",[1]Formulario!I41)," ")</f>
        <v xml:space="preserve"> </v>
      </c>
      <c r="M34" s="6" t="str">
        <f>IF([1]Formulario!J41&lt;&gt;"",IF([1]Formulario!J41=" "," ",[1]Formulario!J41),IF(F34=".",".","Falta Fecha"))</f>
        <v>.</v>
      </c>
      <c r="N34" s="7">
        <f>IF([1]Formulario!L41=TRUE,1,0)</f>
        <v>0</v>
      </c>
      <c r="O34" s="8">
        <f>IF([1]Formulario!M41&lt;&gt;"",IF([1]Formulario!M41=" "," ",[1]Formulario!M41),IF(G34=".",".","Falta Hora"))</f>
        <v>0</v>
      </c>
      <c r="P34" s="8">
        <f>IF([1]Formulario!N41&lt;&gt;"",IF([1]Formulario!N41=" "," ",[1]Formulario!N41),IF(H34=".",".","Falta Hora"))</f>
        <v>0</v>
      </c>
      <c r="Q34" s="8" t="str">
        <f>IF([1]Formulario!O41&lt;&gt;"",IF([1]Formulario!O41=" ",".",[1]Formulario!O41),".")</f>
        <v>.</v>
      </c>
    </row>
    <row r="35" spans="1:17" x14ac:dyDescent="0.25">
      <c r="A35" s="5" t="str">
        <f>IF(F35="."," ",[1]Formulario!D$5)</f>
        <v xml:space="preserve"> </v>
      </c>
      <c r="B35" s="5" t="str">
        <f>IF(F35=".","",[1]Formulario!D$6)</f>
        <v/>
      </c>
      <c r="C35" s="5" t="str">
        <f>IF(G35=".","",[1]Formulario!D$7)</f>
        <v/>
      </c>
      <c r="D35" s="5" t="str">
        <f>IF(F35=".","",[1]Formulario!J$5)</f>
        <v/>
      </c>
      <c r="E35" s="6" t="str">
        <f>IF(F35=".","",[1]Formulario!J$6)</f>
        <v/>
      </c>
      <c r="F35" s="5" t="str">
        <f>IF([1]Formulario!C42&lt;&gt;"",IF([1]Formulario!C42=" ","Falta Depto",IF(G35=".","Error En Descripción",[1]Formulario!C42)),IF(G35=".",".","Falta Datos"))</f>
        <v>.</v>
      </c>
      <c r="G35" s="5" t="str">
        <f>IF([1]Formulario!D42&lt;&gt;"",IF([1]Formulario!D42=" ",".",[1]Formulario!D42),".")</f>
        <v>.</v>
      </c>
      <c r="H35" s="5" t="str">
        <f>IF([1]Formulario!E42&lt;&gt;"",IF([1]Formulario!E42=" "," ",[1]Formulario!E42),IF(F35=".",".","Falta Propietario"))</f>
        <v>.</v>
      </c>
      <c r="I35" s="5" t="str">
        <f>IF([1]Formulario!F42&lt;&gt;"",IF([1]Formulario!F42=" "," ",[1]Formulario!F42)," ")</f>
        <v xml:space="preserve"> </v>
      </c>
      <c r="J35" s="5" t="str">
        <f>IF([1]Formulario!G42&lt;&gt;"",IF([1]Formulario!G42=" "," ",[1]Formulario!G42)," ")</f>
        <v xml:space="preserve"> </v>
      </c>
      <c r="K35" s="5" t="str">
        <f>IF([1]Formulario!H42&lt;&gt;"",IF([1]Formulario!H42=" "," ",[1]Formulario!H42)," ")</f>
        <v xml:space="preserve"> </v>
      </c>
      <c r="L35" s="5" t="str">
        <f>IF([1]Formulario!I42&lt;&gt;"",IF([1]Formulario!I42=" "," ",[1]Formulario!I42)," ")</f>
        <v xml:space="preserve"> </v>
      </c>
      <c r="M35" s="6" t="str">
        <f>IF([1]Formulario!J42&lt;&gt;"",IF([1]Formulario!J42=" "," ",[1]Formulario!J42),IF(F35=".",".","Falta Fecha"))</f>
        <v>.</v>
      </c>
      <c r="N35" s="7">
        <f>IF([1]Formulario!L42=TRUE,1,0)</f>
        <v>0</v>
      </c>
      <c r="O35" s="8">
        <f>IF([1]Formulario!M42&lt;&gt;"",IF([1]Formulario!M42=" "," ",[1]Formulario!M42),IF(G35=".",".","Falta Hora"))</f>
        <v>0</v>
      </c>
      <c r="P35" s="8">
        <f>IF([1]Formulario!N42&lt;&gt;"",IF([1]Formulario!N42=" "," ",[1]Formulario!N42),IF(H35=".",".","Falta Hora"))</f>
        <v>0</v>
      </c>
      <c r="Q35" s="8" t="str">
        <f>IF([1]Formulario!O42&lt;&gt;"",IF([1]Formulario!O42=" ",".",[1]Formulario!O42),".")</f>
        <v>.</v>
      </c>
    </row>
    <row r="36" spans="1:17" x14ac:dyDescent="0.25">
      <c r="A36" s="5" t="str">
        <f>IF(F36="."," ",[1]Formulario!D$5)</f>
        <v xml:space="preserve"> </v>
      </c>
      <c r="B36" s="5" t="str">
        <f>IF(F36=".","",[1]Formulario!D$6)</f>
        <v/>
      </c>
      <c r="C36" s="5" t="str">
        <f>IF(G36=".","",[1]Formulario!D$7)</f>
        <v/>
      </c>
      <c r="D36" s="5" t="str">
        <f>IF(F36=".","",[1]Formulario!J$5)</f>
        <v/>
      </c>
      <c r="E36" s="6" t="str">
        <f>IF(F36=".","",[1]Formulario!J$6)</f>
        <v/>
      </c>
      <c r="F36" s="5" t="str">
        <f>IF([1]Formulario!C43&lt;&gt;"",IF([1]Formulario!C43=" ","Falta Depto",IF(G36=".","Error En Descripción",[1]Formulario!C43)),IF(G36=".",".","Falta Datos"))</f>
        <v>.</v>
      </c>
      <c r="G36" s="5" t="str">
        <f>IF([1]Formulario!D43&lt;&gt;"",IF([1]Formulario!D43=" ",".",[1]Formulario!D43),".")</f>
        <v>.</v>
      </c>
      <c r="H36" s="5" t="str">
        <f>IF([1]Formulario!E43&lt;&gt;"",IF([1]Formulario!E43=" "," ",[1]Formulario!E43),IF(F36=".",".","Falta Propietario"))</f>
        <v>.</v>
      </c>
      <c r="I36" s="5" t="str">
        <f>IF([1]Formulario!F43&lt;&gt;"",IF([1]Formulario!F43=" "," ",[1]Formulario!F43)," ")</f>
        <v xml:space="preserve"> </v>
      </c>
      <c r="J36" s="5" t="str">
        <f>IF([1]Formulario!G43&lt;&gt;"",IF([1]Formulario!G43=" "," ",[1]Formulario!G43)," ")</f>
        <v xml:space="preserve"> </v>
      </c>
      <c r="K36" s="5" t="str">
        <f>IF([1]Formulario!H43&lt;&gt;"",IF([1]Formulario!H43=" "," ",[1]Formulario!H43)," ")</f>
        <v xml:space="preserve"> </v>
      </c>
      <c r="L36" s="5" t="str">
        <f>IF([1]Formulario!I43&lt;&gt;"",IF([1]Formulario!I43=" "," ",[1]Formulario!I43)," ")</f>
        <v xml:space="preserve"> </v>
      </c>
      <c r="M36" s="6" t="str">
        <f>IF([1]Formulario!J43&lt;&gt;"",IF([1]Formulario!J43=" "," ",[1]Formulario!J43),IF(F36=".",".","Falta Fecha"))</f>
        <v>.</v>
      </c>
      <c r="N36" s="7">
        <f>IF([1]Formulario!L43=TRUE,1,0)</f>
        <v>0</v>
      </c>
      <c r="O36" s="8">
        <f>IF([1]Formulario!M43&lt;&gt;"",IF([1]Formulario!M43=" "," ",[1]Formulario!M43),IF(G36=".",".","Falta Hora"))</f>
        <v>0</v>
      </c>
      <c r="P36" s="8">
        <f>IF([1]Formulario!N43&lt;&gt;"",IF([1]Formulario!N43=" "," ",[1]Formulario!N43),IF(H36=".",".","Falta Hora"))</f>
        <v>0</v>
      </c>
      <c r="Q36" s="8" t="str">
        <f>IF([1]Formulario!O43&lt;&gt;"",IF([1]Formulario!O43=" ",".",[1]Formulario!O43),".")</f>
        <v>.</v>
      </c>
    </row>
    <row r="37" spans="1:17" x14ac:dyDescent="0.25">
      <c r="A37" s="5" t="str">
        <f>IF(F37="."," ",[1]Formulario!D$5)</f>
        <v xml:space="preserve"> </v>
      </c>
      <c r="B37" s="5" t="str">
        <f>IF(F37=".","",[1]Formulario!D$6)</f>
        <v/>
      </c>
      <c r="C37" s="5" t="str">
        <f>IF(G37=".","",[1]Formulario!D$7)</f>
        <v/>
      </c>
      <c r="D37" s="5" t="str">
        <f>IF(F37=".","",[1]Formulario!J$5)</f>
        <v/>
      </c>
      <c r="E37" s="6" t="str">
        <f>IF(F37=".","",[1]Formulario!J$6)</f>
        <v/>
      </c>
      <c r="F37" s="5" t="str">
        <f>IF([1]Formulario!C44&lt;&gt;"",IF([1]Formulario!C44=" ","Falta Depto",IF(G37=".","Error En Descripción",[1]Formulario!C44)),IF(G37=".",".","Falta Datos"))</f>
        <v>.</v>
      </c>
      <c r="G37" s="5" t="str">
        <f>IF([1]Formulario!D44&lt;&gt;"",IF([1]Formulario!D44=" ",".",[1]Formulario!D44),".")</f>
        <v>.</v>
      </c>
      <c r="H37" s="5" t="str">
        <f>IF([1]Formulario!E44&lt;&gt;"",IF([1]Formulario!E44=" "," ",[1]Formulario!E44),IF(F37=".",".","Falta Propietario"))</f>
        <v>.</v>
      </c>
      <c r="I37" s="5" t="str">
        <f>IF([1]Formulario!F44&lt;&gt;"",IF([1]Formulario!F44=" "," ",[1]Formulario!F44)," ")</f>
        <v xml:space="preserve"> </v>
      </c>
      <c r="J37" s="5" t="str">
        <f>IF([1]Formulario!G44&lt;&gt;"",IF([1]Formulario!G44=" "," ",[1]Formulario!G44)," ")</f>
        <v xml:space="preserve"> </v>
      </c>
      <c r="K37" s="5" t="str">
        <f>IF([1]Formulario!H44&lt;&gt;"",IF([1]Formulario!H44=" "," ",[1]Formulario!H44)," ")</f>
        <v xml:space="preserve"> </v>
      </c>
      <c r="L37" s="5" t="str">
        <f>IF([1]Formulario!I44&lt;&gt;"",IF([1]Formulario!I44=" "," ",[1]Formulario!I44)," ")</f>
        <v xml:space="preserve"> </v>
      </c>
      <c r="M37" s="6" t="str">
        <f>IF([1]Formulario!J44&lt;&gt;"",IF([1]Formulario!J44=" "," ",[1]Formulario!J44),IF(F37=".",".","Falta Fecha"))</f>
        <v>.</v>
      </c>
      <c r="N37" s="7">
        <f>IF([1]Formulario!L44=TRUE,1,0)</f>
        <v>0</v>
      </c>
      <c r="O37" s="8">
        <f>IF([1]Formulario!M44&lt;&gt;"",IF([1]Formulario!M44=" "," ",[1]Formulario!M44),IF(G37=".",".","Falta Hora"))</f>
        <v>0</v>
      </c>
      <c r="P37" s="8">
        <f>IF([1]Formulario!N44&lt;&gt;"",IF([1]Formulario!N44=" "," ",[1]Formulario!N44),IF(H37=".",".","Falta Hora"))</f>
        <v>0</v>
      </c>
      <c r="Q37" s="8" t="str">
        <f>IF([1]Formulario!O44&lt;&gt;"",IF([1]Formulario!O44=" ",".",[1]Formulario!O44),".")</f>
        <v>.</v>
      </c>
    </row>
    <row r="38" spans="1:17" x14ac:dyDescent="0.25">
      <c r="A38" s="5" t="str">
        <f>IF(F38="."," ",[1]Formulario!D$5)</f>
        <v xml:space="preserve"> </v>
      </c>
      <c r="B38" s="5" t="str">
        <f>IF(F38=".","",[1]Formulario!D$6)</f>
        <v/>
      </c>
      <c r="C38" s="5" t="str">
        <f>IF(G38=".","",[1]Formulario!D$7)</f>
        <v/>
      </c>
      <c r="D38" s="5" t="str">
        <f>IF(F38=".","",[1]Formulario!J$5)</f>
        <v/>
      </c>
      <c r="E38" s="6" t="str">
        <f>IF(F38=".","",[1]Formulario!J$6)</f>
        <v/>
      </c>
      <c r="F38" s="5" t="str">
        <f>IF([1]Formulario!C45&lt;&gt;"",IF([1]Formulario!C45=" ","Falta Depto",IF(G38=".","Error En Descripción",[1]Formulario!C45)),IF(G38=".",".","Falta Datos"))</f>
        <v>.</v>
      </c>
      <c r="G38" s="5" t="str">
        <f>IF([1]Formulario!D45&lt;&gt;"",IF([1]Formulario!D45=" ",".",[1]Formulario!D45),".")</f>
        <v>.</v>
      </c>
      <c r="H38" s="5" t="str">
        <f>IF([1]Formulario!E45&lt;&gt;"",IF([1]Formulario!E45=" "," ",[1]Formulario!E45),IF(F38=".",".","Falta Propietario"))</f>
        <v>.</v>
      </c>
      <c r="I38" s="5" t="str">
        <f>IF([1]Formulario!F45&lt;&gt;"",IF([1]Formulario!F45=" "," ",[1]Formulario!F45)," ")</f>
        <v xml:space="preserve"> </v>
      </c>
      <c r="J38" s="5" t="str">
        <f>IF([1]Formulario!G45&lt;&gt;"",IF([1]Formulario!G45=" "," ",[1]Formulario!G45)," ")</f>
        <v xml:space="preserve"> </v>
      </c>
      <c r="K38" s="5" t="str">
        <f>IF([1]Formulario!H45&lt;&gt;"",IF([1]Formulario!H45=" "," ",[1]Formulario!H45)," ")</f>
        <v xml:space="preserve"> </v>
      </c>
      <c r="L38" s="5" t="str">
        <f>IF([1]Formulario!I45&lt;&gt;"",IF([1]Formulario!I45=" "," ",[1]Formulario!I45)," ")</f>
        <v xml:space="preserve"> </v>
      </c>
      <c r="M38" s="6" t="str">
        <f>IF([1]Formulario!J45&lt;&gt;"",IF([1]Formulario!J45=" "," ",[1]Formulario!J45),IF(F38=".",".","Falta Fecha"))</f>
        <v>.</v>
      </c>
      <c r="N38" s="7">
        <f>IF([1]Formulario!L45=TRUE,1,0)</f>
        <v>0</v>
      </c>
      <c r="O38" s="8">
        <f>IF([1]Formulario!M45&lt;&gt;"",IF([1]Formulario!M45=" "," ",[1]Formulario!M45),IF(G38=".",".","Falta Hora"))</f>
        <v>0</v>
      </c>
      <c r="P38" s="8">
        <f>IF([1]Formulario!N45&lt;&gt;"",IF([1]Formulario!N45=" "," ",[1]Formulario!N45),IF(H38=".",".","Falta Hora"))</f>
        <v>0</v>
      </c>
      <c r="Q38" s="8" t="str">
        <f>IF([1]Formulario!O45&lt;&gt;"",IF([1]Formulario!O45=" ",".",[1]Formulario!O45),".")</f>
        <v>.</v>
      </c>
    </row>
    <row r="39" spans="1:17" x14ac:dyDescent="0.25">
      <c r="A39" s="5" t="str">
        <f>IF(F39="."," ",[1]Formulario!D$5)</f>
        <v xml:space="preserve"> </v>
      </c>
      <c r="B39" s="5" t="str">
        <f>IF(F39=".","",[1]Formulario!D$6)</f>
        <v/>
      </c>
      <c r="C39" s="5" t="str">
        <f>IF(G39=".","",[1]Formulario!D$7)</f>
        <v/>
      </c>
      <c r="D39" s="5" t="str">
        <f>IF(F39=".","",[1]Formulario!J$5)</f>
        <v/>
      </c>
      <c r="E39" s="6" t="str">
        <f>IF(F39=".","",[1]Formulario!J$6)</f>
        <v/>
      </c>
      <c r="F39" s="5" t="str">
        <f>IF([1]Formulario!C46&lt;&gt;"",IF([1]Formulario!C46=" ","Falta Depto",IF(G39=".","Error En Descripción",[1]Formulario!C46)),IF(G39=".",".","Falta Datos"))</f>
        <v>.</v>
      </c>
      <c r="G39" s="5" t="str">
        <f>IF([1]Formulario!D46&lt;&gt;"",IF([1]Formulario!D46=" ",".",[1]Formulario!D46),".")</f>
        <v>.</v>
      </c>
      <c r="H39" s="5" t="str">
        <f>IF([1]Formulario!E46&lt;&gt;"",IF([1]Formulario!E46=" "," ",[1]Formulario!E46),IF(F39=".",".","Falta Propietario"))</f>
        <v>.</v>
      </c>
      <c r="I39" s="5" t="str">
        <f>IF([1]Formulario!F46&lt;&gt;"",IF([1]Formulario!F46=" "," ",[1]Formulario!F46)," ")</f>
        <v xml:space="preserve"> </v>
      </c>
      <c r="J39" s="5" t="str">
        <f>IF([1]Formulario!G46&lt;&gt;"",IF([1]Formulario!G46=" "," ",[1]Formulario!G46)," ")</f>
        <v xml:space="preserve"> </v>
      </c>
      <c r="K39" s="5" t="str">
        <f>IF([1]Formulario!H46&lt;&gt;"",IF([1]Formulario!H46=" "," ",[1]Formulario!H46)," ")</f>
        <v xml:space="preserve"> </v>
      </c>
      <c r="L39" s="5" t="str">
        <f>IF([1]Formulario!I46&lt;&gt;"",IF([1]Formulario!I46=" "," ",[1]Formulario!I46)," ")</f>
        <v xml:space="preserve"> </v>
      </c>
      <c r="M39" s="6" t="str">
        <f>IF([1]Formulario!J46&lt;&gt;"",IF([1]Formulario!J46=" "," ",[1]Formulario!J46),IF(F39=".",".","Falta Fecha"))</f>
        <v>.</v>
      </c>
      <c r="N39" s="7">
        <f>IF([1]Formulario!L46=TRUE,1,0)</f>
        <v>0</v>
      </c>
      <c r="O39" s="8">
        <f>IF([1]Formulario!M46&lt;&gt;"",IF([1]Formulario!M46=" "," ",[1]Formulario!M46),IF(G39=".",".","Falta Hora"))</f>
        <v>0</v>
      </c>
      <c r="P39" s="8">
        <f>IF([1]Formulario!N46&lt;&gt;"",IF([1]Formulario!N46=" "," ",[1]Formulario!N46),IF(H39=".",".","Falta Hora"))</f>
        <v>0</v>
      </c>
      <c r="Q39" s="8" t="str">
        <f>IF([1]Formulario!O46&lt;&gt;"",IF([1]Formulario!O46=" ",".",[1]Formulario!O46),".")</f>
        <v>.</v>
      </c>
    </row>
    <row r="40" spans="1:17" x14ac:dyDescent="0.25">
      <c r="A40" s="5" t="str">
        <f>IF(F40="."," ",[1]Formulario!D$5)</f>
        <v xml:space="preserve"> </v>
      </c>
      <c r="B40" s="5" t="str">
        <f>IF(F40=".","",[1]Formulario!D$6)</f>
        <v/>
      </c>
      <c r="C40" s="5" t="str">
        <f>IF(G40=".","",[1]Formulario!D$7)</f>
        <v/>
      </c>
      <c r="D40" s="5" t="str">
        <f>IF(F40=".","",[1]Formulario!J$5)</f>
        <v/>
      </c>
      <c r="E40" s="6" t="str">
        <f>IF(F40=".","",[1]Formulario!J$6)</f>
        <v/>
      </c>
      <c r="F40" s="5" t="str">
        <f>IF([1]Formulario!C47&lt;&gt;"",IF([1]Formulario!C47=" ","Falta Depto",IF(G40=".","Error En Descripción",[1]Formulario!C47)),IF(G40=".",".","Falta Datos"))</f>
        <v>.</v>
      </c>
      <c r="G40" s="5" t="str">
        <f>IF([1]Formulario!D47&lt;&gt;"",IF([1]Formulario!D47=" ",".",[1]Formulario!D47),".")</f>
        <v>.</v>
      </c>
      <c r="H40" s="5" t="str">
        <f>IF([1]Formulario!E47&lt;&gt;"",IF([1]Formulario!E47=" "," ",[1]Formulario!E47),IF(F40=".",".","Falta Propietario"))</f>
        <v>.</v>
      </c>
      <c r="I40" s="5" t="str">
        <f>IF([1]Formulario!F47&lt;&gt;"",IF([1]Formulario!F47=" "," ",[1]Formulario!F47)," ")</f>
        <v xml:space="preserve"> </v>
      </c>
      <c r="J40" s="5" t="str">
        <f>IF([1]Formulario!G47&lt;&gt;"",IF([1]Formulario!G47=" "," ",[1]Formulario!G47)," ")</f>
        <v xml:space="preserve"> </v>
      </c>
      <c r="K40" s="5" t="str">
        <f>IF([1]Formulario!H47&lt;&gt;"",IF([1]Formulario!H47=" "," ",[1]Formulario!H47)," ")</f>
        <v xml:space="preserve"> </v>
      </c>
      <c r="L40" s="5" t="str">
        <f>IF([1]Formulario!I47&lt;&gt;"",IF([1]Formulario!I47=" "," ",[1]Formulario!I47)," ")</f>
        <v xml:space="preserve"> </v>
      </c>
      <c r="M40" s="6" t="str">
        <f>IF([1]Formulario!J47&lt;&gt;"",IF([1]Formulario!J47=" "," ",[1]Formulario!J47),IF(F40=".",".","Falta Fecha"))</f>
        <v>.</v>
      </c>
      <c r="N40" s="7">
        <f>IF([1]Formulario!L47=TRUE,1,0)</f>
        <v>0</v>
      </c>
      <c r="O40" s="8">
        <f>IF([1]Formulario!M47&lt;&gt;"",IF([1]Formulario!M47=" "," ",[1]Formulario!M47),IF(G40=".",".","Falta Hora"))</f>
        <v>0</v>
      </c>
      <c r="P40" s="8">
        <f>IF([1]Formulario!N47&lt;&gt;"",IF([1]Formulario!N47=" "," ",[1]Formulario!N47),IF(H40=".",".","Falta Hora"))</f>
        <v>0</v>
      </c>
      <c r="Q40" s="8" t="str">
        <f>IF([1]Formulario!O47&lt;&gt;"",IF([1]Formulario!O47=" ",".",[1]Formulario!O47),".")</f>
        <v>.</v>
      </c>
    </row>
    <row r="41" spans="1:17" x14ac:dyDescent="0.25">
      <c r="A41" s="5" t="str">
        <f>IF(F41="."," ",[1]Formulario!D$5)</f>
        <v xml:space="preserve"> </v>
      </c>
      <c r="B41" s="5" t="str">
        <f>IF(F41=".","",[1]Formulario!D$6)</f>
        <v/>
      </c>
      <c r="C41" s="5" t="str">
        <f>IF(G41=".","",[1]Formulario!D$7)</f>
        <v/>
      </c>
      <c r="D41" s="5" t="str">
        <f>IF(F41=".","",[1]Formulario!J$5)</f>
        <v/>
      </c>
      <c r="E41" s="6" t="str">
        <f>IF(F41=".","",[1]Formulario!J$6)</f>
        <v/>
      </c>
      <c r="F41" s="5" t="str">
        <f>IF([1]Formulario!C48&lt;&gt;"",IF([1]Formulario!C48=" ","Falta Depto",IF(G41=".","Error En Descripción",[1]Formulario!C48)),IF(G41=".",".","Falta Datos"))</f>
        <v>.</v>
      </c>
      <c r="G41" s="5" t="str">
        <f>IF([1]Formulario!D48&lt;&gt;"",IF([1]Formulario!D48=" ",".",[1]Formulario!D48),".")</f>
        <v>.</v>
      </c>
      <c r="H41" s="5" t="str">
        <f>IF([1]Formulario!E48&lt;&gt;"",IF([1]Formulario!E48=" "," ",[1]Formulario!E48),IF(F41=".",".","Falta Propietario"))</f>
        <v>.</v>
      </c>
      <c r="I41" s="5" t="str">
        <f>IF([1]Formulario!F48&lt;&gt;"",IF([1]Formulario!F48=" "," ",[1]Formulario!F48)," ")</f>
        <v xml:space="preserve"> </v>
      </c>
      <c r="J41" s="5" t="str">
        <f>IF([1]Formulario!G48&lt;&gt;"",IF([1]Formulario!G48=" "," ",[1]Formulario!G48)," ")</f>
        <v xml:space="preserve"> </v>
      </c>
      <c r="K41" s="5" t="str">
        <f>IF([1]Formulario!H48&lt;&gt;"",IF([1]Formulario!H48=" "," ",[1]Formulario!H48)," ")</f>
        <v xml:space="preserve"> </v>
      </c>
      <c r="L41" s="5" t="str">
        <f>IF([1]Formulario!I48&lt;&gt;"",IF([1]Formulario!I48=" "," ",[1]Formulario!I48)," ")</f>
        <v xml:space="preserve"> </v>
      </c>
      <c r="M41" s="6" t="str">
        <f>IF([1]Formulario!J48&lt;&gt;"",IF([1]Formulario!J48=" "," ",[1]Formulario!J48),IF(F41=".",".","Falta Fecha"))</f>
        <v>.</v>
      </c>
      <c r="N41" s="7">
        <f>IF([1]Formulario!L48=TRUE,1,0)</f>
        <v>0</v>
      </c>
      <c r="O41" s="8">
        <f>IF([1]Formulario!M48&lt;&gt;"",IF([1]Formulario!M48=" "," ",[1]Formulario!M48),IF(G41=".",".","Falta Hora"))</f>
        <v>0</v>
      </c>
      <c r="P41" s="8">
        <f>IF([1]Formulario!N48&lt;&gt;"",IF([1]Formulario!N48=" "," ",[1]Formulario!N48),IF(H41=".",".","Falta Hora"))</f>
        <v>0</v>
      </c>
      <c r="Q41" s="8" t="str">
        <f>IF([1]Formulario!O48&lt;&gt;"",IF([1]Formulario!O48=" ",".",[1]Formulario!O48),".")</f>
        <v>.</v>
      </c>
    </row>
    <row r="42" spans="1:17" x14ac:dyDescent="0.25">
      <c r="A42" s="5" t="str">
        <f>IF(F42="."," ",[1]Formulario!D$5)</f>
        <v xml:space="preserve"> </v>
      </c>
      <c r="B42" s="5" t="str">
        <f>IF(F42=".","",[1]Formulario!D$6)</f>
        <v/>
      </c>
      <c r="C42" s="5" t="str">
        <f>IF(G42=".","",[1]Formulario!D$7)</f>
        <v/>
      </c>
      <c r="D42" s="5" t="str">
        <f>IF(F42=".","",[1]Formulario!J$5)</f>
        <v/>
      </c>
      <c r="E42" s="6" t="str">
        <f>IF(F42=".","",[1]Formulario!J$6)</f>
        <v/>
      </c>
      <c r="F42" s="5" t="str">
        <f>IF([1]Formulario!C49&lt;&gt;"",IF([1]Formulario!C49=" ","Falta Depto",IF(G42=".","Error En Descripción",[1]Formulario!C49)),IF(G42=".",".","Falta Datos"))</f>
        <v>.</v>
      </c>
      <c r="G42" s="5" t="str">
        <f>IF([1]Formulario!D49&lt;&gt;"",IF([1]Formulario!D49=" ",".",[1]Formulario!D49),".")</f>
        <v>.</v>
      </c>
      <c r="H42" s="5" t="str">
        <f>IF([1]Formulario!E49&lt;&gt;"",IF([1]Formulario!E49=" "," ",[1]Formulario!E49),IF(F42=".",".","Falta Propietario"))</f>
        <v>.</v>
      </c>
      <c r="I42" s="5" t="str">
        <f>IF([1]Formulario!F49&lt;&gt;"",IF([1]Formulario!F49=" "," ",[1]Formulario!F49)," ")</f>
        <v xml:space="preserve"> </v>
      </c>
      <c r="J42" s="5" t="str">
        <f>IF([1]Formulario!G49&lt;&gt;"",IF([1]Formulario!G49=" "," ",[1]Formulario!G49)," ")</f>
        <v xml:space="preserve"> </v>
      </c>
      <c r="K42" s="5" t="str">
        <f>IF([1]Formulario!H49&lt;&gt;"",IF([1]Formulario!H49=" "," ",[1]Formulario!H49)," ")</f>
        <v xml:space="preserve"> </v>
      </c>
      <c r="L42" s="5" t="str">
        <f>IF([1]Formulario!I49&lt;&gt;"",IF([1]Formulario!I49=" "," ",[1]Formulario!I49)," ")</f>
        <v xml:space="preserve"> </v>
      </c>
      <c r="M42" s="6" t="str">
        <f>IF([1]Formulario!J49&lt;&gt;"",IF([1]Formulario!J49=" "," ",[1]Formulario!J49),IF(F42=".",".","Falta Fecha"))</f>
        <v>.</v>
      </c>
      <c r="N42" s="7">
        <f>IF([1]Formulario!L49=TRUE,1,0)</f>
        <v>0</v>
      </c>
      <c r="O42" s="8">
        <f>IF([1]Formulario!M49&lt;&gt;"",IF([1]Formulario!M49=" "," ",[1]Formulario!M49),IF(G42=".",".","Falta Hora"))</f>
        <v>0</v>
      </c>
      <c r="P42" s="8">
        <f>IF([1]Formulario!N49&lt;&gt;"",IF([1]Formulario!N49=" "," ",[1]Formulario!N49),IF(H42=".",".","Falta Hora"))</f>
        <v>0</v>
      </c>
      <c r="Q42" s="8" t="str">
        <f>IF([1]Formulario!O49&lt;&gt;"",IF([1]Formulario!O49=" ",".",[1]Formulario!O49),".")</f>
        <v>.</v>
      </c>
    </row>
    <row r="43" spans="1:17" x14ac:dyDescent="0.25">
      <c r="A43" s="5" t="str">
        <f>IF(F43="."," ",[1]Formulario!D$5)</f>
        <v xml:space="preserve"> </v>
      </c>
      <c r="B43" s="5" t="str">
        <f>IF(F43=".","",[1]Formulario!D$6)</f>
        <v/>
      </c>
      <c r="C43" s="5" t="str">
        <f>IF(G43=".","",[1]Formulario!D$7)</f>
        <v/>
      </c>
      <c r="D43" s="5" t="str">
        <f>IF(F43=".","",[1]Formulario!J$5)</f>
        <v/>
      </c>
      <c r="E43" s="6" t="str">
        <f>IF(F43=".","",[1]Formulario!J$6)</f>
        <v/>
      </c>
      <c r="F43" s="5" t="str">
        <f>IF([1]Formulario!C50&lt;&gt;"",IF([1]Formulario!C50=" ","Falta Depto",IF(G43=".","Error En Descripción",[1]Formulario!C50)),IF(G43=".",".","Falta Datos"))</f>
        <v>.</v>
      </c>
      <c r="G43" s="5" t="str">
        <f>IF([1]Formulario!D50&lt;&gt;"",IF([1]Formulario!D50=" ",".",[1]Formulario!D50),".")</f>
        <v>.</v>
      </c>
      <c r="H43" s="5" t="str">
        <f>IF([1]Formulario!E50&lt;&gt;"",IF([1]Formulario!E50=" "," ",[1]Formulario!E50),IF(F43=".",".","Falta Propietario"))</f>
        <v>.</v>
      </c>
      <c r="I43" s="5" t="str">
        <f>IF([1]Formulario!F50&lt;&gt;"",IF([1]Formulario!F50=" "," ",[1]Formulario!F50)," ")</f>
        <v xml:space="preserve"> </v>
      </c>
      <c r="J43" s="5" t="str">
        <f>IF([1]Formulario!G50&lt;&gt;"",IF([1]Formulario!G50=" "," ",[1]Formulario!G50)," ")</f>
        <v xml:space="preserve"> </v>
      </c>
      <c r="K43" s="5" t="str">
        <f>IF([1]Formulario!H50&lt;&gt;"",IF([1]Formulario!H50=" "," ",[1]Formulario!H50)," ")</f>
        <v xml:space="preserve"> </v>
      </c>
      <c r="L43" s="5" t="str">
        <f>IF([1]Formulario!I50&lt;&gt;"",IF([1]Formulario!I50=" "," ",[1]Formulario!I50)," ")</f>
        <v xml:space="preserve"> </v>
      </c>
      <c r="M43" s="6" t="str">
        <f>IF([1]Formulario!J50&lt;&gt;"",IF([1]Formulario!J50=" "," ",[1]Formulario!J50),IF(F43=".",".","Falta Fecha"))</f>
        <v>.</v>
      </c>
      <c r="N43" s="7">
        <f>IF([1]Formulario!L50=TRUE,1,0)</f>
        <v>0</v>
      </c>
      <c r="O43" s="8">
        <f>IF([1]Formulario!M50&lt;&gt;"",IF([1]Formulario!M50=" "," ",[1]Formulario!M50),IF(G43=".",".","Falta Hora"))</f>
        <v>0</v>
      </c>
      <c r="P43" s="8">
        <f>IF([1]Formulario!N50&lt;&gt;"",IF([1]Formulario!N50=" "," ",[1]Formulario!N50),IF(H43=".",".","Falta Hora"))</f>
        <v>0</v>
      </c>
      <c r="Q43" s="8" t="str">
        <f>IF([1]Formulario!O50&lt;&gt;"",IF([1]Formulario!O50=" ",".",[1]Formulario!O50),".")</f>
        <v>.</v>
      </c>
    </row>
    <row r="44" spans="1:17" x14ac:dyDescent="0.25">
      <c r="A44" s="5" t="str">
        <f>IF(F44="."," ",[1]Formulario!D$5)</f>
        <v xml:space="preserve"> </v>
      </c>
      <c r="B44" s="5" t="str">
        <f>IF(F44=".","",[1]Formulario!D$6)</f>
        <v/>
      </c>
      <c r="C44" s="5" t="str">
        <f>IF(G44=".","",[1]Formulario!D$7)</f>
        <v/>
      </c>
      <c r="D44" s="5" t="str">
        <f>IF(F44=".","",[1]Formulario!J$5)</f>
        <v/>
      </c>
      <c r="E44" s="6" t="str">
        <f>IF(F44=".","",[1]Formulario!J$6)</f>
        <v/>
      </c>
      <c r="F44" s="5" t="str">
        <f>IF([1]Formulario!C51&lt;&gt;"",IF([1]Formulario!C51=" ","Falta Depto",IF(G44=".","Error En Descripción",[1]Formulario!C51)),IF(G44=".",".","Falta Datos"))</f>
        <v>.</v>
      </c>
      <c r="G44" s="5" t="str">
        <f>IF([1]Formulario!D51&lt;&gt;"",IF([1]Formulario!D51=" ",".",[1]Formulario!D51),".")</f>
        <v>.</v>
      </c>
      <c r="H44" s="5" t="str">
        <f>IF([1]Formulario!E51&lt;&gt;"",IF([1]Formulario!E51=" "," ",[1]Formulario!E51),IF(F44=".",".","Falta Propietario"))</f>
        <v>.</v>
      </c>
      <c r="I44" s="5" t="str">
        <f>IF([1]Formulario!F51&lt;&gt;"",IF([1]Formulario!F51=" "," ",[1]Formulario!F51)," ")</f>
        <v xml:space="preserve"> </v>
      </c>
      <c r="J44" s="5" t="str">
        <f>IF([1]Formulario!G51&lt;&gt;"",IF([1]Formulario!G51=" "," ",[1]Formulario!G51)," ")</f>
        <v xml:space="preserve"> </v>
      </c>
      <c r="K44" s="5" t="str">
        <f>IF([1]Formulario!H51&lt;&gt;"",IF([1]Formulario!H51=" "," ",[1]Formulario!H51)," ")</f>
        <v xml:space="preserve"> </v>
      </c>
      <c r="L44" s="5" t="str">
        <f>IF([1]Formulario!I51&lt;&gt;"",IF([1]Formulario!I51=" "," ",[1]Formulario!I51)," ")</f>
        <v xml:space="preserve"> </v>
      </c>
      <c r="M44" s="6" t="str">
        <f>IF([1]Formulario!J51&lt;&gt;"",IF([1]Formulario!J51=" "," ",[1]Formulario!J51),IF(F44=".",".","Falta Fecha"))</f>
        <v>.</v>
      </c>
      <c r="N44" s="7">
        <f>IF([1]Formulario!L51=TRUE,1,0)</f>
        <v>0</v>
      </c>
      <c r="O44" s="8">
        <f>IF([1]Formulario!M51&lt;&gt;"",IF([1]Formulario!M51=" "," ",[1]Formulario!M51),IF(G44=".",".","Falta Hora"))</f>
        <v>0</v>
      </c>
      <c r="P44" s="8">
        <f>IF([1]Formulario!N51&lt;&gt;"",IF([1]Formulario!N51=" "," ",[1]Formulario!N51),IF(H44=".",".","Falta Hora"))</f>
        <v>0</v>
      </c>
      <c r="Q44" s="8" t="str">
        <f>IF([1]Formulario!O51&lt;&gt;"",IF([1]Formulario!O51=" ",".",[1]Formulario!O51),".")</f>
        <v>.</v>
      </c>
    </row>
    <row r="45" spans="1:17" x14ac:dyDescent="0.25">
      <c r="A45" s="5" t="str">
        <f>IF(F45="."," ",[1]Formulario!D$5)</f>
        <v xml:space="preserve"> </v>
      </c>
      <c r="B45" s="5" t="str">
        <f>IF(F45=".","",[1]Formulario!D$6)</f>
        <v/>
      </c>
      <c r="C45" s="5" t="str">
        <f>IF(G45=".","",[1]Formulario!D$7)</f>
        <v/>
      </c>
      <c r="D45" s="5" t="str">
        <f>IF(F45=".","",[1]Formulario!J$5)</f>
        <v/>
      </c>
      <c r="E45" s="6" t="str">
        <f>IF(F45=".","",[1]Formulario!J$6)</f>
        <v/>
      </c>
      <c r="F45" s="5" t="str">
        <f>IF([1]Formulario!C52&lt;&gt;"",IF([1]Formulario!C52=" ","Falta Depto",IF(G45=".","Error En Descripción",[1]Formulario!C52)),IF(G45=".",".","Falta Datos"))</f>
        <v>.</v>
      </c>
      <c r="G45" s="5" t="str">
        <f>IF([1]Formulario!D52&lt;&gt;"",IF([1]Formulario!D52=" ",".",[1]Formulario!D52),".")</f>
        <v>.</v>
      </c>
      <c r="H45" s="5" t="str">
        <f>IF([1]Formulario!E52&lt;&gt;"",IF([1]Formulario!E52=" "," ",[1]Formulario!E52),IF(F45=".",".","Falta Propietario"))</f>
        <v>.</v>
      </c>
      <c r="I45" s="5" t="str">
        <f>IF([1]Formulario!F52&lt;&gt;"",IF([1]Formulario!F52=" "," ",[1]Formulario!F52)," ")</f>
        <v xml:space="preserve"> </v>
      </c>
      <c r="J45" s="5" t="str">
        <f>IF([1]Formulario!G52&lt;&gt;"",IF([1]Formulario!G52=" "," ",[1]Formulario!G52)," ")</f>
        <v xml:space="preserve"> </v>
      </c>
      <c r="K45" s="5" t="str">
        <f>IF([1]Formulario!H52&lt;&gt;"",IF([1]Formulario!H52=" "," ",[1]Formulario!H52)," ")</f>
        <v xml:space="preserve"> </v>
      </c>
      <c r="L45" s="5" t="str">
        <f>IF([1]Formulario!I52&lt;&gt;"",IF([1]Formulario!I52=" "," ",[1]Formulario!I52)," ")</f>
        <v xml:space="preserve"> </v>
      </c>
      <c r="M45" s="6" t="str">
        <f>IF([1]Formulario!J52&lt;&gt;"",IF([1]Formulario!J52=" "," ",[1]Formulario!J52),IF(F45=".",".","Falta Fecha"))</f>
        <v>.</v>
      </c>
      <c r="N45" s="7">
        <f>IF([1]Formulario!L52=TRUE,1,0)</f>
        <v>0</v>
      </c>
      <c r="O45" s="8">
        <f>IF([1]Formulario!M52&lt;&gt;"",IF([1]Formulario!M52=" "," ",[1]Formulario!M52),IF(G45=".",".","Falta Hora"))</f>
        <v>0</v>
      </c>
      <c r="P45" s="8">
        <f>IF([1]Formulario!N52&lt;&gt;"",IF([1]Formulario!N52=" "," ",[1]Formulario!N52),IF(H45=".",".","Falta Hora"))</f>
        <v>0</v>
      </c>
      <c r="Q45" s="8" t="str">
        <f>IF([1]Formulario!O52&lt;&gt;"",IF([1]Formulario!O52=" ",".",[1]Formulario!O52),".")</f>
        <v>.</v>
      </c>
    </row>
    <row r="46" spans="1:17" x14ac:dyDescent="0.25">
      <c r="A46" s="5" t="str">
        <f>IF(F46="."," ",[1]Formulario!D$5)</f>
        <v xml:space="preserve"> </v>
      </c>
      <c r="B46" s="5" t="str">
        <f>IF(F46=".","",[1]Formulario!D$6)</f>
        <v/>
      </c>
      <c r="C46" s="5" t="str">
        <f>IF(G46=".","",[1]Formulario!D$7)</f>
        <v/>
      </c>
      <c r="D46" s="5" t="str">
        <f>IF(F46=".","",[1]Formulario!J$5)</f>
        <v/>
      </c>
      <c r="E46" s="6" t="str">
        <f>IF(F46=".","",[1]Formulario!J$6)</f>
        <v/>
      </c>
      <c r="F46" s="5" t="str">
        <f>IF([1]Formulario!C53&lt;&gt;"",IF([1]Formulario!C53=" ","Falta Depto",IF(G46=".","Error En Descripción",[1]Formulario!C53)),IF(G46=".",".","Falta Datos"))</f>
        <v>.</v>
      </c>
      <c r="G46" s="5" t="str">
        <f>IF([1]Formulario!D53&lt;&gt;"",IF([1]Formulario!D53=" ",".",[1]Formulario!D53),".")</f>
        <v>.</v>
      </c>
      <c r="H46" s="5" t="str">
        <f>IF([1]Formulario!E53&lt;&gt;"",IF([1]Formulario!E53=" "," ",[1]Formulario!E53),IF(F46=".",".","Falta Propietario"))</f>
        <v>.</v>
      </c>
      <c r="I46" s="5" t="str">
        <f>IF([1]Formulario!F53&lt;&gt;"",IF([1]Formulario!F53=" "," ",[1]Formulario!F53)," ")</f>
        <v xml:space="preserve"> </v>
      </c>
      <c r="J46" s="5" t="str">
        <f>IF([1]Formulario!G53&lt;&gt;"",IF([1]Formulario!G53=" "," ",[1]Formulario!G53)," ")</f>
        <v xml:space="preserve"> </v>
      </c>
      <c r="K46" s="5" t="str">
        <f>IF([1]Formulario!H53&lt;&gt;"",IF([1]Formulario!H53=" "," ",[1]Formulario!H53)," ")</f>
        <v xml:space="preserve"> </v>
      </c>
      <c r="L46" s="5" t="str">
        <f>IF([1]Formulario!I53&lt;&gt;"",IF([1]Formulario!I53=" "," ",[1]Formulario!I53)," ")</f>
        <v xml:space="preserve"> </v>
      </c>
      <c r="M46" s="6" t="str">
        <f>IF([1]Formulario!J53&lt;&gt;"",IF([1]Formulario!J53=" "," ",[1]Formulario!J53),IF(F46=".",".","Falta Fecha"))</f>
        <v>.</v>
      </c>
      <c r="N46" s="7">
        <f>IF([1]Formulario!L53=TRUE,1,0)</f>
        <v>0</v>
      </c>
      <c r="O46" s="8">
        <f>IF([1]Formulario!M53&lt;&gt;"",IF([1]Formulario!M53=" "," ",[1]Formulario!M53),IF(G46=".",".","Falta Hora"))</f>
        <v>0</v>
      </c>
      <c r="P46" s="8">
        <f>IF([1]Formulario!N53&lt;&gt;"",IF([1]Formulario!N53=" "," ",[1]Formulario!N53),IF(H46=".",".","Falta Hora"))</f>
        <v>0</v>
      </c>
      <c r="Q46" s="8" t="str">
        <f>IF([1]Formulario!O53&lt;&gt;"",IF([1]Formulario!O53=" ",".",[1]Formulario!O53),".")</f>
        <v>.</v>
      </c>
    </row>
    <row r="47" spans="1:17" x14ac:dyDescent="0.25">
      <c r="A47" s="5" t="str">
        <f>IF(F47="."," ",[1]Formulario!D$5)</f>
        <v xml:space="preserve"> </v>
      </c>
      <c r="B47" s="5" t="str">
        <f>IF(F47=".","",[1]Formulario!D$6)</f>
        <v/>
      </c>
      <c r="C47" s="5" t="str">
        <f>IF(G47=".","",[1]Formulario!D$7)</f>
        <v/>
      </c>
      <c r="D47" s="5" t="str">
        <f>IF(F47=".","",[1]Formulario!J$5)</f>
        <v/>
      </c>
      <c r="E47" s="6" t="str">
        <f>IF(F47=".","",[1]Formulario!J$6)</f>
        <v/>
      </c>
      <c r="F47" s="5" t="str">
        <f>IF([1]Formulario!C54&lt;&gt;"",IF([1]Formulario!C54=" ","Falta Depto",IF(G47=".","Error En Descripción",[1]Formulario!C54)),IF(G47=".",".","Falta Datos"))</f>
        <v>.</v>
      </c>
      <c r="G47" s="5" t="str">
        <f>IF([1]Formulario!D54&lt;&gt;"",IF([1]Formulario!D54=" ",".",[1]Formulario!D54),".")</f>
        <v>.</v>
      </c>
      <c r="H47" s="5" t="str">
        <f>IF([1]Formulario!E54&lt;&gt;"",IF([1]Formulario!E54=" "," ",[1]Formulario!E54),IF(F47=".",".","Falta Propietario"))</f>
        <v>.</v>
      </c>
      <c r="I47" s="5" t="str">
        <f>IF([1]Formulario!F54&lt;&gt;"",IF([1]Formulario!F54=" "," ",[1]Formulario!F54)," ")</f>
        <v xml:space="preserve"> </v>
      </c>
      <c r="J47" s="5" t="str">
        <f>IF([1]Formulario!G54&lt;&gt;"",IF([1]Formulario!G54=" "," ",[1]Formulario!G54)," ")</f>
        <v xml:space="preserve"> </v>
      </c>
      <c r="K47" s="5" t="str">
        <f>IF([1]Formulario!H54&lt;&gt;"",IF([1]Formulario!H54=" "," ",[1]Formulario!H54)," ")</f>
        <v xml:space="preserve"> </v>
      </c>
      <c r="L47" s="5" t="str">
        <f>IF([1]Formulario!I54&lt;&gt;"",IF([1]Formulario!I54=" "," ",[1]Formulario!I54)," ")</f>
        <v xml:space="preserve"> </v>
      </c>
      <c r="M47" s="6" t="str">
        <f>IF([1]Formulario!J54&lt;&gt;"",IF([1]Formulario!J54=" "," ",[1]Formulario!J54),IF(F47=".",".","Falta Fecha"))</f>
        <v>.</v>
      </c>
      <c r="N47" s="7">
        <f>IF([1]Formulario!L54=TRUE,1,0)</f>
        <v>0</v>
      </c>
      <c r="O47" s="8">
        <f>IF([1]Formulario!M54&lt;&gt;"",IF([1]Formulario!M54=" "," ",[1]Formulario!M54),IF(G47=".",".","Falta Hora"))</f>
        <v>0</v>
      </c>
      <c r="P47" s="8">
        <f>IF([1]Formulario!N54&lt;&gt;"",IF([1]Formulario!N54=" "," ",[1]Formulario!N54),IF(H47=".",".","Falta Hora"))</f>
        <v>0</v>
      </c>
      <c r="Q47" s="8" t="str">
        <f>IF([1]Formulario!O54&lt;&gt;"",IF([1]Formulario!O54=" ",".",[1]Formulario!O54),".")</f>
        <v>.</v>
      </c>
    </row>
    <row r="48" spans="1:17" x14ac:dyDescent="0.25">
      <c r="A48" s="5" t="str">
        <f>IF(F48="."," ",[1]Formulario!D$5)</f>
        <v xml:space="preserve"> </v>
      </c>
      <c r="B48" s="5" t="str">
        <f>IF(F48=".","",[1]Formulario!D$6)</f>
        <v/>
      </c>
      <c r="C48" s="5" t="str">
        <f>IF(G48=".","",[1]Formulario!D$7)</f>
        <v/>
      </c>
      <c r="D48" s="5" t="str">
        <f>IF(F48=".","",[1]Formulario!J$5)</f>
        <v/>
      </c>
      <c r="E48" s="6" t="str">
        <f>IF(F48=".","",[1]Formulario!J$6)</f>
        <v/>
      </c>
      <c r="F48" s="5" t="str">
        <f>IF([1]Formulario!C55&lt;&gt;"",IF([1]Formulario!C55=" ","Falta Depto",IF(G48=".","Error En Descripción",[1]Formulario!C55)),IF(G48=".",".","Falta Datos"))</f>
        <v>.</v>
      </c>
      <c r="G48" s="5" t="str">
        <f>IF([1]Formulario!D55&lt;&gt;"",IF([1]Formulario!D55=" ",".",[1]Formulario!D55),".")</f>
        <v>.</v>
      </c>
      <c r="H48" s="5" t="str">
        <f>IF([1]Formulario!E55&lt;&gt;"",IF([1]Formulario!E55=" "," ",[1]Formulario!E55),IF(F48=".",".","Falta Propietario"))</f>
        <v>.</v>
      </c>
      <c r="I48" s="5" t="str">
        <f>IF([1]Formulario!F55&lt;&gt;"",IF([1]Formulario!F55=" "," ",[1]Formulario!F55)," ")</f>
        <v xml:space="preserve"> </v>
      </c>
      <c r="J48" s="5" t="str">
        <f>IF([1]Formulario!G55&lt;&gt;"",IF([1]Formulario!G55=" "," ",[1]Formulario!G55)," ")</f>
        <v xml:space="preserve"> </v>
      </c>
      <c r="K48" s="5" t="str">
        <f>IF([1]Formulario!H55&lt;&gt;"",IF([1]Formulario!H55=" "," ",[1]Formulario!H55)," ")</f>
        <v xml:space="preserve"> </v>
      </c>
      <c r="L48" s="5" t="str">
        <f>IF([1]Formulario!I55&lt;&gt;"",IF([1]Formulario!I55=" "," ",[1]Formulario!I55)," ")</f>
        <v xml:space="preserve"> </v>
      </c>
      <c r="M48" s="6" t="str">
        <f>IF([1]Formulario!J55&lt;&gt;"",IF([1]Formulario!J55=" "," ",[1]Formulario!J55),IF(F48=".",".","Falta Fecha"))</f>
        <v>.</v>
      </c>
      <c r="N48" s="7">
        <f>IF([1]Formulario!L55=TRUE,1,0)</f>
        <v>0</v>
      </c>
      <c r="O48" s="8">
        <f>IF([1]Formulario!M55&lt;&gt;"",IF([1]Formulario!M55=" "," ",[1]Formulario!M55),IF(G48=".",".","Falta Hora"))</f>
        <v>0</v>
      </c>
      <c r="P48" s="8">
        <f>IF([1]Formulario!N55&lt;&gt;"",IF([1]Formulario!N55=" "," ",[1]Formulario!N55),IF(H48=".",".","Falta Hora"))</f>
        <v>0</v>
      </c>
      <c r="Q48" s="8" t="str">
        <f>IF([1]Formulario!O55&lt;&gt;"",IF([1]Formulario!O55=" ",".",[1]Formulario!O55),".")</f>
        <v>.</v>
      </c>
    </row>
    <row r="49" spans="1:17" x14ac:dyDescent="0.25">
      <c r="A49" s="5" t="str">
        <f>IF(F49="."," ",[1]Formulario!D$5)</f>
        <v xml:space="preserve"> </v>
      </c>
      <c r="B49" s="5" t="str">
        <f>IF(F49=".","",[1]Formulario!D$6)</f>
        <v/>
      </c>
      <c r="C49" s="5" t="str">
        <f>IF(G49=".","",[1]Formulario!D$7)</f>
        <v/>
      </c>
      <c r="D49" s="5" t="str">
        <f>IF(F49=".","",[1]Formulario!J$5)</f>
        <v/>
      </c>
      <c r="E49" s="6" t="str">
        <f>IF(F49=".","",[1]Formulario!J$6)</f>
        <v/>
      </c>
      <c r="F49" s="5" t="str">
        <f>IF([1]Formulario!C56&lt;&gt;"",IF([1]Formulario!C56=" ","Falta Depto",IF(G49=".","Error En Descripción",[1]Formulario!C56)),IF(G49=".",".","Falta Datos"))</f>
        <v>.</v>
      </c>
      <c r="G49" s="5" t="str">
        <f>IF([1]Formulario!D56&lt;&gt;"",IF([1]Formulario!D56=" ",".",[1]Formulario!D56),".")</f>
        <v>.</v>
      </c>
      <c r="H49" s="5" t="str">
        <f>IF([1]Formulario!E56&lt;&gt;"",IF([1]Formulario!E56=" "," ",[1]Formulario!E56),IF(F49=".",".","Falta Propietario"))</f>
        <v>.</v>
      </c>
      <c r="I49" s="5" t="str">
        <f>IF([1]Formulario!F56&lt;&gt;"",IF([1]Formulario!F56=" "," ",[1]Formulario!F56)," ")</f>
        <v xml:space="preserve"> </v>
      </c>
      <c r="J49" s="5" t="str">
        <f>IF([1]Formulario!G56&lt;&gt;"",IF([1]Formulario!G56=" "," ",[1]Formulario!G56)," ")</f>
        <v xml:space="preserve"> </v>
      </c>
      <c r="K49" s="5" t="str">
        <f>IF([1]Formulario!H56&lt;&gt;"",IF([1]Formulario!H56=" "," ",[1]Formulario!H56)," ")</f>
        <v xml:space="preserve"> </v>
      </c>
      <c r="L49" s="5" t="str">
        <f>IF([1]Formulario!I56&lt;&gt;"",IF([1]Formulario!I56=" "," ",[1]Formulario!I56)," ")</f>
        <v xml:space="preserve"> </v>
      </c>
      <c r="M49" s="6" t="str">
        <f>IF([1]Formulario!J56&lt;&gt;"",IF([1]Formulario!J56=" "," ",[1]Formulario!J56),IF(F49=".",".","Falta Fecha"))</f>
        <v>.</v>
      </c>
      <c r="N49" s="7">
        <f>IF([1]Formulario!L56=TRUE,1,0)</f>
        <v>0</v>
      </c>
      <c r="O49" s="8">
        <f>IF([1]Formulario!M56&lt;&gt;"",IF([1]Formulario!M56=" "," ",[1]Formulario!M56),IF(G49=".",".","Falta Hora"))</f>
        <v>0</v>
      </c>
      <c r="P49" s="8">
        <f>IF([1]Formulario!N56&lt;&gt;"",IF([1]Formulario!N56=" "," ",[1]Formulario!N56),IF(H49=".",".","Falta Hora"))</f>
        <v>0</v>
      </c>
      <c r="Q49" s="8" t="str">
        <f>IF([1]Formulario!O56&lt;&gt;"",IF([1]Formulario!O56=" ",".",[1]Formulario!O56),".")</f>
        <v>.</v>
      </c>
    </row>
    <row r="50" spans="1:17" x14ac:dyDescent="0.25">
      <c r="A50" s="5" t="str">
        <f>IF(F50="."," ",[1]Formulario!D$5)</f>
        <v xml:space="preserve"> </v>
      </c>
      <c r="B50" s="5" t="str">
        <f>IF(F50=".","",[1]Formulario!D$6)</f>
        <v/>
      </c>
      <c r="C50" s="5" t="str">
        <f>IF(G50=".","",[1]Formulario!D$7)</f>
        <v/>
      </c>
      <c r="D50" s="5" t="str">
        <f>IF(F50=".","",[1]Formulario!J$5)</f>
        <v/>
      </c>
      <c r="E50" s="6" t="str">
        <f>IF(F50=".","",[1]Formulario!J$6)</f>
        <v/>
      </c>
      <c r="F50" s="5" t="str">
        <f>IF([1]Formulario!C57&lt;&gt;"",IF([1]Formulario!C57=" ","Falta Depto",IF(G50=".","Error En Descripción",[1]Formulario!C57)),IF(G50=".",".","Falta Datos"))</f>
        <v>.</v>
      </c>
      <c r="G50" s="5" t="str">
        <f>IF([1]Formulario!D57&lt;&gt;"",IF([1]Formulario!D57=" ",".",[1]Formulario!D57),".")</f>
        <v>.</v>
      </c>
      <c r="H50" s="5" t="str">
        <f>IF([1]Formulario!E57&lt;&gt;"",IF([1]Formulario!E57=" "," ",[1]Formulario!E57),IF(F50=".",".","Falta Propietario"))</f>
        <v>.</v>
      </c>
      <c r="I50" s="5" t="str">
        <f>IF([1]Formulario!F57&lt;&gt;"",IF([1]Formulario!F57=" "," ",[1]Formulario!F57)," ")</f>
        <v xml:space="preserve"> </v>
      </c>
      <c r="J50" s="5" t="str">
        <f>IF([1]Formulario!G57&lt;&gt;"",IF([1]Formulario!G57=" "," ",[1]Formulario!G57)," ")</f>
        <v xml:space="preserve"> </v>
      </c>
      <c r="K50" s="5" t="str">
        <f>IF([1]Formulario!H57&lt;&gt;"",IF([1]Formulario!H57=" "," ",[1]Formulario!H57)," ")</f>
        <v xml:space="preserve"> </v>
      </c>
      <c r="L50" s="5" t="str">
        <f>IF([1]Formulario!I57&lt;&gt;"",IF([1]Formulario!I57=" "," ",[1]Formulario!I57)," ")</f>
        <v xml:space="preserve"> </v>
      </c>
      <c r="M50" s="6" t="str">
        <f>IF([1]Formulario!J57&lt;&gt;"",IF([1]Formulario!J57=" "," ",[1]Formulario!J57),IF(F50=".",".","Falta Fecha"))</f>
        <v>.</v>
      </c>
      <c r="N50" s="7">
        <f>IF([1]Formulario!L57=TRUE,1,0)</f>
        <v>0</v>
      </c>
      <c r="O50" s="8">
        <f>IF([1]Formulario!M57&lt;&gt;"",IF([1]Formulario!M57=" "," ",[1]Formulario!M57),IF(G50=".",".","Falta Hora"))</f>
        <v>0</v>
      </c>
      <c r="P50" s="8">
        <f>IF([1]Formulario!N57&lt;&gt;"",IF([1]Formulario!N57=" "," ",[1]Formulario!N57),IF(H50=".",".","Falta Hora"))</f>
        <v>0</v>
      </c>
      <c r="Q50" s="8" t="str">
        <f>IF([1]Formulario!O57&lt;&gt;"",IF([1]Formulario!O57=" ",".",[1]Formulario!O57),".")</f>
        <v>.</v>
      </c>
    </row>
    <row r="51" spans="1:17" x14ac:dyDescent="0.25">
      <c r="A51" s="5" t="str">
        <f>IF(F51="."," ",[1]Formulario!D$5)</f>
        <v xml:space="preserve"> </v>
      </c>
      <c r="B51" s="5" t="str">
        <f>IF(F51=".","",[1]Formulario!D$6)</f>
        <v/>
      </c>
      <c r="C51" s="5" t="str">
        <f>IF(G51=".","",[1]Formulario!D$7)</f>
        <v/>
      </c>
      <c r="D51" s="5" t="str">
        <f>IF(F51=".","",[1]Formulario!J$5)</f>
        <v/>
      </c>
      <c r="E51" s="6" t="str">
        <f>IF(F51=".","",[1]Formulario!J$6)</f>
        <v/>
      </c>
      <c r="F51" s="5" t="str">
        <f>IF([1]Formulario!C58&lt;&gt;"",IF([1]Formulario!C58=" ","Falta Depto",IF(G51=".","Error En Descripción",[1]Formulario!C58)),IF(G51=".",".","Falta Datos"))</f>
        <v>.</v>
      </c>
      <c r="G51" s="5" t="str">
        <f>IF([1]Formulario!D58&lt;&gt;"",IF([1]Formulario!D58=" ",".",[1]Formulario!D58),".")</f>
        <v>.</v>
      </c>
      <c r="H51" s="5" t="str">
        <f>IF([1]Formulario!E58&lt;&gt;"",IF([1]Formulario!E58=" "," ",[1]Formulario!E58),IF(F51=".",".","Falta Propietario"))</f>
        <v>.</v>
      </c>
      <c r="I51" s="5" t="str">
        <f>IF([1]Formulario!F58&lt;&gt;"",IF([1]Formulario!F58=" "," ",[1]Formulario!F58)," ")</f>
        <v xml:space="preserve"> </v>
      </c>
      <c r="J51" s="5" t="str">
        <f>IF([1]Formulario!G58&lt;&gt;"",IF([1]Formulario!G58=" "," ",[1]Formulario!G58)," ")</f>
        <v xml:space="preserve"> </v>
      </c>
      <c r="K51" s="5" t="str">
        <f>IF([1]Formulario!H58&lt;&gt;"",IF([1]Formulario!H58=" "," ",[1]Formulario!H58)," ")</f>
        <v xml:space="preserve"> </v>
      </c>
      <c r="L51" s="5" t="str">
        <f>IF([1]Formulario!I58&lt;&gt;"",IF([1]Formulario!I58=" "," ",[1]Formulario!I58)," ")</f>
        <v xml:space="preserve"> </v>
      </c>
      <c r="M51" s="6" t="str">
        <f>IF([1]Formulario!J58&lt;&gt;"",IF([1]Formulario!J58=" "," ",[1]Formulario!J58),IF(F51=".",".","Falta Fecha"))</f>
        <v>.</v>
      </c>
      <c r="N51" s="7">
        <f>IF([1]Formulario!L58=TRUE,1,0)</f>
        <v>0</v>
      </c>
      <c r="O51" s="8">
        <f>IF([1]Formulario!M58&lt;&gt;"",IF([1]Formulario!M58=" "," ",[1]Formulario!M58),IF(G51=".",".","Falta Hora"))</f>
        <v>0</v>
      </c>
      <c r="P51" s="8">
        <f>IF([1]Formulario!N58&lt;&gt;"",IF([1]Formulario!N58=" "," ",[1]Formulario!N58),IF(H51=".",".","Falta Hora"))</f>
        <v>0</v>
      </c>
      <c r="Q51" s="8" t="str">
        <f>IF([1]Formulario!O58&lt;&gt;"",IF([1]Formulario!O58=" ",".",[1]Formulario!O58),".")</f>
        <v>.</v>
      </c>
    </row>
    <row r="52" spans="1:17" x14ac:dyDescent="0.25">
      <c r="A52" s="5" t="str">
        <f>IF(F52="."," ",[1]Formulario!D$5)</f>
        <v xml:space="preserve"> </v>
      </c>
      <c r="B52" s="5" t="str">
        <f>IF(F52=".","",[1]Formulario!D$6)</f>
        <v/>
      </c>
      <c r="C52" s="5" t="str">
        <f>IF(G52=".","",[1]Formulario!D$7)</f>
        <v/>
      </c>
      <c r="D52" s="5" t="str">
        <f>IF(F52=".","",[1]Formulario!J$5)</f>
        <v/>
      </c>
      <c r="E52" s="6" t="str">
        <f>IF(F52=".","",[1]Formulario!J$6)</f>
        <v/>
      </c>
      <c r="F52" s="5" t="str">
        <f>IF([1]Formulario!C59&lt;&gt;"",IF([1]Formulario!C59=" ","Falta Depto",IF(G52=".","Error En Descripción",[1]Formulario!C59)),IF(G52=".",".","Falta Datos"))</f>
        <v>.</v>
      </c>
      <c r="G52" s="5" t="str">
        <f>IF([1]Formulario!D59&lt;&gt;"",IF([1]Formulario!D59=" ",".",[1]Formulario!D59),".")</f>
        <v>.</v>
      </c>
      <c r="H52" s="5" t="str">
        <f>IF([1]Formulario!E59&lt;&gt;"",IF([1]Formulario!E59=" "," ",[1]Formulario!E59),IF(F52=".",".","Falta Propietario"))</f>
        <v>.</v>
      </c>
      <c r="I52" s="5" t="str">
        <f>IF([1]Formulario!F59&lt;&gt;"",IF([1]Formulario!F59=" "," ",[1]Formulario!F59)," ")</f>
        <v xml:space="preserve"> </v>
      </c>
      <c r="J52" s="5" t="str">
        <f>IF([1]Formulario!G59&lt;&gt;"",IF([1]Formulario!G59=" "," ",[1]Formulario!G59)," ")</f>
        <v xml:space="preserve"> </v>
      </c>
      <c r="K52" s="5" t="str">
        <f>IF([1]Formulario!H59&lt;&gt;"",IF([1]Formulario!H59=" "," ",[1]Formulario!H59)," ")</f>
        <v xml:space="preserve"> </v>
      </c>
      <c r="L52" s="5" t="str">
        <f>IF([1]Formulario!I59&lt;&gt;"",IF([1]Formulario!I59=" "," ",[1]Formulario!I59)," ")</f>
        <v xml:space="preserve"> </v>
      </c>
      <c r="M52" s="6" t="str">
        <f>IF([1]Formulario!J59&lt;&gt;"",IF([1]Formulario!J59=" "," ",[1]Formulario!J59),IF(F52=".",".","Falta Fecha"))</f>
        <v>.</v>
      </c>
      <c r="N52" s="7">
        <f>IF([1]Formulario!L59=TRUE,1,0)</f>
        <v>0</v>
      </c>
      <c r="O52" s="8">
        <f>IF([1]Formulario!M59&lt;&gt;"",IF([1]Formulario!M59=" "," ",[1]Formulario!M59),IF(G52=".",".","Falta Hora"))</f>
        <v>0</v>
      </c>
      <c r="P52" s="8">
        <f>IF([1]Formulario!N59&lt;&gt;"",IF([1]Formulario!N59=" "," ",[1]Formulario!N59),IF(H52=".",".","Falta Hora"))</f>
        <v>0</v>
      </c>
      <c r="Q52" s="8" t="str">
        <f>IF([1]Formulario!O59&lt;&gt;"",IF([1]Formulario!O59=" ",".",[1]Formulario!O59),".")</f>
        <v>.</v>
      </c>
    </row>
    <row r="53" spans="1:17" x14ac:dyDescent="0.25">
      <c r="A53" s="5" t="str">
        <f>IF(F53="."," ",[1]Formulario!D$5)</f>
        <v xml:space="preserve"> </v>
      </c>
      <c r="B53" s="5" t="str">
        <f>IF(F53=".","",[1]Formulario!D$6)</f>
        <v/>
      </c>
      <c r="C53" s="5" t="str">
        <f>IF(G53=".","",[1]Formulario!D$7)</f>
        <v/>
      </c>
      <c r="D53" s="5" t="str">
        <f>IF(F53=".","",[1]Formulario!J$5)</f>
        <v/>
      </c>
      <c r="E53" s="6" t="str">
        <f>IF(F53=".","",[1]Formulario!J$6)</f>
        <v/>
      </c>
      <c r="F53" s="5" t="str">
        <f>IF([1]Formulario!C60&lt;&gt;"",IF([1]Formulario!C60=" ","Falta Depto",IF(G53=".","Error En Descripción",[1]Formulario!C60)),IF(G53=".",".","Falta Datos"))</f>
        <v>.</v>
      </c>
      <c r="G53" s="5" t="str">
        <f>IF([1]Formulario!D60&lt;&gt;"",IF([1]Formulario!D60=" ",".",[1]Formulario!D60),".")</f>
        <v>.</v>
      </c>
      <c r="H53" s="5" t="str">
        <f>IF([1]Formulario!E60&lt;&gt;"",IF([1]Formulario!E60=" "," ",[1]Formulario!E60),IF(F53=".",".","Falta Propietario"))</f>
        <v>.</v>
      </c>
      <c r="I53" s="5" t="str">
        <f>IF([1]Formulario!F60&lt;&gt;"",IF([1]Formulario!F60=" "," ",[1]Formulario!F60)," ")</f>
        <v xml:space="preserve"> </v>
      </c>
      <c r="J53" s="5" t="str">
        <f>IF([1]Formulario!G60&lt;&gt;"",IF([1]Formulario!G60=" "," ",[1]Formulario!G60)," ")</f>
        <v xml:space="preserve"> </v>
      </c>
      <c r="K53" s="5" t="str">
        <f>IF([1]Formulario!H60&lt;&gt;"",IF([1]Formulario!H60=" "," ",[1]Formulario!H60)," ")</f>
        <v xml:space="preserve"> </v>
      </c>
      <c r="L53" s="5" t="str">
        <f>IF([1]Formulario!I60&lt;&gt;"",IF([1]Formulario!I60=" "," ",[1]Formulario!I60)," ")</f>
        <v xml:space="preserve"> </v>
      </c>
      <c r="M53" s="6" t="str">
        <f>IF([1]Formulario!J60&lt;&gt;"",IF([1]Formulario!J60=" "," ",[1]Formulario!J60),IF(F53=".",".","Falta Fecha"))</f>
        <v>.</v>
      </c>
      <c r="N53" s="7">
        <f>IF([1]Formulario!L60=TRUE,1,0)</f>
        <v>0</v>
      </c>
      <c r="O53" s="8">
        <f>IF([1]Formulario!M60&lt;&gt;"",IF([1]Formulario!M60=" "," ",[1]Formulario!M60),IF(G53=".",".","Falta Hora"))</f>
        <v>0</v>
      </c>
      <c r="P53" s="8">
        <f>IF([1]Formulario!N60&lt;&gt;"",IF([1]Formulario!N60=" "," ",[1]Formulario!N60),IF(H53=".",".","Falta Hora"))</f>
        <v>0</v>
      </c>
      <c r="Q53" s="8" t="str">
        <f>IF([1]Formulario!O60&lt;&gt;"",IF([1]Formulario!O60=" ",".",[1]Formulario!O60),".")</f>
        <v>.</v>
      </c>
    </row>
    <row r="54" spans="1:17" x14ac:dyDescent="0.25">
      <c r="A54" s="5" t="str">
        <f>IF(F54="."," ",[1]Formulario!D$5)</f>
        <v xml:space="preserve"> </v>
      </c>
      <c r="B54" s="5" t="str">
        <f>IF(F54=".","",[1]Formulario!D$6)</f>
        <v/>
      </c>
      <c r="C54" s="5" t="str">
        <f>IF(G54=".","",[1]Formulario!D$7)</f>
        <v/>
      </c>
      <c r="D54" s="5" t="str">
        <f>IF(F54=".","",[1]Formulario!J$5)</f>
        <v/>
      </c>
      <c r="E54" s="6" t="str">
        <f>IF(F54=".","",[1]Formulario!J$6)</f>
        <v/>
      </c>
      <c r="F54" s="5" t="str">
        <f>IF([1]Formulario!C61&lt;&gt;"",IF([1]Formulario!C61=" ","Falta Depto",IF(G54=".","Error En Descripción",[1]Formulario!C61)),IF(G54=".",".","Falta Datos"))</f>
        <v>.</v>
      </c>
      <c r="G54" s="5" t="str">
        <f>IF([1]Formulario!D61&lt;&gt;"",IF([1]Formulario!D61=" ",".",[1]Formulario!D61),".")</f>
        <v>.</v>
      </c>
      <c r="H54" s="5" t="str">
        <f>IF([1]Formulario!E61&lt;&gt;"",IF([1]Formulario!E61=" "," ",[1]Formulario!E61),IF(F54=".",".","Falta Propietario"))</f>
        <v>.</v>
      </c>
      <c r="I54" s="5" t="str">
        <f>IF([1]Formulario!F61&lt;&gt;"",IF([1]Formulario!F61=" "," ",[1]Formulario!F61)," ")</f>
        <v xml:space="preserve"> </v>
      </c>
      <c r="J54" s="5" t="str">
        <f>IF([1]Formulario!G61&lt;&gt;"",IF([1]Formulario!G61=" "," ",[1]Formulario!G61)," ")</f>
        <v xml:space="preserve"> </v>
      </c>
      <c r="K54" s="5" t="str">
        <f>IF([1]Formulario!H61&lt;&gt;"",IF([1]Formulario!H61=" "," ",[1]Formulario!H61)," ")</f>
        <v xml:space="preserve"> </v>
      </c>
      <c r="L54" s="5" t="str">
        <f>IF([1]Formulario!I61&lt;&gt;"",IF([1]Formulario!I61=" "," ",[1]Formulario!I61)," ")</f>
        <v xml:space="preserve"> </v>
      </c>
      <c r="M54" s="6" t="str">
        <f>IF([1]Formulario!J61&lt;&gt;"",IF([1]Formulario!J61=" "," ",[1]Formulario!J61),IF(F54=".",".","Falta Fecha"))</f>
        <v>.</v>
      </c>
      <c r="N54" s="7">
        <f>IF([1]Formulario!L61=TRUE,1,0)</f>
        <v>0</v>
      </c>
      <c r="O54" s="8">
        <f>IF([1]Formulario!M61&lt;&gt;"",IF([1]Formulario!M61=" "," ",[1]Formulario!M61),IF(G54=".",".","Falta Hora"))</f>
        <v>0</v>
      </c>
      <c r="P54" s="8">
        <f>IF([1]Formulario!N61&lt;&gt;"",IF([1]Formulario!N61=" "," ",[1]Formulario!N61),IF(H54=".",".","Falta Hora"))</f>
        <v>0</v>
      </c>
      <c r="Q54" s="8" t="str">
        <f>IF([1]Formulario!O61&lt;&gt;"",IF([1]Formulario!O61=" ",".",[1]Formulario!O61),".")</f>
        <v>.</v>
      </c>
    </row>
    <row r="55" spans="1:17" x14ac:dyDescent="0.25">
      <c r="A55" s="5" t="str">
        <f>IF(F55="."," ",[1]Formulario!D$5)</f>
        <v xml:space="preserve"> </v>
      </c>
      <c r="B55" s="5" t="str">
        <f>IF(F55=".","",[1]Formulario!D$6)</f>
        <v/>
      </c>
      <c r="C55" s="5" t="str">
        <f>IF(G55=".","",[1]Formulario!D$7)</f>
        <v/>
      </c>
      <c r="D55" s="5" t="str">
        <f>IF(F55=".","",[1]Formulario!J$5)</f>
        <v/>
      </c>
      <c r="E55" s="6" t="str">
        <f>IF(F55=".","",[1]Formulario!J$6)</f>
        <v/>
      </c>
      <c r="F55" s="5" t="str">
        <f>IF([1]Formulario!C62&lt;&gt;"",IF([1]Formulario!C62=" ","Falta Depto",IF(G55=".","Error En Descripción",[1]Formulario!C62)),IF(G55=".",".","Falta Datos"))</f>
        <v>.</v>
      </c>
      <c r="G55" s="5" t="str">
        <f>IF([1]Formulario!D62&lt;&gt;"",IF([1]Formulario!D62=" ",".",[1]Formulario!D62),".")</f>
        <v>.</v>
      </c>
      <c r="H55" s="5" t="str">
        <f>IF([1]Formulario!E62&lt;&gt;"",IF([1]Formulario!E62=" "," ",[1]Formulario!E62),IF(F55=".",".","Falta Propietario"))</f>
        <v>.</v>
      </c>
      <c r="I55" s="5" t="str">
        <f>IF([1]Formulario!F62&lt;&gt;"",IF([1]Formulario!F62=" "," ",[1]Formulario!F62)," ")</f>
        <v xml:space="preserve"> </v>
      </c>
      <c r="J55" s="5" t="str">
        <f>IF([1]Formulario!G62&lt;&gt;"",IF([1]Formulario!G62=" "," ",[1]Formulario!G62)," ")</f>
        <v xml:space="preserve"> </v>
      </c>
      <c r="K55" s="5" t="str">
        <f>IF([1]Formulario!H62&lt;&gt;"",IF([1]Formulario!H62=" "," ",[1]Formulario!H62)," ")</f>
        <v xml:space="preserve"> </v>
      </c>
      <c r="L55" s="5" t="str">
        <f>IF([1]Formulario!I62&lt;&gt;"",IF([1]Formulario!I62=" "," ",[1]Formulario!I62)," ")</f>
        <v xml:space="preserve"> </v>
      </c>
      <c r="M55" s="6" t="str">
        <f>IF([1]Formulario!J62&lt;&gt;"",IF([1]Formulario!J62=" "," ",[1]Formulario!J62),IF(F55=".",".","Falta Fecha"))</f>
        <v>.</v>
      </c>
      <c r="N55" s="7">
        <f>IF([1]Formulario!L62=TRUE,1,0)</f>
        <v>0</v>
      </c>
      <c r="O55" s="8">
        <f>IF([1]Formulario!M62&lt;&gt;"",IF([1]Formulario!M62=" "," ",[1]Formulario!M62),IF(G55=".",".","Falta Hora"))</f>
        <v>0</v>
      </c>
      <c r="P55" s="8">
        <f>IF([1]Formulario!N62&lt;&gt;"",IF([1]Formulario!N62=" "," ",[1]Formulario!N62),IF(H55=".",".","Falta Hora"))</f>
        <v>0</v>
      </c>
      <c r="Q55" s="8" t="str">
        <f>IF([1]Formulario!O62&lt;&gt;"",IF([1]Formulario!O62=" ",".",[1]Formulario!O62),".")</f>
        <v>.</v>
      </c>
    </row>
    <row r="56" spans="1:17" x14ac:dyDescent="0.25">
      <c r="A56" s="5" t="str">
        <f>IF(F56="."," ",[1]Formulario!D$5)</f>
        <v xml:space="preserve"> </v>
      </c>
      <c r="B56" s="5" t="str">
        <f>IF(F56=".","",[1]Formulario!D$6)</f>
        <v/>
      </c>
      <c r="C56" s="5" t="str">
        <f>IF(G56=".","",[1]Formulario!D$7)</f>
        <v/>
      </c>
      <c r="D56" s="5" t="str">
        <f>IF(F56=".","",[1]Formulario!J$5)</f>
        <v/>
      </c>
      <c r="E56" s="6" t="str">
        <f>IF(F56=".","",[1]Formulario!J$6)</f>
        <v/>
      </c>
      <c r="F56" s="5" t="str">
        <f>IF([1]Formulario!C63&lt;&gt;"",IF([1]Formulario!C63=" ","Falta Depto",IF(G56=".","Error En Descripción",[1]Formulario!C63)),IF(G56=".",".","Falta Datos"))</f>
        <v>.</v>
      </c>
      <c r="G56" s="5" t="str">
        <f>IF([1]Formulario!D63&lt;&gt;"",IF([1]Formulario!D63=" ",".",[1]Formulario!D63),".")</f>
        <v>.</v>
      </c>
      <c r="H56" s="5" t="str">
        <f>IF([1]Formulario!E63&lt;&gt;"",IF([1]Formulario!E63=" "," ",[1]Formulario!E63),IF(F56=".",".","Falta Propietario"))</f>
        <v>.</v>
      </c>
      <c r="I56" s="5" t="str">
        <f>IF([1]Formulario!F63&lt;&gt;"",IF([1]Formulario!F63=" "," ",[1]Formulario!F63)," ")</f>
        <v xml:space="preserve"> </v>
      </c>
      <c r="J56" s="5" t="str">
        <f>IF([1]Formulario!G63&lt;&gt;"",IF([1]Formulario!G63=" "," ",[1]Formulario!G63)," ")</f>
        <v xml:space="preserve"> </v>
      </c>
      <c r="K56" s="5" t="str">
        <f>IF([1]Formulario!H63&lt;&gt;"",IF([1]Formulario!H63=" "," ",[1]Formulario!H63)," ")</f>
        <v xml:space="preserve"> </v>
      </c>
      <c r="L56" s="5" t="str">
        <f>IF([1]Formulario!I63&lt;&gt;"",IF([1]Formulario!I63=" "," ",[1]Formulario!I63)," ")</f>
        <v xml:space="preserve"> </v>
      </c>
      <c r="M56" s="6" t="str">
        <f>IF([1]Formulario!J63&lt;&gt;"",IF([1]Formulario!J63=" "," ",[1]Formulario!J63),IF(F56=".",".","Falta Fecha"))</f>
        <v>.</v>
      </c>
      <c r="N56" s="7">
        <f>IF([1]Formulario!L63=TRUE,1,0)</f>
        <v>0</v>
      </c>
      <c r="O56" s="8">
        <f>IF([1]Formulario!M63&lt;&gt;"",IF([1]Formulario!M63=" "," ",[1]Formulario!M63),IF(G56=".",".","Falta Hora"))</f>
        <v>0</v>
      </c>
      <c r="P56" s="8">
        <f>IF([1]Formulario!N63&lt;&gt;"",IF([1]Formulario!N63=" "," ",[1]Formulario!N63),IF(H56=".",".","Falta Hora"))</f>
        <v>0</v>
      </c>
      <c r="Q56" s="8" t="str">
        <f>IF([1]Formulario!O63&lt;&gt;"",IF([1]Formulario!O63=" ",".",[1]Formulario!O63),".")</f>
        <v>.</v>
      </c>
    </row>
    <row r="57" spans="1:17" x14ac:dyDescent="0.25">
      <c r="A57" s="5" t="str">
        <f>IF(F57="."," ",[1]Formulario!D$5)</f>
        <v xml:space="preserve"> </v>
      </c>
      <c r="B57" s="5" t="str">
        <f>IF(F57=".","",[1]Formulario!D$6)</f>
        <v/>
      </c>
      <c r="C57" s="5" t="str">
        <f>IF(G57=".","",[1]Formulario!D$7)</f>
        <v/>
      </c>
      <c r="D57" s="5" t="str">
        <f>IF(F57=".","",[1]Formulario!J$5)</f>
        <v/>
      </c>
      <c r="E57" s="6" t="str">
        <f>IF(F57=".","",[1]Formulario!J$6)</f>
        <v/>
      </c>
      <c r="F57" s="5" t="str">
        <f>IF([1]Formulario!C64&lt;&gt;"",IF([1]Formulario!C64=" ","Falta Depto",IF(G57=".","Error En Descripción",[1]Formulario!C64)),IF(G57=".",".","Falta Datos"))</f>
        <v>.</v>
      </c>
      <c r="G57" s="5" t="str">
        <f>IF([1]Formulario!D64&lt;&gt;"",IF([1]Formulario!D64=" ",".",[1]Formulario!D64),".")</f>
        <v>.</v>
      </c>
      <c r="H57" s="5" t="str">
        <f>IF([1]Formulario!E64&lt;&gt;"",IF([1]Formulario!E64=" "," ",[1]Formulario!E64),IF(F57=".",".","Falta Propietario"))</f>
        <v>.</v>
      </c>
      <c r="I57" s="5" t="str">
        <f>IF([1]Formulario!F64&lt;&gt;"",IF([1]Formulario!F64=" "," ",[1]Formulario!F64)," ")</f>
        <v xml:space="preserve"> </v>
      </c>
      <c r="J57" s="5" t="str">
        <f>IF([1]Formulario!G64&lt;&gt;"",IF([1]Formulario!G64=" "," ",[1]Formulario!G64)," ")</f>
        <v xml:space="preserve"> </v>
      </c>
      <c r="K57" s="5" t="str">
        <f>IF([1]Formulario!H64&lt;&gt;"",IF([1]Formulario!H64=" "," ",[1]Formulario!H64)," ")</f>
        <v xml:space="preserve"> </v>
      </c>
      <c r="L57" s="5" t="str">
        <f>IF([1]Formulario!I64&lt;&gt;"",IF([1]Formulario!I64=" "," ",[1]Formulario!I64)," ")</f>
        <v xml:space="preserve"> </v>
      </c>
      <c r="M57" s="6" t="str">
        <f>IF([1]Formulario!J64&lt;&gt;"",IF([1]Formulario!J64=" "," ",[1]Formulario!J64),IF(F57=".",".","Falta Fecha"))</f>
        <v>.</v>
      </c>
      <c r="N57" s="7">
        <f>IF([1]Formulario!L64=TRUE,1,0)</f>
        <v>0</v>
      </c>
      <c r="O57" s="8">
        <f>IF([1]Formulario!M64&lt;&gt;"",IF([1]Formulario!M64=" "," ",[1]Formulario!M64),IF(G57=".",".","Falta Hora"))</f>
        <v>0</v>
      </c>
      <c r="P57" s="8">
        <f>IF([1]Formulario!N64&lt;&gt;"",IF([1]Formulario!N64=" "," ",[1]Formulario!N64),IF(H57=".",".","Falta Hora"))</f>
        <v>0</v>
      </c>
      <c r="Q57" s="8" t="str">
        <f>IF([1]Formulario!O64&lt;&gt;"",IF([1]Formulario!O64=" ",".",[1]Formulario!O64),".")</f>
        <v>.</v>
      </c>
    </row>
    <row r="58" spans="1:17" x14ac:dyDescent="0.25">
      <c r="A58" s="5" t="str">
        <f>IF(F58="."," ",[1]Formulario!D$5)</f>
        <v xml:space="preserve"> </v>
      </c>
      <c r="B58" s="5" t="str">
        <f>IF(F58=".","",[1]Formulario!D$6)</f>
        <v/>
      </c>
      <c r="C58" s="5" t="str">
        <f>IF(G58=".","",[1]Formulario!D$7)</f>
        <v/>
      </c>
      <c r="D58" s="5" t="str">
        <f>IF(F58=".","",[1]Formulario!J$5)</f>
        <v/>
      </c>
      <c r="E58" s="6" t="str">
        <f>IF(F58=".","",[1]Formulario!J$6)</f>
        <v/>
      </c>
      <c r="F58" s="5" t="str">
        <f>IF([1]Formulario!C65&lt;&gt;"",IF([1]Formulario!C65=" ","Falta Depto",IF(G58=".","Error En Descripción",[1]Formulario!C65)),IF(G58=".",".","Falta Datos"))</f>
        <v>.</v>
      </c>
      <c r="G58" s="5" t="str">
        <f>IF([1]Formulario!D65&lt;&gt;"",IF([1]Formulario!D65=" ",".",[1]Formulario!D65),".")</f>
        <v>.</v>
      </c>
      <c r="H58" s="5" t="str">
        <f>IF([1]Formulario!E65&lt;&gt;"",IF([1]Formulario!E65=" "," ",[1]Formulario!E65),IF(F58=".",".","Falta Propietario"))</f>
        <v>.</v>
      </c>
      <c r="I58" s="5" t="str">
        <f>IF([1]Formulario!F65&lt;&gt;"",IF([1]Formulario!F65=" "," ",[1]Formulario!F65)," ")</f>
        <v xml:space="preserve"> </v>
      </c>
      <c r="J58" s="5" t="str">
        <f>IF([1]Formulario!G65&lt;&gt;"",IF([1]Formulario!G65=" "," ",[1]Formulario!G65)," ")</f>
        <v xml:space="preserve"> </v>
      </c>
      <c r="K58" s="5" t="str">
        <f>IF([1]Formulario!H65&lt;&gt;"",IF([1]Formulario!H65=" "," ",[1]Formulario!H65)," ")</f>
        <v xml:space="preserve"> </v>
      </c>
      <c r="L58" s="5" t="str">
        <f>IF([1]Formulario!I65&lt;&gt;"",IF([1]Formulario!I65=" "," ",[1]Formulario!I65)," ")</f>
        <v xml:space="preserve"> </v>
      </c>
      <c r="M58" s="6" t="str">
        <f>IF([1]Formulario!J65&lt;&gt;"",IF([1]Formulario!J65=" "," ",[1]Formulario!J65),IF(F58=".",".","Falta Fecha"))</f>
        <v>.</v>
      </c>
      <c r="N58" s="7">
        <f>IF([1]Formulario!L65=TRUE,1,0)</f>
        <v>0</v>
      </c>
      <c r="O58" s="8">
        <f>IF([1]Formulario!M65&lt;&gt;"",IF([1]Formulario!M65=" "," ",[1]Formulario!M65),IF(G58=".",".","Falta Hora"))</f>
        <v>0</v>
      </c>
      <c r="P58" s="8">
        <f>IF([1]Formulario!N65&lt;&gt;"",IF([1]Formulario!N65=" "," ",[1]Formulario!N65),IF(H58=".",".","Falta Hora"))</f>
        <v>0</v>
      </c>
      <c r="Q58" s="8" t="str">
        <f>IF([1]Formulario!O65&lt;&gt;"",IF([1]Formulario!O65=" ",".",[1]Formulario!O65),".")</f>
        <v>.</v>
      </c>
    </row>
    <row r="59" spans="1:17" x14ac:dyDescent="0.25">
      <c r="A59" s="5" t="str">
        <f>IF(F59="."," ",[1]Formulario!D$5)</f>
        <v xml:space="preserve"> </v>
      </c>
      <c r="B59" s="5" t="str">
        <f>IF(F59=".","",[1]Formulario!D$6)</f>
        <v/>
      </c>
      <c r="C59" s="5" t="str">
        <f>IF(G59=".","",[1]Formulario!D$7)</f>
        <v/>
      </c>
      <c r="D59" s="5" t="str">
        <f>IF(F59=".","",[1]Formulario!J$5)</f>
        <v/>
      </c>
      <c r="E59" s="6" t="str">
        <f>IF(F59=".","",[1]Formulario!J$6)</f>
        <v/>
      </c>
      <c r="F59" s="5" t="str">
        <f>IF([1]Formulario!C66&lt;&gt;"",IF([1]Formulario!C66=" ","Falta Depto",IF(G59=".","Error En Descripción",[1]Formulario!C66)),IF(G59=".",".","Falta Datos"))</f>
        <v>.</v>
      </c>
      <c r="G59" s="5" t="str">
        <f>IF([1]Formulario!D66&lt;&gt;"",IF([1]Formulario!D66=" ",".",[1]Formulario!D66),".")</f>
        <v>.</v>
      </c>
      <c r="H59" s="5" t="str">
        <f>IF([1]Formulario!E66&lt;&gt;"",IF([1]Formulario!E66=" "," ",[1]Formulario!E66),IF(F59=".",".","Falta Propietario"))</f>
        <v>.</v>
      </c>
      <c r="I59" s="5" t="str">
        <f>IF([1]Formulario!F66&lt;&gt;"",IF([1]Formulario!F66=" "," ",[1]Formulario!F66)," ")</f>
        <v xml:space="preserve"> </v>
      </c>
      <c r="J59" s="5" t="str">
        <f>IF([1]Formulario!G66&lt;&gt;"",IF([1]Formulario!G66=" "," ",[1]Formulario!G66)," ")</f>
        <v xml:space="preserve"> </v>
      </c>
      <c r="K59" s="5" t="str">
        <f>IF([1]Formulario!H66&lt;&gt;"",IF([1]Formulario!H66=" "," ",[1]Formulario!H66)," ")</f>
        <v xml:space="preserve"> </v>
      </c>
      <c r="L59" s="5" t="str">
        <f>IF([1]Formulario!I66&lt;&gt;"",IF([1]Formulario!I66=" "," ",[1]Formulario!I66)," ")</f>
        <v xml:space="preserve"> </v>
      </c>
      <c r="M59" s="6" t="str">
        <f>IF([1]Formulario!J66&lt;&gt;"",IF([1]Formulario!J66=" "," ",[1]Formulario!J66),IF(F59=".",".","Falta Fecha"))</f>
        <v>.</v>
      </c>
      <c r="N59" s="7">
        <f>IF([1]Formulario!L66=TRUE,1,0)</f>
        <v>0</v>
      </c>
      <c r="O59" s="8">
        <f>IF([1]Formulario!M66&lt;&gt;"",IF([1]Formulario!M66=" "," ",[1]Formulario!M66),IF(G59=".",".","Falta Hora"))</f>
        <v>0</v>
      </c>
      <c r="P59" s="8">
        <f>IF([1]Formulario!N66&lt;&gt;"",IF([1]Formulario!N66=" "," ",[1]Formulario!N66),IF(H59=".",".","Falta Hora"))</f>
        <v>0</v>
      </c>
      <c r="Q59" s="8" t="str">
        <f>IF([1]Formulario!O66&lt;&gt;"",IF([1]Formulario!O66=" ",".",[1]Formulario!O66),".")</f>
        <v>.</v>
      </c>
    </row>
    <row r="60" spans="1:17" x14ac:dyDescent="0.25">
      <c r="A60" s="5" t="str">
        <f>IF(F60="."," ",[1]Formulario!D$5)</f>
        <v xml:space="preserve"> </v>
      </c>
      <c r="B60" s="5" t="str">
        <f>IF(F60=".","",[1]Formulario!D$6)</f>
        <v/>
      </c>
      <c r="C60" s="5" t="str">
        <f>IF(G60=".","",[1]Formulario!D$7)</f>
        <v/>
      </c>
      <c r="D60" s="5" t="str">
        <f>IF(F60=".","",[1]Formulario!J$5)</f>
        <v/>
      </c>
      <c r="E60" s="6" t="str">
        <f>IF(F60=".","",[1]Formulario!J$6)</f>
        <v/>
      </c>
      <c r="F60" s="5" t="str">
        <f>IF([1]Formulario!C67&lt;&gt;"",IF([1]Formulario!C67=" ","Falta Depto",IF(G60=".","Error En Descripción",[1]Formulario!C67)),IF(G60=".",".","Falta Datos"))</f>
        <v>.</v>
      </c>
      <c r="G60" s="5" t="str">
        <f>IF([1]Formulario!D67&lt;&gt;"",IF([1]Formulario!D67=" ",".",[1]Formulario!D67),".")</f>
        <v>.</v>
      </c>
      <c r="H60" s="5" t="str">
        <f>IF([1]Formulario!E67&lt;&gt;"",IF([1]Formulario!E67=" "," ",[1]Formulario!E67),IF(F60=".",".","Falta Propietario"))</f>
        <v>.</v>
      </c>
      <c r="I60" s="5" t="str">
        <f>IF([1]Formulario!F67&lt;&gt;"",IF([1]Formulario!F67=" "," ",[1]Formulario!F67)," ")</f>
        <v xml:space="preserve"> </v>
      </c>
      <c r="J60" s="5" t="str">
        <f>IF([1]Formulario!G67&lt;&gt;"",IF([1]Formulario!G67=" "," ",[1]Formulario!G67)," ")</f>
        <v xml:space="preserve"> </v>
      </c>
      <c r="K60" s="5" t="str">
        <f>IF([1]Formulario!H67&lt;&gt;"",IF([1]Formulario!H67=" "," ",[1]Formulario!H67)," ")</f>
        <v xml:space="preserve"> </v>
      </c>
      <c r="L60" s="5" t="str">
        <f>IF([1]Formulario!I67&lt;&gt;"",IF([1]Formulario!I67=" "," ",[1]Formulario!I67)," ")</f>
        <v xml:space="preserve"> </v>
      </c>
      <c r="M60" s="6" t="str">
        <f>IF([1]Formulario!J67&lt;&gt;"",IF([1]Formulario!J67=" "," ",[1]Formulario!J67),IF(F60=".",".","Falta Fecha"))</f>
        <v>.</v>
      </c>
      <c r="N60" s="7">
        <f>IF([1]Formulario!L67=TRUE,1,0)</f>
        <v>0</v>
      </c>
      <c r="O60" s="8">
        <f>IF([1]Formulario!M67&lt;&gt;"",IF([1]Formulario!M67=" "," ",[1]Formulario!M67),IF(G60=".",".","Falta Hora"))</f>
        <v>0</v>
      </c>
      <c r="P60" s="8">
        <f>IF([1]Formulario!N67&lt;&gt;"",IF([1]Formulario!N67=" "," ",[1]Formulario!N67),IF(H60=".",".","Falta Hora"))</f>
        <v>0</v>
      </c>
      <c r="Q60" s="8" t="str">
        <f>IF([1]Formulario!O67&lt;&gt;"",IF([1]Formulario!O67=" ",".",[1]Formulario!O67),".")</f>
        <v>.</v>
      </c>
    </row>
    <row r="61" spans="1:17" x14ac:dyDescent="0.25">
      <c r="A61" s="5" t="str">
        <f>IF(F61="."," ",[1]Formulario!D$5)</f>
        <v xml:space="preserve"> </v>
      </c>
      <c r="B61" s="5" t="str">
        <f>IF(F61=".","",[1]Formulario!D$6)</f>
        <v/>
      </c>
      <c r="C61" s="5" t="str">
        <f>IF(G61=".","",[1]Formulario!D$7)</f>
        <v/>
      </c>
      <c r="D61" s="5" t="str">
        <f>IF(F61=".","",[1]Formulario!J$5)</f>
        <v/>
      </c>
      <c r="E61" s="6" t="str">
        <f>IF(F61=".","",[1]Formulario!J$6)</f>
        <v/>
      </c>
      <c r="F61" s="5" t="str">
        <f>IF([1]Formulario!C68&lt;&gt;"",IF([1]Formulario!C68=" ","Falta Depto",IF(G61=".","Error En Descripción",[1]Formulario!C68)),IF(G61=".",".","Falta Datos"))</f>
        <v>.</v>
      </c>
      <c r="G61" s="5" t="str">
        <f>IF([1]Formulario!D68&lt;&gt;"",IF([1]Formulario!D68=" ",".",[1]Formulario!D68),".")</f>
        <v>.</v>
      </c>
      <c r="H61" s="5" t="str">
        <f>IF([1]Formulario!E68&lt;&gt;"",IF([1]Formulario!E68=" "," ",[1]Formulario!E68),IF(F61=".",".","Falta Propietario"))</f>
        <v>.</v>
      </c>
      <c r="I61" s="5" t="str">
        <f>IF([1]Formulario!F68&lt;&gt;"",IF([1]Formulario!F68=" "," ",[1]Formulario!F68)," ")</f>
        <v xml:space="preserve"> </v>
      </c>
      <c r="J61" s="5" t="str">
        <f>IF([1]Formulario!G68&lt;&gt;"",IF([1]Formulario!G68=" "," ",[1]Formulario!G68)," ")</f>
        <v xml:space="preserve"> </v>
      </c>
      <c r="K61" s="5" t="str">
        <f>IF([1]Formulario!H68&lt;&gt;"",IF([1]Formulario!H68=" "," ",[1]Formulario!H68)," ")</f>
        <v xml:space="preserve"> </v>
      </c>
      <c r="L61" s="5" t="str">
        <f>IF([1]Formulario!I68&lt;&gt;"",IF([1]Formulario!I68=" "," ",[1]Formulario!I68)," ")</f>
        <v xml:space="preserve"> </v>
      </c>
      <c r="M61" s="6" t="str">
        <f>IF([1]Formulario!J68&lt;&gt;"",IF([1]Formulario!J68=" "," ",[1]Formulario!J68),IF(F61=".",".","Falta Fecha"))</f>
        <v>.</v>
      </c>
      <c r="N61" s="7">
        <f>IF([1]Formulario!L68=TRUE,1,0)</f>
        <v>0</v>
      </c>
      <c r="O61" s="8">
        <f>IF([1]Formulario!M68&lt;&gt;"",IF([1]Formulario!M68=" "," ",[1]Formulario!M68),IF(G61=".",".","Falta Hora"))</f>
        <v>0</v>
      </c>
      <c r="P61" s="8">
        <f>IF([1]Formulario!N68&lt;&gt;"",IF([1]Formulario!N68=" "," ",[1]Formulario!N68),IF(H61=".",".","Falta Hora"))</f>
        <v>0</v>
      </c>
      <c r="Q61" s="8" t="str">
        <f>IF([1]Formulario!O68&lt;&gt;"",IF([1]Formulario!O68=" ",".",[1]Formulario!O68),".")</f>
        <v>.</v>
      </c>
    </row>
    <row r="62" spans="1:17" x14ac:dyDescent="0.25">
      <c r="A62" s="5" t="str">
        <f>IF(F62="."," ",[1]Formulario!D$5)</f>
        <v xml:space="preserve"> </v>
      </c>
      <c r="B62" s="5" t="str">
        <f>IF(F62=".","",[1]Formulario!D$6)</f>
        <v/>
      </c>
      <c r="C62" s="5" t="str">
        <f>IF(G62=".","",[1]Formulario!D$7)</f>
        <v/>
      </c>
      <c r="D62" s="5" t="str">
        <f>IF(F62=".","",[1]Formulario!J$5)</f>
        <v/>
      </c>
      <c r="E62" s="6" t="str">
        <f>IF(F62=".","",[1]Formulario!J$6)</f>
        <v/>
      </c>
      <c r="F62" s="5" t="str">
        <f>IF([1]Formulario!C69&lt;&gt;"",IF([1]Formulario!C69=" ","Falta Depto",IF(G62=".","Error En Descripción",[1]Formulario!C69)),IF(G62=".",".","Falta Datos"))</f>
        <v>.</v>
      </c>
      <c r="G62" s="5" t="str">
        <f>IF([1]Formulario!D69&lt;&gt;"",IF([1]Formulario!D69=" ",".",[1]Formulario!D69),".")</f>
        <v>.</v>
      </c>
      <c r="H62" s="5" t="str">
        <f>IF([1]Formulario!E69&lt;&gt;"",IF([1]Formulario!E69=" "," ",[1]Formulario!E69),IF(F62=".",".","Falta Propietario"))</f>
        <v>.</v>
      </c>
      <c r="I62" s="5" t="str">
        <f>IF([1]Formulario!F69&lt;&gt;"",IF([1]Formulario!F69=" "," ",[1]Formulario!F69)," ")</f>
        <v xml:space="preserve"> </v>
      </c>
      <c r="J62" s="5" t="str">
        <f>IF([1]Formulario!G69&lt;&gt;"",IF([1]Formulario!G69=" "," ",[1]Formulario!G69)," ")</f>
        <v xml:space="preserve"> </v>
      </c>
      <c r="K62" s="5" t="str">
        <f>IF([1]Formulario!H69&lt;&gt;"",IF([1]Formulario!H69=" "," ",[1]Formulario!H69)," ")</f>
        <v xml:space="preserve"> </v>
      </c>
      <c r="L62" s="5" t="str">
        <f>IF([1]Formulario!I69&lt;&gt;"",IF([1]Formulario!I69=" "," ",[1]Formulario!I69)," ")</f>
        <v xml:space="preserve"> </v>
      </c>
      <c r="M62" s="6" t="str">
        <f>IF([1]Formulario!J69&lt;&gt;"",IF([1]Formulario!J69=" "," ",[1]Formulario!J69),IF(F62=".",".","Falta Fecha"))</f>
        <v>.</v>
      </c>
      <c r="N62" s="7">
        <f>IF([1]Formulario!L69=TRUE,1,0)</f>
        <v>0</v>
      </c>
      <c r="O62" s="8">
        <f>IF([1]Formulario!M69&lt;&gt;"",IF([1]Formulario!M69=" "," ",[1]Formulario!M69),IF(G62=".",".","Falta Hora"))</f>
        <v>0</v>
      </c>
      <c r="P62" s="8">
        <f>IF([1]Formulario!N69&lt;&gt;"",IF([1]Formulario!N69=" "," ",[1]Formulario!N69),IF(H62=".",".","Falta Hora"))</f>
        <v>0</v>
      </c>
      <c r="Q62" s="8" t="str">
        <f>IF([1]Formulario!O69&lt;&gt;"",IF([1]Formulario!O69=" ",".",[1]Formulario!O69),".")</f>
        <v>.</v>
      </c>
    </row>
    <row r="63" spans="1:17" x14ac:dyDescent="0.25">
      <c r="A63" s="5" t="str">
        <f>IF(F63="."," ",[1]Formulario!D$5)</f>
        <v xml:space="preserve"> </v>
      </c>
      <c r="B63" s="5" t="str">
        <f>IF(F63=".","",[1]Formulario!D$6)</f>
        <v/>
      </c>
      <c r="C63" s="5" t="str">
        <f>IF(G63=".","",[1]Formulario!D$7)</f>
        <v/>
      </c>
      <c r="D63" s="5" t="str">
        <f>IF(F63=".","",[1]Formulario!J$5)</f>
        <v/>
      </c>
      <c r="E63" s="6" t="str">
        <f>IF(F63=".","",[1]Formulario!J$6)</f>
        <v/>
      </c>
      <c r="F63" s="5" t="str">
        <f>IF([1]Formulario!C70&lt;&gt;"",IF([1]Formulario!C70=" ","Falta Depto",IF(G63=".","Error En Descripción",[1]Formulario!C70)),IF(G63=".",".","Falta Datos"))</f>
        <v>.</v>
      </c>
      <c r="G63" s="5" t="str">
        <f>IF([1]Formulario!D70&lt;&gt;"",IF([1]Formulario!D70=" ",".",[1]Formulario!D70),".")</f>
        <v>.</v>
      </c>
      <c r="H63" s="5" t="str">
        <f>IF([1]Formulario!E70&lt;&gt;"",IF([1]Formulario!E70=" "," ",[1]Formulario!E70),IF(F63=".",".","Falta Propietario"))</f>
        <v>.</v>
      </c>
      <c r="I63" s="5" t="str">
        <f>IF([1]Formulario!F70&lt;&gt;"",IF([1]Formulario!F70=" "," ",[1]Formulario!F70)," ")</f>
        <v xml:space="preserve"> </v>
      </c>
      <c r="J63" s="5" t="str">
        <f>IF([1]Formulario!G70&lt;&gt;"",IF([1]Formulario!G70=" "," ",[1]Formulario!G70)," ")</f>
        <v xml:space="preserve"> </v>
      </c>
      <c r="K63" s="5" t="str">
        <f>IF([1]Formulario!H70&lt;&gt;"",IF([1]Formulario!H70=" "," ",[1]Formulario!H70)," ")</f>
        <v xml:space="preserve"> </v>
      </c>
      <c r="L63" s="5" t="str">
        <f>IF([1]Formulario!I70&lt;&gt;"",IF([1]Formulario!I70=" "," ",[1]Formulario!I70)," ")</f>
        <v xml:space="preserve"> </v>
      </c>
      <c r="M63" s="6" t="str">
        <f>IF([1]Formulario!J70&lt;&gt;"",IF([1]Formulario!J70=" "," ",[1]Formulario!J70),IF(F63=".",".","Falta Fecha"))</f>
        <v>.</v>
      </c>
      <c r="N63" s="7">
        <f>IF([1]Formulario!L70=TRUE,1,0)</f>
        <v>0</v>
      </c>
      <c r="O63" s="8">
        <f>IF([1]Formulario!M70&lt;&gt;"",IF([1]Formulario!M70=" "," ",[1]Formulario!M70),IF(G63=".",".","Falta Hora"))</f>
        <v>0</v>
      </c>
      <c r="P63" s="8">
        <f>IF([1]Formulario!N70&lt;&gt;"",IF([1]Formulario!N70=" "," ",[1]Formulario!N70),IF(H63=".",".","Falta Hora"))</f>
        <v>0</v>
      </c>
      <c r="Q63" s="8" t="str">
        <f>IF([1]Formulario!O70&lt;&gt;"",IF([1]Formulario!O70=" ",".",[1]Formulario!O70),".")</f>
        <v>.</v>
      </c>
    </row>
    <row r="64" spans="1:17" x14ac:dyDescent="0.25">
      <c r="A64" s="5" t="str">
        <f>IF(F64="."," ",[1]Formulario!D$5)</f>
        <v xml:space="preserve"> </v>
      </c>
      <c r="B64" s="5" t="str">
        <f>IF(F64=".","",[1]Formulario!D$6)</f>
        <v/>
      </c>
      <c r="C64" s="5" t="str">
        <f>IF(G64=".","",[1]Formulario!D$7)</f>
        <v/>
      </c>
      <c r="D64" s="5" t="str">
        <f>IF(F64=".","",[1]Formulario!J$5)</f>
        <v/>
      </c>
      <c r="E64" s="6" t="str">
        <f>IF(F64=".","",[1]Formulario!J$6)</f>
        <v/>
      </c>
      <c r="F64" s="5" t="str">
        <f>IF([1]Formulario!C71&lt;&gt;"",IF([1]Formulario!C71=" ","Falta Depto",IF(G64=".","Error En Descripción",[1]Formulario!C71)),IF(G64=".",".","Falta Datos"))</f>
        <v>.</v>
      </c>
      <c r="G64" s="5" t="str">
        <f>IF([1]Formulario!D71&lt;&gt;"",IF([1]Formulario!D71=" ",".",[1]Formulario!D71),".")</f>
        <v>.</v>
      </c>
      <c r="H64" s="5" t="str">
        <f>IF([1]Formulario!E71&lt;&gt;"",IF([1]Formulario!E71=" "," ",[1]Formulario!E71),IF(F64=".",".","Falta Propietario"))</f>
        <v>.</v>
      </c>
      <c r="I64" s="5" t="str">
        <f>IF([1]Formulario!F71&lt;&gt;"",IF([1]Formulario!F71=" "," ",[1]Formulario!F71)," ")</f>
        <v xml:space="preserve"> </v>
      </c>
      <c r="J64" s="5" t="str">
        <f>IF([1]Formulario!G71&lt;&gt;"",IF([1]Formulario!G71=" "," ",[1]Formulario!G71)," ")</f>
        <v xml:space="preserve"> </v>
      </c>
      <c r="K64" s="5" t="str">
        <f>IF([1]Formulario!H71&lt;&gt;"",IF([1]Formulario!H71=" "," ",[1]Formulario!H71)," ")</f>
        <v xml:space="preserve"> </v>
      </c>
      <c r="L64" s="5" t="str">
        <f>IF([1]Formulario!I71&lt;&gt;"",IF([1]Formulario!I71=" "," ",[1]Formulario!I71)," ")</f>
        <v xml:space="preserve"> </v>
      </c>
      <c r="M64" s="6" t="str">
        <f>IF([1]Formulario!J71&lt;&gt;"",IF([1]Formulario!J71=" "," ",[1]Formulario!J71),IF(F64=".",".","Falta Fecha"))</f>
        <v>.</v>
      </c>
      <c r="N64" s="7">
        <f>IF([1]Formulario!L71=TRUE,1,0)</f>
        <v>0</v>
      </c>
      <c r="O64" s="8">
        <f>IF([1]Formulario!M71&lt;&gt;"",IF([1]Formulario!M71=" "," ",[1]Formulario!M71),IF(G64=".",".","Falta Hora"))</f>
        <v>0</v>
      </c>
      <c r="P64" s="8">
        <f>IF([1]Formulario!N71&lt;&gt;"",IF([1]Formulario!N71=" "," ",[1]Formulario!N71),IF(H64=".",".","Falta Hora"))</f>
        <v>0</v>
      </c>
      <c r="Q64" s="8" t="str">
        <f>IF([1]Formulario!O71&lt;&gt;"",IF([1]Formulario!O71=" ",".",[1]Formulario!O71),".")</f>
        <v>.</v>
      </c>
    </row>
    <row r="65" spans="1:17" x14ac:dyDescent="0.25">
      <c r="A65" s="5" t="str">
        <f>IF(F65="."," ",[1]Formulario!D$5)</f>
        <v xml:space="preserve"> </v>
      </c>
      <c r="B65" s="5" t="str">
        <f>IF(F65=".","",[1]Formulario!D$6)</f>
        <v/>
      </c>
      <c r="C65" s="5" t="str">
        <f>IF(G65=".","",[1]Formulario!D$7)</f>
        <v/>
      </c>
      <c r="D65" s="5" t="str">
        <f>IF(F65=".","",[1]Formulario!J$5)</f>
        <v/>
      </c>
      <c r="E65" s="6" t="str">
        <f>IF(F65=".","",[1]Formulario!J$6)</f>
        <v/>
      </c>
      <c r="F65" s="5" t="str">
        <f>IF([1]Formulario!C72&lt;&gt;"",IF([1]Formulario!C72=" ","Falta Depto",IF(G65=".","Error En Descripción",[1]Formulario!C72)),IF(G65=".",".","Falta Datos"))</f>
        <v>.</v>
      </c>
      <c r="G65" s="5" t="str">
        <f>IF([1]Formulario!D72&lt;&gt;"",IF([1]Formulario!D72=" ",".",[1]Formulario!D72),".")</f>
        <v>.</v>
      </c>
      <c r="H65" s="5" t="str">
        <f>IF([1]Formulario!E72&lt;&gt;"",IF([1]Formulario!E72=" "," ",[1]Formulario!E72),IF(F65=".",".","Falta Propietario"))</f>
        <v>.</v>
      </c>
      <c r="I65" s="5" t="str">
        <f>IF([1]Formulario!F72&lt;&gt;"",IF([1]Formulario!F72=" "," ",[1]Formulario!F72)," ")</f>
        <v xml:space="preserve"> </v>
      </c>
      <c r="J65" s="5" t="str">
        <f>IF([1]Formulario!G72&lt;&gt;"",IF([1]Formulario!G72=" "," ",[1]Formulario!G72)," ")</f>
        <v xml:space="preserve"> </v>
      </c>
      <c r="K65" s="5" t="str">
        <f>IF([1]Formulario!H72&lt;&gt;"",IF([1]Formulario!H72=" "," ",[1]Formulario!H72)," ")</f>
        <v xml:space="preserve"> </v>
      </c>
      <c r="L65" s="5" t="str">
        <f>IF([1]Formulario!I72&lt;&gt;"",IF([1]Formulario!I72=" "," ",[1]Formulario!I72)," ")</f>
        <v xml:space="preserve"> </v>
      </c>
      <c r="M65" s="6" t="str">
        <f>IF([1]Formulario!J72&lt;&gt;"",IF([1]Formulario!J72=" "," ",[1]Formulario!J72),IF(F65=".",".","Falta Fecha"))</f>
        <v>.</v>
      </c>
      <c r="N65" s="7">
        <f>IF([1]Formulario!L72=TRUE,1,0)</f>
        <v>0</v>
      </c>
      <c r="O65" s="8">
        <f>IF([1]Formulario!M72&lt;&gt;"",IF([1]Formulario!M72=" "," ",[1]Formulario!M72),IF(G65=".",".","Falta Hora"))</f>
        <v>0</v>
      </c>
      <c r="P65" s="8">
        <f>IF([1]Formulario!N72&lt;&gt;"",IF([1]Formulario!N72=" "," ",[1]Formulario!N72),IF(H65=".",".","Falta Hora"))</f>
        <v>0</v>
      </c>
      <c r="Q65" s="8" t="str">
        <f>IF([1]Formulario!O72&lt;&gt;"",IF([1]Formulario!O72=" ",".",[1]Formulario!O72),".")</f>
        <v>.</v>
      </c>
    </row>
    <row r="66" spans="1:17" x14ac:dyDescent="0.25">
      <c r="A66" s="5" t="str">
        <f>IF(F66="."," ",[1]Formulario!D$5)</f>
        <v xml:space="preserve"> </v>
      </c>
      <c r="B66" s="5" t="str">
        <f>IF(F66=".","",[1]Formulario!D$6)</f>
        <v/>
      </c>
      <c r="C66" s="5" t="str">
        <f>IF(G66=".","",[1]Formulario!D$7)</f>
        <v/>
      </c>
      <c r="D66" s="5" t="str">
        <f>IF(F66=".","",[1]Formulario!J$5)</f>
        <v/>
      </c>
      <c r="E66" s="6" t="str">
        <f>IF(F66=".","",[1]Formulario!J$6)</f>
        <v/>
      </c>
      <c r="F66" s="5" t="str">
        <f>IF([1]Formulario!C73&lt;&gt;"",IF([1]Formulario!C73=" ","Falta Depto",IF(G66=".","Error En Descripción",[1]Formulario!C73)),IF(G66=".",".","Falta Datos"))</f>
        <v>.</v>
      </c>
      <c r="G66" s="5" t="str">
        <f>IF([1]Formulario!D73&lt;&gt;"",IF([1]Formulario!D73=" ",".",[1]Formulario!D73),".")</f>
        <v>.</v>
      </c>
      <c r="H66" s="5" t="str">
        <f>IF([1]Formulario!E73&lt;&gt;"",IF([1]Formulario!E73=" "," ",[1]Formulario!E73),IF(F66=".",".","Falta Propietario"))</f>
        <v>.</v>
      </c>
      <c r="I66" s="5" t="str">
        <f>IF([1]Formulario!F73&lt;&gt;"",IF([1]Formulario!F73=" "," ",[1]Formulario!F73)," ")</f>
        <v xml:space="preserve"> </v>
      </c>
      <c r="J66" s="5" t="str">
        <f>IF([1]Formulario!G73&lt;&gt;"",IF([1]Formulario!G73=" "," ",[1]Formulario!G73)," ")</f>
        <v xml:space="preserve"> </v>
      </c>
      <c r="K66" s="5" t="str">
        <f>IF([1]Formulario!H73&lt;&gt;"",IF([1]Formulario!H73=" "," ",[1]Formulario!H73)," ")</f>
        <v xml:space="preserve"> </v>
      </c>
      <c r="L66" s="5" t="str">
        <f>IF([1]Formulario!I73&lt;&gt;"",IF([1]Formulario!I73=" "," ",[1]Formulario!I73)," ")</f>
        <v xml:space="preserve"> </v>
      </c>
      <c r="M66" s="6" t="str">
        <f>IF([1]Formulario!J73&lt;&gt;"",IF([1]Formulario!J73=" "," ",[1]Formulario!J73),IF(F66=".",".","Falta Fecha"))</f>
        <v>.</v>
      </c>
      <c r="N66" s="7">
        <f>IF([1]Formulario!L73=TRUE,1,0)</f>
        <v>0</v>
      </c>
      <c r="O66" s="8">
        <f>IF([1]Formulario!M73&lt;&gt;"",IF([1]Formulario!M73=" "," ",[1]Formulario!M73),IF(G66=".",".","Falta Hora"))</f>
        <v>0</v>
      </c>
      <c r="P66" s="8">
        <f>IF([1]Formulario!N73&lt;&gt;"",IF([1]Formulario!N73=" "," ",[1]Formulario!N73),IF(H66=".",".","Falta Hora"))</f>
        <v>0</v>
      </c>
      <c r="Q66" s="8" t="str">
        <f>IF([1]Formulario!O73&lt;&gt;"",IF([1]Formulario!O73=" ",".",[1]Formulario!O73),".")</f>
        <v>.</v>
      </c>
    </row>
    <row r="67" spans="1:17" x14ac:dyDescent="0.25">
      <c r="A67" s="5" t="str">
        <f>IF(F67="."," ",[1]Formulario!D$5)</f>
        <v xml:space="preserve"> </v>
      </c>
      <c r="B67" s="5" t="str">
        <f>IF(F67=".","",[1]Formulario!D$6)</f>
        <v/>
      </c>
      <c r="C67" s="5" t="str">
        <f>IF(G67=".","",[1]Formulario!D$7)</f>
        <v/>
      </c>
      <c r="D67" s="5" t="str">
        <f>IF(F67=".","",[1]Formulario!J$5)</f>
        <v/>
      </c>
      <c r="E67" s="6" t="str">
        <f>IF(F67=".","",[1]Formulario!J$6)</f>
        <v/>
      </c>
      <c r="F67" s="5" t="str">
        <f>IF([1]Formulario!C74&lt;&gt;"",IF([1]Formulario!C74=" ","Falta Depto",IF(G67=".","Error En Descripción",[1]Formulario!C74)),IF(G67=".",".","Falta Datos"))</f>
        <v>.</v>
      </c>
      <c r="G67" s="5" t="str">
        <f>IF([1]Formulario!D74&lt;&gt;"",IF([1]Formulario!D74=" ",".",[1]Formulario!D74),".")</f>
        <v>.</v>
      </c>
      <c r="H67" s="5" t="str">
        <f>IF([1]Formulario!E74&lt;&gt;"",IF([1]Formulario!E74=" "," ",[1]Formulario!E74),IF(F67=".",".","Falta Propietario"))</f>
        <v>.</v>
      </c>
      <c r="I67" s="5" t="str">
        <f>IF([1]Formulario!F74&lt;&gt;"",IF([1]Formulario!F74=" "," ",[1]Formulario!F74)," ")</f>
        <v xml:space="preserve"> </v>
      </c>
      <c r="J67" s="5" t="str">
        <f>IF([1]Formulario!G74&lt;&gt;"",IF([1]Formulario!G74=" "," ",[1]Formulario!G74)," ")</f>
        <v xml:space="preserve"> </v>
      </c>
      <c r="K67" s="5" t="str">
        <f>IF([1]Formulario!H74&lt;&gt;"",IF([1]Formulario!H74=" "," ",[1]Formulario!H74)," ")</f>
        <v xml:space="preserve"> </v>
      </c>
      <c r="L67" s="5" t="str">
        <f>IF([1]Formulario!I74&lt;&gt;"",IF([1]Formulario!I74=" "," ",[1]Formulario!I74)," ")</f>
        <v xml:space="preserve"> </v>
      </c>
      <c r="M67" s="6" t="str">
        <f>IF([1]Formulario!J74&lt;&gt;"",IF([1]Formulario!J74=" "," ",[1]Formulario!J74),IF(F67=".",".","Falta Fecha"))</f>
        <v>.</v>
      </c>
      <c r="N67" s="7">
        <f>IF([1]Formulario!L74=TRUE,1,0)</f>
        <v>0</v>
      </c>
      <c r="O67" s="8">
        <f>IF([1]Formulario!M74&lt;&gt;"",IF([1]Formulario!M74=" "," ",[1]Formulario!M74),IF(G67=".",".","Falta Hora"))</f>
        <v>0</v>
      </c>
      <c r="P67" s="8">
        <f>IF([1]Formulario!N74&lt;&gt;"",IF([1]Formulario!N74=" "," ",[1]Formulario!N74),IF(H67=".",".","Falta Hora"))</f>
        <v>0</v>
      </c>
      <c r="Q67" s="8" t="str">
        <f>IF([1]Formulario!O74&lt;&gt;"",IF([1]Formulario!O74=" ",".",[1]Formulario!O74),".")</f>
        <v>.</v>
      </c>
    </row>
    <row r="68" spans="1:17" x14ac:dyDescent="0.25">
      <c r="A68" s="5" t="str">
        <f>IF(F68="."," ",[1]Formulario!D$5)</f>
        <v xml:space="preserve"> </v>
      </c>
      <c r="B68" s="5" t="str">
        <f>IF(F68=".","",[1]Formulario!D$6)</f>
        <v/>
      </c>
      <c r="C68" s="5" t="str">
        <f>IF(G68=".","",[1]Formulario!D$7)</f>
        <v/>
      </c>
      <c r="D68" s="5" t="str">
        <f>IF(F68=".","",[1]Formulario!J$5)</f>
        <v/>
      </c>
      <c r="E68" s="6" t="str">
        <f>IF(F68=".","",[1]Formulario!J$6)</f>
        <v/>
      </c>
      <c r="F68" s="5" t="str">
        <f>IF([1]Formulario!C75&lt;&gt;"",IF([1]Formulario!C75=" ","Falta Depto",IF(G68=".","Error En Descripción",[1]Formulario!C75)),IF(G68=".",".","Falta Datos"))</f>
        <v>.</v>
      </c>
      <c r="G68" s="5" t="str">
        <f>IF([1]Formulario!D75&lt;&gt;"",IF([1]Formulario!D75=" ",".",[1]Formulario!D75),".")</f>
        <v>.</v>
      </c>
      <c r="H68" s="5" t="str">
        <f>IF([1]Formulario!E75&lt;&gt;"",IF([1]Formulario!E75=" "," ",[1]Formulario!E75),IF(F68=".",".","Falta Propietario"))</f>
        <v>.</v>
      </c>
      <c r="I68" s="5" t="str">
        <f>IF([1]Formulario!F75&lt;&gt;"",IF([1]Formulario!F75=" "," ",[1]Formulario!F75)," ")</f>
        <v xml:space="preserve"> </v>
      </c>
      <c r="J68" s="5" t="str">
        <f>IF([1]Formulario!G75&lt;&gt;"",IF([1]Formulario!G75=" "," ",[1]Formulario!G75)," ")</f>
        <v xml:space="preserve"> </v>
      </c>
      <c r="K68" s="5" t="str">
        <f>IF([1]Formulario!H75&lt;&gt;"",IF([1]Formulario!H75=" "," ",[1]Formulario!H75)," ")</f>
        <v xml:space="preserve"> </v>
      </c>
      <c r="L68" s="5" t="str">
        <f>IF([1]Formulario!I75&lt;&gt;"",IF([1]Formulario!I75=" "," ",[1]Formulario!I75)," ")</f>
        <v xml:space="preserve"> </v>
      </c>
      <c r="M68" s="6" t="str">
        <f>IF([1]Formulario!J75&lt;&gt;"",IF([1]Formulario!J75=" "," ",[1]Formulario!J75),IF(F68=".",".","Falta Fecha"))</f>
        <v>.</v>
      </c>
      <c r="N68" s="7">
        <f>IF([1]Formulario!L75=TRUE,1,0)</f>
        <v>0</v>
      </c>
      <c r="O68" s="8">
        <f>IF([1]Formulario!M75&lt;&gt;"",IF([1]Formulario!M75=" "," ",[1]Formulario!M75),IF(G68=".",".","Falta Hora"))</f>
        <v>0</v>
      </c>
      <c r="P68" s="8">
        <f>IF([1]Formulario!N75&lt;&gt;"",IF([1]Formulario!N75=" "," ",[1]Formulario!N75),IF(H68=".",".","Falta Hora"))</f>
        <v>0</v>
      </c>
      <c r="Q68" s="8" t="str">
        <f>IF([1]Formulario!O75&lt;&gt;"",IF([1]Formulario!O75=" ",".",[1]Formulario!O75),".")</f>
        <v>.</v>
      </c>
    </row>
    <row r="69" spans="1:17" x14ac:dyDescent="0.25">
      <c r="A69" s="5" t="str">
        <f>IF(F69="."," ",[1]Formulario!D$5)</f>
        <v xml:space="preserve"> </v>
      </c>
      <c r="B69" s="5" t="str">
        <f>IF(F69=".","",[1]Formulario!D$6)</f>
        <v/>
      </c>
      <c r="C69" s="5" t="str">
        <f>IF(G69=".","",[1]Formulario!D$7)</f>
        <v/>
      </c>
      <c r="D69" s="5" t="str">
        <f>IF(F69=".","",[1]Formulario!J$5)</f>
        <v/>
      </c>
      <c r="E69" s="6" t="str">
        <f>IF(F69=".","",[1]Formulario!J$6)</f>
        <v/>
      </c>
      <c r="F69" s="5" t="str">
        <f>IF([1]Formulario!C76&lt;&gt;"",IF([1]Formulario!C76=" ","Falta Depto",IF(G69=".","Error En Descripción",[1]Formulario!C76)),IF(G69=".",".","Falta Datos"))</f>
        <v>.</v>
      </c>
      <c r="G69" s="5" t="str">
        <f>IF([1]Formulario!D76&lt;&gt;"",IF([1]Formulario!D76=" ",".",[1]Formulario!D76),".")</f>
        <v>.</v>
      </c>
      <c r="H69" s="5" t="str">
        <f>IF([1]Formulario!E76&lt;&gt;"",IF([1]Formulario!E76=" "," ",[1]Formulario!E76),IF(F69=".",".","Falta Propietario"))</f>
        <v>.</v>
      </c>
      <c r="I69" s="5" t="str">
        <f>IF([1]Formulario!F76&lt;&gt;"",IF([1]Formulario!F76=" "," ",[1]Formulario!F76)," ")</f>
        <v xml:space="preserve"> </v>
      </c>
      <c r="J69" s="5" t="str">
        <f>IF([1]Formulario!G76&lt;&gt;"",IF([1]Formulario!G76=" "," ",[1]Formulario!G76)," ")</f>
        <v xml:space="preserve"> </v>
      </c>
      <c r="K69" s="5" t="str">
        <f>IF([1]Formulario!H76&lt;&gt;"",IF([1]Formulario!H76=" "," ",[1]Formulario!H76)," ")</f>
        <v xml:space="preserve"> </v>
      </c>
      <c r="L69" s="5" t="str">
        <f>IF([1]Formulario!I76&lt;&gt;"",IF([1]Formulario!I76=" "," ",[1]Formulario!I76)," ")</f>
        <v xml:space="preserve"> </v>
      </c>
      <c r="M69" s="6" t="str">
        <f>IF([1]Formulario!J76&lt;&gt;"",IF([1]Formulario!J76=" "," ",[1]Formulario!J76),IF(F69=".",".","Falta Fecha"))</f>
        <v>.</v>
      </c>
      <c r="N69" s="7">
        <f>IF([1]Formulario!L76=TRUE,1,0)</f>
        <v>0</v>
      </c>
      <c r="O69" s="8">
        <f>IF([1]Formulario!M76&lt;&gt;"",IF([1]Formulario!M76=" "," ",[1]Formulario!M76),IF(G69=".",".","Falta Hora"))</f>
        <v>0</v>
      </c>
      <c r="P69" s="8">
        <f>IF([1]Formulario!N76&lt;&gt;"",IF([1]Formulario!N76=" "," ",[1]Formulario!N76),IF(H69=".",".","Falta Hora"))</f>
        <v>0</v>
      </c>
      <c r="Q69" s="8" t="str">
        <f>IF([1]Formulario!O76&lt;&gt;"",IF([1]Formulario!O76=" ",".",[1]Formulario!O76),".")</f>
        <v>.</v>
      </c>
    </row>
    <row r="70" spans="1:17" x14ac:dyDescent="0.25">
      <c r="A70" s="5" t="str">
        <f>IF(F70="."," ",[1]Formulario!D$5)</f>
        <v xml:space="preserve"> </v>
      </c>
      <c r="B70" s="5" t="str">
        <f>IF(F70=".","",[1]Formulario!D$6)</f>
        <v/>
      </c>
      <c r="C70" s="5" t="str">
        <f>IF(G70=".","",[1]Formulario!D$7)</f>
        <v/>
      </c>
      <c r="D70" s="5" t="str">
        <f>IF(F70=".","",[1]Formulario!J$5)</f>
        <v/>
      </c>
      <c r="E70" s="6" t="str">
        <f>IF(F70=".","",[1]Formulario!J$6)</f>
        <v/>
      </c>
      <c r="F70" s="5" t="str">
        <f>IF([1]Formulario!C77&lt;&gt;"",IF([1]Formulario!C77=" ","Falta Depto",IF(G70=".","Error En Descripción",[1]Formulario!C77)),IF(G70=".",".","Falta Datos"))</f>
        <v>.</v>
      </c>
      <c r="G70" s="5" t="str">
        <f>IF([1]Formulario!D77&lt;&gt;"",IF([1]Formulario!D77=" ",".",[1]Formulario!D77),".")</f>
        <v>.</v>
      </c>
      <c r="H70" s="5" t="str">
        <f>IF([1]Formulario!E77&lt;&gt;"",IF([1]Formulario!E77=" "," ",[1]Formulario!E77),IF(F70=".",".","Falta Propietario"))</f>
        <v>.</v>
      </c>
      <c r="I70" s="5" t="str">
        <f>IF([1]Formulario!F77&lt;&gt;"",IF([1]Formulario!F77=" "," ",[1]Formulario!F77)," ")</f>
        <v xml:space="preserve"> </v>
      </c>
      <c r="J70" s="5" t="str">
        <f>IF([1]Formulario!G77&lt;&gt;"",IF([1]Formulario!G77=" "," ",[1]Formulario!G77)," ")</f>
        <v xml:space="preserve"> </v>
      </c>
      <c r="K70" s="5" t="str">
        <f>IF([1]Formulario!H77&lt;&gt;"",IF([1]Formulario!H77=" "," ",[1]Formulario!H77)," ")</f>
        <v xml:space="preserve"> </v>
      </c>
      <c r="L70" s="5" t="str">
        <f>IF([1]Formulario!I77&lt;&gt;"",IF([1]Formulario!I77=" "," ",[1]Formulario!I77)," ")</f>
        <v xml:space="preserve"> </v>
      </c>
      <c r="M70" s="6" t="str">
        <f>IF([1]Formulario!J77&lt;&gt;"",IF([1]Formulario!J77=" "," ",[1]Formulario!J77),IF(F70=".",".","Falta Fecha"))</f>
        <v>.</v>
      </c>
      <c r="N70" s="7">
        <f>IF([1]Formulario!L77=TRUE,1,0)</f>
        <v>0</v>
      </c>
      <c r="O70" s="8">
        <f>IF([1]Formulario!M77&lt;&gt;"",IF([1]Formulario!M77=" "," ",[1]Formulario!M77),IF(G70=".",".","Falta Hora"))</f>
        <v>0</v>
      </c>
      <c r="P70" s="8">
        <f>IF([1]Formulario!N77&lt;&gt;"",IF([1]Formulario!N77=" "," ",[1]Formulario!N77),IF(H70=".",".","Falta Hora"))</f>
        <v>0</v>
      </c>
      <c r="Q70" s="8" t="str">
        <f>IF([1]Formulario!O77&lt;&gt;"",IF([1]Formulario!O77=" ",".",[1]Formulario!O77),".")</f>
        <v>.</v>
      </c>
    </row>
    <row r="71" spans="1:17" x14ac:dyDescent="0.25">
      <c r="A71" s="5" t="str">
        <f>IF(F71="."," ",[1]Formulario!D$5)</f>
        <v xml:space="preserve"> </v>
      </c>
      <c r="B71" s="5" t="str">
        <f>IF(F71=".","",[1]Formulario!D$6)</f>
        <v/>
      </c>
      <c r="C71" s="5" t="str">
        <f>IF(G71=".","",[1]Formulario!D$7)</f>
        <v/>
      </c>
      <c r="D71" s="5" t="str">
        <f>IF(F71=".","",[1]Formulario!J$5)</f>
        <v/>
      </c>
      <c r="E71" s="6" t="str">
        <f>IF(F71=".","",[1]Formulario!J$6)</f>
        <v/>
      </c>
      <c r="F71" s="5" t="str">
        <f>IF([1]Formulario!C78&lt;&gt;"",IF([1]Formulario!C78=" ","Falta Depto",IF(G71=".","Error En Descripción",[1]Formulario!C78)),IF(G71=".",".","Falta Datos"))</f>
        <v>.</v>
      </c>
      <c r="G71" s="5" t="str">
        <f>IF([1]Formulario!D78&lt;&gt;"",IF([1]Formulario!D78=" ",".",[1]Formulario!D78),".")</f>
        <v>.</v>
      </c>
      <c r="H71" s="5" t="str">
        <f>IF([1]Formulario!E78&lt;&gt;"",IF([1]Formulario!E78=" "," ",[1]Formulario!E78),IF(F71=".",".","Falta Propietario"))</f>
        <v>.</v>
      </c>
      <c r="I71" s="5" t="str">
        <f>IF([1]Formulario!F78&lt;&gt;"",IF([1]Formulario!F78=" "," ",[1]Formulario!F78)," ")</f>
        <v xml:space="preserve"> </v>
      </c>
      <c r="J71" s="5" t="str">
        <f>IF([1]Formulario!G78&lt;&gt;"",IF([1]Formulario!G78=" "," ",[1]Formulario!G78)," ")</f>
        <v xml:space="preserve"> </v>
      </c>
      <c r="K71" s="5" t="str">
        <f>IF([1]Formulario!H78&lt;&gt;"",IF([1]Formulario!H78=" "," ",[1]Formulario!H78)," ")</f>
        <v xml:space="preserve"> </v>
      </c>
      <c r="L71" s="5" t="str">
        <f>IF([1]Formulario!I78&lt;&gt;"",IF([1]Formulario!I78=" "," ",[1]Formulario!I78)," ")</f>
        <v xml:space="preserve"> </v>
      </c>
      <c r="M71" s="6" t="str">
        <f>IF([1]Formulario!J78&lt;&gt;"",IF([1]Formulario!J78=" "," ",[1]Formulario!J78),IF(F71=".",".","Falta Fecha"))</f>
        <v>.</v>
      </c>
      <c r="N71" s="7">
        <f>IF([1]Formulario!L78=TRUE,1,0)</f>
        <v>0</v>
      </c>
      <c r="O71" s="8">
        <f>IF([1]Formulario!M78&lt;&gt;"",IF([1]Formulario!M78=" "," ",[1]Formulario!M78),IF(G71=".",".","Falta Hora"))</f>
        <v>0</v>
      </c>
      <c r="P71" s="8">
        <f>IF([1]Formulario!N78&lt;&gt;"",IF([1]Formulario!N78=" "," ",[1]Formulario!N78),IF(H71=".",".","Falta Hora"))</f>
        <v>0</v>
      </c>
      <c r="Q71" s="8" t="str">
        <f>IF([1]Formulario!O78&lt;&gt;"",IF([1]Formulario!O78=" ",".",[1]Formulario!O78),".")</f>
        <v>.</v>
      </c>
    </row>
    <row r="72" spans="1:17" x14ac:dyDescent="0.25">
      <c r="A72" s="5" t="str">
        <f>IF(F72="."," ",[1]Formulario!D$5)</f>
        <v xml:space="preserve"> </v>
      </c>
      <c r="B72" s="5" t="str">
        <f>IF(F72=".","",[1]Formulario!D$6)</f>
        <v/>
      </c>
      <c r="C72" s="5" t="str">
        <f>IF(G72=".","",[1]Formulario!D$7)</f>
        <v/>
      </c>
      <c r="D72" s="5" t="str">
        <f>IF(F72=".","",[1]Formulario!J$5)</f>
        <v/>
      </c>
      <c r="E72" s="6" t="str">
        <f>IF(F72=".","",[1]Formulario!J$6)</f>
        <v/>
      </c>
      <c r="F72" s="5" t="str">
        <f>IF([1]Formulario!C79&lt;&gt;"",IF([1]Formulario!C79=" ","Falta Depto",IF(G72=".","Error En Descripción",[1]Formulario!C79)),IF(G72=".",".","Falta Datos"))</f>
        <v>.</v>
      </c>
      <c r="G72" s="5" t="str">
        <f>IF([1]Formulario!D79&lt;&gt;"",IF([1]Formulario!D79=" ",".",[1]Formulario!D79),".")</f>
        <v>.</v>
      </c>
      <c r="H72" s="5" t="str">
        <f>IF([1]Formulario!E79&lt;&gt;"",IF([1]Formulario!E79=" "," ",[1]Formulario!E79),IF(F72=".",".","Falta Propietario"))</f>
        <v>.</v>
      </c>
      <c r="I72" s="5" t="str">
        <f>IF([1]Formulario!F79&lt;&gt;"",IF([1]Formulario!F79=" "," ",[1]Formulario!F79)," ")</f>
        <v xml:space="preserve"> </v>
      </c>
      <c r="J72" s="5" t="str">
        <f>IF([1]Formulario!G79&lt;&gt;"",IF([1]Formulario!G79=" "," ",[1]Formulario!G79)," ")</f>
        <v xml:space="preserve"> </v>
      </c>
      <c r="K72" s="5" t="str">
        <f>IF([1]Formulario!H79&lt;&gt;"",IF([1]Formulario!H79=" "," ",[1]Formulario!H79)," ")</f>
        <v xml:space="preserve"> </v>
      </c>
      <c r="L72" s="5" t="str">
        <f>IF([1]Formulario!I79&lt;&gt;"",IF([1]Formulario!I79=" "," ",[1]Formulario!I79)," ")</f>
        <v xml:space="preserve"> </v>
      </c>
      <c r="M72" s="6" t="str">
        <f>IF([1]Formulario!J79&lt;&gt;"",IF([1]Formulario!J79=" "," ",[1]Formulario!J79),IF(F72=".",".","Falta Fecha"))</f>
        <v>.</v>
      </c>
      <c r="N72" s="7">
        <f>IF([1]Formulario!L79=TRUE,1,0)</f>
        <v>0</v>
      </c>
      <c r="O72" s="8">
        <f>IF([1]Formulario!M79&lt;&gt;"",IF([1]Formulario!M79=" "," ",[1]Formulario!M79),IF(G72=".",".","Falta Hora"))</f>
        <v>0</v>
      </c>
      <c r="P72" s="8">
        <f>IF([1]Formulario!N79&lt;&gt;"",IF([1]Formulario!N79=" "," ",[1]Formulario!N79),IF(H72=".",".","Falta Hora"))</f>
        <v>0</v>
      </c>
      <c r="Q72" s="8" t="str">
        <f>IF([1]Formulario!O79&lt;&gt;"",IF([1]Formulario!O79=" ",".",[1]Formulario!O79),".")</f>
        <v>.</v>
      </c>
    </row>
    <row r="73" spans="1:17" x14ac:dyDescent="0.25">
      <c r="A73" s="5" t="str">
        <f>IF(F73="."," ",[1]Formulario!D$5)</f>
        <v xml:space="preserve"> </v>
      </c>
      <c r="B73" s="5" t="str">
        <f>IF(F73=".","",[1]Formulario!D$6)</f>
        <v/>
      </c>
      <c r="C73" s="5" t="str">
        <f>IF(G73=".","",[1]Formulario!D$7)</f>
        <v/>
      </c>
      <c r="D73" s="5" t="str">
        <f>IF(F73=".","",[1]Formulario!J$5)</f>
        <v/>
      </c>
      <c r="E73" s="6" t="str">
        <f>IF(F73=".","",[1]Formulario!J$6)</f>
        <v/>
      </c>
      <c r="F73" s="5" t="str">
        <f>IF([1]Formulario!C80&lt;&gt;"",IF([1]Formulario!C80=" ","Falta Depto",IF(G73=".","Error En Descripción",[1]Formulario!C80)),IF(G73=".",".","Falta Datos"))</f>
        <v>.</v>
      </c>
      <c r="G73" s="5" t="str">
        <f>IF([1]Formulario!D80&lt;&gt;"",IF([1]Formulario!D80=" ",".",[1]Formulario!D80),".")</f>
        <v>.</v>
      </c>
      <c r="H73" s="5" t="str">
        <f>IF([1]Formulario!E80&lt;&gt;"",IF([1]Formulario!E80=" "," ",[1]Formulario!E80),IF(F73=".",".","Falta Propietario"))</f>
        <v>.</v>
      </c>
      <c r="I73" s="5" t="str">
        <f>IF([1]Formulario!F80&lt;&gt;"",IF([1]Formulario!F80=" "," ",[1]Formulario!F80)," ")</f>
        <v xml:space="preserve"> </v>
      </c>
      <c r="J73" s="5" t="str">
        <f>IF([1]Formulario!G80&lt;&gt;"",IF([1]Formulario!G80=" "," ",[1]Formulario!G80)," ")</f>
        <v xml:space="preserve"> </v>
      </c>
      <c r="K73" s="5" t="str">
        <f>IF([1]Formulario!H80&lt;&gt;"",IF([1]Formulario!H80=" "," ",[1]Formulario!H80)," ")</f>
        <v xml:space="preserve"> </v>
      </c>
      <c r="L73" s="5" t="str">
        <f>IF([1]Formulario!I80&lt;&gt;"",IF([1]Formulario!I80=" "," ",[1]Formulario!I80)," ")</f>
        <v xml:space="preserve"> </v>
      </c>
      <c r="M73" s="6" t="str">
        <f>IF([1]Formulario!J80&lt;&gt;"",IF([1]Formulario!J80=" "," ",[1]Formulario!J80),IF(F73=".",".","Falta Fecha"))</f>
        <v>.</v>
      </c>
      <c r="N73" s="7">
        <f>IF([1]Formulario!L80=TRUE,1,0)</f>
        <v>0</v>
      </c>
      <c r="O73" s="8">
        <f>IF([1]Formulario!M80&lt;&gt;"",IF([1]Formulario!M80=" "," ",[1]Formulario!M80),IF(G73=".",".","Falta Hora"))</f>
        <v>0</v>
      </c>
      <c r="P73" s="8">
        <f>IF([1]Formulario!N80&lt;&gt;"",IF([1]Formulario!N80=" "," ",[1]Formulario!N80),IF(H73=".",".","Falta Hora"))</f>
        <v>0</v>
      </c>
      <c r="Q73" s="8" t="str">
        <f>IF([1]Formulario!O80&lt;&gt;"",IF([1]Formulario!O80=" ",".",[1]Formulario!O80),".")</f>
        <v>.</v>
      </c>
    </row>
    <row r="74" spans="1:17" x14ac:dyDescent="0.25">
      <c r="A74" s="5" t="str">
        <f>IF(F74="."," ",[1]Formulario!D$5)</f>
        <v xml:space="preserve"> </v>
      </c>
      <c r="B74" s="5" t="str">
        <f>IF(F74=".","",[1]Formulario!D$6)</f>
        <v/>
      </c>
      <c r="C74" s="5" t="str">
        <f>IF(G74=".","",[1]Formulario!D$7)</f>
        <v/>
      </c>
      <c r="D74" s="5" t="str">
        <f>IF(F74=".","",[1]Formulario!J$5)</f>
        <v/>
      </c>
      <c r="E74" s="6" t="str">
        <f>IF(F74=".","",[1]Formulario!J$6)</f>
        <v/>
      </c>
      <c r="F74" s="5" t="str">
        <f>IF([1]Formulario!C81&lt;&gt;"",IF([1]Formulario!C81=" ","Falta Depto",IF(G74=".","Error En Descripción",[1]Formulario!C81)),IF(G74=".",".","Falta Datos"))</f>
        <v>.</v>
      </c>
      <c r="G74" s="5" t="str">
        <f>IF([1]Formulario!D81&lt;&gt;"",IF([1]Formulario!D81=" ",".",[1]Formulario!D81),".")</f>
        <v>.</v>
      </c>
      <c r="H74" s="5" t="str">
        <f>IF([1]Formulario!E81&lt;&gt;"",IF([1]Formulario!E81=" "," ",[1]Formulario!E81),IF(F74=".",".","Falta Propietario"))</f>
        <v>.</v>
      </c>
      <c r="I74" s="5" t="str">
        <f>IF([1]Formulario!F81&lt;&gt;"",IF([1]Formulario!F81=" "," ",[1]Formulario!F81)," ")</f>
        <v xml:space="preserve"> </v>
      </c>
      <c r="J74" s="5" t="str">
        <f>IF([1]Formulario!G81&lt;&gt;"",IF([1]Formulario!G81=" "," ",[1]Formulario!G81)," ")</f>
        <v xml:space="preserve"> </v>
      </c>
      <c r="K74" s="5" t="str">
        <f>IF([1]Formulario!H81&lt;&gt;"",IF([1]Formulario!H81=" "," ",[1]Formulario!H81)," ")</f>
        <v xml:space="preserve"> </v>
      </c>
      <c r="L74" s="5" t="str">
        <f>IF([1]Formulario!I81&lt;&gt;"",IF([1]Formulario!I81=" "," ",[1]Formulario!I81)," ")</f>
        <v xml:space="preserve"> </v>
      </c>
      <c r="M74" s="6" t="str">
        <f>IF([1]Formulario!J81&lt;&gt;"",IF([1]Formulario!J81=" "," ",[1]Formulario!J81),IF(F74=".",".","Falta Fecha"))</f>
        <v>.</v>
      </c>
      <c r="N74" s="7">
        <f>IF([1]Formulario!L81=TRUE,1,0)</f>
        <v>0</v>
      </c>
      <c r="O74" s="8">
        <f>IF([1]Formulario!M81&lt;&gt;"",IF([1]Formulario!M81=" "," ",[1]Formulario!M81),IF(G74=".",".","Falta Hora"))</f>
        <v>0</v>
      </c>
      <c r="P74" s="8">
        <f>IF([1]Formulario!N81&lt;&gt;"",IF([1]Formulario!N81=" "," ",[1]Formulario!N81),IF(H74=".",".","Falta Hora"))</f>
        <v>0</v>
      </c>
      <c r="Q74" s="8" t="str">
        <f>IF([1]Formulario!O81&lt;&gt;"",IF([1]Formulario!O81=" ",".",[1]Formulario!O81),".")</f>
        <v>.</v>
      </c>
    </row>
    <row r="75" spans="1:17" x14ac:dyDescent="0.25">
      <c r="A75" s="5" t="str">
        <f>IF(F75="."," ",[1]Formulario!D$5)</f>
        <v xml:space="preserve"> </v>
      </c>
      <c r="B75" s="5" t="str">
        <f>IF(F75=".","",[1]Formulario!D$6)</f>
        <v/>
      </c>
      <c r="C75" s="5" t="str">
        <f>IF(G75=".","",[1]Formulario!D$7)</f>
        <v/>
      </c>
      <c r="D75" s="5" t="str">
        <f>IF(F75=".","",[1]Formulario!J$5)</f>
        <v/>
      </c>
      <c r="E75" s="6" t="str">
        <f>IF(F75=".","",[1]Formulario!J$6)</f>
        <v/>
      </c>
      <c r="F75" s="5" t="str">
        <f>IF([1]Formulario!C82&lt;&gt;"",IF([1]Formulario!C82=" ","Falta Depto",IF(G75=".","Error En Descripción",[1]Formulario!C82)),IF(G75=".",".","Falta Datos"))</f>
        <v>.</v>
      </c>
      <c r="G75" s="5" t="str">
        <f>IF([1]Formulario!D82&lt;&gt;"",IF([1]Formulario!D82=" ",".",[1]Formulario!D82),".")</f>
        <v>.</v>
      </c>
      <c r="H75" s="5" t="str">
        <f>IF([1]Formulario!E82&lt;&gt;"",IF([1]Formulario!E82=" "," ",[1]Formulario!E82),IF(F75=".",".","Falta Propietario"))</f>
        <v>.</v>
      </c>
      <c r="I75" s="5" t="str">
        <f>IF([1]Formulario!F82&lt;&gt;"",IF([1]Formulario!F82=" "," ",[1]Formulario!F82)," ")</f>
        <v xml:space="preserve"> </v>
      </c>
      <c r="J75" s="5" t="str">
        <f>IF([1]Formulario!G82&lt;&gt;"",IF([1]Formulario!G82=" "," ",[1]Formulario!G82)," ")</f>
        <v xml:space="preserve"> </v>
      </c>
      <c r="K75" s="5" t="str">
        <f>IF([1]Formulario!H82&lt;&gt;"",IF([1]Formulario!H82=" "," ",[1]Formulario!H82)," ")</f>
        <v xml:space="preserve"> </v>
      </c>
      <c r="L75" s="5" t="str">
        <f>IF([1]Formulario!I82&lt;&gt;"",IF([1]Formulario!I82=" "," ",[1]Formulario!I82)," ")</f>
        <v xml:space="preserve"> </v>
      </c>
      <c r="M75" s="6" t="str">
        <f>IF([1]Formulario!J82&lt;&gt;"",IF([1]Formulario!J82=" "," ",[1]Formulario!J82),IF(F75=".",".","Falta Fecha"))</f>
        <v>.</v>
      </c>
      <c r="N75" s="7">
        <f>IF([1]Formulario!L82=TRUE,1,0)</f>
        <v>0</v>
      </c>
      <c r="O75" s="8">
        <f>IF([1]Formulario!M82&lt;&gt;"",IF([1]Formulario!M82=" "," ",[1]Formulario!M82),IF(G75=".",".","Falta Hora"))</f>
        <v>0</v>
      </c>
      <c r="P75" s="8">
        <f>IF([1]Formulario!N82&lt;&gt;"",IF([1]Formulario!N82=" "," ",[1]Formulario!N82),IF(H75=".",".","Falta Hora"))</f>
        <v>0</v>
      </c>
      <c r="Q75" s="8" t="str">
        <f>IF([1]Formulario!O82&lt;&gt;"",IF([1]Formulario!O82=" ",".",[1]Formulario!O82),".")</f>
        <v>.</v>
      </c>
    </row>
    <row r="76" spans="1:17" x14ac:dyDescent="0.25">
      <c r="A76" s="5" t="str">
        <f>IF(F76="."," ",[1]Formulario!D$5)</f>
        <v xml:space="preserve"> </v>
      </c>
      <c r="B76" s="5" t="str">
        <f>IF(F76=".","",[1]Formulario!D$6)</f>
        <v/>
      </c>
      <c r="C76" s="5" t="str">
        <f>IF(G76=".","",[1]Formulario!D$7)</f>
        <v/>
      </c>
      <c r="D76" s="5" t="str">
        <f>IF(F76=".","",[1]Formulario!J$5)</f>
        <v/>
      </c>
      <c r="E76" s="6" t="str">
        <f>IF(F76=".","",[1]Formulario!J$6)</f>
        <v/>
      </c>
      <c r="F76" s="5" t="str">
        <f>IF([1]Formulario!C83&lt;&gt;"",IF([1]Formulario!C83=" ","Falta Depto",IF(G76=".","Error En Descripción",[1]Formulario!C83)),IF(G76=".",".","Falta Datos"))</f>
        <v>.</v>
      </c>
      <c r="G76" s="5" t="str">
        <f>IF([1]Formulario!D83&lt;&gt;"",IF([1]Formulario!D83=" ",".",[1]Formulario!D83),".")</f>
        <v>.</v>
      </c>
      <c r="H76" s="5" t="str">
        <f>IF([1]Formulario!E83&lt;&gt;"",IF([1]Formulario!E83=" "," ",[1]Formulario!E83),IF(F76=".",".","Falta Propietario"))</f>
        <v>.</v>
      </c>
      <c r="I76" s="5" t="str">
        <f>IF([1]Formulario!F83&lt;&gt;"",IF([1]Formulario!F83=" "," ",[1]Formulario!F83)," ")</f>
        <v xml:space="preserve"> </v>
      </c>
      <c r="J76" s="5" t="str">
        <f>IF([1]Formulario!G83&lt;&gt;"",IF([1]Formulario!G83=" "," ",[1]Formulario!G83)," ")</f>
        <v xml:space="preserve"> </v>
      </c>
      <c r="K76" s="5" t="str">
        <f>IF([1]Formulario!H83&lt;&gt;"",IF([1]Formulario!H83=" "," ",[1]Formulario!H83)," ")</f>
        <v xml:space="preserve"> </v>
      </c>
      <c r="L76" s="5" t="str">
        <f>IF([1]Formulario!I83&lt;&gt;"",IF([1]Formulario!I83=" "," ",[1]Formulario!I83)," ")</f>
        <v xml:space="preserve"> </v>
      </c>
      <c r="M76" s="6" t="str">
        <f>IF([1]Formulario!J83&lt;&gt;"",IF([1]Formulario!J83=" "," ",[1]Formulario!J83),IF(F76=".",".","Falta Fecha"))</f>
        <v>.</v>
      </c>
      <c r="N76" s="7">
        <f>IF([1]Formulario!L83=TRUE,1,0)</f>
        <v>0</v>
      </c>
      <c r="O76" s="8">
        <f>IF([1]Formulario!M83&lt;&gt;"",IF([1]Formulario!M83=" "," ",[1]Formulario!M83),IF(G76=".",".","Falta Hora"))</f>
        <v>0</v>
      </c>
      <c r="P76" s="8">
        <f>IF([1]Formulario!N83&lt;&gt;"",IF([1]Formulario!N83=" "," ",[1]Formulario!N83),IF(H76=".",".","Falta Hora"))</f>
        <v>0</v>
      </c>
      <c r="Q76" s="8" t="str">
        <f>IF([1]Formulario!O83&lt;&gt;"",IF([1]Formulario!O83=" ",".",[1]Formulario!O83),".")</f>
        <v>.</v>
      </c>
    </row>
    <row r="77" spans="1:17" x14ac:dyDescent="0.25">
      <c r="A77" s="5" t="str">
        <f>IF(F77="."," ",[1]Formulario!D$5)</f>
        <v xml:space="preserve"> </v>
      </c>
      <c r="B77" s="5" t="str">
        <f>IF(F77=".","",[1]Formulario!D$6)</f>
        <v/>
      </c>
      <c r="C77" s="5" t="str">
        <f>IF(G77=".","",[1]Formulario!D$7)</f>
        <v/>
      </c>
      <c r="D77" s="5" t="str">
        <f>IF(F77=".","",[1]Formulario!J$5)</f>
        <v/>
      </c>
      <c r="E77" s="6" t="str">
        <f>IF(F77=".","",[1]Formulario!J$6)</f>
        <v/>
      </c>
      <c r="F77" s="5" t="str">
        <f>IF([1]Formulario!C84&lt;&gt;"",IF([1]Formulario!C84=" ","Falta Depto",IF(G77=".","Error En Descripción",[1]Formulario!C84)),IF(G77=".",".","Falta Datos"))</f>
        <v>.</v>
      </c>
      <c r="G77" s="5" t="str">
        <f>IF([1]Formulario!D84&lt;&gt;"",IF([1]Formulario!D84=" ",".",[1]Formulario!D84),".")</f>
        <v>.</v>
      </c>
      <c r="H77" s="5" t="str">
        <f>IF([1]Formulario!E84&lt;&gt;"",IF([1]Formulario!E84=" "," ",[1]Formulario!E84),IF(F77=".",".","Falta Propietario"))</f>
        <v>.</v>
      </c>
      <c r="I77" s="5" t="str">
        <f>IF([1]Formulario!F84&lt;&gt;"",IF([1]Formulario!F84=" "," ",[1]Formulario!F84)," ")</f>
        <v xml:space="preserve"> </v>
      </c>
      <c r="J77" s="5" t="str">
        <f>IF([1]Formulario!G84&lt;&gt;"",IF([1]Formulario!G84=" "," ",[1]Formulario!G84)," ")</f>
        <v xml:space="preserve"> </v>
      </c>
      <c r="K77" s="5" t="str">
        <f>IF([1]Formulario!H84&lt;&gt;"",IF([1]Formulario!H84=" "," ",[1]Formulario!H84)," ")</f>
        <v xml:space="preserve"> </v>
      </c>
      <c r="L77" s="5" t="str">
        <f>IF([1]Formulario!I84&lt;&gt;"",IF([1]Formulario!I84=" "," ",[1]Formulario!I84)," ")</f>
        <v xml:space="preserve"> </v>
      </c>
      <c r="M77" s="6" t="str">
        <f>IF([1]Formulario!J84&lt;&gt;"",IF([1]Formulario!J84=" "," ",[1]Formulario!J84),IF(F77=".",".","Falta Fecha"))</f>
        <v>.</v>
      </c>
      <c r="N77" s="7">
        <f>IF([1]Formulario!L84=TRUE,1,0)</f>
        <v>0</v>
      </c>
      <c r="O77" s="8">
        <f>IF([1]Formulario!M84&lt;&gt;"",IF([1]Formulario!M84=" "," ",[1]Formulario!M84),IF(G77=".",".","Falta Hora"))</f>
        <v>0</v>
      </c>
      <c r="P77" s="8">
        <f>IF([1]Formulario!N84&lt;&gt;"",IF([1]Formulario!N84=" "," ",[1]Formulario!N84),IF(H77=".",".","Falta Hora"))</f>
        <v>0</v>
      </c>
      <c r="Q77" s="8" t="str">
        <f>IF([1]Formulario!O84&lt;&gt;"",IF([1]Formulario!O84=" ",".",[1]Formulario!O84),".")</f>
        <v>.</v>
      </c>
    </row>
    <row r="78" spans="1:17" x14ac:dyDescent="0.25">
      <c r="A78" s="5" t="str">
        <f>IF(F78="."," ",[1]Formulario!D$5)</f>
        <v xml:space="preserve"> </v>
      </c>
      <c r="B78" s="5" t="str">
        <f>IF(F78=".","",[1]Formulario!D$6)</f>
        <v/>
      </c>
      <c r="C78" s="5" t="str">
        <f>IF(G78=".","",[1]Formulario!D$7)</f>
        <v/>
      </c>
      <c r="D78" s="5" t="str">
        <f>IF(F78=".","",[1]Formulario!J$5)</f>
        <v/>
      </c>
      <c r="E78" s="6" t="str">
        <f>IF(F78=".","",[1]Formulario!J$6)</f>
        <v/>
      </c>
      <c r="F78" s="5" t="str">
        <f>IF([1]Formulario!C85&lt;&gt;"",IF([1]Formulario!C85=" ","Falta Depto",IF(G78=".","Error En Descripción",[1]Formulario!C85)),IF(G78=".",".","Falta Datos"))</f>
        <v>.</v>
      </c>
      <c r="G78" s="5" t="str">
        <f>IF([1]Formulario!D85&lt;&gt;"",IF([1]Formulario!D85=" ",".",[1]Formulario!D85),".")</f>
        <v>.</v>
      </c>
      <c r="H78" s="5" t="str">
        <f>IF([1]Formulario!E85&lt;&gt;"",IF([1]Formulario!E85=" "," ",[1]Formulario!E85),IF(F78=".",".","Falta Propietario"))</f>
        <v>.</v>
      </c>
      <c r="I78" s="5" t="str">
        <f>IF([1]Formulario!F85&lt;&gt;"",IF([1]Formulario!F85=" "," ",[1]Formulario!F85)," ")</f>
        <v xml:space="preserve"> </v>
      </c>
      <c r="J78" s="5" t="str">
        <f>IF([1]Formulario!G85&lt;&gt;"",IF([1]Formulario!G85=" "," ",[1]Formulario!G85)," ")</f>
        <v xml:space="preserve"> </v>
      </c>
      <c r="K78" s="5" t="str">
        <f>IF([1]Formulario!H85&lt;&gt;"",IF([1]Formulario!H85=" "," ",[1]Formulario!H85)," ")</f>
        <v xml:space="preserve"> </v>
      </c>
      <c r="L78" s="5" t="str">
        <f>IF([1]Formulario!I85&lt;&gt;"",IF([1]Formulario!I85=" "," ",[1]Formulario!I85)," ")</f>
        <v xml:space="preserve"> </v>
      </c>
      <c r="M78" s="6" t="str">
        <f>IF([1]Formulario!J85&lt;&gt;"",IF([1]Formulario!J85=" "," ",[1]Formulario!J85),IF(F78=".",".","Falta Fecha"))</f>
        <v>.</v>
      </c>
      <c r="N78" s="7">
        <f>IF([1]Formulario!L85=TRUE,1,0)</f>
        <v>0</v>
      </c>
      <c r="O78" s="8">
        <f>IF([1]Formulario!M85&lt;&gt;"",IF([1]Formulario!M85=" "," ",[1]Formulario!M85),IF(G78=".",".","Falta Hora"))</f>
        <v>0</v>
      </c>
      <c r="P78" s="8">
        <f>IF([1]Formulario!N85&lt;&gt;"",IF([1]Formulario!N85=" "," ",[1]Formulario!N85),IF(H78=".",".","Falta Hora"))</f>
        <v>0</v>
      </c>
      <c r="Q78" s="8" t="str">
        <f>IF([1]Formulario!O85&lt;&gt;"",IF([1]Formulario!O85=" ",".",[1]Formulario!O85),".")</f>
        <v>.</v>
      </c>
    </row>
    <row r="79" spans="1:17" x14ac:dyDescent="0.25">
      <c r="A79" s="5" t="str">
        <f>IF(F79="."," ",[1]Formulario!D$5)</f>
        <v xml:space="preserve"> </v>
      </c>
      <c r="B79" s="5" t="str">
        <f>IF(F79=".","",[1]Formulario!D$6)</f>
        <v/>
      </c>
      <c r="C79" s="5" t="str">
        <f>IF(G79=".","",[1]Formulario!D$7)</f>
        <v/>
      </c>
      <c r="D79" s="5" t="str">
        <f>IF(F79=".","",[1]Formulario!J$5)</f>
        <v/>
      </c>
      <c r="E79" s="6" t="str">
        <f>IF(F79=".","",[1]Formulario!J$6)</f>
        <v/>
      </c>
      <c r="F79" s="5" t="str">
        <f>IF([1]Formulario!C86&lt;&gt;"",IF([1]Formulario!C86=" ","Falta Depto",IF(G79=".","Error En Descripción",[1]Formulario!C86)),IF(G79=".",".","Falta Datos"))</f>
        <v>.</v>
      </c>
      <c r="G79" s="5" t="str">
        <f>IF([1]Formulario!D86&lt;&gt;"",IF([1]Formulario!D86=" ",".",[1]Formulario!D86),".")</f>
        <v>.</v>
      </c>
      <c r="H79" s="5" t="str">
        <f>IF([1]Formulario!E86&lt;&gt;"",IF([1]Formulario!E86=" "," ",[1]Formulario!E86),IF(F79=".",".","Falta Propietario"))</f>
        <v>.</v>
      </c>
      <c r="I79" s="5" t="str">
        <f>IF([1]Formulario!F86&lt;&gt;"",IF([1]Formulario!F86=" "," ",[1]Formulario!F86)," ")</f>
        <v xml:space="preserve"> </v>
      </c>
      <c r="J79" s="5" t="str">
        <f>IF([1]Formulario!G86&lt;&gt;"",IF([1]Formulario!G86=" "," ",[1]Formulario!G86)," ")</f>
        <v xml:space="preserve"> </v>
      </c>
      <c r="K79" s="5" t="str">
        <f>IF([1]Formulario!H86&lt;&gt;"",IF([1]Formulario!H86=" "," ",[1]Formulario!H86)," ")</f>
        <v xml:space="preserve"> </v>
      </c>
      <c r="L79" s="5" t="str">
        <f>IF([1]Formulario!I86&lt;&gt;"",IF([1]Formulario!I86=" "," ",[1]Formulario!I86)," ")</f>
        <v xml:space="preserve"> </v>
      </c>
      <c r="M79" s="6" t="str">
        <f>IF([1]Formulario!J86&lt;&gt;"",IF([1]Formulario!J86=" "," ",[1]Formulario!J86),IF(F79=".",".","Falta Fecha"))</f>
        <v>.</v>
      </c>
      <c r="N79" s="7">
        <f>IF([1]Formulario!L86=TRUE,1,0)</f>
        <v>0</v>
      </c>
      <c r="O79" s="8">
        <f>IF([1]Formulario!M86&lt;&gt;"",IF([1]Formulario!M86=" "," ",[1]Formulario!M86),IF(G79=".",".","Falta Hora"))</f>
        <v>0</v>
      </c>
      <c r="P79" s="8">
        <f>IF([1]Formulario!N86&lt;&gt;"",IF([1]Formulario!N86=" "," ",[1]Formulario!N86),IF(H79=".",".","Falta Hora"))</f>
        <v>0</v>
      </c>
      <c r="Q79" s="8" t="str">
        <f>IF([1]Formulario!O86&lt;&gt;"",IF([1]Formulario!O86=" ",".",[1]Formulario!O86),".")</f>
        <v>.</v>
      </c>
    </row>
    <row r="80" spans="1:17" x14ac:dyDescent="0.25">
      <c r="A80" s="5" t="str">
        <f>IF(F80="."," ",[1]Formulario!D$5)</f>
        <v xml:space="preserve"> </v>
      </c>
      <c r="B80" s="5" t="str">
        <f>IF(F80=".","",[1]Formulario!D$6)</f>
        <v/>
      </c>
      <c r="C80" s="5" t="str">
        <f>IF(G80=".","",[1]Formulario!D$7)</f>
        <v/>
      </c>
      <c r="D80" s="5" t="str">
        <f>IF(F80=".","",[1]Formulario!J$5)</f>
        <v/>
      </c>
      <c r="E80" s="6" t="str">
        <f>IF(F80=".","",[1]Formulario!J$6)</f>
        <v/>
      </c>
      <c r="F80" s="5" t="str">
        <f>IF([1]Formulario!C87&lt;&gt;"",IF([1]Formulario!C87=" ","Falta Depto",IF(G80=".","Error En Descripción",[1]Formulario!C87)),IF(G80=".",".","Falta Datos"))</f>
        <v>.</v>
      </c>
      <c r="G80" s="5" t="str">
        <f>IF([1]Formulario!D87&lt;&gt;"",IF([1]Formulario!D87=" ",".",[1]Formulario!D87),".")</f>
        <v>.</v>
      </c>
      <c r="H80" s="5" t="str">
        <f>IF([1]Formulario!E87&lt;&gt;"",IF([1]Formulario!E87=" "," ",[1]Formulario!E87),IF(F80=".",".","Falta Propietario"))</f>
        <v>.</v>
      </c>
      <c r="I80" s="5" t="str">
        <f>IF([1]Formulario!F87&lt;&gt;"",IF([1]Formulario!F87=" "," ",[1]Formulario!F87)," ")</f>
        <v xml:space="preserve"> </v>
      </c>
      <c r="J80" s="5" t="str">
        <f>IF([1]Formulario!G87&lt;&gt;"",IF([1]Formulario!G87=" "," ",[1]Formulario!G87)," ")</f>
        <v xml:space="preserve"> </v>
      </c>
      <c r="K80" s="5" t="str">
        <f>IF([1]Formulario!H87&lt;&gt;"",IF([1]Formulario!H87=" "," ",[1]Formulario!H87)," ")</f>
        <v xml:space="preserve"> </v>
      </c>
      <c r="L80" s="5" t="str">
        <f>IF([1]Formulario!I87&lt;&gt;"",IF([1]Formulario!I87=" "," ",[1]Formulario!I87)," ")</f>
        <v xml:space="preserve"> </v>
      </c>
      <c r="M80" s="6" t="str">
        <f>IF([1]Formulario!J87&lt;&gt;"",IF([1]Formulario!J87=" "," ",[1]Formulario!J87),IF(F80=".",".","Falta Fecha"))</f>
        <v>.</v>
      </c>
      <c r="N80" s="7">
        <f>IF([1]Formulario!L87=TRUE,1,0)</f>
        <v>0</v>
      </c>
      <c r="O80" s="8">
        <f>IF([1]Formulario!M87&lt;&gt;"",IF([1]Formulario!M87=" "," ",[1]Formulario!M87),IF(G80=".",".","Falta Hora"))</f>
        <v>0</v>
      </c>
      <c r="P80" s="8">
        <f>IF([1]Formulario!N87&lt;&gt;"",IF([1]Formulario!N87=" "," ",[1]Formulario!N87),IF(H80=".",".","Falta Hora"))</f>
        <v>0</v>
      </c>
      <c r="Q80" s="8" t="str">
        <f>IF([1]Formulario!O87&lt;&gt;"",IF([1]Formulario!O87=" ",".",[1]Formulario!O87),".")</f>
        <v>.</v>
      </c>
    </row>
    <row r="81" spans="1:17" x14ac:dyDescent="0.25">
      <c r="A81" s="5" t="str">
        <f>IF(F81="."," ",[1]Formulario!D$5)</f>
        <v xml:space="preserve"> </v>
      </c>
      <c r="B81" s="5" t="str">
        <f>IF(F81=".","",[1]Formulario!D$6)</f>
        <v/>
      </c>
      <c r="C81" s="5" t="str">
        <f>IF(G81=".","",[1]Formulario!D$7)</f>
        <v/>
      </c>
      <c r="D81" s="5" t="str">
        <f>IF(F81=".","",[1]Formulario!J$5)</f>
        <v/>
      </c>
      <c r="E81" s="6" t="str">
        <f>IF(F81=".","",[1]Formulario!J$6)</f>
        <v/>
      </c>
      <c r="F81" s="5" t="str">
        <f>IF([1]Formulario!C88&lt;&gt;"",IF([1]Formulario!C88=" ","Falta Depto",IF(G81=".","Error En Descripción",[1]Formulario!C88)),IF(G81=".",".","Falta Datos"))</f>
        <v>.</v>
      </c>
      <c r="G81" s="5" t="str">
        <f>IF([1]Formulario!D88&lt;&gt;"",IF([1]Formulario!D88=" ",".",[1]Formulario!D88),".")</f>
        <v>.</v>
      </c>
      <c r="H81" s="5" t="str">
        <f>IF([1]Formulario!E88&lt;&gt;"",IF([1]Formulario!E88=" "," ",[1]Formulario!E88),IF(F81=".",".","Falta Propietario"))</f>
        <v>.</v>
      </c>
      <c r="I81" s="5" t="str">
        <f>IF([1]Formulario!F88&lt;&gt;"",IF([1]Formulario!F88=" "," ",[1]Formulario!F88)," ")</f>
        <v xml:space="preserve"> </v>
      </c>
      <c r="J81" s="5" t="str">
        <f>IF([1]Formulario!G88&lt;&gt;"",IF([1]Formulario!G88=" "," ",[1]Formulario!G88)," ")</f>
        <v xml:space="preserve"> </v>
      </c>
      <c r="K81" s="5" t="str">
        <f>IF([1]Formulario!H88&lt;&gt;"",IF([1]Formulario!H88=" "," ",[1]Formulario!H88)," ")</f>
        <v xml:space="preserve"> </v>
      </c>
      <c r="L81" s="5" t="str">
        <f>IF([1]Formulario!I88&lt;&gt;"",IF([1]Formulario!I88=" "," ",[1]Formulario!I88)," ")</f>
        <v xml:space="preserve"> </v>
      </c>
      <c r="M81" s="6" t="str">
        <f>IF([1]Formulario!J88&lt;&gt;"",IF([1]Formulario!J88=" "," ",[1]Formulario!J88),IF(F81=".",".","Falta Fecha"))</f>
        <v>.</v>
      </c>
      <c r="N81" s="7">
        <f>IF([1]Formulario!L88=TRUE,1,0)</f>
        <v>0</v>
      </c>
      <c r="O81" s="8">
        <f>IF([1]Formulario!M88&lt;&gt;"",IF([1]Formulario!M88=" "," ",[1]Formulario!M88),IF(G81=".",".","Falta Hora"))</f>
        <v>0</v>
      </c>
      <c r="P81" s="8">
        <f>IF([1]Formulario!N88&lt;&gt;"",IF([1]Formulario!N88=" "," ",[1]Formulario!N88),IF(H81=".",".","Falta Hora"))</f>
        <v>0</v>
      </c>
      <c r="Q81" s="8" t="str">
        <f>IF([1]Formulario!O88&lt;&gt;"",IF([1]Formulario!O88=" ",".",[1]Formulario!O88),".")</f>
        <v>.</v>
      </c>
    </row>
    <row r="82" spans="1:17" x14ac:dyDescent="0.25">
      <c r="A82" s="5" t="str">
        <f>IF(F82="."," ",[1]Formulario!D$5)</f>
        <v xml:space="preserve"> </v>
      </c>
      <c r="B82" s="5" t="str">
        <f>IF(F82=".","",[1]Formulario!D$6)</f>
        <v/>
      </c>
      <c r="C82" s="5" t="str">
        <f>IF(G82=".","",[1]Formulario!D$7)</f>
        <v/>
      </c>
      <c r="D82" s="5" t="str">
        <f>IF(F82=".","",[1]Formulario!J$5)</f>
        <v/>
      </c>
      <c r="E82" s="6" t="str">
        <f>IF(F82=".","",[1]Formulario!J$6)</f>
        <v/>
      </c>
      <c r="F82" s="5" t="str">
        <f>IF([1]Formulario!C89&lt;&gt;"",IF([1]Formulario!C89=" ","Falta Depto",IF(G82=".","Error En Descripción",[1]Formulario!C89)),IF(G82=".",".","Falta Datos"))</f>
        <v>.</v>
      </c>
      <c r="G82" s="5" t="str">
        <f>IF([1]Formulario!D89&lt;&gt;"",IF([1]Formulario!D89=" ",".",[1]Formulario!D89),".")</f>
        <v>.</v>
      </c>
      <c r="H82" s="5" t="str">
        <f>IF([1]Formulario!E89&lt;&gt;"",IF([1]Formulario!E89=" "," ",[1]Formulario!E89),IF(F82=".",".","Falta Propietario"))</f>
        <v>.</v>
      </c>
      <c r="I82" s="5" t="str">
        <f>IF([1]Formulario!F89&lt;&gt;"",IF([1]Formulario!F89=" "," ",[1]Formulario!F89)," ")</f>
        <v xml:space="preserve"> </v>
      </c>
      <c r="J82" s="5" t="str">
        <f>IF([1]Formulario!G89&lt;&gt;"",IF([1]Formulario!G89=" "," ",[1]Formulario!G89)," ")</f>
        <v xml:space="preserve"> </v>
      </c>
      <c r="K82" s="5" t="str">
        <f>IF([1]Formulario!H89&lt;&gt;"",IF([1]Formulario!H89=" "," ",[1]Formulario!H89)," ")</f>
        <v xml:space="preserve"> </v>
      </c>
      <c r="L82" s="5" t="str">
        <f>IF([1]Formulario!I89&lt;&gt;"",IF([1]Formulario!I89=" "," ",[1]Formulario!I89)," ")</f>
        <v xml:space="preserve"> </v>
      </c>
      <c r="M82" s="6" t="str">
        <f>IF([1]Formulario!J89&lt;&gt;"",IF([1]Formulario!J89=" "," ",[1]Formulario!J89),IF(F82=".",".","Falta Fecha"))</f>
        <v>.</v>
      </c>
      <c r="N82" s="7">
        <f>IF([1]Formulario!L89=TRUE,1,0)</f>
        <v>0</v>
      </c>
      <c r="O82" s="8">
        <f>IF([1]Formulario!M89&lt;&gt;"",IF([1]Formulario!M89=" "," ",[1]Formulario!M89),IF(G82=".",".","Falta Hora"))</f>
        <v>0</v>
      </c>
      <c r="P82" s="8">
        <f>IF([1]Formulario!N89&lt;&gt;"",IF([1]Formulario!N89=" "," ",[1]Formulario!N89),IF(H82=".",".","Falta Hora"))</f>
        <v>0</v>
      </c>
      <c r="Q82" s="8" t="str">
        <f>IF([1]Formulario!O89&lt;&gt;"",IF([1]Formulario!O89=" ",".",[1]Formulario!O89),".")</f>
        <v>.</v>
      </c>
    </row>
    <row r="83" spans="1:17" x14ac:dyDescent="0.25">
      <c r="A83" s="5" t="str">
        <f>IF(F83="."," ",[1]Formulario!D$5)</f>
        <v xml:space="preserve"> </v>
      </c>
      <c r="B83" s="5" t="str">
        <f>IF(F83=".","",[1]Formulario!D$6)</f>
        <v/>
      </c>
      <c r="C83" s="5" t="str">
        <f>IF(G83=".","",[1]Formulario!D$7)</f>
        <v/>
      </c>
      <c r="D83" s="5" t="str">
        <f>IF(F83=".","",[1]Formulario!J$5)</f>
        <v/>
      </c>
      <c r="E83" s="6" t="str">
        <f>IF(F83=".","",[1]Formulario!J$6)</f>
        <v/>
      </c>
      <c r="F83" s="5" t="str">
        <f>IF([1]Formulario!C90&lt;&gt;"",IF([1]Formulario!C90=" ","Falta Depto",IF(G83=".","Error En Descripción",[1]Formulario!C90)),IF(G83=".",".","Falta Datos"))</f>
        <v>.</v>
      </c>
      <c r="G83" s="5" t="str">
        <f>IF([1]Formulario!D90&lt;&gt;"",IF([1]Formulario!D90=" ",".",[1]Formulario!D90),".")</f>
        <v>.</v>
      </c>
      <c r="H83" s="5" t="str">
        <f>IF([1]Formulario!E90&lt;&gt;"",IF([1]Formulario!E90=" "," ",[1]Formulario!E90),IF(F83=".",".","Falta Propietario"))</f>
        <v>.</v>
      </c>
      <c r="I83" s="5" t="str">
        <f>IF([1]Formulario!F90&lt;&gt;"",IF([1]Formulario!F90=" "," ",[1]Formulario!F90)," ")</f>
        <v xml:space="preserve"> </v>
      </c>
      <c r="J83" s="5" t="str">
        <f>IF([1]Formulario!G90&lt;&gt;"",IF([1]Formulario!G90=" "," ",[1]Formulario!G90)," ")</f>
        <v xml:space="preserve"> </v>
      </c>
      <c r="K83" s="5" t="str">
        <f>IF([1]Formulario!H90&lt;&gt;"",IF([1]Formulario!H90=" "," ",[1]Formulario!H90)," ")</f>
        <v xml:space="preserve"> </v>
      </c>
      <c r="L83" s="5" t="str">
        <f>IF([1]Formulario!I90&lt;&gt;"",IF([1]Formulario!I90=" "," ",[1]Formulario!I90)," ")</f>
        <v xml:space="preserve"> </v>
      </c>
      <c r="M83" s="6" t="str">
        <f>IF([1]Formulario!J90&lt;&gt;"",IF([1]Formulario!J90=" "," ",[1]Formulario!J90),IF(F83=".",".","Falta Fecha"))</f>
        <v>.</v>
      </c>
      <c r="N83" s="7">
        <f>IF([1]Formulario!L90=TRUE,1,0)</f>
        <v>0</v>
      </c>
      <c r="O83" s="8">
        <f>IF([1]Formulario!M90&lt;&gt;"",IF([1]Formulario!M90=" "," ",[1]Formulario!M90),IF(G83=".",".","Falta Hora"))</f>
        <v>0</v>
      </c>
      <c r="P83" s="8">
        <f>IF([1]Formulario!N90&lt;&gt;"",IF([1]Formulario!N90=" "," ",[1]Formulario!N90),IF(H83=".",".","Falta Hora"))</f>
        <v>0</v>
      </c>
      <c r="Q83" s="8" t="str">
        <f>IF([1]Formulario!O90&lt;&gt;"",IF([1]Formulario!O90=" ",".",[1]Formulario!O90),".")</f>
        <v>.</v>
      </c>
    </row>
    <row r="84" spans="1:17" x14ac:dyDescent="0.25">
      <c r="A84" s="5" t="str">
        <f>IF(F84="."," ",[1]Formulario!D$5)</f>
        <v xml:space="preserve"> </v>
      </c>
      <c r="B84" s="5" t="str">
        <f>IF(F84=".","",[1]Formulario!D$6)</f>
        <v/>
      </c>
      <c r="C84" s="5" t="str">
        <f>IF(G84=".","",[1]Formulario!D$7)</f>
        <v/>
      </c>
      <c r="D84" s="5" t="str">
        <f>IF(F84=".","",[1]Formulario!J$5)</f>
        <v/>
      </c>
      <c r="E84" s="6" t="str">
        <f>IF(F84=".","",[1]Formulario!J$6)</f>
        <v/>
      </c>
      <c r="F84" s="5" t="str">
        <f>IF([1]Formulario!C91&lt;&gt;"",IF([1]Formulario!C91=" ","Falta Depto",IF(G84=".","Error En Descripción",[1]Formulario!C91)),IF(G84=".",".","Falta Datos"))</f>
        <v>.</v>
      </c>
      <c r="G84" s="5" t="str">
        <f>IF([1]Formulario!D91&lt;&gt;"",IF([1]Formulario!D91=" ",".",[1]Formulario!D91),".")</f>
        <v>.</v>
      </c>
      <c r="H84" s="5" t="str">
        <f>IF([1]Formulario!E91&lt;&gt;"",IF([1]Formulario!E91=" "," ",[1]Formulario!E91),IF(F84=".",".","Falta Propietario"))</f>
        <v>.</v>
      </c>
      <c r="I84" s="5" t="str">
        <f>IF([1]Formulario!F91&lt;&gt;"",IF([1]Formulario!F91=" "," ",[1]Formulario!F91)," ")</f>
        <v xml:space="preserve"> </v>
      </c>
      <c r="J84" s="5" t="str">
        <f>IF([1]Formulario!G91&lt;&gt;"",IF([1]Formulario!G91=" "," ",[1]Formulario!G91)," ")</f>
        <v xml:space="preserve"> </v>
      </c>
      <c r="K84" s="5" t="str">
        <f>IF([1]Formulario!H91&lt;&gt;"",IF([1]Formulario!H91=" "," ",[1]Formulario!H91)," ")</f>
        <v xml:space="preserve"> </v>
      </c>
      <c r="L84" s="5" t="str">
        <f>IF([1]Formulario!I91&lt;&gt;"",IF([1]Formulario!I91=" "," ",[1]Formulario!I91)," ")</f>
        <v xml:space="preserve"> </v>
      </c>
      <c r="M84" s="6" t="str">
        <f>IF([1]Formulario!J91&lt;&gt;"",IF([1]Formulario!J91=" "," ",[1]Formulario!J91),IF(F84=".",".","Falta Fecha"))</f>
        <v>.</v>
      </c>
      <c r="N84" s="7">
        <f>IF([1]Formulario!L91=TRUE,1,0)</f>
        <v>0</v>
      </c>
      <c r="O84" s="8">
        <f>IF([1]Formulario!M91&lt;&gt;"",IF([1]Formulario!M91=" "," ",[1]Formulario!M91),IF(G84=".",".","Falta Hora"))</f>
        <v>0</v>
      </c>
      <c r="P84" s="8">
        <f>IF([1]Formulario!N91&lt;&gt;"",IF([1]Formulario!N91=" "," ",[1]Formulario!N91),IF(H84=".",".","Falta Hora"))</f>
        <v>0</v>
      </c>
      <c r="Q84" s="8" t="str">
        <f>IF([1]Formulario!O91&lt;&gt;"",IF([1]Formulario!O91=" ",".",[1]Formulario!O91),".")</f>
        <v>.</v>
      </c>
    </row>
    <row r="85" spans="1:17" x14ac:dyDescent="0.25">
      <c r="A85" s="5" t="str">
        <f>IF(F85="."," ",[1]Formulario!D$5)</f>
        <v xml:space="preserve"> </v>
      </c>
      <c r="B85" s="5" t="str">
        <f>IF(F85=".","",[1]Formulario!D$6)</f>
        <v/>
      </c>
      <c r="C85" s="5" t="str">
        <f>IF(G85=".","",[1]Formulario!D$7)</f>
        <v/>
      </c>
      <c r="D85" s="5" t="str">
        <f>IF(F85=".","",[1]Formulario!J$5)</f>
        <v/>
      </c>
      <c r="E85" s="6" t="str">
        <f>IF(F85=".","",[1]Formulario!J$6)</f>
        <v/>
      </c>
      <c r="F85" s="5" t="str">
        <f>IF([1]Formulario!C92&lt;&gt;"",IF([1]Formulario!C92=" ","Falta Depto",IF(G85=".","Error En Descripción",[1]Formulario!C92)),IF(G85=".",".","Falta Datos"))</f>
        <v>.</v>
      </c>
      <c r="G85" s="5" t="str">
        <f>IF([1]Formulario!D92&lt;&gt;"",IF([1]Formulario!D92=" ",".",[1]Formulario!D92),".")</f>
        <v>.</v>
      </c>
      <c r="H85" s="5" t="str">
        <f>IF([1]Formulario!E92&lt;&gt;"",IF([1]Formulario!E92=" "," ",[1]Formulario!E92),IF(F85=".",".","Falta Propietario"))</f>
        <v>.</v>
      </c>
      <c r="I85" s="5" t="str">
        <f>IF([1]Formulario!F92&lt;&gt;"",IF([1]Formulario!F92=" "," ",[1]Formulario!F92)," ")</f>
        <v xml:space="preserve"> </v>
      </c>
      <c r="J85" s="5" t="str">
        <f>IF([1]Formulario!G92&lt;&gt;"",IF([1]Formulario!G92=" "," ",[1]Formulario!G92)," ")</f>
        <v xml:space="preserve"> </v>
      </c>
      <c r="K85" s="5" t="str">
        <f>IF([1]Formulario!H92&lt;&gt;"",IF([1]Formulario!H92=" "," ",[1]Formulario!H92)," ")</f>
        <v xml:space="preserve"> </v>
      </c>
      <c r="L85" s="5" t="str">
        <f>IF([1]Formulario!I92&lt;&gt;"",IF([1]Formulario!I92=" "," ",[1]Formulario!I92)," ")</f>
        <v xml:space="preserve"> </v>
      </c>
      <c r="M85" s="6" t="str">
        <f>IF([1]Formulario!J92&lt;&gt;"",IF([1]Formulario!J92=" "," ",[1]Formulario!J92),IF(F85=".",".","Falta Fecha"))</f>
        <v>.</v>
      </c>
      <c r="N85" s="7">
        <f>IF([1]Formulario!L92=TRUE,1,0)</f>
        <v>0</v>
      </c>
      <c r="O85" s="8">
        <f>IF([1]Formulario!M92&lt;&gt;"",IF([1]Formulario!M92=" "," ",[1]Formulario!M92),IF(G85=".",".","Falta Hora"))</f>
        <v>0</v>
      </c>
      <c r="P85" s="8">
        <f>IF([1]Formulario!N92&lt;&gt;"",IF([1]Formulario!N92=" "," ",[1]Formulario!N92),IF(H85=".",".","Falta Hora"))</f>
        <v>0</v>
      </c>
      <c r="Q85" s="8" t="str">
        <f>IF([1]Formulario!O92&lt;&gt;"",IF([1]Formulario!O92=" ",".",[1]Formulario!O92),".")</f>
        <v>.</v>
      </c>
    </row>
    <row r="86" spans="1:17" x14ac:dyDescent="0.25">
      <c r="A86" s="5" t="str">
        <f>IF(F86="."," ",[1]Formulario!D$5)</f>
        <v xml:space="preserve"> </v>
      </c>
      <c r="B86" s="5" t="str">
        <f>IF(F86=".","",[1]Formulario!D$6)</f>
        <v/>
      </c>
      <c r="C86" s="5" t="str">
        <f>IF(G86=".","",[1]Formulario!D$7)</f>
        <v/>
      </c>
      <c r="D86" s="5" t="str">
        <f>IF(F86=".","",[1]Formulario!J$5)</f>
        <v/>
      </c>
      <c r="E86" s="6" t="str">
        <f>IF(F86=".","",[1]Formulario!J$6)</f>
        <v/>
      </c>
      <c r="F86" s="5" t="str">
        <f>IF([1]Formulario!C93&lt;&gt;"",IF([1]Formulario!C93=" ","Falta Depto",IF(G86=".","Error En Descripción",[1]Formulario!C93)),IF(G86=".",".","Falta Datos"))</f>
        <v>.</v>
      </c>
      <c r="G86" s="5" t="str">
        <f>IF([1]Formulario!D93&lt;&gt;"",IF([1]Formulario!D93=" ",".",[1]Formulario!D93),".")</f>
        <v>.</v>
      </c>
      <c r="H86" s="5" t="str">
        <f>IF([1]Formulario!E93&lt;&gt;"",IF([1]Formulario!E93=" "," ",[1]Formulario!E93),IF(F86=".",".","Falta Propietario"))</f>
        <v>.</v>
      </c>
      <c r="I86" s="5" t="str">
        <f>IF([1]Formulario!F93&lt;&gt;"",IF([1]Formulario!F93=" "," ",[1]Formulario!F93)," ")</f>
        <v xml:space="preserve"> </v>
      </c>
      <c r="J86" s="5" t="str">
        <f>IF([1]Formulario!G93&lt;&gt;"",IF([1]Formulario!G93=" "," ",[1]Formulario!G93)," ")</f>
        <v xml:space="preserve"> </v>
      </c>
      <c r="K86" s="5" t="str">
        <f>IF([1]Formulario!H93&lt;&gt;"",IF([1]Formulario!H93=" "," ",[1]Formulario!H93)," ")</f>
        <v xml:space="preserve"> </v>
      </c>
      <c r="L86" s="5" t="str">
        <f>IF([1]Formulario!I93&lt;&gt;"",IF([1]Formulario!I93=" "," ",[1]Formulario!I93)," ")</f>
        <v xml:space="preserve"> </v>
      </c>
      <c r="M86" s="6" t="str">
        <f>IF([1]Formulario!J93&lt;&gt;"",IF([1]Formulario!J93=" "," ",[1]Formulario!J93),IF(F86=".",".","Falta Fecha"))</f>
        <v>.</v>
      </c>
      <c r="N86" s="7">
        <f>IF([1]Formulario!L93=TRUE,1,0)</f>
        <v>0</v>
      </c>
      <c r="O86" s="8">
        <f>IF([1]Formulario!M93&lt;&gt;"",IF([1]Formulario!M93=" "," ",[1]Formulario!M93),IF(G86=".",".","Falta Hora"))</f>
        <v>0</v>
      </c>
      <c r="P86" s="8">
        <f>IF([1]Formulario!N93&lt;&gt;"",IF([1]Formulario!N93=" "," ",[1]Formulario!N93),IF(H86=".",".","Falta Hora"))</f>
        <v>0</v>
      </c>
      <c r="Q86" s="8" t="str">
        <f>IF([1]Formulario!O93&lt;&gt;"",IF([1]Formulario!O93=" ",".",[1]Formulario!O93),".")</f>
        <v>.</v>
      </c>
    </row>
    <row r="87" spans="1:17" x14ac:dyDescent="0.25">
      <c r="A87" s="5" t="str">
        <f>IF(F87="."," ",[1]Formulario!D$5)</f>
        <v xml:space="preserve"> </v>
      </c>
      <c r="B87" s="5" t="str">
        <f>IF(F87=".","",[1]Formulario!D$6)</f>
        <v/>
      </c>
      <c r="C87" s="5" t="str">
        <f>IF(G87=".","",[1]Formulario!D$7)</f>
        <v/>
      </c>
      <c r="D87" s="5" t="str">
        <f>IF(F87=".","",[1]Formulario!J$5)</f>
        <v/>
      </c>
      <c r="E87" s="6" t="str">
        <f>IF(F87=".","",[1]Formulario!J$6)</f>
        <v/>
      </c>
      <c r="F87" s="5" t="str">
        <f>IF([1]Formulario!C94&lt;&gt;"",IF([1]Formulario!C94=" ","Falta Depto",IF(G87=".","Error En Descripción",[1]Formulario!C94)),IF(G87=".",".","Falta Datos"))</f>
        <v>.</v>
      </c>
      <c r="G87" s="5" t="str">
        <f>IF([1]Formulario!D94&lt;&gt;"",IF([1]Formulario!D94=" ",".",[1]Formulario!D94),".")</f>
        <v>.</v>
      </c>
      <c r="H87" s="5" t="str">
        <f>IF([1]Formulario!E94&lt;&gt;"",IF([1]Formulario!E94=" "," ",[1]Formulario!E94),IF(F87=".",".","Falta Propietario"))</f>
        <v>.</v>
      </c>
      <c r="I87" s="5" t="str">
        <f>IF([1]Formulario!F94&lt;&gt;"",IF([1]Formulario!F94=" "," ",[1]Formulario!F94)," ")</f>
        <v xml:space="preserve"> </v>
      </c>
      <c r="J87" s="5" t="str">
        <f>IF([1]Formulario!G94&lt;&gt;"",IF([1]Formulario!G94=" "," ",[1]Formulario!G94)," ")</f>
        <v xml:space="preserve"> </v>
      </c>
      <c r="K87" s="5" t="str">
        <f>IF([1]Formulario!H94&lt;&gt;"",IF([1]Formulario!H94=" "," ",[1]Formulario!H94)," ")</f>
        <v xml:space="preserve"> </v>
      </c>
      <c r="L87" s="5" t="str">
        <f>IF([1]Formulario!I94&lt;&gt;"",IF([1]Formulario!I94=" "," ",[1]Formulario!I94)," ")</f>
        <v xml:space="preserve"> </v>
      </c>
      <c r="M87" s="6" t="str">
        <f>IF([1]Formulario!J94&lt;&gt;"",IF([1]Formulario!J94=" "," ",[1]Formulario!J94),IF(F87=".",".","Falta Fecha"))</f>
        <v>.</v>
      </c>
      <c r="N87" s="7">
        <f>IF([1]Formulario!L94=TRUE,1,0)</f>
        <v>0</v>
      </c>
      <c r="O87" s="8">
        <f>IF([1]Formulario!M94&lt;&gt;"",IF([1]Formulario!M94=" "," ",[1]Formulario!M94),IF(G87=".",".","Falta Hora"))</f>
        <v>0</v>
      </c>
      <c r="P87" s="8">
        <f>IF([1]Formulario!N94&lt;&gt;"",IF([1]Formulario!N94=" "," ",[1]Formulario!N94),IF(H87=".",".","Falta Hora"))</f>
        <v>0</v>
      </c>
      <c r="Q87" s="8" t="str">
        <f>IF([1]Formulario!O94&lt;&gt;"",IF([1]Formulario!O94=" ",".",[1]Formulario!O94),".")</f>
        <v>.</v>
      </c>
    </row>
    <row r="88" spans="1:17" x14ac:dyDescent="0.25">
      <c r="A88" s="5" t="str">
        <f>IF(F88="."," ",[1]Formulario!D$5)</f>
        <v xml:space="preserve"> </v>
      </c>
      <c r="B88" s="5" t="str">
        <f>IF(F88=".","",[1]Formulario!D$6)</f>
        <v/>
      </c>
      <c r="C88" s="5" t="str">
        <f>IF(G88=".","",[1]Formulario!D$7)</f>
        <v/>
      </c>
      <c r="D88" s="5" t="str">
        <f>IF(F88=".","",[1]Formulario!J$5)</f>
        <v/>
      </c>
      <c r="E88" s="6" t="str">
        <f>IF(F88=".","",[1]Formulario!J$6)</f>
        <v/>
      </c>
      <c r="F88" s="5" t="str">
        <f>IF([1]Formulario!C95&lt;&gt;"",IF([1]Formulario!C95=" ","Falta Depto",IF(G88=".","Error En Descripción",[1]Formulario!C95)),IF(G88=".",".","Falta Datos"))</f>
        <v>.</v>
      </c>
      <c r="G88" s="5" t="str">
        <f>IF([1]Formulario!D95&lt;&gt;"",IF([1]Formulario!D95=" ",".",[1]Formulario!D95),".")</f>
        <v>.</v>
      </c>
      <c r="H88" s="5" t="str">
        <f>IF([1]Formulario!E95&lt;&gt;"",IF([1]Formulario!E95=" "," ",[1]Formulario!E95),IF(F88=".",".","Falta Propietario"))</f>
        <v>.</v>
      </c>
      <c r="I88" s="5" t="str">
        <f>IF([1]Formulario!F95&lt;&gt;"",IF([1]Formulario!F95=" "," ",[1]Formulario!F95)," ")</f>
        <v xml:space="preserve"> </v>
      </c>
      <c r="J88" s="5" t="str">
        <f>IF([1]Formulario!G95&lt;&gt;"",IF([1]Formulario!G95=" "," ",[1]Formulario!G95)," ")</f>
        <v xml:space="preserve"> </v>
      </c>
      <c r="K88" s="5" t="str">
        <f>IF([1]Formulario!H95&lt;&gt;"",IF([1]Formulario!H95=" "," ",[1]Formulario!H95)," ")</f>
        <v xml:space="preserve"> </v>
      </c>
      <c r="L88" s="5" t="str">
        <f>IF([1]Formulario!I95&lt;&gt;"",IF([1]Formulario!I95=" "," ",[1]Formulario!I95)," ")</f>
        <v xml:space="preserve"> </v>
      </c>
      <c r="M88" s="6" t="str">
        <f>IF([1]Formulario!J95&lt;&gt;"",IF([1]Formulario!J95=" "," ",[1]Formulario!J95),IF(F88=".",".","Falta Fecha"))</f>
        <v>.</v>
      </c>
      <c r="N88" s="7">
        <f>IF([1]Formulario!L95=TRUE,1,0)</f>
        <v>0</v>
      </c>
      <c r="O88" s="8">
        <f>IF([1]Formulario!M95&lt;&gt;"",IF([1]Formulario!M95=" "," ",[1]Formulario!M95),IF(G88=".",".","Falta Hora"))</f>
        <v>0</v>
      </c>
      <c r="P88" s="8">
        <f>IF([1]Formulario!N95&lt;&gt;"",IF([1]Formulario!N95=" "," ",[1]Formulario!N95),IF(H88=".",".","Falta Hora"))</f>
        <v>0</v>
      </c>
      <c r="Q88" s="8" t="str">
        <f>IF([1]Formulario!O95&lt;&gt;"",IF([1]Formulario!O95=" ",".",[1]Formulario!O95),".")</f>
        <v>.</v>
      </c>
    </row>
    <row r="89" spans="1:17" x14ac:dyDescent="0.25">
      <c r="A89" s="5" t="str">
        <f>IF(F89="."," ",[1]Formulario!D$5)</f>
        <v xml:space="preserve"> </v>
      </c>
      <c r="B89" s="5" t="str">
        <f>IF(F89=".","",[1]Formulario!D$6)</f>
        <v/>
      </c>
      <c r="C89" s="5" t="str">
        <f>IF(G89=".","",[1]Formulario!D$7)</f>
        <v/>
      </c>
      <c r="D89" s="5" t="str">
        <f>IF(F89=".","",[1]Formulario!J$5)</f>
        <v/>
      </c>
      <c r="E89" s="6" t="str">
        <f>IF(F89=".","",[1]Formulario!J$6)</f>
        <v/>
      </c>
      <c r="F89" s="5" t="str">
        <f>IF([1]Formulario!C96&lt;&gt;"",IF([1]Formulario!C96=" ","Falta Depto",IF(G89=".","Error En Descripción",[1]Formulario!C96)),IF(G89=".",".","Falta Datos"))</f>
        <v>.</v>
      </c>
      <c r="G89" s="5" t="str">
        <f>IF([1]Formulario!D96&lt;&gt;"",IF([1]Formulario!D96=" ",".",[1]Formulario!D96),".")</f>
        <v>.</v>
      </c>
      <c r="H89" s="5" t="str">
        <f>IF([1]Formulario!E96&lt;&gt;"",IF([1]Formulario!E96=" "," ",[1]Formulario!E96),IF(F89=".",".","Falta Propietario"))</f>
        <v>.</v>
      </c>
      <c r="I89" s="5" t="str">
        <f>IF([1]Formulario!F96&lt;&gt;"",IF([1]Formulario!F96=" "," ",[1]Formulario!F96)," ")</f>
        <v xml:space="preserve"> </v>
      </c>
      <c r="J89" s="5" t="str">
        <f>IF([1]Formulario!G96&lt;&gt;"",IF([1]Formulario!G96=" "," ",[1]Formulario!G96)," ")</f>
        <v xml:space="preserve"> </v>
      </c>
      <c r="K89" s="5" t="str">
        <f>IF([1]Formulario!H96&lt;&gt;"",IF([1]Formulario!H96=" "," ",[1]Formulario!H96)," ")</f>
        <v xml:space="preserve"> </v>
      </c>
      <c r="L89" s="5" t="str">
        <f>IF([1]Formulario!I96&lt;&gt;"",IF([1]Formulario!I96=" "," ",[1]Formulario!I96)," ")</f>
        <v xml:space="preserve"> </v>
      </c>
      <c r="M89" s="6" t="str">
        <f>IF([1]Formulario!J96&lt;&gt;"",IF([1]Formulario!J96=" "," ",[1]Formulario!J96),IF(F89=".",".","Falta Fecha"))</f>
        <v>.</v>
      </c>
      <c r="N89" s="7">
        <f>IF([1]Formulario!L96=TRUE,1,0)</f>
        <v>0</v>
      </c>
      <c r="O89" s="8">
        <f>IF([1]Formulario!M96&lt;&gt;"",IF([1]Formulario!M96=" "," ",[1]Formulario!M96),IF(G89=".",".","Falta Hora"))</f>
        <v>0</v>
      </c>
      <c r="P89" s="8">
        <f>IF([1]Formulario!N96&lt;&gt;"",IF([1]Formulario!N96=" "," ",[1]Formulario!N96),IF(H89=".",".","Falta Hora"))</f>
        <v>0</v>
      </c>
      <c r="Q89" s="8" t="str">
        <f>IF([1]Formulario!O96&lt;&gt;"",IF([1]Formulario!O96=" ",".",[1]Formulario!O96),".")</f>
        <v>.</v>
      </c>
    </row>
    <row r="90" spans="1:17" x14ac:dyDescent="0.25">
      <c r="A90" s="5" t="str">
        <f>IF(F90="."," ",[1]Formulario!D$5)</f>
        <v xml:space="preserve"> </v>
      </c>
      <c r="B90" s="5" t="str">
        <f>IF(F90=".","",[1]Formulario!D$6)</f>
        <v/>
      </c>
      <c r="C90" s="5" t="str">
        <f>IF(G90=".","",[1]Formulario!D$7)</f>
        <v/>
      </c>
      <c r="D90" s="5" t="str">
        <f>IF(F90=".","",[1]Formulario!J$5)</f>
        <v/>
      </c>
      <c r="E90" s="6" t="str">
        <f>IF(F90=".","",[1]Formulario!J$6)</f>
        <v/>
      </c>
      <c r="F90" s="5" t="str">
        <f>IF([1]Formulario!C97&lt;&gt;"",IF([1]Formulario!C97=" ","Falta Depto",IF(G90=".","Error En Descripción",[1]Formulario!C97)),IF(G90=".",".","Falta Datos"))</f>
        <v>.</v>
      </c>
      <c r="G90" s="5" t="str">
        <f>IF([1]Formulario!D97&lt;&gt;"",IF([1]Formulario!D97=" ",".",[1]Formulario!D97),".")</f>
        <v>.</v>
      </c>
      <c r="H90" s="5" t="str">
        <f>IF([1]Formulario!E97&lt;&gt;"",IF([1]Formulario!E97=" "," ",[1]Formulario!E97),IF(F90=".",".","Falta Propietario"))</f>
        <v>.</v>
      </c>
      <c r="I90" s="5" t="str">
        <f>IF([1]Formulario!F97&lt;&gt;"",IF([1]Formulario!F97=" "," ",[1]Formulario!F97)," ")</f>
        <v xml:space="preserve"> </v>
      </c>
      <c r="J90" s="5" t="str">
        <f>IF([1]Formulario!G97&lt;&gt;"",IF([1]Formulario!G97=" "," ",[1]Formulario!G97)," ")</f>
        <v xml:space="preserve"> </v>
      </c>
      <c r="K90" s="5" t="str">
        <f>IF([1]Formulario!H97&lt;&gt;"",IF([1]Formulario!H97=" "," ",[1]Formulario!H97)," ")</f>
        <v xml:space="preserve"> </v>
      </c>
      <c r="L90" s="5" t="str">
        <f>IF([1]Formulario!I97&lt;&gt;"",IF([1]Formulario!I97=" "," ",[1]Formulario!I97)," ")</f>
        <v xml:space="preserve"> </v>
      </c>
      <c r="M90" s="6" t="str">
        <f>IF([1]Formulario!J97&lt;&gt;"",IF([1]Formulario!J97=" "," ",[1]Formulario!J97),IF(F90=".",".","Falta Fecha"))</f>
        <v>.</v>
      </c>
      <c r="N90" s="7">
        <f>IF([1]Formulario!L97=TRUE,1,0)</f>
        <v>0</v>
      </c>
      <c r="O90" s="8">
        <f>IF([1]Formulario!M97&lt;&gt;"",IF([1]Formulario!M97=" "," ",[1]Formulario!M97),IF(G90=".",".","Falta Hora"))</f>
        <v>0</v>
      </c>
      <c r="P90" s="8">
        <f>IF([1]Formulario!N97&lt;&gt;"",IF([1]Formulario!N97=" "," ",[1]Formulario!N97),IF(H90=".",".","Falta Hora"))</f>
        <v>0</v>
      </c>
      <c r="Q90" s="8" t="str">
        <f>IF([1]Formulario!O97&lt;&gt;"",IF([1]Formulario!O97=" ",".",[1]Formulario!O97),".")</f>
        <v>.</v>
      </c>
    </row>
    <row r="91" spans="1:17" x14ac:dyDescent="0.25">
      <c r="A91" s="5" t="str">
        <f>IF(F91="."," ",[1]Formulario!D$5)</f>
        <v xml:space="preserve"> </v>
      </c>
      <c r="B91" s="5" t="str">
        <f>IF(F91=".","",[1]Formulario!D$6)</f>
        <v/>
      </c>
      <c r="C91" s="5" t="str">
        <f>IF(G91=".","",[1]Formulario!D$7)</f>
        <v/>
      </c>
      <c r="D91" s="5" t="str">
        <f>IF(F91=".","",[1]Formulario!J$5)</f>
        <v/>
      </c>
      <c r="E91" s="6" t="str">
        <f>IF(F91=".","",[1]Formulario!J$6)</f>
        <v/>
      </c>
      <c r="F91" s="5" t="str">
        <f>IF([1]Formulario!C98&lt;&gt;"",IF([1]Formulario!C98=" ","Falta Depto",IF(G91=".","Error En Descripción",[1]Formulario!C98)),IF(G91=".",".","Falta Datos"))</f>
        <v>.</v>
      </c>
      <c r="G91" s="5" t="str">
        <f>IF([1]Formulario!D98&lt;&gt;"",IF([1]Formulario!D98=" ",".",[1]Formulario!D98),".")</f>
        <v>.</v>
      </c>
      <c r="H91" s="5" t="str">
        <f>IF([1]Formulario!E98&lt;&gt;"",IF([1]Formulario!E98=" "," ",[1]Formulario!E98),IF(F91=".",".","Falta Propietario"))</f>
        <v>.</v>
      </c>
      <c r="I91" s="5" t="str">
        <f>IF([1]Formulario!F98&lt;&gt;"",IF([1]Formulario!F98=" "," ",[1]Formulario!F98)," ")</f>
        <v xml:space="preserve"> </v>
      </c>
      <c r="J91" s="5" t="str">
        <f>IF([1]Formulario!G98&lt;&gt;"",IF([1]Formulario!G98=" "," ",[1]Formulario!G98)," ")</f>
        <v xml:space="preserve"> </v>
      </c>
      <c r="K91" s="5" t="str">
        <f>IF([1]Formulario!H98&lt;&gt;"",IF([1]Formulario!H98=" "," ",[1]Formulario!H98)," ")</f>
        <v xml:space="preserve"> </v>
      </c>
      <c r="L91" s="5" t="str">
        <f>IF([1]Formulario!I98&lt;&gt;"",IF([1]Formulario!I98=" "," ",[1]Formulario!I98)," ")</f>
        <v xml:space="preserve"> </v>
      </c>
      <c r="M91" s="6" t="str">
        <f>IF([1]Formulario!J98&lt;&gt;"",IF([1]Formulario!J98=" "," ",[1]Formulario!J98),IF(F91=".",".","Falta Fecha"))</f>
        <v>.</v>
      </c>
      <c r="N91" s="7">
        <f>IF([1]Formulario!L98=TRUE,1,0)</f>
        <v>0</v>
      </c>
      <c r="O91" s="8">
        <f>IF([1]Formulario!M98&lt;&gt;"",IF([1]Formulario!M98=" "," ",[1]Formulario!M98),IF(G91=".",".","Falta Hora"))</f>
        <v>0</v>
      </c>
      <c r="P91" s="8">
        <f>IF([1]Formulario!N98&lt;&gt;"",IF([1]Formulario!N98=" "," ",[1]Formulario!N98),IF(H91=".",".","Falta Hora"))</f>
        <v>0</v>
      </c>
      <c r="Q91" s="8" t="str">
        <f>IF([1]Formulario!O98&lt;&gt;"",IF([1]Formulario!O98=" ",".",[1]Formulario!O98),".")</f>
        <v>.</v>
      </c>
    </row>
    <row r="92" spans="1:17" x14ac:dyDescent="0.25">
      <c r="A92" s="5" t="str">
        <f>IF(F92="."," ",[1]Formulario!D$5)</f>
        <v xml:space="preserve"> </v>
      </c>
      <c r="B92" s="5" t="str">
        <f>IF(F92=".","",[1]Formulario!D$6)</f>
        <v/>
      </c>
      <c r="C92" s="5" t="str">
        <f>IF(G92=".","",[1]Formulario!D$7)</f>
        <v/>
      </c>
      <c r="D92" s="5" t="str">
        <f>IF(F92=".","",[1]Formulario!J$5)</f>
        <v/>
      </c>
      <c r="E92" s="6" t="str">
        <f>IF(F92=".","",[1]Formulario!J$6)</f>
        <v/>
      </c>
      <c r="F92" s="5" t="str">
        <f>IF([1]Formulario!C99&lt;&gt;"",IF([1]Formulario!C99=" ","Falta Depto",IF(G92=".","Error En Descripción",[1]Formulario!C99)),IF(G92=".",".","Falta Datos"))</f>
        <v>.</v>
      </c>
      <c r="G92" s="5" t="str">
        <f>IF([1]Formulario!D99&lt;&gt;"",IF([1]Formulario!D99=" ",".",[1]Formulario!D99),".")</f>
        <v>.</v>
      </c>
      <c r="H92" s="5" t="str">
        <f>IF([1]Formulario!E99&lt;&gt;"",IF([1]Formulario!E99=" "," ",[1]Formulario!E99),IF(F92=".",".","Falta Propietario"))</f>
        <v>.</v>
      </c>
      <c r="I92" s="5" t="str">
        <f>IF([1]Formulario!F99&lt;&gt;"",IF([1]Formulario!F99=" "," ",[1]Formulario!F99)," ")</f>
        <v xml:space="preserve"> </v>
      </c>
      <c r="J92" s="5" t="str">
        <f>IF([1]Formulario!G99&lt;&gt;"",IF([1]Formulario!G99=" "," ",[1]Formulario!G99)," ")</f>
        <v xml:space="preserve"> </v>
      </c>
      <c r="K92" s="5" t="str">
        <f>IF([1]Formulario!H99&lt;&gt;"",IF([1]Formulario!H99=" "," ",[1]Formulario!H99)," ")</f>
        <v xml:space="preserve"> </v>
      </c>
      <c r="L92" s="5" t="str">
        <f>IF([1]Formulario!I99&lt;&gt;"",IF([1]Formulario!I99=" "," ",[1]Formulario!I99)," ")</f>
        <v xml:space="preserve"> </v>
      </c>
      <c r="M92" s="6" t="str">
        <f>IF([1]Formulario!J99&lt;&gt;"",IF([1]Formulario!J99=" "," ",[1]Formulario!J99),IF(F92=".",".","Falta Fecha"))</f>
        <v>.</v>
      </c>
      <c r="N92" s="7">
        <f>IF([1]Formulario!L99=TRUE,1,0)</f>
        <v>0</v>
      </c>
      <c r="O92" s="8">
        <f>IF([1]Formulario!M99&lt;&gt;"",IF([1]Formulario!M99=" "," ",[1]Formulario!M99),IF(G92=".",".","Falta Hora"))</f>
        <v>0</v>
      </c>
      <c r="P92" s="8">
        <f>IF([1]Formulario!N99&lt;&gt;"",IF([1]Formulario!N99=" "," ",[1]Formulario!N99),IF(H92=".",".","Falta Hora"))</f>
        <v>0</v>
      </c>
      <c r="Q92" s="8" t="str">
        <f>IF([1]Formulario!O99&lt;&gt;"",IF([1]Formulario!O99=" ",".",[1]Formulario!O99),".")</f>
        <v>.</v>
      </c>
    </row>
    <row r="93" spans="1:17" x14ac:dyDescent="0.25">
      <c r="A93" s="5" t="str">
        <f>IF(F93="."," ",[1]Formulario!D$5)</f>
        <v xml:space="preserve"> </v>
      </c>
      <c r="B93" s="5" t="str">
        <f>IF(F93=".","",[1]Formulario!D$6)</f>
        <v/>
      </c>
      <c r="C93" s="5" t="str">
        <f>IF(G93=".","",[1]Formulario!D$7)</f>
        <v/>
      </c>
      <c r="D93" s="5" t="str">
        <f>IF(F93=".","",[1]Formulario!J$5)</f>
        <v/>
      </c>
      <c r="E93" s="6" t="str">
        <f>IF(F93=".","",[1]Formulario!J$6)</f>
        <v/>
      </c>
      <c r="F93" s="5" t="str">
        <f>IF([1]Formulario!C100&lt;&gt;"",IF([1]Formulario!C100=" ","Falta Depto",IF(G93=".","Error En Descripción",[1]Formulario!C100)),IF(G93=".",".","Falta Datos"))</f>
        <v>.</v>
      </c>
      <c r="G93" s="5" t="str">
        <f>IF([1]Formulario!D100&lt;&gt;"",IF([1]Formulario!D100=" ",".",[1]Formulario!D100),".")</f>
        <v>.</v>
      </c>
      <c r="H93" s="5" t="str">
        <f>IF([1]Formulario!E100&lt;&gt;"",IF([1]Formulario!E100=" "," ",[1]Formulario!E100),IF(F93=".",".","Falta Propietario"))</f>
        <v>.</v>
      </c>
      <c r="I93" s="5" t="str">
        <f>IF([1]Formulario!F100&lt;&gt;"",IF([1]Formulario!F100=" "," ",[1]Formulario!F100)," ")</f>
        <v xml:space="preserve"> </v>
      </c>
      <c r="J93" s="5" t="str">
        <f>IF([1]Formulario!G100&lt;&gt;"",IF([1]Formulario!G100=" "," ",[1]Formulario!G100)," ")</f>
        <v xml:space="preserve"> </v>
      </c>
      <c r="K93" s="5" t="str">
        <f>IF([1]Formulario!H100&lt;&gt;"",IF([1]Formulario!H100=" "," ",[1]Formulario!H100)," ")</f>
        <v xml:space="preserve"> </v>
      </c>
      <c r="L93" s="5" t="str">
        <f>IF([1]Formulario!I100&lt;&gt;"",IF([1]Formulario!I100=" "," ",[1]Formulario!I100)," ")</f>
        <v xml:space="preserve"> </v>
      </c>
      <c r="M93" s="6" t="str">
        <f>IF([1]Formulario!J100&lt;&gt;"",IF([1]Formulario!J100=" "," ",[1]Formulario!J100),IF(F93=".",".","Falta Fecha"))</f>
        <v>.</v>
      </c>
      <c r="N93" s="7">
        <f>IF([1]Formulario!L100=TRUE,1,0)</f>
        <v>0</v>
      </c>
      <c r="O93" s="8">
        <f>IF([1]Formulario!M100&lt;&gt;"",IF([1]Formulario!M100=" "," ",[1]Formulario!M100),IF(G93=".",".","Falta Hora"))</f>
        <v>0</v>
      </c>
      <c r="P93" s="8">
        <f>IF([1]Formulario!N100&lt;&gt;"",IF([1]Formulario!N100=" "," ",[1]Formulario!N100),IF(H93=".",".","Falta Hora"))</f>
        <v>0</v>
      </c>
      <c r="Q93" s="8" t="str">
        <f>IF([1]Formulario!O100&lt;&gt;"",IF([1]Formulario!O100=" ",".",[1]Formulario!O100),".")</f>
        <v>.</v>
      </c>
    </row>
    <row r="94" spans="1:17" x14ac:dyDescent="0.25">
      <c r="A94" s="5" t="str">
        <f>IF(F94="."," ",[1]Formulario!D$5)</f>
        <v xml:space="preserve"> </v>
      </c>
      <c r="B94" s="5" t="str">
        <f>IF(F94=".","",[1]Formulario!D$6)</f>
        <v/>
      </c>
      <c r="C94" s="5" t="str">
        <f>IF(G94=".","",[1]Formulario!D$7)</f>
        <v/>
      </c>
      <c r="D94" s="5" t="str">
        <f>IF(F94=".","",[1]Formulario!J$5)</f>
        <v/>
      </c>
      <c r="E94" s="6" t="str">
        <f>IF(F94=".","",[1]Formulario!J$6)</f>
        <v/>
      </c>
      <c r="F94" s="5" t="str">
        <f>IF([1]Formulario!C101&lt;&gt;"",IF([1]Formulario!C101=" ","Falta Depto",IF(G94=".","Error En Descripción",[1]Formulario!C101)),IF(G94=".",".","Falta Datos"))</f>
        <v>.</v>
      </c>
      <c r="G94" s="5" t="str">
        <f>IF([1]Formulario!D101&lt;&gt;"",IF([1]Formulario!D101=" ",".",[1]Formulario!D101),".")</f>
        <v>.</v>
      </c>
      <c r="H94" s="5" t="str">
        <f>IF([1]Formulario!E101&lt;&gt;"",IF([1]Formulario!E101=" "," ",[1]Formulario!E101),IF(F94=".",".","Falta Propietario"))</f>
        <v>.</v>
      </c>
      <c r="I94" s="5" t="str">
        <f>IF([1]Formulario!F101&lt;&gt;"",IF([1]Formulario!F101=" "," ",[1]Formulario!F101)," ")</f>
        <v xml:space="preserve"> </v>
      </c>
      <c r="J94" s="5" t="str">
        <f>IF([1]Formulario!G101&lt;&gt;"",IF([1]Formulario!G101=" "," ",[1]Formulario!G101)," ")</f>
        <v xml:space="preserve"> </v>
      </c>
      <c r="K94" s="5" t="str">
        <f>IF([1]Formulario!H101&lt;&gt;"",IF([1]Formulario!H101=" "," ",[1]Formulario!H101)," ")</f>
        <v xml:space="preserve"> </v>
      </c>
      <c r="L94" s="5" t="str">
        <f>IF([1]Formulario!I101&lt;&gt;"",IF([1]Formulario!I101=" "," ",[1]Formulario!I101)," ")</f>
        <v xml:space="preserve"> </v>
      </c>
      <c r="M94" s="6" t="str">
        <f>IF([1]Formulario!J101&lt;&gt;"",IF([1]Formulario!J101=" "," ",[1]Formulario!J101),IF(F94=".",".","Falta Fecha"))</f>
        <v>.</v>
      </c>
      <c r="N94" s="7">
        <f>IF([1]Formulario!L101=TRUE,1,0)</f>
        <v>0</v>
      </c>
      <c r="O94" s="8">
        <f>IF([1]Formulario!M101&lt;&gt;"",IF([1]Formulario!M101=" "," ",[1]Formulario!M101),IF(G94=".",".","Falta Hora"))</f>
        <v>0</v>
      </c>
      <c r="P94" s="8">
        <f>IF([1]Formulario!N101&lt;&gt;"",IF([1]Formulario!N101=" "," ",[1]Formulario!N101),IF(H94=".",".","Falta Hora"))</f>
        <v>0</v>
      </c>
      <c r="Q94" s="8" t="str">
        <f>IF([1]Formulario!O101&lt;&gt;"",IF([1]Formulario!O101=" ",".",[1]Formulario!O101),".")</f>
        <v>.</v>
      </c>
    </row>
    <row r="95" spans="1:17" x14ac:dyDescent="0.25">
      <c r="A95" s="5" t="str">
        <f>IF(F95="."," ",[1]Formulario!D$5)</f>
        <v xml:space="preserve"> </v>
      </c>
      <c r="B95" s="5" t="str">
        <f>IF(F95=".","",[1]Formulario!D$6)</f>
        <v/>
      </c>
      <c r="C95" s="5" t="str">
        <f>IF(G95=".","",[1]Formulario!D$7)</f>
        <v/>
      </c>
      <c r="D95" s="5" t="str">
        <f>IF(F95=".","",[1]Formulario!J$5)</f>
        <v/>
      </c>
      <c r="E95" s="6" t="str">
        <f>IF(F95=".","",[1]Formulario!J$6)</f>
        <v/>
      </c>
      <c r="F95" s="5" t="str">
        <f>IF([1]Formulario!C102&lt;&gt;"",IF([1]Formulario!C102=" ","Falta Depto",IF(G95=".","Error En Descripción",[1]Formulario!C102)),IF(G95=".",".","Falta Datos"))</f>
        <v>.</v>
      </c>
      <c r="G95" s="5" t="str">
        <f>IF([1]Formulario!D102&lt;&gt;"",IF([1]Formulario!D102=" ",".",[1]Formulario!D102),".")</f>
        <v>.</v>
      </c>
      <c r="H95" s="5" t="str">
        <f>IF([1]Formulario!E102&lt;&gt;"",IF([1]Formulario!E102=" "," ",[1]Formulario!E102),IF(F95=".",".","Falta Propietario"))</f>
        <v>.</v>
      </c>
      <c r="I95" s="5" t="str">
        <f>IF([1]Formulario!F102&lt;&gt;"",IF([1]Formulario!F102=" "," ",[1]Formulario!F102)," ")</f>
        <v xml:space="preserve"> </v>
      </c>
      <c r="J95" s="5" t="str">
        <f>IF([1]Formulario!G102&lt;&gt;"",IF([1]Formulario!G102=" "," ",[1]Formulario!G102)," ")</f>
        <v xml:space="preserve"> </v>
      </c>
      <c r="K95" s="5" t="str">
        <f>IF([1]Formulario!H102&lt;&gt;"",IF([1]Formulario!H102=" "," ",[1]Formulario!H102)," ")</f>
        <v xml:space="preserve"> </v>
      </c>
      <c r="L95" s="5" t="str">
        <f>IF([1]Formulario!I102&lt;&gt;"",IF([1]Formulario!I102=" "," ",[1]Formulario!I102)," ")</f>
        <v xml:space="preserve"> </v>
      </c>
      <c r="M95" s="6" t="str">
        <f>IF([1]Formulario!J102&lt;&gt;"",IF([1]Formulario!J102=" "," ",[1]Formulario!J102),IF(F95=".",".","Falta Fecha"))</f>
        <v>.</v>
      </c>
      <c r="N95" s="7">
        <f>IF([1]Formulario!L102=TRUE,1,0)</f>
        <v>0</v>
      </c>
      <c r="O95" s="8">
        <f>IF([1]Formulario!M102&lt;&gt;"",IF([1]Formulario!M102=" "," ",[1]Formulario!M102),IF(G95=".",".","Falta Hora"))</f>
        <v>0</v>
      </c>
      <c r="P95" s="8">
        <f>IF([1]Formulario!N102&lt;&gt;"",IF([1]Formulario!N102=" "," ",[1]Formulario!N102),IF(H95=".",".","Falta Hora"))</f>
        <v>0</v>
      </c>
      <c r="Q95" s="8" t="str">
        <f>IF([1]Formulario!O102&lt;&gt;"",IF([1]Formulario!O102=" ",".",[1]Formulario!O102),".")</f>
        <v>.</v>
      </c>
    </row>
    <row r="96" spans="1:17" x14ac:dyDescent="0.25">
      <c r="A96" s="5" t="str">
        <f>IF(F96="."," ",[1]Formulario!D$5)</f>
        <v xml:space="preserve"> </v>
      </c>
      <c r="B96" s="5" t="str">
        <f>IF(F96=".","",[1]Formulario!D$6)</f>
        <v/>
      </c>
      <c r="C96" s="5" t="str">
        <f>IF(G96=".","",[1]Formulario!D$7)</f>
        <v/>
      </c>
      <c r="D96" s="5" t="str">
        <f>IF(F96=".","",[1]Formulario!J$5)</f>
        <v/>
      </c>
      <c r="E96" s="6" t="str">
        <f>IF(F96=".","",[1]Formulario!J$6)</f>
        <v/>
      </c>
      <c r="F96" s="5" t="str">
        <f>IF([1]Formulario!C103&lt;&gt;"",IF([1]Formulario!C103=" ","Falta Depto",IF(G96=".","Error En Descripción",[1]Formulario!C103)),IF(G96=".",".","Falta Datos"))</f>
        <v>.</v>
      </c>
      <c r="G96" s="5" t="str">
        <f>IF([1]Formulario!D103&lt;&gt;"",IF([1]Formulario!D103=" ",".",[1]Formulario!D103),".")</f>
        <v>.</v>
      </c>
      <c r="H96" s="5" t="str">
        <f>IF([1]Formulario!E103&lt;&gt;"",IF([1]Formulario!E103=" "," ",[1]Formulario!E103),IF(F96=".",".","Falta Propietario"))</f>
        <v>.</v>
      </c>
      <c r="I96" s="5" t="str">
        <f>IF([1]Formulario!F103&lt;&gt;"",IF([1]Formulario!F103=" "," ",[1]Formulario!F103)," ")</f>
        <v xml:space="preserve"> </v>
      </c>
      <c r="J96" s="5" t="str">
        <f>IF([1]Formulario!G103&lt;&gt;"",IF([1]Formulario!G103=" "," ",[1]Formulario!G103)," ")</f>
        <v xml:space="preserve"> </v>
      </c>
      <c r="K96" s="5" t="str">
        <f>IF([1]Formulario!H103&lt;&gt;"",IF([1]Formulario!H103=" "," ",[1]Formulario!H103)," ")</f>
        <v xml:space="preserve"> </v>
      </c>
      <c r="L96" s="5" t="str">
        <f>IF([1]Formulario!I103&lt;&gt;"",IF([1]Formulario!I103=" "," ",[1]Formulario!I103)," ")</f>
        <v xml:space="preserve"> </v>
      </c>
      <c r="M96" s="6" t="str">
        <f>IF([1]Formulario!J103&lt;&gt;"",IF([1]Formulario!J103=" "," ",[1]Formulario!J103),IF(F96=".",".","Falta Fecha"))</f>
        <v>.</v>
      </c>
      <c r="N96" s="7">
        <f>IF([1]Formulario!L103=TRUE,1,0)</f>
        <v>0</v>
      </c>
      <c r="O96" s="8">
        <f>IF([1]Formulario!M103&lt;&gt;"",IF([1]Formulario!M103=" "," ",[1]Formulario!M103),IF(G96=".",".","Falta Hora"))</f>
        <v>0</v>
      </c>
      <c r="P96" s="8">
        <f>IF([1]Formulario!N103&lt;&gt;"",IF([1]Formulario!N103=" "," ",[1]Formulario!N103),IF(H96=".",".","Falta Hora"))</f>
        <v>0</v>
      </c>
      <c r="Q96" s="8" t="str">
        <f>IF([1]Formulario!O103&lt;&gt;"",IF([1]Formulario!O103=" ",".",[1]Formulario!O103),".")</f>
        <v>.</v>
      </c>
    </row>
    <row r="97" spans="1:17" x14ac:dyDescent="0.25">
      <c r="A97" s="5" t="str">
        <f>IF(F97="."," ",[1]Formulario!D$5)</f>
        <v xml:space="preserve"> </v>
      </c>
      <c r="B97" s="5" t="str">
        <f>IF(F97=".","",[1]Formulario!D$6)</f>
        <v/>
      </c>
      <c r="C97" s="5" t="str">
        <f>IF(G97=".","",[1]Formulario!D$7)</f>
        <v/>
      </c>
      <c r="D97" s="5" t="str">
        <f>IF(F97=".","",[1]Formulario!J$5)</f>
        <v/>
      </c>
      <c r="E97" s="6" t="str">
        <f>IF(F97=".","",[1]Formulario!J$6)</f>
        <v/>
      </c>
      <c r="F97" s="5" t="str">
        <f>IF([1]Formulario!C104&lt;&gt;"",IF([1]Formulario!C104=" ","Falta Depto",IF(G97=".","Error En Descripción",[1]Formulario!C104)),IF(G97=".",".","Falta Datos"))</f>
        <v>.</v>
      </c>
      <c r="G97" s="5" t="str">
        <f>IF([1]Formulario!D104&lt;&gt;"",IF([1]Formulario!D104=" ",".",[1]Formulario!D104),".")</f>
        <v>.</v>
      </c>
      <c r="H97" s="5" t="str">
        <f>IF([1]Formulario!E104&lt;&gt;"",IF([1]Formulario!E104=" "," ",[1]Formulario!E104),IF(F97=".",".","Falta Propietario"))</f>
        <v>.</v>
      </c>
      <c r="I97" s="5" t="str">
        <f>IF([1]Formulario!F104&lt;&gt;"",IF([1]Formulario!F104=" "," ",[1]Formulario!F104)," ")</f>
        <v xml:space="preserve"> </v>
      </c>
      <c r="J97" s="5" t="str">
        <f>IF([1]Formulario!G104&lt;&gt;"",IF([1]Formulario!G104=" "," ",[1]Formulario!G104)," ")</f>
        <v xml:space="preserve"> </v>
      </c>
      <c r="K97" s="5" t="str">
        <f>IF([1]Formulario!H104&lt;&gt;"",IF([1]Formulario!H104=" "," ",[1]Formulario!H104)," ")</f>
        <v xml:space="preserve"> </v>
      </c>
      <c r="L97" s="5" t="str">
        <f>IF([1]Formulario!I104&lt;&gt;"",IF([1]Formulario!I104=" "," ",[1]Formulario!I104)," ")</f>
        <v xml:space="preserve"> </v>
      </c>
      <c r="M97" s="6" t="str">
        <f>IF([1]Formulario!J104&lt;&gt;"",IF([1]Formulario!J104=" "," ",[1]Formulario!J104),IF(F97=".",".","Falta Fecha"))</f>
        <v>.</v>
      </c>
      <c r="N97" s="7">
        <f>IF([1]Formulario!L104=TRUE,1,0)</f>
        <v>0</v>
      </c>
      <c r="O97" s="8">
        <f>IF([1]Formulario!M104&lt;&gt;"",IF([1]Formulario!M104=" "," ",[1]Formulario!M104),IF(G97=".",".","Falta Hora"))</f>
        <v>0</v>
      </c>
      <c r="P97" s="8">
        <f>IF([1]Formulario!N104&lt;&gt;"",IF([1]Formulario!N104=" "," ",[1]Formulario!N104),IF(H97=".",".","Falta Hora"))</f>
        <v>0</v>
      </c>
      <c r="Q97" s="8" t="str">
        <f>IF([1]Formulario!O104&lt;&gt;"",IF([1]Formulario!O104=" ",".",[1]Formulario!O104),".")</f>
        <v>.</v>
      </c>
    </row>
    <row r="98" spans="1:17" x14ac:dyDescent="0.25">
      <c r="A98" s="5" t="str">
        <f>IF(F98="."," ",[1]Formulario!D$5)</f>
        <v xml:space="preserve"> </v>
      </c>
      <c r="B98" s="5" t="str">
        <f>IF(F98=".","",[1]Formulario!D$6)</f>
        <v/>
      </c>
      <c r="C98" s="5" t="str">
        <f>IF(G98=".","",[1]Formulario!D$7)</f>
        <v/>
      </c>
      <c r="D98" s="5" t="str">
        <f>IF(F98=".","",[1]Formulario!J$5)</f>
        <v/>
      </c>
      <c r="E98" s="6" t="str">
        <f>IF(F98=".","",[1]Formulario!J$6)</f>
        <v/>
      </c>
      <c r="F98" s="5" t="str">
        <f>IF([1]Formulario!C105&lt;&gt;"",IF([1]Formulario!C105=" ","Falta Depto",IF(G98=".","Error En Descripción",[1]Formulario!C105)),IF(G98=".",".","Falta Datos"))</f>
        <v>.</v>
      </c>
      <c r="G98" s="5" t="str">
        <f>IF([1]Formulario!D105&lt;&gt;"",IF([1]Formulario!D105=" ",".",[1]Formulario!D105),".")</f>
        <v>.</v>
      </c>
      <c r="H98" s="5" t="str">
        <f>IF([1]Formulario!E105&lt;&gt;"",IF([1]Formulario!E105=" "," ",[1]Formulario!E105),IF(F98=".",".","Falta Propietario"))</f>
        <v>.</v>
      </c>
      <c r="I98" s="5" t="str">
        <f>IF([1]Formulario!F105&lt;&gt;"",IF([1]Formulario!F105=" "," ",[1]Formulario!F105)," ")</f>
        <v xml:space="preserve"> </v>
      </c>
      <c r="J98" s="5" t="str">
        <f>IF([1]Formulario!G105&lt;&gt;"",IF([1]Formulario!G105=" "," ",[1]Formulario!G105)," ")</f>
        <v xml:space="preserve"> </v>
      </c>
      <c r="K98" s="5" t="str">
        <f>IF([1]Formulario!H105&lt;&gt;"",IF([1]Formulario!H105=" "," ",[1]Formulario!H105)," ")</f>
        <v xml:space="preserve"> </v>
      </c>
      <c r="L98" s="5" t="str">
        <f>IF([1]Formulario!I105&lt;&gt;"",IF([1]Formulario!I105=" "," ",[1]Formulario!I105)," ")</f>
        <v xml:space="preserve"> </v>
      </c>
      <c r="M98" s="6" t="str">
        <f>IF([1]Formulario!J105&lt;&gt;"",IF([1]Formulario!J105=" "," ",[1]Formulario!J105),IF(F98=".",".","Falta Fecha"))</f>
        <v>.</v>
      </c>
      <c r="N98" s="7">
        <f>IF([1]Formulario!L105=TRUE,1,0)</f>
        <v>0</v>
      </c>
      <c r="O98" s="8">
        <f>IF([1]Formulario!M105&lt;&gt;"",IF([1]Formulario!M105=" "," ",[1]Formulario!M105),IF(G98=".",".","Falta Hora"))</f>
        <v>0</v>
      </c>
      <c r="P98" s="8">
        <f>IF([1]Formulario!N105&lt;&gt;"",IF([1]Formulario!N105=" "," ",[1]Formulario!N105),IF(H98=".",".","Falta Hora"))</f>
        <v>0</v>
      </c>
      <c r="Q98" s="8" t="str">
        <f>IF([1]Formulario!O105&lt;&gt;"",IF([1]Formulario!O105=" ",".",[1]Formulario!O105),".")</f>
        <v>.</v>
      </c>
    </row>
    <row r="99" spans="1:17" x14ac:dyDescent="0.25">
      <c r="A99" s="5" t="str">
        <f>IF(F99="."," ",[1]Formulario!D$5)</f>
        <v xml:space="preserve"> </v>
      </c>
      <c r="B99" s="5" t="str">
        <f>IF(F99=".","",[1]Formulario!D$6)</f>
        <v/>
      </c>
      <c r="C99" s="5" t="str">
        <f>IF(G99=".","",[1]Formulario!D$7)</f>
        <v/>
      </c>
      <c r="D99" s="5" t="str">
        <f>IF(F99=".","",[1]Formulario!J$5)</f>
        <v/>
      </c>
      <c r="E99" s="6" t="str">
        <f>IF(F99=".","",[1]Formulario!J$6)</f>
        <v/>
      </c>
      <c r="F99" s="5" t="str">
        <f>IF([1]Formulario!C106&lt;&gt;"",IF([1]Formulario!C106=" ","Falta Depto",IF(G99=".","Error En Descripción",[1]Formulario!C106)),IF(G99=".",".","Falta Datos"))</f>
        <v>.</v>
      </c>
      <c r="G99" s="5" t="str">
        <f>IF([1]Formulario!D106&lt;&gt;"",IF([1]Formulario!D106=" ",".",[1]Formulario!D106),".")</f>
        <v>.</v>
      </c>
      <c r="H99" s="5" t="str">
        <f>IF([1]Formulario!E106&lt;&gt;"",IF([1]Formulario!E106=" "," ",[1]Formulario!E106),IF(F99=".",".","Falta Propietario"))</f>
        <v>.</v>
      </c>
      <c r="I99" s="5" t="str">
        <f>IF([1]Formulario!F106&lt;&gt;"",IF([1]Formulario!F106=" "," ",[1]Formulario!F106)," ")</f>
        <v xml:space="preserve"> </v>
      </c>
      <c r="J99" s="5" t="str">
        <f>IF([1]Formulario!G106&lt;&gt;"",IF([1]Formulario!G106=" "," ",[1]Formulario!G106)," ")</f>
        <v xml:space="preserve"> </v>
      </c>
      <c r="K99" s="5" t="str">
        <f>IF([1]Formulario!H106&lt;&gt;"",IF([1]Formulario!H106=" "," ",[1]Formulario!H106)," ")</f>
        <v xml:space="preserve"> </v>
      </c>
      <c r="L99" s="5" t="str">
        <f>IF([1]Formulario!I106&lt;&gt;"",IF([1]Formulario!I106=" "," ",[1]Formulario!I106)," ")</f>
        <v xml:space="preserve"> </v>
      </c>
      <c r="M99" s="6" t="str">
        <f>IF([1]Formulario!J106&lt;&gt;"",IF([1]Formulario!J106=" "," ",[1]Formulario!J106),IF(F99=".",".","Falta Fecha"))</f>
        <v>.</v>
      </c>
      <c r="N99" s="7">
        <f>IF([1]Formulario!L106=TRUE,1,0)</f>
        <v>0</v>
      </c>
      <c r="O99" s="8">
        <f>IF([1]Formulario!M106&lt;&gt;"",IF([1]Formulario!M106=" "," ",[1]Formulario!M106),IF(G99=".",".","Falta Hora"))</f>
        <v>0</v>
      </c>
      <c r="P99" s="8">
        <f>IF([1]Formulario!N106&lt;&gt;"",IF([1]Formulario!N106=" "," ",[1]Formulario!N106),IF(H99=".",".","Falta Hora"))</f>
        <v>0</v>
      </c>
      <c r="Q99" s="8" t="str">
        <f>IF([1]Formulario!O106&lt;&gt;"",IF([1]Formulario!O106=" ",".",[1]Formulario!O106),".")</f>
        <v>.</v>
      </c>
    </row>
    <row r="100" spans="1:17" x14ac:dyDescent="0.25">
      <c r="A100" s="5" t="str">
        <f>IF(F100="."," ",[1]Formulario!D$5)</f>
        <v xml:space="preserve"> </v>
      </c>
      <c r="B100" s="5" t="str">
        <f>IF(F100=".","",[1]Formulario!D$6)</f>
        <v/>
      </c>
      <c r="C100" s="5" t="str">
        <f>IF(G100=".","",[1]Formulario!D$7)</f>
        <v/>
      </c>
      <c r="D100" s="5" t="str">
        <f>IF(F100=".","",[1]Formulario!J$5)</f>
        <v/>
      </c>
      <c r="E100" s="6" t="str">
        <f>IF(F100=".","",[1]Formulario!J$6)</f>
        <v/>
      </c>
      <c r="F100" s="5" t="str">
        <f>IF([1]Formulario!C107&lt;&gt;"",IF([1]Formulario!C107=" ","Falta Depto",IF(G100=".","Error En Descripción",[1]Formulario!C107)),IF(G100=".",".","Falta Datos"))</f>
        <v>.</v>
      </c>
      <c r="G100" s="5" t="str">
        <f>IF([1]Formulario!D107&lt;&gt;"",IF([1]Formulario!D107=" ",".",[1]Formulario!D107),".")</f>
        <v>.</v>
      </c>
      <c r="H100" s="5" t="str">
        <f>IF([1]Formulario!E107&lt;&gt;"",IF([1]Formulario!E107=" "," ",[1]Formulario!E107),IF(F100=".",".","Falta Propietario"))</f>
        <v>.</v>
      </c>
      <c r="I100" s="5" t="str">
        <f>IF([1]Formulario!F107&lt;&gt;"",IF([1]Formulario!F107=" "," ",[1]Formulario!F107)," ")</f>
        <v xml:space="preserve"> </v>
      </c>
      <c r="J100" s="5" t="str">
        <f>IF([1]Formulario!G107&lt;&gt;"",IF([1]Formulario!G107=" "," ",[1]Formulario!G107)," ")</f>
        <v xml:space="preserve"> </v>
      </c>
      <c r="K100" s="5" t="str">
        <f>IF([1]Formulario!H107&lt;&gt;"",IF([1]Formulario!H107=" "," ",[1]Formulario!H107)," ")</f>
        <v xml:space="preserve"> </v>
      </c>
      <c r="L100" s="5" t="str">
        <f>IF([1]Formulario!I107&lt;&gt;"",IF([1]Formulario!I107=" "," ",[1]Formulario!I107)," ")</f>
        <v xml:space="preserve"> </v>
      </c>
      <c r="M100" s="6" t="str">
        <f>IF([1]Formulario!J107&lt;&gt;"",IF([1]Formulario!J107=" "," ",[1]Formulario!J107),IF(F100=".",".","Falta Fecha"))</f>
        <v>.</v>
      </c>
      <c r="N100" s="7">
        <f>IF([1]Formulario!L107=TRUE,1,0)</f>
        <v>0</v>
      </c>
      <c r="O100" s="8">
        <f>IF([1]Formulario!M107&lt;&gt;"",IF([1]Formulario!M107=" "," ",[1]Formulario!M107),IF(G100=".",".","Falta Hora"))</f>
        <v>0</v>
      </c>
      <c r="P100" s="8">
        <f>IF([1]Formulario!N107&lt;&gt;"",IF([1]Formulario!N107=" "," ",[1]Formulario!N107),IF(H100=".",".","Falta Hora"))</f>
        <v>0</v>
      </c>
      <c r="Q100" s="8" t="str">
        <f>IF([1]Formulario!O107&lt;&gt;"",IF([1]Formulario!O107=" ",".",[1]Formulario!O107),".")</f>
        <v>.</v>
      </c>
    </row>
    <row r="101" spans="1:17" x14ac:dyDescent="0.25">
      <c r="A101" s="5" t="str">
        <f>IF(F101="."," ",[1]Formulario!D$5)</f>
        <v xml:space="preserve"> </v>
      </c>
      <c r="B101" s="5" t="str">
        <f>IF(F101=".","",[1]Formulario!D$6)</f>
        <v/>
      </c>
      <c r="C101" s="5" t="str">
        <f>IF(G101=".","",[1]Formulario!D$7)</f>
        <v/>
      </c>
      <c r="D101" s="5" t="str">
        <f>IF(F101=".","",[1]Formulario!J$5)</f>
        <v/>
      </c>
      <c r="E101" s="6" t="str">
        <f>IF(F101=".","",[1]Formulario!J$6)</f>
        <v/>
      </c>
      <c r="F101" s="5" t="str">
        <f>IF([1]Formulario!C108&lt;&gt;"",IF([1]Formulario!C108=" ","Falta Depto",IF(G101=".","Error En Descripción",[1]Formulario!C108)),IF(G101=".",".","Falta Datos"))</f>
        <v>.</v>
      </c>
      <c r="G101" s="5" t="str">
        <f>IF([1]Formulario!D108&lt;&gt;"",IF([1]Formulario!D108=" ",".",[1]Formulario!D108),".")</f>
        <v>.</v>
      </c>
      <c r="H101" s="5" t="str">
        <f>IF([1]Formulario!E108&lt;&gt;"",IF([1]Formulario!E108=" "," ",[1]Formulario!E108),IF(F101=".",".","Falta Propietario"))</f>
        <v>.</v>
      </c>
      <c r="I101" s="5" t="str">
        <f>IF([1]Formulario!F108&lt;&gt;"",IF([1]Formulario!F108=" "," ",[1]Formulario!F108)," ")</f>
        <v xml:space="preserve"> </v>
      </c>
      <c r="J101" s="5" t="str">
        <f>IF([1]Formulario!G108&lt;&gt;"",IF([1]Formulario!G108=" "," ",[1]Formulario!G108)," ")</f>
        <v xml:space="preserve"> </v>
      </c>
      <c r="K101" s="5" t="str">
        <f>IF([1]Formulario!H108&lt;&gt;"",IF([1]Formulario!H108=" "," ",[1]Formulario!H108)," ")</f>
        <v xml:space="preserve"> </v>
      </c>
      <c r="L101" s="5" t="str">
        <f>IF([1]Formulario!I108&lt;&gt;"",IF([1]Formulario!I108=" "," ",[1]Formulario!I108)," ")</f>
        <v xml:space="preserve"> </v>
      </c>
      <c r="M101" s="6" t="str">
        <f>IF([1]Formulario!J108&lt;&gt;"",IF([1]Formulario!J108=" "," ",[1]Formulario!J108),IF(F101=".",".","Falta Fecha"))</f>
        <v>.</v>
      </c>
      <c r="N101" s="7">
        <f>IF([1]Formulario!L108=TRUE,1,0)</f>
        <v>0</v>
      </c>
      <c r="O101" s="8">
        <f>IF([1]Formulario!M108&lt;&gt;"",IF([1]Formulario!M108=" "," ",[1]Formulario!M108),IF(G101=".",".","Falta Hora"))</f>
        <v>0</v>
      </c>
      <c r="P101" s="8">
        <f>IF([1]Formulario!N108&lt;&gt;"",IF([1]Formulario!N108=" "," ",[1]Formulario!N108),IF(H101=".",".","Falta Hora"))</f>
        <v>0</v>
      </c>
      <c r="Q101" s="8" t="str">
        <f>IF([1]Formulario!O108&lt;&gt;"",IF([1]Formulario!O108=" ",".",[1]Formulario!O108),".")</f>
        <v>.</v>
      </c>
    </row>
    <row r="102" spans="1:17" x14ac:dyDescent="0.25">
      <c r="A102" s="5" t="str">
        <f>IF(F102="."," ",[1]Formulario!D$5)</f>
        <v xml:space="preserve"> </v>
      </c>
      <c r="B102" s="5" t="str">
        <f>IF(F102=".","",[1]Formulario!D$6)</f>
        <v/>
      </c>
      <c r="C102" s="5" t="str">
        <f>IF(G102=".","",[1]Formulario!D$7)</f>
        <v/>
      </c>
      <c r="D102" s="5" t="str">
        <f>IF(F102=".","",[1]Formulario!J$5)</f>
        <v/>
      </c>
      <c r="E102" s="6" t="str">
        <f>IF(F102=".","",[1]Formulario!J$6)</f>
        <v/>
      </c>
      <c r="F102" s="5" t="str">
        <f>IF([1]Formulario!C109&lt;&gt;"",IF([1]Formulario!C109=" ","Falta Depto",IF(G102=".","Error En Descripción",[1]Formulario!C109)),IF(G102=".",".","Falta Datos"))</f>
        <v>.</v>
      </c>
      <c r="G102" s="5" t="str">
        <f>IF([1]Formulario!D109&lt;&gt;"",IF([1]Formulario!D109=" ",".",[1]Formulario!D109),".")</f>
        <v>.</v>
      </c>
      <c r="H102" s="5" t="str">
        <f>IF([1]Formulario!E109&lt;&gt;"",IF([1]Formulario!E109=" "," ",[1]Formulario!E109),IF(F102=".",".","Falta Propietario"))</f>
        <v>.</v>
      </c>
      <c r="I102" s="5" t="str">
        <f>IF([1]Formulario!F109&lt;&gt;"",IF([1]Formulario!F109=" "," ",[1]Formulario!F109)," ")</f>
        <v xml:space="preserve"> </v>
      </c>
      <c r="J102" s="5" t="str">
        <f>IF([1]Formulario!G109&lt;&gt;"",IF([1]Formulario!G109=" "," ",[1]Formulario!G109)," ")</f>
        <v xml:space="preserve"> </v>
      </c>
      <c r="K102" s="5" t="str">
        <f>IF([1]Formulario!H109&lt;&gt;"",IF([1]Formulario!H109=" "," ",[1]Formulario!H109)," ")</f>
        <v xml:space="preserve"> </v>
      </c>
      <c r="L102" s="5" t="str">
        <f>IF([1]Formulario!I109&lt;&gt;"",IF([1]Formulario!I109=" "," ",[1]Formulario!I109)," ")</f>
        <v xml:space="preserve"> </v>
      </c>
      <c r="M102" s="6" t="str">
        <f>IF([1]Formulario!J109&lt;&gt;"",IF([1]Formulario!J109=" "," ",[1]Formulario!J109),IF(F102=".",".","Falta Fecha"))</f>
        <v>.</v>
      </c>
      <c r="N102" s="7">
        <f>IF([1]Formulario!L109=TRUE,1,0)</f>
        <v>0</v>
      </c>
      <c r="O102" s="8">
        <f>IF([1]Formulario!M109&lt;&gt;"",IF([1]Formulario!M109=" "," ",[1]Formulario!M109),IF(G102=".",".","Falta Hora"))</f>
        <v>0</v>
      </c>
      <c r="P102" s="8">
        <f>IF([1]Formulario!N109&lt;&gt;"",IF([1]Formulario!N109=" "," ",[1]Formulario!N109),IF(H102=".",".","Falta Hora"))</f>
        <v>0</v>
      </c>
      <c r="Q102" s="8" t="str">
        <f>IF([1]Formulario!O109&lt;&gt;"",IF([1]Formulario!O109=" ",".",[1]Formulario!O109),".")</f>
        <v>.</v>
      </c>
    </row>
    <row r="103" spans="1:17" x14ac:dyDescent="0.25">
      <c r="A103" s="5" t="str">
        <f>IF(F103="."," ",[1]Formulario!D$5)</f>
        <v xml:space="preserve"> </v>
      </c>
      <c r="B103" s="5" t="str">
        <f>IF(F103=".","",[1]Formulario!D$6)</f>
        <v/>
      </c>
      <c r="C103" s="5" t="str">
        <f>IF(G103=".","",[1]Formulario!D$7)</f>
        <v/>
      </c>
      <c r="D103" s="5" t="str">
        <f>IF(F103=".","",[1]Formulario!J$5)</f>
        <v/>
      </c>
      <c r="E103" s="6" t="str">
        <f>IF(F103=".","",[1]Formulario!J$6)</f>
        <v/>
      </c>
      <c r="F103" s="5" t="str">
        <f>IF([1]Formulario!C110&lt;&gt;"",IF([1]Formulario!C110=" ","Falta Depto",IF(G103=".","Error En Descripción",[1]Formulario!C110)),IF(G103=".",".","Falta Datos"))</f>
        <v>.</v>
      </c>
      <c r="G103" s="5" t="str">
        <f>IF([1]Formulario!D110&lt;&gt;"",IF([1]Formulario!D110=" ",".",[1]Formulario!D110),".")</f>
        <v>.</v>
      </c>
      <c r="H103" s="5" t="str">
        <f>IF([1]Formulario!E110&lt;&gt;"",IF([1]Formulario!E110=" "," ",[1]Formulario!E110),IF(F103=".",".","Falta Propietario"))</f>
        <v>.</v>
      </c>
      <c r="I103" s="5" t="str">
        <f>IF([1]Formulario!F110&lt;&gt;"",IF([1]Formulario!F110=" "," ",[1]Formulario!F110)," ")</f>
        <v xml:space="preserve"> </v>
      </c>
      <c r="J103" s="5" t="str">
        <f>IF([1]Formulario!G110&lt;&gt;"",IF([1]Formulario!G110=" "," ",[1]Formulario!G110)," ")</f>
        <v xml:space="preserve"> </v>
      </c>
      <c r="K103" s="5" t="str">
        <f>IF([1]Formulario!H110&lt;&gt;"",IF([1]Formulario!H110=" "," ",[1]Formulario!H110)," ")</f>
        <v xml:space="preserve"> </v>
      </c>
      <c r="L103" s="5" t="str">
        <f>IF([1]Formulario!I110&lt;&gt;"",IF([1]Formulario!I110=" "," ",[1]Formulario!I110)," ")</f>
        <v xml:space="preserve"> </v>
      </c>
      <c r="M103" s="6" t="str">
        <f>IF([1]Formulario!J110&lt;&gt;"",IF([1]Formulario!J110=" "," ",[1]Formulario!J110),IF(F103=".",".","Falta Fecha"))</f>
        <v>.</v>
      </c>
      <c r="N103" s="7">
        <f>IF([1]Formulario!L110=TRUE,1,0)</f>
        <v>0</v>
      </c>
      <c r="O103" s="8" t="str">
        <f>IF([1]Formulario!M110&lt;&gt;"",IF([1]Formulario!M110=" "," ",[1]Formulario!M110),IF(G103=".",".","Falta Hora"))</f>
        <v>.</v>
      </c>
      <c r="P103" s="8" t="str">
        <f>IF([1]Formulario!N110&lt;&gt;"",IF([1]Formulario!N110=" "," ",[1]Formulario!N110),IF(H103=".",".","Falta Hora"))</f>
        <v>.</v>
      </c>
      <c r="Q103" s="8" t="str">
        <f>IF([1]Formulario!O110&lt;&gt;"",IF([1]Formulario!O110=" ",".",[1]Formulario!O110),".")</f>
        <v>.</v>
      </c>
    </row>
    <row r="104" spans="1:17" x14ac:dyDescent="0.25">
      <c r="A104" s="5" t="str">
        <f>IF(F104="."," ",[1]Formulario!D$5)</f>
        <v xml:space="preserve"> </v>
      </c>
      <c r="B104" s="5" t="str">
        <f>IF(F104=".","",[1]Formulario!D$6)</f>
        <v/>
      </c>
      <c r="C104" s="5" t="str">
        <f>IF(G104=".","",[1]Formulario!D$7)</f>
        <v/>
      </c>
      <c r="D104" s="5" t="str">
        <f>IF(F104=".","",[1]Formulario!J$5)</f>
        <v/>
      </c>
      <c r="E104" s="6" t="str">
        <f>IF(F104=".","",[1]Formulario!J$6)</f>
        <v/>
      </c>
      <c r="F104" s="5" t="str">
        <f>IF([1]Formulario!C111&lt;&gt;"",IF([1]Formulario!C111=" ","Falta Depto",IF(G104=".","Error En Descripción",[1]Formulario!C111)),IF(G104=".",".","Falta Datos"))</f>
        <v>.</v>
      </c>
      <c r="G104" s="5" t="str">
        <f>IF([1]Formulario!D111&lt;&gt;"",IF([1]Formulario!D111=" ",".",[1]Formulario!D111),".")</f>
        <v>.</v>
      </c>
      <c r="H104" s="5" t="str">
        <f>IF([1]Formulario!E111&lt;&gt;"",IF([1]Formulario!E111=" "," ",[1]Formulario!E111),IF(F104=".",".","Falta Propietario"))</f>
        <v>.</v>
      </c>
      <c r="I104" s="5" t="str">
        <f>IF([1]Formulario!F111&lt;&gt;"",IF([1]Formulario!F111=" "," ",[1]Formulario!F111)," ")</f>
        <v xml:space="preserve"> </v>
      </c>
      <c r="J104" s="5" t="str">
        <f>IF([1]Formulario!G111&lt;&gt;"",IF([1]Formulario!G111=" "," ",[1]Formulario!G111)," ")</f>
        <v xml:space="preserve"> </v>
      </c>
      <c r="K104" s="5" t="str">
        <f>IF([1]Formulario!H111&lt;&gt;"",IF([1]Formulario!H111=" "," ",[1]Formulario!H111)," ")</f>
        <v xml:space="preserve"> </v>
      </c>
      <c r="L104" s="5" t="str">
        <f>IF([1]Formulario!I111&lt;&gt;"",IF([1]Formulario!I111=" "," ",[1]Formulario!I111)," ")</f>
        <v xml:space="preserve"> </v>
      </c>
      <c r="M104" s="6" t="str">
        <f>IF([1]Formulario!J111&lt;&gt;"",IF([1]Formulario!J111=" "," ",[1]Formulario!J111),IF(F104=".",".","Falta Fecha"))</f>
        <v>.</v>
      </c>
      <c r="N104" s="7">
        <f>IF([1]Formulario!L111=TRUE,1,0)</f>
        <v>0</v>
      </c>
      <c r="O104" s="8" t="str">
        <f>IF([1]Formulario!M111&lt;&gt;"",IF([1]Formulario!M111=" "," ",[1]Formulario!M111),IF(G104=".",".","Falta Hora"))</f>
        <v>.</v>
      </c>
      <c r="P104" s="8" t="str">
        <f>IF([1]Formulario!N111&lt;&gt;"",IF([1]Formulario!N111=" "," ",[1]Formulario!N111),IF(H104=".",".","Falta Hora"))</f>
        <v>.</v>
      </c>
      <c r="Q104" s="8" t="str">
        <f>IF([1]Formulario!O111&lt;&gt;"",IF([1]Formulario!O111=" ",".",[1]Formulario!O111),".")</f>
        <v>.</v>
      </c>
    </row>
    <row r="105" spans="1:17" x14ac:dyDescent="0.25">
      <c r="A105" s="5" t="str">
        <f>IF(F105="."," ",[1]Formulario!D$5)</f>
        <v xml:space="preserve"> </v>
      </c>
      <c r="B105" s="5" t="str">
        <f>IF(F105=".","",[1]Formulario!D$6)</f>
        <v/>
      </c>
      <c r="C105" s="5" t="str">
        <f>IF(G105=".","",[1]Formulario!D$7)</f>
        <v/>
      </c>
      <c r="D105" s="5" t="str">
        <f>IF(F105=".","",[1]Formulario!J$5)</f>
        <v/>
      </c>
      <c r="E105" s="6" t="str">
        <f>IF(F105=".","",[1]Formulario!J$6)</f>
        <v/>
      </c>
      <c r="F105" s="5" t="str">
        <f>IF([1]Formulario!C112&lt;&gt;"",IF([1]Formulario!C112=" ","Falta Depto",IF(G105=".","Error En Descripción",[1]Formulario!C112)),IF(G105=".",".","Falta Datos"))</f>
        <v>.</v>
      </c>
      <c r="G105" s="5" t="str">
        <f>IF([1]Formulario!D112&lt;&gt;"",IF([1]Formulario!D112=" ",".",[1]Formulario!D112),".")</f>
        <v>.</v>
      </c>
      <c r="H105" s="5" t="str">
        <f>IF([1]Formulario!E112&lt;&gt;"",IF([1]Formulario!E112=" "," ",[1]Formulario!E112),IF(F105=".",".","Falta Propietario"))</f>
        <v>.</v>
      </c>
      <c r="I105" s="5" t="str">
        <f>IF([1]Formulario!F112&lt;&gt;"",IF([1]Formulario!F112=" "," ",[1]Formulario!F112)," ")</f>
        <v xml:space="preserve"> </v>
      </c>
      <c r="J105" s="5" t="str">
        <f>IF([1]Formulario!G112&lt;&gt;"",IF([1]Formulario!G112=" "," ",[1]Formulario!G112)," ")</f>
        <v xml:space="preserve"> </v>
      </c>
      <c r="K105" s="5" t="str">
        <f>IF([1]Formulario!H112&lt;&gt;"",IF([1]Formulario!H112=" "," ",[1]Formulario!H112)," ")</f>
        <v xml:space="preserve"> </v>
      </c>
      <c r="L105" s="5" t="str">
        <f>IF([1]Formulario!I112&lt;&gt;"",IF([1]Formulario!I112=" "," ",[1]Formulario!I112)," ")</f>
        <v xml:space="preserve"> </v>
      </c>
      <c r="M105" s="6" t="str">
        <f>IF([1]Formulario!J112&lt;&gt;"",IF([1]Formulario!J112=" "," ",[1]Formulario!J112),IF(F105=".",".","Falta Fecha"))</f>
        <v>.</v>
      </c>
      <c r="N105" s="7">
        <f>IF([1]Formulario!L112=TRUE,1,0)</f>
        <v>0</v>
      </c>
      <c r="O105" s="8" t="str">
        <f>IF([1]Formulario!M112&lt;&gt;"",IF([1]Formulario!M112=" "," ",[1]Formulario!M112),IF(G105=".",".","Falta Hora"))</f>
        <v>.</v>
      </c>
      <c r="P105" s="8" t="str">
        <f>IF([1]Formulario!N112&lt;&gt;"",IF([1]Formulario!N112=" "," ",[1]Formulario!N112),IF(H105=".",".","Falta Hora"))</f>
        <v>.</v>
      </c>
      <c r="Q105" s="8" t="str">
        <f>IF([1]Formulario!O112&lt;&gt;"",IF([1]Formulario!O112=" ",".",[1]Formulario!O112),".")</f>
        <v>.</v>
      </c>
    </row>
    <row r="106" spans="1:17" x14ac:dyDescent="0.25">
      <c r="A106" s="5" t="str">
        <f>IF(F106="."," ",[1]Formulario!D$5)</f>
        <v xml:space="preserve"> </v>
      </c>
      <c r="B106" s="5" t="str">
        <f>IF(F106=".","",[1]Formulario!D$6)</f>
        <v/>
      </c>
      <c r="C106" s="5" t="str">
        <f>IF(G106=".","",[1]Formulario!D$7)</f>
        <v/>
      </c>
      <c r="D106" s="5" t="str">
        <f>IF(F106=".","",[1]Formulario!J$5)</f>
        <v/>
      </c>
      <c r="E106" s="6" t="str">
        <f>IF(F106=".","",[1]Formulario!J$6)</f>
        <v/>
      </c>
      <c r="F106" s="5" t="str">
        <f>IF([1]Formulario!C113&lt;&gt;"",IF([1]Formulario!C113=" ","Falta Depto",IF(G106=".","Error En Descripción",[1]Formulario!C113)),IF(G106=".",".","Falta Datos"))</f>
        <v>.</v>
      </c>
      <c r="G106" s="5" t="str">
        <f>IF([1]Formulario!D113&lt;&gt;"",IF([1]Formulario!D113=" ",".",[1]Formulario!D113),".")</f>
        <v>.</v>
      </c>
      <c r="H106" s="5" t="str">
        <f>IF([1]Formulario!E113&lt;&gt;"",IF([1]Formulario!E113=" "," ",[1]Formulario!E113),IF(F106=".",".","Falta Propietario"))</f>
        <v>.</v>
      </c>
      <c r="I106" s="5" t="str">
        <f>IF([1]Formulario!F113&lt;&gt;"",IF([1]Formulario!F113=" "," ",[1]Formulario!F113)," ")</f>
        <v xml:space="preserve"> </v>
      </c>
      <c r="J106" s="5" t="str">
        <f>IF([1]Formulario!G113&lt;&gt;"",IF([1]Formulario!G113=" "," ",[1]Formulario!G113)," ")</f>
        <v xml:space="preserve"> </v>
      </c>
      <c r="K106" s="5" t="str">
        <f>IF([1]Formulario!H113&lt;&gt;"",IF([1]Formulario!H113=" "," ",[1]Formulario!H113)," ")</f>
        <v xml:space="preserve"> </v>
      </c>
      <c r="L106" s="5" t="str">
        <f>IF([1]Formulario!I113&lt;&gt;"",IF([1]Formulario!I113=" "," ",[1]Formulario!I113)," ")</f>
        <v xml:space="preserve"> </v>
      </c>
      <c r="M106" s="6" t="str">
        <f>IF([1]Formulario!J113&lt;&gt;"",IF([1]Formulario!J113=" "," ",[1]Formulario!J113),IF(F106=".",".","Falta Fecha"))</f>
        <v>.</v>
      </c>
      <c r="N106" s="7">
        <f>IF([1]Formulario!L113=TRUE,1,0)</f>
        <v>0</v>
      </c>
      <c r="O106" s="8" t="str">
        <f>IF([1]Formulario!M113&lt;&gt;"",IF([1]Formulario!M113=" "," ",[1]Formulario!M113),IF(G106=".",".","Falta Hora"))</f>
        <v>.</v>
      </c>
      <c r="P106" s="8" t="str">
        <f>IF([1]Formulario!N113&lt;&gt;"",IF([1]Formulario!N113=" "," ",[1]Formulario!N113),IF(H106=".",".","Falta Hora"))</f>
        <v>.</v>
      </c>
      <c r="Q106" s="8" t="str">
        <f>IF([1]Formulario!O113&lt;&gt;"",IF([1]Formulario!O113=" ",".",[1]Formulario!O113),".")</f>
        <v>.</v>
      </c>
    </row>
    <row r="107" spans="1:17" x14ac:dyDescent="0.25">
      <c r="A107" s="5" t="str">
        <f>IF(F107="."," ",[1]Formulario!D$5)</f>
        <v xml:space="preserve"> </v>
      </c>
      <c r="B107" s="5" t="str">
        <f>IF(F107=".","",[1]Formulario!D$6)</f>
        <v/>
      </c>
      <c r="C107" s="5" t="str">
        <f>IF(G107=".","",[1]Formulario!D$7)</f>
        <v/>
      </c>
      <c r="D107" s="5" t="str">
        <f>IF(F107=".","",[1]Formulario!J$5)</f>
        <v/>
      </c>
      <c r="E107" s="6" t="str">
        <f>IF(F107=".","",[1]Formulario!J$6)</f>
        <v/>
      </c>
      <c r="F107" s="5" t="str">
        <f>IF([1]Formulario!C114&lt;&gt;"",IF([1]Formulario!C114=" ","Falta Depto",IF(G107=".","Error En Descripción",[1]Formulario!C114)),IF(G107=".",".","Falta Datos"))</f>
        <v>.</v>
      </c>
      <c r="G107" s="5" t="str">
        <f>IF([1]Formulario!D114&lt;&gt;"",IF([1]Formulario!D114=" ",".",[1]Formulario!D114),".")</f>
        <v>.</v>
      </c>
      <c r="H107" s="5" t="str">
        <f>IF([1]Formulario!E114&lt;&gt;"",IF([1]Formulario!E114=" "," ",[1]Formulario!E114),IF(F107=".",".","Falta Propietario"))</f>
        <v>.</v>
      </c>
      <c r="I107" s="5" t="str">
        <f>IF([1]Formulario!F114&lt;&gt;"",IF([1]Formulario!F114=" "," ",[1]Formulario!F114)," ")</f>
        <v xml:space="preserve"> </v>
      </c>
      <c r="J107" s="5" t="str">
        <f>IF([1]Formulario!G114&lt;&gt;"",IF([1]Formulario!G114=" "," ",[1]Formulario!G114)," ")</f>
        <v xml:space="preserve"> </v>
      </c>
      <c r="K107" s="5" t="str">
        <f>IF([1]Formulario!H114&lt;&gt;"",IF([1]Formulario!H114=" "," ",[1]Formulario!H114)," ")</f>
        <v xml:space="preserve"> </v>
      </c>
      <c r="L107" s="5" t="str">
        <f>IF([1]Formulario!I114&lt;&gt;"",IF([1]Formulario!I114=" "," ",[1]Formulario!I114)," ")</f>
        <v xml:space="preserve"> </v>
      </c>
      <c r="M107" s="6" t="str">
        <f>IF([1]Formulario!J114&lt;&gt;"",IF([1]Formulario!J114=" "," ",[1]Formulario!J114),IF(F107=".",".","Falta Fecha"))</f>
        <v>.</v>
      </c>
      <c r="N107" s="7">
        <f>IF([1]Formulario!L114=TRUE,1,0)</f>
        <v>0</v>
      </c>
      <c r="O107" s="8" t="str">
        <f>IF([1]Formulario!M114&lt;&gt;"",IF([1]Formulario!M114=" "," ",[1]Formulario!M114),IF(G107=".",".","Falta Hora"))</f>
        <v>.</v>
      </c>
      <c r="P107" s="8" t="str">
        <f>IF([1]Formulario!N114&lt;&gt;"",IF([1]Formulario!N114=" "," ",[1]Formulario!N114),IF(H107=".",".","Falta Hora"))</f>
        <v>.</v>
      </c>
      <c r="Q107" s="8" t="str">
        <f>IF([1]Formulario!O114&lt;&gt;"",IF([1]Formulario!O114=" ",".",[1]Formulario!O114),".")</f>
        <v>.</v>
      </c>
    </row>
    <row r="108" spans="1:17" x14ac:dyDescent="0.25">
      <c r="A108" s="5" t="str">
        <f>IF(F108="."," ",[1]Formulario!D$5)</f>
        <v xml:space="preserve"> </v>
      </c>
      <c r="B108" s="5" t="str">
        <f>IF(F108=".","",[1]Formulario!D$6)</f>
        <v/>
      </c>
      <c r="C108" s="5" t="str">
        <f>IF(G108=".","",[1]Formulario!D$7)</f>
        <v/>
      </c>
      <c r="D108" s="5" t="str">
        <f>IF(F108=".","",[1]Formulario!J$5)</f>
        <v/>
      </c>
      <c r="E108" s="6" t="str">
        <f>IF(F108=".","",[1]Formulario!J$6)</f>
        <v/>
      </c>
      <c r="F108" s="5" t="str">
        <f>IF([1]Formulario!C115&lt;&gt;"",IF([1]Formulario!C115=" ","Falta Depto",IF(G108=".","Error En Descripción",[1]Formulario!C115)),IF(G108=".",".","Falta Datos"))</f>
        <v>.</v>
      </c>
      <c r="G108" s="5" t="str">
        <f>IF([1]Formulario!D115&lt;&gt;"",IF([1]Formulario!D115=" ",".",[1]Formulario!D115),".")</f>
        <v>.</v>
      </c>
      <c r="H108" s="5" t="str">
        <f>IF([1]Formulario!E115&lt;&gt;"",IF([1]Formulario!E115=" "," ",[1]Formulario!E115),IF(F108=".",".","Falta Propietario"))</f>
        <v>.</v>
      </c>
      <c r="I108" s="5" t="str">
        <f>IF([1]Formulario!F115&lt;&gt;"",IF([1]Formulario!F115=" "," ",[1]Formulario!F115)," ")</f>
        <v xml:space="preserve"> </v>
      </c>
      <c r="J108" s="5" t="str">
        <f>IF([1]Formulario!G115&lt;&gt;"",IF([1]Formulario!G115=" "," ",[1]Formulario!G115)," ")</f>
        <v xml:space="preserve"> </v>
      </c>
      <c r="K108" s="5" t="str">
        <f>IF([1]Formulario!H115&lt;&gt;"",IF([1]Formulario!H115=" "," ",[1]Formulario!H115)," ")</f>
        <v xml:space="preserve"> </v>
      </c>
      <c r="L108" s="5" t="str">
        <f>IF([1]Formulario!I115&lt;&gt;"",IF([1]Formulario!I115=" "," ",[1]Formulario!I115)," ")</f>
        <v xml:space="preserve"> </v>
      </c>
      <c r="M108" s="6" t="str">
        <f>IF([1]Formulario!J115&lt;&gt;"",IF([1]Formulario!J115=" "," ",[1]Formulario!J115),IF(F108=".",".","Falta Fecha"))</f>
        <v>.</v>
      </c>
      <c r="N108" s="7">
        <f>IF([1]Formulario!L115=TRUE,1,0)</f>
        <v>0</v>
      </c>
      <c r="O108" s="8" t="str">
        <f>IF([1]Formulario!M115&lt;&gt;"",IF([1]Formulario!M115=" "," ",[1]Formulario!M115),IF(G108=".",".","Falta Hora"))</f>
        <v>.</v>
      </c>
      <c r="P108" s="8" t="str">
        <f>IF([1]Formulario!N115&lt;&gt;"",IF([1]Formulario!N115=" "," ",[1]Formulario!N115),IF(H108=".",".","Falta Hora"))</f>
        <v>.</v>
      </c>
      <c r="Q108" s="8" t="str">
        <f>IF([1]Formulario!O115&lt;&gt;"",IF([1]Formulario!O115=" ",".",[1]Formulario!O115),".")</f>
        <v>.</v>
      </c>
    </row>
    <row r="109" spans="1:17" x14ac:dyDescent="0.25">
      <c r="A109" s="5" t="str">
        <f>IF(F109="."," ",[1]Formulario!D$5)</f>
        <v xml:space="preserve"> </v>
      </c>
      <c r="B109" s="5" t="str">
        <f>IF(F109=".","",[1]Formulario!D$6)</f>
        <v/>
      </c>
      <c r="C109" s="5" t="str">
        <f>IF(G109=".","",[1]Formulario!D$7)</f>
        <v/>
      </c>
      <c r="D109" s="5" t="str">
        <f>IF(F109=".","",[1]Formulario!J$5)</f>
        <v/>
      </c>
      <c r="E109" s="6" t="str">
        <f>IF(F109=".","",[1]Formulario!J$6)</f>
        <v/>
      </c>
      <c r="F109" s="5" t="str">
        <f>IF([1]Formulario!C116&lt;&gt;"",IF([1]Formulario!C116=" ","Falta Depto",IF(G109=".","Error En Descripción",[1]Formulario!C116)),IF(G109=".",".","Falta Datos"))</f>
        <v>.</v>
      </c>
      <c r="G109" s="5" t="str">
        <f>IF([1]Formulario!D116&lt;&gt;"",IF([1]Formulario!D116=" ",".",[1]Formulario!D116),".")</f>
        <v>.</v>
      </c>
      <c r="H109" s="5" t="str">
        <f>IF([1]Formulario!E116&lt;&gt;"",IF([1]Formulario!E116=" "," ",[1]Formulario!E116),IF(F109=".",".","Falta Propietario"))</f>
        <v>.</v>
      </c>
      <c r="I109" s="5" t="str">
        <f>IF([1]Formulario!F116&lt;&gt;"",IF([1]Formulario!F116=" "," ",[1]Formulario!F116)," ")</f>
        <v xml:space="preserve"> </v>
      </c>
      <c r="J109" s="5" t="str">
        <f>IF([1]Formulario!G116&lt;&gt;"",IF([1]Formulario!G116=" "," ",[1]Formulario!G116)," ")</f>
        <v xml:space="preserve"> </v>
      </c>
      <c r="K109" s="5" t="str">
        <f>IF([1]Formulario!H116&lt;&gt;"",IF([1]Formulario!H116=" "," ",[1]Formulario!H116)," ")</f>
        <v xml:space="preserve"> </v>
      </c>
      <c r="L109" s="5" t="str">
        <f>IF([1]Formulario!I116&lt;&gt;"",IF([1]Formulario!I116=" "," ",[1]Formulario!I116)," ")</f>
        <v xml:space="preserve"> </v>
      </c>
      <c r="M109" s="6" t="str">
        <f>IF([1]Formulario!J116&lt;&gt;"",IF([1]Formulario!J116=" "," ",[1]Formulario!J116),IF(F109=".",".","Falta Fecha"))</f>
        <v>.</v>
      </c>
      <c r="N109" s="7">
        <f>IF([1]Formulario!L116=TRUE,1,0)</f>
        <v>0</v>
      </c>
      <c r="O109" s="8" t="str">
        <f>IF([1]Formulario!M116&lt;&gt;"",IF([1]Formulario!M116=" "," ",[1]Formulario!M116),IF(G109=".",".","Falta Hora"))</f>
        <v>.</v>
      </c>
      <c r="P109" s="8" t="str">
        <f>IF([1]Formulario!N116&lt;&gt;"",IF([1]Formulario!N116=" "," ",[1]Formulario!N116),IF(H109=".",".","Falta Hora"))</f>
        <v>.</v>
      </c>
      <c r="Q109" s="8" t="str">
        <f>IF([1]Formulario!O116&lt;&gt;"",IF([1]Formulario!O116=" ",".",[1]Formulario!O116),".")</f>
        <v>.</v>
      </c>
    </row>
    <row r="110" spans="1:17" x14ac:dyDescent="0.25">
      <c r="A110" s="5" t="str">
        <f>IF(F110="."," ",[1]Formulario!D$5)</f>
        <v xml:space="preserve"> </v>
      </c>
      <c r="B110" s="5" t="str">
        <f>IF(F110=".","",[1]Formulario!D$6)</f>
        <v/>
      </c>
      <c r="C110" s="5" t="str">
        <f>IF(G110=".","",[1]Formulario!D$7)</f>
        <v/>
      </c>
      <c r="D110" s="5" t="str">
        <f>IF(F110=".","",[1]Formulario!J$5)</f>
        <v/>
      </c>
      <c r="E110" s="6" t="str">
        <f>IF(F110=".","",[1]Formulario!J$6)</f>
        <v/>
      </c>
      <c r="F110" s="5" t="str">
        <f>IF([1]Formulario!C117&lt;&gt;"",IF([1]Formulario!C117=" ","Falta Depto",IF(G110=".","Error En Descripción",[1]Formulario!C117)),IF(G110=".",".","Falta Datos"))</f>
        <v>.</v>
      </c>
      <c r="G110" s="5" t="str">
        <f>IF([1]Formulario!D117&lt;&gt;"",IF([1]Formulario!D117=" ",".",[1]Formulario!D117),".")</f>
        <v>.</v>
      </c>
      <c r="H110" s="5" t="str">
        <f>IF([1]Formulario!E117&lt;&gt;"",IF([1]Formulario!E117=" "," ",[1]Formulario!E117),IF(F110=".",".","Falta Propietario"))</f>
        <v>.</v>
      </c>
      <c r="I110" s="5" t="str">
        <f>IF([1]Formulario!F117&lt;&gt;"",IF([1]Formulario!F117=" "," ",[1]Formulario!F117)," ")</f>
        <v xml:space="preserve"> </v>
      </c>
      <c r="J110" s="5" t="str">
        <f>IF([1]Formulario!G117&lt;&gt;"",IF([1]Formulario!G117=" "," ",[1]Formulario!G117)," ")</f>
        <v xml:space="preserve"> </v>
      </c>
      <c r="K110" s="5" t="str">
        <f>IF([1]Formulario!H117&lt;&gt;"",IF([1]Formulario!H117=" "," ",[1]Formulario!H117)," ")</f>
        <v xml:space="preserve"> </v>
      </c>
      <c r="L110" s="5" t="str">
        <f>IF([1]Formulario!I117&lt;&gt;"",IF([1]Formulario!I117=" "," ",[1]Formulario!I117)," ")</f>
        <v xml:space="preserve"> </v>
      </c>
      <c r="M110" s="6" t="str">
        <f>IF([1]Formulario!J117&lt;&gt;"",IF([1]Formulario!J117=" "," ",[1]Formulario!J117),IF(F110=".",".","Falta Fecha"))</f>
        <v>.</v>
      </c>
      <c r="N110" s="7">
        <f>IF([1]Formulario!L117=TRUE,1,0)</f>
        <v>0</v>
      </c>
      <c r="O110" s="8" t="str">
        <f>IF([1]Formulario!M117&lt;&gt;"",IF([1]Formulario!M117=" "," ",[1]Formulario!M117),IF(G110=".",".","Falta Hora"))</f>
        <v>.</v>
      </c>
      <c r="P110" s="8" t="str">
        <f>IF([1]Formulario!N117&lt;&gt;"",IF([1]Formulario!N117=" "," ",[1]Formulario!N117),IF(H110=".",".","Falta Hora"))</f>
        <v>.</v>
      </c>
      <c r="Q110" s="8" t="str">
        <f>IF([1]Formulario!O117&lt;&gt;"",IF([1]Formulario!O117=" ",".",[1]Formulario!O117),".")</f>
        <v>.</v>
      </c>
    </row>
    <row r="111" spans="1:17" x14ac:dyDescent="0.25">
      <c r="A111" s="5" t="str">
        <f>IF(F111="."," ",[1]Formulario!D$5)</f>
        <v xml:space="preserve"> </v>
      </c>
      <c r="B111" s="5" t="str">
        <f>IF(F111=".","",[1]Formulario!D$6)</f>
        <v/>
      </c>
      <c r="C111" s="5" t="str">
        <f>IF(G111=".","",[1]Formulario!D$7)</f>
        <v/>
      </c>
      <c r="D111" s="5" t="str">
        <f>IF(F111=".","",[1]Formulario!J$5)</f>
        <v/>
      </c>
      <c r="E111" s="6" t="str">
        <f>IF(F111=".","",[1]Formulario!J$6)</f>
        <v/>
      </c>
      <c r="F111" s="5" t="str">
        <f>IF([1]Formulario!C118&lt;&gt;"",IF([1]Formulario!C118=" ","Falta Depto",IF(G111=".","Error En Descripción",[1]Formulario!C118)),IF(G111=".",".","Falta Datos"))</f>
        <v>.</v>
      </c>
      <c r="G111" s="5" t="str">
        <f>IF([1]Formulario!D118&lt;&gt;"",IF([1]Formulario!D118=" ",".",[1]Formulario!D118),".")</f>
        <v>.</v>
      </c>
      <c r="H111" s="5" t="str">
        <f>IF([1]Formulario!E118&lt;&gt;"",IF([1]Formulario!E118=" "," ",[1]Formulario!E118),IF(F111=".",".","Falta Propietario"))</f>
        <v>.</v>
      </c>
      <c r="I111" s="5" t="str">
        <f>IF([1]Formulario!F118&lt;&gt;"",IF([1]Formulario!F118=" "," ",[1]Formulario!F118)," ")</f>
        <v xml:space="preserve"> </v>
      </c>
      <c r="J111" s="5" t="str">
        <f>IF([1]Formulario!G118&lt;&gt;"",IF([1]Formulario!G118=" "," ",[1]Formulario!G118)," ")</f>
        <v xml:space="preserve"> </v>
      </c>
      <c r="K111" s="5" t="str">
        <f>IF([1]Formulario!H118&lt;&gt;"",IF([1]Formulario!H118=" "," ",[1]Formulario!H118)," ")</f>
        <v xml:space="preserve"> </v>
      </c>
      <c r="L111" s="5" t="str">
        <f>IF([1]Formulario!I118&lt;&gt;"",IF([1]Formulario!I118=" "," ",[1]Formulario!I118)," ")</f>
        <v xml:space="preserve"> </v>
      </c>
      <c r="M111" s="6" t="str">
        <f>IF([1]Formulario!J118&lt;&gt;"",IF([1]Formulario!J118=" "," ",[1]Formulario!J118),IF(F111=".",".","Falta Fecha"))</f>
        <v>.</v>
      </c>
      <c r="N111" s="7">
        <f>IF([1]Formulario!L118=TRUE,1,0)</f>
        <v>0</v>
      </c>
      <c r="O111" s="8" t="str">
        <f>IF([1]Formulario!M118&lt;&gt;"",IF([1]Formulario!M118=" "," ",[1]Formulario!M118),IF(G111=".",".","Falta Hora"))</f>
        <v>.</v>
      </c>
      <c r="P111" s="8" t="str">
        <f>IF([1]Formulario!N118&lt;&gt;"",IF([1]Formulario!N118=" "," ",[1]Formulario!N118),IF(H111=".",".","Falta Hora"))</f>
        <v>.</v>
      </c>
      <c r="Q111" s="8" t="str">
        <f>IF([1]Formulario!O118&lt;&gt;"",IF([1]Formulario!O118=" ",".",[1]Formulario!O118),".")</f>
        <v>.</v>
      </c>
    </row>
    <row r="112" spans="1:17" x14ac:dyDescent="0.25">
      <c r="A112" s="5" t="str">
        <f>IF(F112="."," ",[1]Formulario!D$5)</f>
        <v xml:space="preserve"> </v>
      </c>
      <c r="B112" s="5" t="str">
        <f>IF(F112=".","",[1]Formulario!D$6)</f>
        <v/>
      </c>
      <c r="C112" s="5" t="str">
        <f>IF(G112=".","",[1]Formulario!D$7)</f>
        <v/>
      </c>
      <c r="D112" s="5" t="str">
        <f>IF(F112=".","",[1]Formulario!J$5)</f>
        <v/>
      </c>
      <c r="E112" s="6" t="str">
        <f>IF(F112=".","",[1]Formulario!J$6)</f>
        <v/>
      </c>
      <c r="F112" s="5" t="str">
        <f>IF([1]Formulario!C119&lt;&gt;"",IF([1]Formulario!C119=" ","Falta Depto",IF(G112=".","Error En Descripción",[1]Formulario!C119)),IF(G112=".",".","Falta Datos"))</f>
        <v>.</v>
      </c>
      <c r="G112" s="5" t="str">
        <f>IF([1]Formulario!D119&lt;&gt;"",IF([1]Formulario!D119=" ",".",[1]Formulario!D119),".")</f>
        <v>.</v>
      </c>
      <c r="H112" s="5" t="str">
        <f>IF([1]Formulario!E119&lt;&gt;"",IF([1]Formulario!E119=" "," ",[1]Formulario!E119),IF(F112=".",".","Falta Propietario"))</f>
        <v>.</v>
      </c>
      <c r="I112" s="5" t="str">
        <f>IF([1]Formulario!F119&lt;&gt;"",IF([1]Formulario!F119=" "," ",[1]Formulario!F119)," ")</f>
        <v xml:space="preserve"> </v>
      </c>
      <c r="J112" s="5" t="str">
        <f>IF([1]Formulario!G119&lt;&gt;"",IF([1]Formulario!G119=" "," ",[1]Formulario!G119)," ")</f>
        <v xml:space="preserve"> </v>
      </c>
      <c r="K112" s="5" t="str">
        <f>IF([1]Formulario!H119&lt;&gt;"",IF([1]Formulario!H119=" "," ",[1]Formulario!H119)," ")</f>
        <v xml:space="preserve"> </v>
      </c>
      <c r="L112" s="5" t="str">
        <f>IF([1]Formulario!I119&lt;&gt;"",IF([1]Formulario!I119=" "," ",[1]Formulario!I119)," ")</f>
        <v xml:space="preserve"> </v>
      </c>
      <c r="M112" s="6" t="str">
        <f>IF([1]Formulario!J119&lt;&gt;"",IF([1]Formulario!J119=" "," ",[1]Formulario!J119),IF(F112=".",".","Falta Fecha"))</f>
        <v>.</v>
      </c>
      <c r="N112" s="7">
        <f>IF([1]Formulario!L119=TRUE,1,0)</f>
        <v>0</v>
      </c>
      <c r="O112" s="8" t="str">
        <f>IF([1]Formulario!M119&lt;&gt;"",IF([1]Formulario!M119=" "," ",[1]Formulario!M119),IF(G112=".",".","Falta Hora"))</f>
        <v>.</v>
      </c>
      <c r="P112" s="8" t="str">
        <f>IF([1]Formulario!N119&lt;&gt;"",IF([1]Formulario!N119=" "," ",[1]Formulario!N119),IF(H112=".",".","Falta Hora"))</f>
        <v>.</v>
      </c>
      <c r="Q112" s="8" t="str">
        <f>IF([1]Formulario!O119&lt;&gt;"",IF([1]Formulario!O119=" ",".",[1]Formulario!O119),".")</f>
        <v>.</v>
      </c>
    </row>
    <row r="113" spans="1:17" x14ac:dyDescent="0.25">
      <c r="A113" s="5" t="str">
        <f>IF(F113="."," ",[1]Formulario!D$5)</f>
        <v xml:space="preserve"> </v>
      </c>
      <c r="B113" s="5" t="str">
        <f>IF(F113=".","",[1]Formulario!D$6)</f>
        <v/>
      </c>
      <c r="C113" s="5" t="str">
        <f>IF(G113=".","",[1]Formulario!D$7)</f>
        <v/>
      </c>
      <c r="D113" s="5" t="str">
        <f>IF(F113=".","",[1]Formulario!J$5)</f>
        <v/>
      </c>
      <c r="E113" s="6" t="str">
        <f>IF(F113=".","",[1]Formulario!J$6)</f>
        <v/>
      </c>
      <c r="F113" s="5" t="str">
        <f>IF([1]Formulario!C120&lt;&gt;"",IF([1]Formulario!C120=" ","Falta Depto",IF(G113=".","Error En Descripción",[1]Formulario!C120)),IF(G113=".",".","Falta Datos"))</f>
        <v>.</v>
      </c>
      <c r="G113" s="5" t="str">
        <f>IF([1]Formulario!D120&lt;&gt;"",IF([1]Formulario!D120=" ",".",[1]Formulario!D120),".")</f>
        <v>.</v>
      </c>
      <c r="H113" s="5" t="str">
        <f>IF([1]Formulario!E120&lt;&gt;"",IF([1]Formulario!E120=" "," ",[1]Formulario!E120),IF(F113=".",".","Falta Propietario"))</f>
        <v>.</v>
      </c>
      <c r="I113" s="5" t="str">
        <f>IF([1]Formulario!F120&lt;&gt;"",IF([1]Formulario!F120=" "," ",[1]Formulario!F120)," ")</f>
        <v xml:space="preserve"> </v>
      </c>
      <c r="J113" s="5" t="str">
        <f>IF([1]Formulario!G120&lt;&gt;"",IF([1]Formulario!G120=" "," ",[1]Formulario!G120)," ")</f>
        <v xml:space="preserve"> </v>
      </c>
      <c r="K113" s="5" t="str">
        <f>IF([1]Formulario!H120&lt;&gt;"",IF([1]Formulario!H120=" "," ",[1]Formulario!H120)," ")</f>
        <v xml:space="preserve"> </v>
      </c>
      <c r="L113" s="5" t="str">
        <f>IF([1]Formulario!I120&lt;&gt;"",IF([1]Formulario!I120=" "," ",[1]Formulario!I120)," ")</f>
        <v xml:space="preserve"> </v>
      </c>
      <c r="M113" s="6" t="str">
        <f>IF([1]Formulario!J120&lt;&gt;"",IF([1]Formulario!J120=" "," ",[1]Formulario!J120),IF(F113=".",".","Falta Fecha"))</f>
        <v>.</v>
      </c>
      <c r="N113" s="7">
        <f>IF([1]Formulario!L120=TRUE,1,0)</f>
        <v>0</v>
      </c>
      <c r="O113" s="8" t="str">
        <f>IF([1]Formulario!M120&lt;&gt;"",IF([1]Formulario!M120=" "," ",[1]Formulario!M120),IF(G113=".",".","Falta Hora"))</f>
        <v>.</v>
      </c>
      <c r="P113" s="8" t="str">
        <f>IF([1]Formulario!N120&lt;&gt;"",IF([1]Formulario!N120=" "," ",[1]Formulario!N120),IF(H113=".",".","Falta Hora"))</f>
        <v>.</v>
      </c>
      <c r="Q113" s="8" t="str">
        <f>IF([1]Formulario!O120&lt;&gt;"",IF([1]Formulario!O120=" ",".",[1]Formulario!O120),".")</f>
        <v>.</v>
      </c>
    </row>
    <row r="114" spans="1:17" x14ac:dyDescent="0.25">
      <c r="A114" s="5" t="str">
        <f>IF(F114="."," ",[1]Formulario!D$5)</f>
        <v xml:space="preserve"> </v>
      </c>
      <c r="B114" s="5" t="str">
        <f>IF(F114=".","",[1]Formulario!D$6)</f>
        <v/>
      </c>
      <c r="C114" s="5" t="str">
        <f>IF(G114=".","",[1]Formulario!D$7)</f>
        <v/>
      </c>
      <c r="D114" s="5" t="str">
        <f>IF(F114=".","",[1]Formulario!J$5)</f>
        <v/>
      </c>
      <c r="E114" s="6" t="str">
        <f>IF(F114=".","",[1]Formulario!J$6)</f>
        <v/>
      </c>
      <c r="F114" s="5" t="str">
        <f>IF([1]Formulario!C121&lt;&gt;"",IF([1]Formulario!C121=" ","Falta Depto",IF(G114=".","Error En Descripción",[1]Formulario!C121)),IF(G114=".",".","Falta Datos"))</f>
        <v>.</v>
      </c>
      <c r="G114" s="5" t="str">
        <f>IF([1]Formulario!D121&lt;&gt;"",IF([1]Formulario!D121=" ",".",[1]Formulario!D121),".")</f>
        <v>.</v>
      </c>
      <c r="H114" s="5" t="str">
        <f>IF([1]Formulario!E121&lt;&gt;"",IF([1]Formulario!E121=" "," ",[1]Formulario!E121),IF(F114=".",".","Falta Propietario"))</f>
        <v>.</v>
      </c>
      <c r="I114" s="5" t="str">
        <f>IF([1]Formulario!F121&lt;&gt;"",IF([1]Formulario!F121=" "," ",[1]Formulario!F121)," ")</f>
        <v xml:space="preserve"> </v>
      </c>
      <c r="J114" s="5" t="str">
        <f>IF([1]Formulario!G121&lt;&gt;"",IF([1]Formulario!G121=" "," ",[1]Formulario!G121)," ")</f>
        <v xml:space="preserve"> </v>
      </c>
      <c r="K114" s="5" t="str">
        <f>IF([1]Formulario!H121&lt;&gt;"",IF([1]Formulario!H121=" "," ",[1]Formulario!H121)," ")</f>
        <v xml:space="preserve"> </v>
      </c>
      <c r="L114" s="5" t="str">
        <f>IF([1]Formulario!I121&lt;&gt;"",IF([1]Formulario!I121=" "," ",[1]Formulario!I121)," ")</f>
        <v xml:space="preserve"> </v>
      </c>
      <c r="M114" s="6" t="str">
        <f>IF([1]Formulario!J121&lt;&gt;"",IF([1]Formulario!J121=" "," ",[1]Formulario!J121),IF(F114=".",".","Falta Fecha"))</f>
        <v>.</v>
      </c>
      <c r="N114" s="7">
        <f>IF([1]Formulario!L121=TRUE,1,0)</f>
        <v>0</v>
      </c>
      <c r="O114" s="8" t="str">
        <f>IF([1]Formulario!M121&lt;&gt;"",IF([1]Formulario!M121=" "," ",[1]Formulario!M121),IF(G114=".",".","Falta Hora"))</f>
        <v>.</v>
      </c>
      <c r="P114" s="8" t="str">
        <f>IF([1]Formulario!N121&lt;&gt;"",IF([1]Formulario!N121=" "," ",[1]Formulario!N121),IF(H114=".",".","Falta Hora"))</f>
        <v>.</v>
      </c>
      <c r="Q114" s="8" t="str">
        <f>IF([1]Formulario!O121&lt;&gt;"",IF([1]Formulario!O121=" ",".",[1]Formulario!O121),".")</f>
        <v>.</v>
      </c>
    </row>
    <row r="115" spans="1:17" x14ac:dyDescent="0.25">
      <c r="A115" s="5" t="str">
        <f>IF(F115="."," ",[1]Formulario!D$5)</f>
        <v xml:space="preserve"> </v>
      </c>
      <c r="B115" s="5" t="str">
        <f>IF(F115=".","",[1]Formulario!D$6)</f>
        <v/>
      </c>
      <c r="C115" s="5" t="str">
        <f>IF(G115=".","",[1]Formulario!D$7)</f>
        <v/>
      </c>
      <c r="D115" s="5" t="str">
        <f>IF(F115=".","",[1]Formulario!J$5)</f>
        <v/>
      </c>
      <c r="E115" s="6" t="str">
        <f>IF(F115=".","",[1]Formulario!J$6)</f>
        <v/>
      </c>
      <c r="F115" s="5" t="str">
        <f>IF([1]Formulario!C122&lt;&gt;"",IF([1]Formulario!C122=" ","Falta Depto",IF(G115=".","Error En Descripción",[1]Formulario!C122)),IF(G115=".",".","Falta Datos"))</f>
        <v>.</v>
      </c>
      <c r="G115" s="5" t="str">
        <f>IF([1]Formulario!D122&lt;&gt;"",IF([1]Formulario!D122=" ",".",[1]Formulario!D122),".")</f>
        <v>.</v>
      </c>
      <c r="H115" s="5" t="str">
        <f>IF([1]Formulario!E122&lt;&gt;"",IF([1]Formulario!E122=" "," ",[1]Formulario!E122),IF(F115=".",".","Falta Propietario"))</f>
        <v>.</v>
      </c>
      <c r="I115" s="5" t="str">
        <f>IF([1]Formulario!F122&lt;&gt;"",IF([1]Formulario!F122=" "," ",[1]Formulario!F122)," ")</f>
        <v xml:space="preserve"> </v>
      </c>
      <c r="J115" s="5" t="str">
        <f>IF([1]Formulario!G122&lt;&gt;"",IF([1]Formulario!G122=" "," ",[1]Formulario!G122)," ")</f>
        <v xml:space="preserve"> </v>
      </c>
      <c r="K115" s="5" t="str">
        <f>IF([1]Formulario!H122&lt;&gt;"",IF([1]Formulario!H122=" "," ",[1]Formulario!H122)," ")</f>
        <v xml:space="preserve"> </v>
      </c>
      <c r="L115" s="5" t="str">
        <f>IF([1]Formulario!I122&lt;&gt;"",IF([1]Formulario!I122=" "," ",[1]Formulario!I122)," ")</f>
        <v xml:space="preserve"> </v>
      </c>
      <c r="M115" s="6" t="str">
        <f>IF([1]Formulario!J122&lt;&gt;"",IF([1]Formulario!J122=" "," ",[1]Formulario!J122),IF(F115=".",".","Falta Fecha"))</f>
        <v>.</v>
      </c>
      <c r="N115" s="7">
        <f>IF([1]Formulario!L122=TRUE,1,0)</f>
        <v>0</v>
      </c>
      <c r="O115" s="8" t="str">
        <f>IF([1]Formulario!M122&lt;&gt;"",IF([1]Formulario!M122=" "," ",[1]Formulario!M122),IF(G115=".",".","Falta Hora"))</f>
        <v>.</v>
      </c>
      <c r="P115" s="8" t="str">
        <f>IF([1]Formulario!N122&lt;&gt;"",IF([1]Formulario!N122=" "," ",[1]Formulario!N122),IF(H115=".",".","Falta Hora"))</f>
        <v>.</v>
      </c>
      <c r="Q115" s="8" t="str">
        <f>IF([1]Formulario!O122&lt;&gt;"",IF([1]Formulario!O122=" ",".",[1]Formulario!O122),".")</f>
        <v>.</v>
      </c>
    </row>
    <row r="116" spans="1:17" x14ac:dyDescent="0.25">
      <c r="A116" s="5" t="str">
        <f>IF(F116="."," ",[1]Formulario!D$5)</f>
        <v xml:space="preserve"> </v>
      </c>
      <c r="B116" s="5" t="str">
        <f>IF(F116=".","",[1]Formulario!D$6)</f>
        <v/>
      </c>
      <c r="C116" s="5" t="str">
        <f>IF(G116=".","",[1]Formulario!D$7)</f>
        <v/>
      </c>
      <c r="D116" s="5" t="str">
        <f>IF(F116=".","",[1]Formulario!J$5)</f>
        <v/>
      </c>
      <c r="E116" s="6" t="str">
        <f>IF(F116=".","",[1]Formulario!J$6)</f>
        <v/>
      </c>
      <c r="F116" s="5" t="str">
        <f>IF([1]Formulario!C123&lt;&gt;"",IF([1]Formulario!C123=" ","Falta Depto",IF(G116=".","Error En Descripción",[1]Formulario!C123)),IF(G116=".",".","Falta Datos"))</f>
        <v>.</v>
      </c>
      <c r="G116" s="5" t="str">
        <f>IF([1]Formulario!D123&lt;&gt;"",IF([1]Formulario!D123=" ",".",[1]Formulario!D123),".")</f>
        <v>.</v>
      </c>
      <c r="H116" s="5" t="str">
        <f>IF([1]Formulario!E123&lt;&gt;"",IF([1]Formulario!E123=" "," ",[1]Formulario!E123),IF(F116=".",".","Falta Propietario"))</f>
        <v>.</v>
      </c>
      <c r="I116" s="5" t="str">
        <f>IF([1]Formulario!F123&lt;&gt;"",IF([1]Formulario!F123=" "," ",[1]Formulario!F123)," ")</f>
        <v xml:space="preserve"> </v>
      </c>
      <c r="J116" s="5" t="str">
        <f>IF([1]Formulario!G123&lt;&gt;"",IF([1]Formulario!G123=" "," ",[1]Formulario!G123)," ")</f>
        <v xml:space="preserve"> </v>
      </c>
      <c r="K116" s="5" t="str">
        <f>IF([1]Formulario!H123&lt;&gt;"",IF([1]Formulario!H123=" "," ",[1]Formulario!H123)," ")</f>
        <v xml:space="preserve"> </v>
      </c>
      <c r="L116" s="5" t="str">
        <f>IF([1]Formulario!I123&lt;&gt;"",IF([1]Formulario!I123=" "," ",[1]Formulario!I123)," ")</f>
        <v xml:space="preserve"> </v>
      </c>
      <c r="M116" s="6" t="str">
        <f>IF([1]Formulario!J123&lt;&gt;"",IF([1]Formulario!J123=" "," ",[1]Formulario!J123),IF(F116=".",".","Falta Fecha"))</f>
        <v>.</v>
      </c>
      <c r="N116" s="7">
        <f>IF([1]Formulario!L123=TRUE,1,0)</f>
        <v>0</v>
      </c>
      <c r="O116" s="8" t="str">
        <f>IF([1]Formulario!M123&lt;&gt;"",IF([1]Formulario!M123=" "," ",[1]Formulario!M123),IF(G116=".",".","Falta Hora"))</f>
        <v>.</v>
      </c>
      <c r="P116" s="8" t="str">
        <f>IF([1]Formulario!N123&lt;&gt;"",IF([1]Formulario!N123=" "," ",[1]Formulario!N123),IF(H116=".",".","Falta Hora"))</f>
        <v>.</v>
      </c>
      <c r="Q116" s="8" t="str">
        <f>IF([1]Formulario!O123&lt;&gt;"",IF([1]Formulario!O123=" ",".",[1]Formulario!O123),".")</f>
        <v>.</v>
      </c>
    </row>
    <row r="117" spans="1:17" x14ac:dyDescent="0.25">
      <c r="A117" s="5" t="str">
        <f>IF(F117="."," ",[1]Formulario!D$5)</f>
        <v xml:space="preserve"> </v>
      </c>
      <c r="B117" s="5" t="str">
        <f>IF(F117=".","",[1]Formulario!D$6)</f>
        <v/>
      </c>
      <c r="C117" s="5" t="str">
        <f>IF(G117=".","",[1]Formulario!D$7)</f>
        <v/>
      </c>
      <c r="D117" s="5" t="str">
        <f>IF(F117=".","",[1]Formulario!J$5)</f>
        <v/>
      </c>
      <c r="E117" s="6" t="str">
        <f>IF(F117=".","",[1]Formulario!J$6)</f>
        <v/>
      </c>
      <c r="F117" s="5" t="str">
        <f>IF([1]Formulario!C124&lt;&gt;"",IF([1]Formulario!C124=" ","Falta Depto",IF(G117=".","Error En Descripción",[1]Formulario!C124)),IF(G117=".",".","Falta Datos"))</f>
        <v>.</v>
      </c>
      <c r="G117" s="5" t="str">
        <f>IF([1]Formulario!D124&lt;&gt;"",IF([1]Formulario!D124=" ",".",[1]Formulario!D124),".")</f>
        <v>.</v>
      </c>
      <c r="H117" s="5" t="str">
        <f>IF([1]Formulario!E124&lt;&gt;"",IF([1]Formulario!E124=" "," ",[1]Formulario!E124),IF(F117=".",".","Falta Propietario"))</f>
        <v>.</v>
      </c>
      <c r="I117" s="5" t="str">
        <f>IF([1]Formulario!F124&lt;&gt;"",IF([1]Formulario!F124=" "," ",[1]Formulario!F124)," ")</f>
        <v xml:space="preserve"> </v>
      </c>
      <c r="J117" s="5" t="str">
        <f>IF([1]Formulario!G124&lt;&gt;"",IF([1]Formulario!G124=" "," ",[1]Formulario!G124)," ")</f>
        <v xml:space="preserve"> </v>
      </c>
      <c r="K117" s="5" t="str">
        <f>IF([1]Formulario!H124&lt;&gt;"",IF([1]Formulario!H124=" "," ",[1]Formulario!H124)," ")</f>
        <v xml:space="preserve"> </v>
      </c>
      <c r="L117" s="5" t="str">
        <f>IF([1]Formulario!I124&lt;&gt;"",IF([1]Formulario!I124=" "," ",[1]Formulario!I124)," ")</f>
        <v xml:space="preserve"> </v>
      </c>
      <c r="M117" s="6" t="str">
        <f>IF([1]Formulario!J124&lt;&gt;"",IF([1]Formulario!J124=" "," ",[1]Formulario!J124),IF(F117=".",".","Falta Fecha"))</f>
        <v>.</v>
      </c>
      <c r="N117" s="7">
        <f>IF([1]Formulario!L124=TRUE,1,0)</f>
        <v>0</v>
      </c>
      <c r="O117" s="8" t="str">
        <f>IF([1]Formulario!M124&lt;&gt;"",IF([1]Formulario!M124=" "," ",[1]Formulario!M124),IF(G117=".",".","Falta Hora"))</f>
        <v>.</v>
      </c>
      <c r="P117" s="8" t="str">
        <f>IF([1]Formulario!N124&lt;&gt;"",IF([1]Formulario!N124=" "," ",[1]Formulario!N124),IF(H117=".",".","Falta Hora"))</f>
        <v>.</v>
      </c>
      <c r="Q117" s="8" t="str">
        <f>IF([1]Formulario!O124&lt;&gt;"",IF([1]Formulario!O124=" ",".",[1]Formulario!O124),".")</f>
        <v>.</v>
      </c>
    </row>
    <row r="118" spans="1:17" x14ac:dyDescent="0.25">
      <c r="A118" s="5" t="str">
        <f>IF(F118="."," ",[1]Formulario!D$5)</f>
        <v xml:space="preserve"> </v>
      </c>
      <c r="B118" s="5" t="str">
        <f>IF(F118=".","",[1]Formulario!D$6)</f>
        <v/>
      </c>
      <c r="C118" s="5" t="str">
        <f>IF(G118=".","",[1]Formulario!D$7)</f>
        <v/>
      </c>
      <c r="D118" s="5" t="str">
        <f>IF(F118=".","",[1]Formulario!J$5)</f>
        <v/>
      </c>
      <c r="E118" s="6" t="str">
        <f>IF(F118=".","",[1]Formulario!J$6)</f>
        <v/>
      </c>
      <c r="F118" s="5" t="str">
        <f>IF([1]Formulario!C125&lt;&gt;"",IF([1]Formulario!C125=" ","Falta Depto",IF(G118=".","Error En Descripción",[1]Formulario!C125)),IF(G118=".",".","Falta Datos"))</f>
        <v>.</v>
      </c>
      <c r="G118" s="5" t="str">
        <f>IF([1]Formulario!D125&lt;&gt;"",IF([1]Formulario!D125=" ",".",[1]Formulario!D125),".")</f>
        <v>.</v>
      </c>
      <c r="H118" s="5" t="str">
        <f>IF([1]Formulario!E125&lt;&gt;"",IF([1]Formulario!E125=" "," ",[1]Formulario!E125),IF(F118=".",".","Falta Propietario"))</f>
        <v>.</v>
      </c>
      <c r="I118" s="5" t="str">
        <f>IF([1]Formulario!F125&lt;&gt;"",IF([1]Formulario!F125=" "," ",[1]Formulario!F125)," ")</f>
        <v xml:space="preserve"> </v>
      </c>
      <c r="J118" s="5" t="str">
        <f>IF([1]Formulario!G125&lt;&gt;"",IF([1]Formulario!G125=" "," ",[1]Formulario!G125)," ")</f>
        <v xml:space="preserve"> </v>
      </c>
      <c r="K118" s="5" t="str">
        <f>IF([1]Formulario!H125&lt;&gt;"",IF([1]Formulario!H125=" "," ",[1]Formulario!H125)," ")</f>
        <v xml:space="preserve"> </v>
      </c>
      <c r="L118" s="5" t="str">
        <f>IF([1]Formulario!I125&lt;&gt;"",IF([1]Formulario!I125=" "," ",[1]Formulario!I125)," ")</f>
        <v xml:space="preserve"> </v>
      </c>
      <c r="M118" s="6" t="str">
        <f>IF([1]Formulario!J125&lt;&gt;"",IF([1]Formulario!J125=" "," ",[1]Formulario!J125),IF(F118=".",".","Falta Fecha"))</f>
        <v>.</v>
      </c>
      <c r="N118" s="7">
        <f>IF([1]Formulario!L125=TRUE,1,0)</f>
        <v>0</v>
      </c>
      <c r="O118" s="8" t="str">
        <f>IF([1]Formulario!M125&lt;&gt;"",IF([1]Formulario!M125=" "," ",[1]Formulario!M125),IF(G118=".",".","Falta Hora"))</f>
        <v>.</v>
      </c>
      <c r="P118" s="8" t="str">
        <f>IF([1]Formulario!N125&lt;&gt;"",IF([1]Formulario!N125=" "," ",[1]Formulario!N125),IF(H118=".",".","Falta Hora"))</f>
        <v>.</v>
      </c>
      <c r="Q118" s="8" t="str">
        <f>IF([1]Formulario!O125&lt;&gt;"",IF([1]Formulario!O125=" ",".",[1]Formulario!O125),".")</f>
        <v>.</v>
      </c>
    </row>
    <row r="119" spans="1:17" x14ac:dyDescent="0.25">
      <c r="A119" s="5" t="str">
        <f>IF(F119="."," ",[1]Formulario!D$5)</f>
        <v xml:space="preserve"> </v>
      </c>
      <c r="B119" s="5" t="str">
        <f>IF(F119=".","",[1]Formulario!D$6)</f>
        <v/>
      </c>
      <c r="C119" s="5" t="str">
        <f>IF(G119=".","",[1]Formulario!D$7)</f>
        <v/>
      </c>
      <c r="D119" s="5" t="str">
        <f>IF(F119=".","",[1]Formulario!J$5)</f>
        <v/>
      </c>
      <c r="E119" s="6" t="str">
        <f>IF(F119=".","",[1]Formulario!J$6)</f>
        <v/>
      </c>
      <c r="F119" s="5" t="str">
        <f>IF([1]Formulario!C126&lt;&gt;"",IF([1]Formulario!C126=" ","Falta Depto",IF(G119=".","Error En Descripción",[1]Formulario!C126)),IF(G119=".",".","Falta Datos"))</f>
        <v>.</v>
      </c>
      <c r="G119" s="5" t="str">
        <f>IF([1]Formulario!D126&lt;&gt;"",IF([1]Formulario!D126=" ",".",[1]Formulario!D126),".")</f>
        <v>.</v>
      </c>
      <c r="H119" s="5" t="str">
        <f>IF([1]Formulario!E126&lt;&gt;"",IF([1]Formulario!E126=" "," ",[1]Formulario!E126),IF(F119=".",".","Falta Propietario"))</f>
        <v>.</v>
      </c>
      <c r="I119" s="5" t="str">
        <f>IF([1]Formulario!F126&lt;&gt;"",IF([1]Formulario!F126=" "," ",[1]Formulario!F126)," ")</f>
        <v xml:space="preserve"> </v>
      </c>
      <c r="J119" s="5" t="str">
        <f>IF([1]Formulario!G126&lt;&gt;"",IF([1]Formulario!G126=" "," ",[1]Formulario!G126)," ")</f>
        <v xml:space="preserve"> </v>
      </c>
      <c r="K119" s="5" t="str">
        <f>IF([1]Formulario!H126&lt;&gt;"",IF([1]Formulario!H126=" "," ",[1]Formulario!H126)," ")</f>
        <v xml:space="preserve"> </v>
      </c>
      <c r="L119" s="5" t="str">
        <f>IF([1]Formulario!I126&lt;&gt;"",IF([1]Formulario!I126=" "," ",[1]Formulario!I126)," ")</f>
        <v xml:space="preserve"> </v>
      </c>
      <c r="M119" s="6" t="str">
        <f>IF([1]Formulario!J126&lt;&gt;"",IF([1]Formulario!J126=" "," ",[1]Formulario!J126),IF(F119=".",".","Falta Fecha"))</f>
        <v>.</v>
      </c>
      <c r="N119" s="7">
        <f>IF([1]Formulario!L126=TRUE,1,0)</f>
        <v>0</v>
      </c>
      <c r="O119" s="8" t="str">
        <f>IF([1]Formulario!M126&lt;&gt;"",IF([1]Formulario!M126=" "," ",[1]Formulario!M126),IF(G119=".",".","Falta Hora"))</f>
        <v>.</v>
      </c>
      <c r="P119" s="8" t="str">
        <f>IF([1]Formulario!N126&lt;&gt;"",IF([1]Formulario!N126=" "," ",[1]Formulario!N126),IF(H119=".",".","Falta Hora"))</f>
        <v>.</v>
      </c>
      <c r="Q119" s="8" t="str">
        <f>IF([1]Formulario!O126&lt;&gt;"",IF([1]Formulario!O126=" ",".",[1]Formulario!O126),".")</f>
        <v>.</v>
      </c>
    </row>
    <row r="120" spans="1:17" x14ac:dyDescent="0.25">
      <c r="A120" s="5" t="str">
        <f>IF(F120="."," ",[1]Formulario!D$5)</f>
        <v xml:space="preserve"> </v>
      </c>
      <c r="B120" s="5" t="str">
        <f>IF(F120=".","",[1]Formulario!D$6)</f>
        <v/>
      </c>
      <c r="C120" s="5" t="str">
        <f>IF(G120=".","",[1]Formulario!D$7)</f>
        <v/>
      </c>
      <c r="D120" s="5" t="str">
        <f>IF(F120=".","",[1]Formulario!J$5)</f>
        <v/>
      </c>
      <c r="E120" s="6" t="str">
        <f>IF(F120=".","",[1]Formulario!J$6)</f>
        <v/>
      </c>
      <c r="F120" s="5" t="str">
        <f>IF([1]Formulario!C127&lt;&gt;"",IF([1]Formulario!C127=" ","Falta Depto",IF(G120=".","Error En Descripción",[1]Formulario!C127)),IF(G120=".",".","Falta Datos"))</f>
        <v>.</v>
      </c>
      <c r="G120" s="5" t="str">
        <f>IF([1]Formulario!D127&lt;&gt;"",IF([1]Formulario!D127=" ",".",[1]Formulario!D127),".")</f>
        <v>.</v>
      </c>
      <c r="H120" s="5" t="str">
        <f>IF([1]Formulario!E127&lt;&gt;"",IF([1]Formulario!E127=" "," ",[1]Formulario!E127),IF(F120=".",".","Falta Propietario"))</f>
        <v>.</v>
      </c>
      <c r="I120" s="5" t="str">
        <f>IF([1]Formulario!F127&lt;&gt;"",IF([1]Formulario!F127=" "," ",[1]Formulario!F127)," ")</f>
        <v xml:space="preserve"> </v>
      </c>
      <c r="J120" s="5" t="str">
        <f>IF([1]Formulario!G127&lt;&gt;"",IF([1]Formulario!G127=" "," ",[1]Formulario!G127)," ")</f>
        <v xml:space="preserve"> </v>
      </c>
      <c r="K120" s="5" t="str">
        <f>IF([1]Formulario!H127&lt;&gt;"",IF([1]Formulario!H127=" "," ",[1]Formulario!H127)," ")</f>
        <v xml:space="preserve"> </v>
      </c>
      <c r="L120" s="5" t="str">
        <f>IF([1]Formulario!I127&lt;&gt;"",IF([1]Formulario!I127=" "," ",[1]Formulario!I127)," ")</f>
        <v xml:space="preserve"> </v>
      </c>
      <c r="M120" s="6" t="str">
        <f>IF([1]Formulario!J127&lt;&gt;"",IF([1]Formulario!J127=" "," ",[1]Formulario!J127),IF(F120=".",".","Falta Fecha"))</f>
        <v>.</v>
      </c>
      <c r="N120" s="7">
        <f>IF([1]Formulario!L127=TRUE,1,0)</f>
        <v>0</v>
      </c>
      <c r="O120" s="8" t="str">
        <f>IF([1]Formulario!M127&lt;&gt;"",IF([1]Formulario!M127=" "," ",[1]Formulario!M127),IF(G120=".",".","Falta Hora"))</f>
        <v>.</v>
      </c>
      <c r="P120" s="8" t="str">
        <f>IF([1]Formulario!N127&lt;&gt;"",IF([1]Formulario!N127=" "," ",[1]Formulario!N127),IF(H120=".",".","Falta Hora"))</f>
        <v>.</v>
      </c>
      <c r="Q120" s="8" t="str">
        <f>IF([1]Formulario!O127&lt;&gt;"",IF([1]Formulario!O127=" ",".",[1]Formulario!O127),".")</f>
        <v>.</v>
      </c>
    </row>
    <row r="121" spans="1:17" x14ac:dyDescent="0.25">
      <c r="A121" s="5" t="str">
        <f>IF(F121="."," ",[1]Formulario!D$5)</f>
        <v xml:space="preserve"> </v>
      </c>
      <c r="B121" s="5" t="str">
        <f>IF(F121=".","",[1]Formulario!D$6)</f>
        <v/>
      </c>
      <c r="C121" s="5" t="str">
        <f>IF(G121=".","",[1]Formulario!D$7)</f>
        <v/>
      </c>
      <c r="D121" s="5" t="str">
        <f>IF(F121=".","",[1]Formulario!J$5)</f>
        <v/>
      </c>
      <c r="E121" s="6" t="str">
        <f>IF(F121=".","",[1]Formulario!J$6)</f>
        <v/>
      </c>
      <c r="F121" s="5" t="str">
        <f>IF([1]Formulario!C128&lt;&gt;"",IF([1]Formulario!C128=" ","Falta Depto",IF(G121=".","Error En Descripción",[1]Formulario!C128)),IF(G121=".",".","Falta Datos"))</f>
        <v>.</v>
      </c>
      <c r="G121" s="5" t="str">
        <f>IF([1]Formulario!D128&lt;&gt;"",IF([1]Formulario!D128=" ",".",[1]Formulario!D128),".")</f>
        <v>.</v>
      </c>
      <c r="H121" s="5" t="str">
        <f>IF([1]Formulario!E128&lt;&gt;"",IF([1]Formulario!E128=" "," ",[1]Formulario!E128),IF(F121=".",".","Falta Propietario"))</f>
        <v>.</v>
      </c>
      <c r="I121" s="5" t="str">
        <f>IF([1]Formulario!F128&lt;&gt;"",IF([1]Formulario!F128=" "," ",[1]Formulario!F128)," ")</f>
        <v xml:space="preserve"> </v>
      </c>
      <c r="J121" s="5" t="str">
        <f>IF([1]Formulario!G128&lt;&gt;"",IF([1]Formulario!G128=" "," ",[1]Formulario!G128)," ")</f>
        <v xml:space="preserve"> </v>
      </c>
      <c r="K121" s="5" t="str">
        <f>IF([1]Formulario!H128&lt;&gt;"",IF([1]Formulario!H128=" "," ",[1]Formulario!H128)," ")</f>
        <v xml:space="preserve"> </v>
      </c>
      <c r="L121" s="5" t="str">
        <f>IF([1]Formulario!I128&lt;&gt;"",IF([1]Formulario!I128=" "," ",[1]Formulario!I128)," ")</f>
        <v xml:space="preserve"> </v>
      </c>
      <c r="M121" s="6" t="str">
        <f>IF([1]Formulario!J128&lt;&gt;"",IF([1]Formulario!J128=" "," ",[1]Formulario!J128),IF(F121=".",".","Falta Fecha"))</f>
        <v>.</v>
      </c>
      <c r="N121" s="7">
        <f>IF([1]Formulario!L128=TRUE,1,0)</f>
        <v>0</v>
      </c>
      <c r="O121" s="8" t="str">
        <f>IF([1]Formulario!M128&lt;&gt;"",IF([1]Formulario!M128=" "," ",[1]Formulario!M128),IF(G121=".",".","Falta Hora"))</f>
        <v>.</v>
      </c>
      <c r="P121" s="8" t="str">
        <f>IF([1]Formulario!N128&lt;&gt;"",IF([1]Formulario!N128=" "," ",[1]Formulario!N128),IF(H121=".",".","Falta Hora"))</f>
        <v>.</v>
      </c>
      <c r="Q121" s="8" t="str">
        <f>IF([1]Formulario!O128&lt;&gt;"",IF([1]Formulario!O128=" ",".",[1]Formulario!O128),".")</f>
        <v>.</v>
      </c>
    </row>
    <row r="122" spans="1:17" x14ac:dyDescent="0.25">
      <c r="A122" s="5" t="str">
        <f>IF(F122="."," ",[1]Formulario!D$5)</f>
        <v xml:space="preserve"> </v>
      </c>
      <c r="B122" s="5" t="str">
        <f>IF(F122=".","",[1]Formulario!D$6)</f>
        <v/>
      </c>
      <c r="C122" s="5" t="str">
        <f>IF(G122=".","",[1]Formulario!D$7)</f>
        <v/>
      </c>
      <c r="D122" s="5" t="str">
        <f>IF(F122=".","",[1]Formulario!J$5)</f>
        <v/>
      </c>
      <c r="E122" s="6" t="str">
        <f>IF(F122=".","",[1]Formulario!J$6)</f>
        <v/>
      </c>
      <c r="F122" s="5" t="str">
        <f>IF([1]Formulario!C129&lt;&gt;"",IF([1]Formulario!C129=" ","Falta Depto",IF(G122=".","Error En Descripción",[1]Formulario!C129)),IF(G122=".",".","Falta Datos"))</f>
        <v>.</v>
      </c>
      <c r="G122" s="5" t="str">
        <f>IF([1]Formulario!D129&lt;&gt;"",IF([1]Formulario!D129=" ",".",[1]Formulario!D129),".")</f>
        <v>.</v>
      </c>
      <c r="H122" s="5" t="str">
        <f>IF([1]Formulario!E129&lt;&gt;"",IF([1]Formulario!E129=" "," ",[1]Formulario!E129),IF(F122=".",".","Falta Propietario"))</f>
        <v>.</v>
      </c>
      <c r="I122" s="5" t="str">
        <f>IF([1]Formulario!F129&lt;&gt;"",IF([1]Formulario!F129=" "," ",[1]Formulario!F129)," ")</f>
        <v xml:space="preserve"> </v>
      </c>
      <c r="J122" s="5" t="str">
        <f>IF([1]Formulario!G129&lt;&gt;"",IF([1]Formulario!G129=" "," ",[1]Formulario!G129)," ")</f>
        <v xml:space="preserve"> </v>
      </c>
      <c r="K122" s="5" t="str">
        <f>IF([1]Formulario!H129&lt;&gt;"",IF([1]Formulario!H129=" "," ",[1]Formulario!H129)," ")</f>
        <v xml:space="preserve"> </v>
      </c>
      <c r="L122" s="5" t="str">
        <f>IF([1]Formulario!I129&lt;&gt;"",IF([1]Formulario!I129=" "," ",[1]Formulario!I129)," ")</f>
        <v xml:space="preserve"> </v>
      </c>
      <c r="M122" s="6" t="str">
        <f>IF([1]Formulario!J129&lt;&gt;"",IF([1]Formulario!J129=" "," ",[1]Formulario!J129),IF(F122=".",".","Falta Fecha"))</f>
        <v>.</v>
      </c>
      <c r="N122" s="7">
        <f>IF([1]Formulario!L129=TRUE,1,0)</f>
        <v>0</v>
      </c>
      <c r="O122" s="8" t="str">
        <f>IF([1]Formulario!M129&lt;&gt;"",IF([1]Formulario!M129=" "," ",[1]Formulario!M129),IF(G122=".",".","Falta Hora"))</f>
        <v>.</v>
      </c>
      <c r="P122" s="8" t="str">
        <f>IF([1]Formulario!N129&lt;&gt;"",IF([1]Formulario!N129=" "," ",[1]Formulario!N129),IF(H122=".",".","Falta Hora"))</f>
        <v>.</v>
      </c>
      <c r="Q122" s="8" t="str">
        <f>IF([1]Formulario!O129&lt;&gt;"",IF([1]Formulario!O129=" ",".",[1]Formulario!O129),".")</f>
        <v>.</v>
      </c>
    </row>
    <row r="123" spans="1:17" x14ac:dyDescent="0.25">
      <c r="A123" s="5" t="str">
        <f>IF(F123="."," ",[1]Formulario!D$5)</f>
        <v xml:space="preserve"> </v>
      </c>
      <c r="B123" s="5" t="str">
        <f>IF(F123=".","",[1]Formulario!D$6)</f>
        <v/>
      </c>
      <c r="C123" s="5" t="str">
        <f>IF(G123=".","",[1]Formulario!D$7)</f>
        <v/>
      </c>
      <c r="D123" s="5" t="str">
        <f>IF(F123=".","",[1]Formulario!J$5)</f>
        <v/>
      </c>
      <c r="E123" s="6" t="str">
        <f>IF(F123=".","",[1]Formulario!J$6)</f>
        <v/>
      </c>
      <c r="F123" s="5" t="str">
        <f>IF([1]Formulario!C130&lt;&gt;"",IF([1]Formulario!C130=" ","Falta Depto",IF(G123=".","Error En Descripción",[1]Formulario!C130)),IF(G123=".",".","Falta Datos"))</f>
        <v>.</v>
      </c>
      <c r="G123" s="5" t="str">
        <f>IF([1]Formulario!D130&lt;&gt;"",IF([1]Formulario!D130=" ",".",[1]Formulario!D130),".")</f>
        <v>.</v>
      </c>
      <c r="H123" s="5" t="str">
        <f>IF([1]Formulario!E130&lt;&gt;"",IF([1]Formulario!E130=" "," ",[1]Formulario!E130),IF(F123=".",".","Falta Propietario"))</f>
        <v>.</v>
      </c>
      <c r="I123" s="5" t="str">
        <f>IF([1]Formulario!F130&lt;&gt;"",IF([1]Formulario!F130=" "," ",[1]Formulario!F130)," ")</f>
        <v xml:space="preserve"> </v>
      </c>
      <c r="J123" s="5" t="str">
        <f>IF([1]Formulario!G130&lt;&gt;"",IF([1]Formulario!G130=" "," ",[1]Formulario!G130)," ")</f>
        <v xml:space="preserve"> </v>
      </c>
      <c r="K123" s="5" t="str">
        <f>IF([1]Formulario!H130&lt;&gt;"",IF([1]Formulario!H130=" "," ",[1]Formulario!H130)," ")</f>
        <v xml:space="preserve"> </v>
      </c>
      <c r="L123" s="5" t="str">
        <f>IF([1]Formulario!I130&lt;&gt;"",IF([1]Formulario!I130=" "," ",[1]Formulario!I130)," ")</f>
        <v xml:space="preserve"> </v>
      </c>
      <c r="M123" s="6" t="str">
        <f>IF([1]Formulario!J130&lt;&gt;"",IF([1]Formulario!J130=" "," ",[1]Formulario!J130),IF(F123=".",".","Falta Fecha"))</f>
        <v>.</v>
      </c>
      <c r="N123" s="7">
        <f>IF([1]Formulario!L130=TRUE,1,0)</f>
        <v>0</v>
      </c>
      <c r="O123" s="8" t="str">
        <f>IF([1]Formulario!M130&lt;&gt;"",IF([1]Formulario!M130=" "," ",[1]Formulario!M130),IF(G123=".",".","Falta Hora"))</f>
        <v>.</v>
      </c>
      <c r="P123" s="8" t="str">
        <f>IF([1]Formulario!N130&lt;&gt;"",IF([1]Formulario!N130=" "," ",[1]Formulario!N130),IF(H123=".",".","Falta Hora"))</f>
        <v>.</v>
      </c>
      <c r="Q123" s="8" t="str">
        <f>IF([1]Formulario!O130&lt;&gt;"",IF([1]Formulario!O130=" ",".",[1]Formulario!O130),".")</f>
        <v>.</v>
      </c>
    </row>
    <row r="124" spans="1:17" x14ac:dyDescent="0.25">
      <c r="A124" s="5" t="str">
        <f>IF(F124="."," ",[1]Formulario!D$5)</f>
        <v xml:space="preserve"> </v>
      </c>
      <c r="B124" s="5" t="str">
        <f>IF(F124=".","",[1]Formulario!D$6)</f>
        <v/>
      </c>
      <c r="C124" s="5" t="str">
        <f>IF(G124=".","",[1]Formulario!D$7)</f>
        <v/>
      </c>
      <c r="D124" s="5" t="str">
        <f>IF(F124=".","",[1]Formulario!J$5)</f>
        <v/>
      </c>
      <c r="E124" s="6" t="str">
        <f>IF(F124=".","",[1]Formulario!J$6)</f>
        <v/>
      </c>
      <c r="F124" s="5" t="str">
        <f>IF([1]Formulario!C131&lt;&gt;"",IF([1]Formulario!C131=" ","Falta Depto",IF(G124=".","Error En Descripción",[1]Formulario!C131)),IF(G124=".",".","Falta Datos"))</f>
        <v>.</v>
      </c>
      <c r="G124" s="5" t="str">
        <f>IF([1]Formulario!D131&lt;&gt;"",IF([1]Formulario!D131=" ",".",[1]Formulario!D131),".")</f>
        <v>.</v>
      </c>
      <c r="H124" s="5" t="str">
        <f>IF([1]Formulario!E131&lt;&gt;"",IF([1]Formulario!E131=" "," ",[1]Formulario!E131),IF(F124=".",".","Falta Propietario"))</f>
        <v>.</v>
      </c>
      <c r="I124" s="5" t="str">
        <f>IF([1]Formulario!F131&lt;&gt;"",IF([1]Formulario!F131=" "," ",[1]Formulario!F131)," ")</f>
        <v xml:space="preserve"> </v>
      </c>
      <c r="J124" s="5" t="str">
        <f>IF([1]Formulario!G131&lt;&gt;"",IF([1]Formulario!G131=" "," ",[1]Formulario!G131)," ")</f>
        <v xml:space="preserve"> </v>
      </c>
      <c r="K124" s="5" t="str">
        <f>IF([1]Formulario!H131&lt;&gt;"",IF([1]Formulario!H131=" "," ",[1]Formulario!H131)," ")</f>
        <v xml:space="preserve"> </v>
      </c>
      <c r="L124" s="5" t="str">
        <f>IF([1]Formulario!I131&lt;&gt;"",IF([1]Formulario!I131=" "," ",[1]Formulario!I131)," ")</f>
        <v xml:space="preserve"> </v>
      </c>
      <c r="M124" s="6" t="str">
        <f>IF([1]Formulario!J131&lt;&gt;"",IF([1]Formulario!J131=" "," ",[1]Formulario!J131),IF(F124=".",".","Falta Fecha"))</f>
        <v>.</v>
      </c>
      <c r="N124" s="7">
        <f>IF([1]Formulario!L131=TRUE,1,0)</f>
        <v>0</v>
      </c>
      <c r="O124" s="8" t="str">
        <f>IF([1]Formulario!M131&lt;&gt;"",IF([1]Formulario!M131=" "," ",[1]Formulario!M131),IF(G124=".",".","Falta Hora"))</f>
        <v>.</v>
      </c>
      <c r="P124" s="8" t="str">
        <f>IF([1]Formulario!N131&lt;&gt;"",IF([1]Formulario!N131=" "," ",[1]Formulario!N131),IF(H124=".",".","Falta Hora"))</f>
        <v>.</v>
      </c>
      <c r="Q124" s="8" t="str">
        <f>IF([1]Formulario!O131&lt;&gt;"",IF([1]Formulario!O131=" ",".",[1]Formulario!O131),".")</f>
        <v>.</v>
      </c>
    </row>
    <row r="125" spans="1:17" x14ac:dyDescent="0.25">
      <c r="A125" s="5" t="str">
        <f>IF(F125="."," ",[1]Formulario!D$5)</f>
        <v xml:space="preserve"> </v>
      </c>
      <c r="B125" s="5" t="str">
        <f>IF(F125=".","",[1]Formulario!D$6)</f>
        <v/>
      </c>
      <c r="C125" s="5" t="str">
        <f>IF(G125=".","",[1]Formulario!D$7)</f>
        <v/>
      </c>
      <c r="D125" s="5" t="str">
        <f>IF(F125=".","",[1]Formulario!J$5)</f>
        <v/>
      </c>
      <c r="E125" s="6" t="str">
        <f>IF(F125=".","",[1]Formulario!J$6)</f>
        <v/>
      </c>
      <c r="F125" s="5" t="str">
        <f>IF([1]Formulario!C132&lt;&gt;"",IF([1]Formulario!C132=" ","Falta Depto",IF(G125=".","Error En Descripción",[1]Formulario!C132)),IF(G125=".",".","Falta Datos"))</f>
        <v>.</v>
      </c>
      <c r="G125" s="5" t="str">
        <f>IF([1]Formulario!D132&lt;&gt;"",IF([1]Formulario!D132=" ",".",[1]Formulario!D132),".")</f>
        <v>.</v>
      </c>
      <c r="H125" s="5" t="str">
        <f>IF([1]Formulario!E132&lt;&gt;"",IF([1]Formulario!E132=" "," ",[1]Formulario!E132),IF(F125=".",".","Falta Propietario"))</f>
        <v>.</v>
      </c>
      <c r="I125" s="5" t="str">
        <f>IF([1]Formulario!F132&lt;&gt;"",IF([1]Formulario!F132=" "," ",[1]Formulario!F132)," ")</f>
        <v xml:space="preserve"> </v>
      </c>
      <c r="J125" s="5" t="str">
        <f>IF([1]Formulario!G132&lt;&gt;"",IF([1]Formulario!G132=" "," ",[1]Formulario!G132)," ")</f>
        <v xml:space="preserve"> </v>
      </c>
      <c r="K125" s="5" t="str">
        <f>IF([1]Formulario!H132&lt;&gt;"",IF([1]Formulario!H132=" "," ",[1]Formulario!H132)," ")</f>
        <v xml:space="preserve"> </v>
      </c>
      <c r="L125" s="5" t="str">
        <f>IF([1]Formulario!I132&lt;&gt;"",IF([1]Formulario!I132=" "," ",[1]Formulario!I132)," ")</f>
        <v xml:space="preserve"> </v>
      </c>
      <c r="M125" s="6" t="str">
        <f>IF([1]Formulario!J132&lt;&gt;"",IF([1]Formulario!J132=" "," ",[1]Formulario!J132),IF(F125=".",".","Falta Fecha"))</f>
        <v>.</v>
      </c>
      <c r="N125" s="7">
        <f>IF([1]Formulario!L132=TRUE,1,0)</f>
        <v>0</v>
      </c>
      <c r="O125" s="8" t="str">
        <f>IF([1]Formulario!M132&lt;&gt;"",IF([1]Formulario!M132=" "," ",[1]Formulario!M132),IF(G125=".",".","Falta Hora"))</f>
        <v>.</v>
      </c>
      <c r="P125" s="8" t="str">
        <f>IF([1]Formulario!N132&lt;&gt;"",IF([1]Formulario!N132=" "," ",[1]Formulario!N132),IF(H125=".",".","Falta Hora"))</f>
        <v>.</v>
      </c>
      <c r="Q125" s="8" t="str">
        <f>IF([1]Formulario!O132&lt;&gt;"",IF([1]Formulario!O132=" ",".",[1]Formulario!O132),".")</f>
        <v>.</v>
      </c>
    </row>
    <row r="126" spans="1:17" x14ac:dyDescent="0.25">
      <c r="A126" s="5" t="str">
        <f>IF(F126="."," ",[1]Formulario!D$5)</f>
        <v xml:space="preserve"> </v>
      </c>
      <c r="B126" s="5" t="str">
        <f>IF(F126=".","",[1]Formulario!D$6)</f>
        <v/>
      </c>
      <c r="C126" s="5" t="str">
        <f>IF(G126=".","",[1]Formulario!D$7)</f>
        <v/>
      </c>
      <c r="D126" s="5" t="str">
        <f>IF(F126=".","",[1]Formulario!J$5)</f>
        <v/>
      </c>
      <c r="E126" s="6" t="str">
        <f>IF(F126=".","",[1]Formulario!J$6)</f>
        <v/>
      </c>
      <c r="F126" s="5" t="str">
        <f>IF([1]Formulario!C133&lt;&gt;"",IF([1]Formulario!C133=" ","Falta Depto",IF(G126=".","Error En Descripción",[1]Formulario!C133)),IF(G126=".",".","Falta Datos"))</f>
        <v>.</v>
      </c>
      <c r="G126" s="5" t="str">
        <f>IF([1]Formulario!D133&lt;&gt;"",IF([1]Formulario!D133=" ",".",[1]Formulario!D133),".")</f>
        <v>.</v>
      </c>
      <c r="H126" s="5" t="str">
        <f>IF([1]Formulario!E133&lt;&gt;"",IF([1]Formulario!E133=" "," ",[1]Formulario!E133),IF(F126=".",".","Falta Propietario"))</f>
        <v>.</v>
      </c>
      <c r="I126" s="5" t="str">
        <f>IF([1]Formulario!F133&lt;&gt;"",IF([1]Formulario!F133=" "," ",[1]Formulario!F133)," ")</f>
        <v xml:space="preserve"> </v>
      </c>
      <c r="J126" s="5" t="str">
        <f>IF([1]Formulario!G133&lt;&gt;"",IF([1]Formulario!G133=" "," ",[1]Formulario!G133)," ")</f>
        <v xml:space="preserve"> </v>
      </c>
      <c r="K126" s="5" t="str">
        <f>IF([1]Formulario!H133&lt;&gt;"",IF([1]Formulario!H133=" "," ",[1]Formulario!H133)," ")</f>
        <v xml:space="preserve"> </v>
      </c>
      <c r="L126" s="5" t="str">
        <f>IF([1]Formulario!I133&lt;&gt;"",IF([1]Formulario!I133=" "," ",[1]Formulario!I133)," ")</f>
        <v xml:space="preserve"> </v>
      </c>
      <c r="M126" s="6" t="str">
        <f>IF([1]Formulario!J133&lt;&gt;"",IF([1]Formulario!J133=" "," ",[1]Formulario!J133),IF(F126=".",".","Falta Fecha"))</f>
        <v>.</v>
      </c>
      <c r="N126" s="7">
        <f>IF([1]Formulario!L133=TRUE,1,0)</f>
        <v>0</v>
      </c>
      <c r="O126" s="8" t="str">
        <f>IF([1]Formulario!M133&lt;&gt;"",IF([1]Formulario!M133=" "," ",[1]Formulario!M133),IF(G126=".",".","Falta Hora"))</f>
        <v>.</v>
      </c>
      <c r="P126" s="8" t="str">
        <f>IF([1]Formulario!N133&lt;&gt;"",IF([1]Formulario!N133=" "," ",[1]Formulario!N133),IF(H126=".",".","Falta Hora"))</f>
        <v>.</v>
      </c>
      <c r="Q126" s="8" t="str">
        <f>IF([1]Formulario!O133&lt;&gt;"",IF([1]Formulario!O133=" ",".",[1]Formulario!O133),".")</f>
        <v>.</v>
      </c>
    </row>
    <row r="127" spans="1:17" x14ac:dyDescent="0.25">
      <c r="A127" s="5" t="str">
        <f>IF(F127="."," ",[1]Formulario!D$5)</f>
        <v xml:space="preserve"> </v>
      </c>
      <c r="B127" s="5" t="str">
        <f>IF(F127=".","",[1]Formulario!D$6)</f>
        <v/>
      </c>
      <c r="C127" s="5" t="str">
        <f>IF(G127=".","",[1]Formulario!D$7)</f>
        <v/>
      </c>
      <c r="D127" s="5" t="str">
        <f>IF(F127=".","",[1]Formulario!J$5)</f>
        <v/>
      </c>
      <c r="E127" s="6" t="str">
        <f>IF(F127=".","",[1]Formulario!J$6)</f>
        <v/>
      </c>
      <c r="F127" s="5" t="str">
        <f>IF([1]Formulario!C134&lt;&gt;"",IF([1]Formulario!C134=" ","Falta Depto",IF(G127=".","Error En Descripción",[1]Formulario!C134)),IF(G127=".",".","Falta Datos"))</f>
        <v>.</v>
      </c>
      <c r="G127" s="5" t="str">
        <f>IF([1]Formulario!D134&lt;&gt;"",IF([1]Formulario!D134=" ",".",[1]Formulario!D134),".")</f>
        <v>.</v>
      </c>
      <c r="H127" s="5" t="str">
        <f>IF([1]Formulario!E134&lt;&gt;"",IF([1]Formulario!E134=" "," ",[1]Formulario!E134),IF(F127=".",".","Falta Propietario"))</f>
        <v>.</v>
      </c>
      <c r="I127" s="5" t="str">
        <f>IF([1]Formulario!F134&lt;&gt;"",IF([1]Formulario!F134=" "," ",[1]Formulario!F134)," ")</f>
        <v xml:space="preserve"> </v>
      </c>
      <c r="J127" s="5" t="str">
        <f>IF([1]Formulario!G134&lt;&gt;"",IF([1]Formulario!G134=" "," ",[1]Formulario!G134)," ")</f>
        <v xml:space="preserve"> </v>
      </c>
      <c r="K127" s="5" t="str">
        <f>IF([1]Formulario!H134&lt;&gt;"",IF([1]Formulario!H134=" "," ",[1]Formulario!H134)," ")</f>
        <v xml:space="preserve"> </v>
      </c>
      <c r="L127" s="5" t="str">
        <f>IF([1]Formulario!I134&lt;&gt;"",IF([1]Formulario!I134=" "," ",[1]Formulario!I134)," ")</f>
        <v xml:space="preserve"> </v>
      </c>
      <c r="M127" s="6" t="str">
        <f>IF([1]Formulario!J134&lt;&gt;"",IF([1]Formulario!J134=" "," ",[1]Formulario!J134),IF(F127=".",".","Falta Fecha"))</f>
        <v>.</v>
      </c>
      <c r="N127" s="7">
        <f>IF([1]Formulario!L134=TRUE,1,0)</f>
        <v>0</v>
      </c>
      <c r="O127" s="8" t="str">
        <f>IF([1]Formulario!M134&lt;&gt;"",IF([1]Formulario!M134=" "," ",[1]Formulario!M134),IF(G127=".",".","Falta Hora"))</f>
        <v>.</v>
      </c>
      <c r="P127" s="8" t="str">
        <f>IF([1]Formulario!N134&lt;&gt;"",IF([1]Formulario!N134=" "," ",[1]Formulario!N134),IF(H127=".",".","Falta Hora"))</f>
        <v>.</v>
      </c>
      <c r="Q127" s="8" t="str">
        <f>IF([1]Formulario!O134&lt;&gt;"",IF([1]Formulario!O134=" ",".",[1]Formulario!O134),".")</f>
        <v>.</v>
      </c>
    </row>
    <row r="128" spans="1:17" x14ac:dyDescent="0.25">
      <c r="A128" s="5" t="str">
        <f>IF(F128="."," ",[1]Formulario!D$5)</f>
        <v xml:space="preserve"> </v>
      </c>
      <c r="B128" s="5" t="str">
        <f>IF(F128=".","",[1]Formulario!D$6)</f>
        <v/>
      </c>
      <c r="C128" s="5" t="str">
        <f>IF(G128=".","",[1]Formulario!D$7)</f>
        <v/>
      </c>
      <c r="D128" s="5" t="str">
        <f>IF(F128=".","",[1]Formulario!J$5)</f>
        <v/>
      </c>
      <c r="E128" s="6" t="str">
        <f>IF(F128=".","",[1]Formulario!J$6)</f>
        <v/>
      </c>
      <c r="F128" s="5" t="str">
        <f>IF([1]Formulario!C135&lt;&gt;"",IF([1]Formulario!C135=" ","Falta Depto",IF(G128=".","Error En Descripción",[1]Formulario!C135)),IF(G128=".",".","Falta Datos"))</f>
        <v>.</v>
      </c>
      <c r="G128" s="5" t="str">
        <f>IF([1]Formulario!D135&lt;&gt;"",IF([1]Formulario!D135=" ",".",[1]Formulario!D135),".")</f>
        <v>.</v>
      </c>
      <c r="H128" s="5" t="str">
        <f>IF([1]Formulario!E135&lt;&gt;"",IF([1]Formulario!E135=" "," ",[1]Formulario!E135),IF(F128=".",".","Falta Propietario"))</f>
        <v>.</v>
      </c>
      <c r="I128" s="5" t="str">
        <f>IF([1]Formulario!F135&lt;&gt;"",IF([1]Formulario!F135=" "," ",[1]Formulario!F135)," ")</f>
        <v xml:space="preserve"> </v>
      </c>
      <c r="J128" s="5" t="str">
        <f>IF([1]Formulario!G135&lt;&gt;"",IF([1]Formulario!G135=" "," ",[1]Formulario!G135)," ")</f>
        <v xml:space="preserve"> </v>
      </c>
      <c r="K128" s="5" t="str">
        <f>IF([1]Formulario!H135&lt;&gt;"",IF([1]Formulario!H135=" "," ",[1]Formulario!H135)," ")</f>
        <v xml:space="preserve"> </v>
      </c>
      <c r="L128" s="5" t="str">
        <f>IF([1]Formulario!I135&lt;&gt;"",IF([1]Formulario!I135=" "," ",[1]Formulario!I135)," ")</f>
        <v xml:space="preserve"> </v>
      </c>
      <c r="M128" s="6" t="str">
        <f>IF([1]Formulario!J135&lt;&gt;"",IF([1]Formulario!J135=" "," ",[1]Formulario!J135),IF(F128=".",".","Falta Fecha"))</f>
        <v>.</v>
      </c>
      <c r="N128" s="7">
        <f>IF([1]Formulario!L135=TRUE,1,0)</f>
        <v>0</v>
      </c>
      <c r="O128" s="8" t="str">
        <f>IF([1]Formulario!M135&lt;&gt;"",IF([1]Formulario!M135=" "," ",[1]Formulario!M135),IF(G128=".",".","Falta Hora"))</f>
        <v>.</v>
      </c>
      <c r="P128" s="8" t="str">
        <f>IF([1]Formulario!N135&lt;&gt;"",IF([1]Formulario!N135=" "," ",[1]Formulario!N135),IF(H128=".",".","Falta Hora"))</f>
        <v>.</v>
      </c>
      <c r="Q128" s="8" t="str">
        <f>IF([1]Formulario!O135&lt;&gt;"",IF([1]Formulario!O135=" ",".",[1]Formulario!O135),".")</f>
        <v>.</v>
      </c>
    </row>
    <row r="129" spans="1:17" x14ac:dyDescent="0.25">
      <c r="A129" s="5" t="str">
        <f>IF(F129="."," ",[1]Formulario!D$5)</f>
        <v xml:space="preserve"> </v>
      </c>
      <c r="B129" s="5" t="str">
        <f>IF(F129=".","",[1]Formulario!D$6)</f>
        <v/>
      </c>
      <c r="C129" s="5" t="str">
        <f>IF(G129=".","",[1]Formulario!D$7)</f>
        <v/>
      </c>
      <c r="D129" s="5" t="str">
        <f>IF(F129=".","",[1]Formulario!J$5)</f>
        <v/>
      </c>
      <c r="E129" s="6" t="str">
        <f>IF(F129=".","",[1]Formulario!J$6)</f>
        <v/>
      </c>
      <c r="F129" s="5" t="str">
        <f>IF([1]Formulario!C136&lt;&gt;"",IF([1]Formulario!C136=" ","Falta Depto",IF(G129=".","Error En Descripción",[1]Formulario!C136)),IF(G129=".",".","Falta Datos"))</f>
        <v>.</v>
      </c>
      <c r="G129" s="5" t="str">
        <f>IF([1]Formulario!D136&lt;&gt;"",IF([1]Formulario!D136=" ",".",[1]Formulario!D136),".")</f>
        <v>.</v>
      </c>
      <c r="H129" s="5" t="str">
        <f>IF([1]Formulario!E136&lt;&gt;"",IF([1]Formulario!E136=" "," ",[1]Formulario!E136),IF(F129=".",".","Falta Propietario"))</f>
        <v>.</v>
      </c>
      <c r="I129" s="5" t="str">
        <f>IF([1]Formulario!F136&lt;&gt;"",IF([1]Formulario!F136=" "," ",[1]Formulario!F136)," ")</f>
        <v xml:space="preserve"> </v>
      </c>
      <c r="J129" s="5" t="str">
        <f>IF([1]Formulario!G136&lt;&gt;"",IF([1]Formulario!G136=" "," ",[1]Formulario!G136)," ")</f>
        <v xml:space="preserve"> </v>
      </c>
      <c r="K129" s="5" t="str">
        <f>IF([1]Formulario!H136&lt;&gt;"",IF([1]Formulario!H136=" "," ",[1]Formulario!H136)," ")</f>
        <v xml:space="preserve"> </v>
      </c>
      <c r="L129" s="5" t="str">
        <f>IF([1]Formulario!I136&lt;&gt;"",IF([1]Formulario!I136=" "," ",[1]Formulario!I136)," ")</f>
        <v xml:space="preserve"> </v>
      </c>
      <c r="M129" s="6" t="str">
        <f>IF([1]Formulario!J136&lt;&gt;"",IF([1]Formulario!J136=" "," ",[1]Formulario!J136),IF(F129=".",".","Falta Fecha"))</f>
        <v>.</v>
      </c>
      <c r="N129" s="7">
        <f>IF([1]Formulario!L136=TRUE,1,0)</f>
        <v>0</v>
      </c>
      <c r="O129" s="8" t="str">
        <f>IF([1]Formulario!M136&lt;&gt;"",IF([1]Formulario!M136=" "," ",[1]Formulario!M136),IF(G129=".",".","Falta Hora"))</f>
        <v>.</v>
      </c>
      <c r="P129" s="8" t="str">
        <f>IF([1]Formulario!N136&lt;&gt;"",IF([1]Formulario!N136=" "," ",[1]Formulario!N136),IF(H129=".",".","Falta Hora"))</f>
        <v>.</v>
      </c>
      <c r="Q129" s="8" t="str">
        <f>IF([1]Formulario!O136&lt;&gt;"",IF([1]Formulario!O136=" ",".",[1]Formulario!O136),".")</f>
        <v>.</v>
      </c>
    </row>
    <row r="130" spans="1:17" x14ac:dyDescent="0.25">
      <c r="A130" s="5" t="str">
        <f>IF(F130="."," ",[1]Formulario!D$5)</f>
        <v xml:space="preserve"> </v>
      </c>
      <c r="B130" s="5" t="str">
        <f>IF(F130=".","",[1]Formulario!D$6)</f>
        <v/>
      </c>
      <c r="C130" s="5" t="str">
        <f>IF(G130=".","",[1]Formulario!D$7)</f>
        <v/>
      </c>
      <c r="D130" s="5" t="str">
        <f>IF(F130=".","",[1]Formulario!J$5)</f>
        <v/>
      </c>
      <c r="E130" s="6" t="str">
        <f>IF(F130=".","",[1]Formulario!J$6)</f>
        <v/>
      </c>
      <c r="F130" s="5" t="str">
        <f>IF([1]Formulario!C137&lt;&gt;"",IF([1]Formulario!C137=" ","Falta Depto",IF(G130=".","Error En Descripción",[1]Formulario!C137)),IF(G130=".",".","Falta Datos"))</f>
        <v>.</v>
      </c>
      <c r="G130" s="5" t="str">
        <f>IF([1]Formulario!D137&lt;&gt;"",IF([1]Formulario!D137=" ",".",[1]Formulario!D137),".")</f>
        <v>.</v>
      </c>
      <c r="H130" s="5" t="str">
        <f>IF([1]Formulario!E137&lt;&gt;"",IF([1]Formulario!E137=" "," ",[1]Formulario!E137),IF(F130=".",".","Falta Propietario"))</f>
        <v>.</v>
      </c>
      <c r="I130" s="5" t="str">
        <f>IF([1]Formulario!F137&lt;&gt;"",IF([1]Formulario!F137=" "," ",[1]Formulario!F137)," ")</f>
        <v xml:space="preserve"> </v>
      </c>
      <c r="J130" s="5" t="str">
        <f>IF([1]Formulario!G137&lt;&gt;"",IF([1]Formulario!G137=" "," ",[1]Formulario!G137)," ")</f>
        <v xml:space="preserve"> </v>
      </c>
      <c r="K130" s="5" t="str">
        <f>IF([1]Formulario!H137&lt;&gt;"",IF([1]Formulario!H137=" "," ",[1]Formulario!H137)," ")</f>
        <v xml:space="preserve"> </v>
      </c>
      <c r="L130" s="5" t="str">
        <f>IF([1]Formulario!I137&lt;&gt;"",IF([1]Formulario!I137=" "," ",[1]Formulario!I137)," ")</f>
        <v xml:space="preserve"> </v>
      </c>
      <c r="M130" s="6" t="str">
        <f>IF([1]Formulario!J137&lt;&gt;"",IF([1]Formulario!J137=" "," ",[1]Formulario!J137),IF(F130=".",".","Falta Fecha"))</f>
        <v>.</v>
      </c>
      <c r="N130" s="7">
        <f>IF([1]Formulario!L137=TRUE,1,0)</f>
        <v>0</v>
      </c>
      <c r="O130" s="8" t="str">
        <f>IF([1]Formulario!M137&lt;&gt;"",IF([1]Formulario!M137=" "," ",[1]Formulario!M137),IF(G130=".",".","Falta Hora"))</f>
        <v>.</v>
      </c>
      <c r="P130" s="8" t="str">
        <f>IF([1]Formulario!N137&lt;&gt;"",IF([1]Formulario!N137=" "," ",[1]Formulario!N137),IF(H130=".",".","Falta Hora"))</f>
        <v>.</v>
      </c>
      <c r="Q130" s="8" t="str">
        <f>IF([1]Formulario!O137&lt;&gt;"",IF([1]Formulario!O137=" ",".",[1]Formulario!O137),".")</f>
        <v>.</v>
      </c>
    </row>
    <row r="131" spans="1:17" x14ac:dyDescent="0.25">
      <c r="A131" s="5" t="str">
        <f>IF(F131="."," ",[1]Formulario!D$5)</f>
        <v xml:space="preserve"> </v>
      </c>
      <c r="B131" s="5" t="str">
        <f>IF(F131=".","",[1]Formulario!D$6)</f>
        <v/>
      </c>
      <c r="C131" s="5" t="str">
        <f>IF(G131=".","",[1]Formulario!D$7)</f>
        <v/>
      </c>
      <c r="D131" s="5" t="str">
        <f>IF(F131=".","",[1]Formulario!J$5)</f>
        <v/>
      </c>
      <c r="E131" s="6" t="str">
        <f>IF(F131=".","",[1]Formulario!J$6)</f>
        <v/>
      </c>
      <c r="F131" s="5" t="str">
        <f>IF([1]Formulario!C138&lt;&gt;"",IF([1]Formulario!C138=" ","Falta Depto",IF(G131=".","Error En Descripción",[1]Formulario!C138)),IF(G131=".",".","Falta Datos"))</f>
        <v>.</v>
      </c>
      <c r="G131" s="5" t="str">
        <f>IF([1]Formulario!D138&lt;&gt;"",IF([1]Formulario!D138=" ",".",[1]Formulario!D138),".")</f>
        <v>.</v>
      </c>
      <c r="H131" s="5" t="str">
        <f>IF([1]Formulario!E138&lt;&gt;"",IF([1]Formulario!E138=" "," ",[1]Formulario!E138),IF(F131=".",".","Falta Propietario"))</f>
        <v>.</v>
      </c>
      <c r="I131" s="5" t="str">
        <f>IF([1]Formulario!F138&lt;&gt;"",IF([1]Formulario!F138=" "," ",[1]Formulario!F138)," ")</f>
        <v xml:space="preserve"> </v>
      </c>
      <c r="J131" s="5" t="str">
        <f>IF([1]Formulario!G138&lt;&gt;"",IF([1]Formulario!G138=" "," ",[1]Formulario!G138)," ")</f>
        <v xml:space="preserve"> </v>
      </c>
      <c r="K131" s="5" t="str">
        <f>IF([1]Formulario!H138&lt;&gt;"",IF([1]Formulario!H138=" "," ",[1]Formulario!H138)," ")</f>
        <v xml:space="preserve"> </v>
      </c>
      <c r="L131" s="5" t="str">
        <f>IF([1]Formulario!I138&lt;&gt;"",IF([1]Formulario!I138=" "," ",[1]Formulario!I138)," ")</f>
        <v xml:space="preserve"> </v>
      </c>
      <c r="M131" s="6" t="str">
        <f>IF([1]Formulario!J138&lt;&gt;"",IF([1]Formulario!J138=" "," ",[1]Formulario!J138),IF(F131=".",".","Falta Fecha"))</f>
        <v>.</v>
      </c>
      <c r="N131" s="7">
        <f>IF([1]Formulario!L138=TRUE,1,0)</f>
        <v>0</v>
      </c>
      <c r="O131" s="8" t="str">
        <f>IF([1]Formulario!M138&lt;&gt;"",IF([1]Formulario!M138=" "," ",[1]Formulario!M138),IF(G131=".",".","Falta Hora"))</f>
        <v>.</v>
      </c>
      <c r="P131" s="8" t="str">
        <f>IF([1]Formulario!N138&lt;&gt;"",IF([1]Formulario!N138=" "," ",[1]Formulario!N138),IF(H131=".",".","Falta Hora"))</f>
        <v>.</v>
      </c>
      <c r="Q131" s="8" t="str">
        <f>IF([1]Formulario!O138&lt;&gt;"",IF([1]Formulario!O138=" ",".",[1]Formulario!O138),".")</f>
        <v>.</v>
      </c>
    </row>
    <row r="132" spans="1:17" x14ac:dyDescent="0.25">
      <c r="A132" s="5" t="str">
        <f>IF(F132="."," ",[1]Formulario!D$5)</f>
        <v xml:space="preserve"> </v>
      </c>
      <c r="B132" s="5" t="str">
        <f>IF(F132=".","",[1]Formulario!D$6)</f>
        <v/>
      </c>
      <c r="C132" s="5" t="str">
        <f>IF(G132=".","",[1]Formulario!D$7)</f>
        <v/>
      </c>
      <c r="D132" s="5" t="str">
        <f>IF(F132=".","",[1]Formulario!J$5)</f>
        <v/>
      </c>
      <c r="E132" s="6" t="str">
        <f>IF(F132=".","",[1]Formulario!J$6)</f>
        <v/>
      </c>
      <c r="F132" s="5" t="str">
        <f>IF([1]Formulario!C139&lt;&gt;"",IF([1]Formulario!C139=" ","Falta Depto",IF(G132=".","Error En Descripción",[1]Formulario!C139)),IF(G132=".",".","Falta Datos"))</f>
        <v>.</v>
      </c>
      <c r="G132" s="5" t="str">
        <f>IF([1]Formulario!D139&lt;&gt;"",IF([1]Formulario!D139=" ",".",[1]Formulario!D139),".")</f>
        <v>.</v>
      </c>
      <c r="H132" s="5" t="str">
        <f>IF([1]Formulario!E139&lt;&gt;"",IF([1]Formulario!E139=" "," ",[1]Formulario!E139),IF(F132=".",".","Falta Propietario"))</f>
        <v>.</v>
      </c>
      <c r="I132" s="5" t="str">
        <f>IF([1]Formulario!F139&lt;&gt;"",IF([1]Formulario!F139=" "," ",[1]Formulario!F139)," ")</f>
        <v xml:space="preserve"> </v>
      </c>
      <c r="J132" s="5" t="str">
        <f>IF([1]Formulario!G139&lt;&gt;"",IF([1]Formulario!G139=" "," ",[1]Formulario!G139)," ")</f>
        <v xml:space="preserve"> </v>
      </c>
      <c r="K132" s="5" t="str">
        <f>IF([1]Formulario!H139&lt;&gt;"",IF([1]Formulario!H139=" "," ",[1]Formulario!H139)," ")</f>
        <v xml:space="preserve"> </v>
      </c>
      <c r="L132" s="5" t="str">
        <f>IF([1]Formulario!I139&lt;&gt;"",IF([1]Formulario!I139=" "," ",[1]Formulario!I139)," ")</f>
        <v xml:space="preserve"> </v>
      </c>
      <c r="M132" s="6" t="str">
        <f>IF([1]Formulario!J139&lt;&gt;"",IF([1]Formulario!J139=" "," ",[1]Formulario!J139),IF(F132=".",".","Falta Fecha"))</f>
        <v>.</v>
      </c>
      <c r="N132" s="7">
        <f>IF([1]Formulario!L139=TRUE,1,0)</f>
        <v>0</v>
      </c>
      <c r="O132" s="8" t="str">
        <f>IF([1]Formulario!M139&lt;&gt;"",IF([1]Formulario!M139=" "," ",[1]Formulario!M139),IF(G132=".",".","Falta Hora"))</f>
        <v>.</v>
      </c>
      <c r="P132" s="8" t="str">
        <f>IF([1]Formulario!N139&lt;&gt;"",IF([1]Formulario!N139=" "," ",[1]Formulario!N139),IF(H132=".",".","Falta Hora"))</f>
        <v>.</v>
      </c>
      <c r="Q132" s="8" t="str">
        <f>IF([1]Formulario!O139&lt;&gt;"",IF([1]Formulario!O139=" ",".",[1]Formulario!O139),".")</f>
        <v>.</v>
      </c>
    </row>
    <row r="133" spans="1:17" x14ac:dyDescent="0.25">
      <c r="A133" s="5" t="str">
        <f>IF(F133="."," ",[1]Formulario!D$5)</f>
        <v xml:space="preserve"> </v>
      </c>
      <c r="B133" s="5" t="str">
        <f>IF(F133=".","",[1]Formulario!D$6)</f>
        <v/>
      </c>
      <c r="C133" s="5" t="str">
        <f>IF(G133=".","",[1]Formulario!D$7)</f>
        <v/>
      </c>
      <c r="D133" s="5" t="str">
        <f>IF(F133=".","",[1]Formulario!J$5)</f>
        <v/>
      </c>
      <c r="E133" s="6" t="str">
        <f>IF(F133=".","",[1]Formulario!J$6)</f>
        <v/>
      </c>
      <c r="F133" s="5" t="str">
        <f>IF([1]Formulario!C140&lt;&gt;"",IF([1]Formulario!C140=" ","Falta Depto",IF(G133=".","Error En Descripción",[1]Formulario!C140)),IF(G133=".",".","Falta Datos"))</f>
        <v>.</v>
      </c>
      <c r="G133" s="5" t="str">
        <f>IF([1]Formulario!D140&lt;&gt;"",IF([1]Formulario!D140=" ",".",[1]Formulario!D140),".")</f>
        <v>.</v>
      </c>
      <c r="H133" s="5" t="str">
        <f>IF([1]Formulario!E140&lt;&gt;"",IF([1]Formulario!E140=" "," ",[1]Formulario!E140),IF(F133=".",".","Falta Propietario"))</f>
        <v>.</v>
      </c>
      <c r="I133" s="5" t="str">
        <f>IF([1]Formulario!F140&lt;&gt;"",IF([1]Formulario!F140=" "," ",[1]Formulario!F140)," ")</f>
        <v xml:space="preserve"> </v>
      </c>
      <c r="J133" s="5" t="str">
        <f>IF([1]Formulario!G140&lt;&gt;"",IF([1]Formulario!G140=" "," ",[1]Formulario!G140)," ")</f>
        <v xml:space="preserve"> </v>
      </c>
      <c r="K133" s="5" t="str">
        <f>IF([1]Formulario!H140&lt;&gt;"",IF([1]Formulario!H140=" "," ",[1]Formulario!H140)," ")</f>
        <v xml:space="preserve"> </v>
      </c>
      <c r="L133" s="5" t="str">
        <f>IF([1]Formulario!I140&lt;&gt;"",IF([1]Formulario!I140=" "," ",[1]Formulario!I140)," ")</f>
        <v xml:space="preserve"> </v>
      </c>
      <c r="M133" s="6" t="str">
        <f>IF([1]Formulario!J140&lt;&gt;"",IF([1]Formulario!J140=" "," ",[1]Formulario!J140),IF(F133=".",".","Falta Fecha"))</f>
        <v>.</v>
      </c>
      <c r="N133" s="7">
        <f>IF([1]Formulario!L140=TRUE,1,0)</f>
        <v>0</v>
      </c>
      <c r="O133" s="8" t="str">
        <f>IF([1]Formulario!M140&lt;&gt;"",IF([1]Formulario!M140=" "," ",[1]Formulario!M140),IF(G133=".",".","Falta Hora"))</f>
        <v>.</v>
      </c>
      <c r="P133" s="8" t="str">
        <f>IF([1]Formulario!N140&lt;&gt;"",IF([1]Formulario!N140=" "," ",[1]Formulario!N140),IF(H133=".",".","Falta Hora"))</f>
        <v>.</v>
      </c>
      <c r="Q133" s="8" t="str">
        <f>IF([1]Formulario!O140&lt;&gt;"",IF([1]Formulario!O140=" ",".",[1]Formulario!O140),".")</f>
        <v>.</v>
      </c>
    </row>
    <row r="134" spans="1:17" x14ac:dyDescent="0.25">
      <c r="A134" s="5" t="str">
        <f>IF(F134="."," ",[1]Formulario!D$5)</f>
        <v xml:space="preserve"> </v>
      </c>
      <c r="B134" s="5" t="str">
        <f>IF(F134=".","",[1]Formulario!D$6)</f>
        <v/>
      </c>
      <c r="C134" s="5" t="str">
        <f>IF(G134=".","",[1]Formulario!D$7)</f>
        <v/>
      </c>
      <c r="D134" s="5" t="str">
        <f>IF(F134=".","",[1]Formulario!J$5)</f>
        <v/>
      </c>
      <c r="E134" s="6" t="str">
        <f>IF(F134=".","",[1]Formulario!J$6)</f>
        <v/>
      </c>
      <c r="F134" s="5" t="str">
        <f>IF([1]Formulario!C141&lt;&gt;"",IF([1]Formulario!C141=" ","Falta Depto",IF(G134=".","Error En Descripción",[1]Formulario!C141)),IF(G134=".",".","Falta Datos"))</f>
        <v>.</v>
      </c>
      <c r="G134" s="5" t="str">
        <f>IF([1]Formulario!D141&lt;&gt;"",IF([1]Formulario!D141=" ",".",[1]Formulario!D141),".")</f>
        <v>.</v>
      </c>
      <c r="H134" s="5" t="str">
        <f>IF([1]Formulario!E141&lt;&gt;"",IF([1]Formulario!E141=" "," ",[1]Formulario!E141),IF(F134=".",".","Falta Propietario"))</f>
        <v>.</v>
      </c>
      <c r="I134" s="5" t="str">
        <f>IF([1]Formulario!F141&lt;&gt;"",IF([1]Formulario!F141=" "," ",[1]Formulario!F141)," ")</f>
        <v xml:space="preserve"> </v>
      </c>
      <c r="J134" s="5" t="str">
        <f>IF([1]Formulario!G141&lt;&gt;"",IF([1]Formulario!G141=" "," ",[1]Formulario!G141)," ")</f>
        <v xml:space="preserve"> </v>
      </c>
      <c r="K134" s="5" t="str">
        <f>IF([1]Formulario!H141&lt;&gt;"",IF([1]Formulario!H141=" "," ",[1]Formulario!H141)," ")</f>
        <v xml:space="preserve"> </v>
      </c>
      <c r="L134" s="5" t="str">
        <f>IF([1]Formulario!I141&lt;&gt;"",IF([1]Formulario!I141=" "," ",[1]Formulario!I141)," ")</f>
        <v xml:space="preserve"> </v>
      </c>
      <c r="M134" s="6" t="str">
        <f>IF([1]Formulario!J141&lt;&gt;"",IF([1]Formulario!J141=" "," ",[1]Formulario!J141),IF(F134=".",".","Falta Fecha"))</f>
        <v>.</v>
      </c>
      <c r="N134" s="7">
        <f>IF([1]Formulario!L141=TRUE,1,0)</f>
        <v>0</v>
      </c>
      <c r="O134" s="8" t="str">
        <f>IF([1]Formulario!M141&lt;&gt;"",IF([1]Formulario!M141=" "," ",[1]Formulario!M141),IF(G134=".",".","Falta Hora"))</f>
        <v>.</v>
      </c>
      <c r="P134" s="8" t="str">
        <f>IF([1]Formulario!N141&lt;&gt;"",IF([1]Formulario!N141=" "," ",[1]Formulario!N141),IF(H134=".",".","Falta Hora"))</f>
        <v>.</v>
      </c>
      <c r="Q134" s="8" t="str">
        <f>IF([1]Formulario!O141&lt;&gt;"",IF([1]Formulario!O141=" ",".",[1]Formulario!O141),".")</f>
        <v>.</v>
      </c>
    </row>
    <row r="135" spans="1:17" x14ac:dyDescent="0.25">
      <c r="A135" s="5" t="str">
        <f>IF(F135="."," ",[1]Formulario!D$5)</f>
        <v xml:space="preserve"> </v>
      </c>
      <c r="B135" s="5" t="str">
        <f>IF(F135=".","",[1]Formulario!D$6)</f>
        <v/>
      </c>
      <c r="C135" s="5" t="str">
        <f>IF(G135=".","",[1]Formulario!D$7)</f>
        <v/>
      </c>
      <c r="D135" s="5" t="str">
        <f>IF(F135=".","",[1]Formulario!J$5)</f>
        <v/>
      </c>
      <c r="E135" s="6" t="str">
        <f>IF(F135=".","",[1]Formulario!J$6)</f>
        <v/>
      </c>
      <c r="F135" s="5" t="str">
        <f>IF([1]Formulario!C142&lt;&gt;"",IF([1]Formulario!C142=" ","Falta Depto",IF(G135=".","Error En Descripción",[1]Formulario!C142)),IF(G135=".",".","Falta Datos"))</f>
        <v>.</v>
      </c>
      <c r="G135" s="5" t="str">
        <f>IF([1]Formulario!D142&lt;&gt;"",IF([1]Formulario!D142=" ",".",[1]Formulario!D142),".")</f>
        <v>.</v>
      </c>
      <c r="H135" s="5" t="str">
        <f>IF([1]Formulario!E142&lt;&gt;"",IF([1]Formulario!E142=" "," ",[1]Formulario!E142),IF(F135=".",".","Falta Propietario"))</f>
        <v>.</v>
      </c>
      <c r="I135" s="5" t="str">
        <f>IF([1]Formulario!F142&lt;&gt;"",IF([1]Formulario!F142=" "," ",[1]Formulario!F142)," ")</f>
        <v xml:space="preserve"> </v>
      </c>
      <c r="J135" s="5" t="str">
        <f>IF([1]Formulario!G142&lt;&gt;"",IF([1]Formulario!G142=" "," ",[1]Formulario!G142)," ")</f>
        <v xml:space="preserve"> </v>
      </c>
      <c r="K135" s="5" t="str">
        <f>IF([1]Formulario!H142&lt;&gt;"",IF([1]Formulario!H142=" "," ",[1]Formulario!H142)," ")</f>
        <v xml:space="preserve"> </v>
      </c>
      <c r="L135" s="5" t="str">
        <f>IF([1]Formulario!I142&lt;&gt;"",IF([1]Formulario!I142=" "," ",[1]Formulario!I142)," ")</f>
        <v xml:space="preserve"> </v>
      </c>
      <c r="M135" s="6" t="str">
        <f>IF([1]Formulario!J142&lt;&gt;"",IF([1]Formulario!J142=" "," ",[1]Formulario!J142),IF(F135=".",".","Falta Fecha"))</f>
        <v>.</v>
      </c>
      <c r="N135" s="7">
        <f>IF([1]Formulario!L142=TRUE,1,0)</f>
        <v>0</v>
      </c>
      <c r="O135" s="8" t="str">
        <f>IF([1]Formulario!M142&lt;&gt;"",IF([1]Formulario!M142=" "," ",[1]Formulario!M142),IF(G135=".",".","Falta Hora"))</f>
        <v>.</v>
      </c>
      <c r="P135" s="8" t="str">
        <f>IF([1]Formulario!N142&lt;&gt;"",IF([1]Formulario!N142=" "," ",[1]Formulario!N142),IF(H135=".",".","Falta Hora"))</f>
        <v>.</v>
      </c>
      <c r="Q135" s="8" t="str">
        <f>IF([1]Formulario!O142&lt;&gt;"",IF([1]Formulario!O142=" ",".",[1]Formulario!O142),".")</f>
        <v>.</v>
      </c>
    </row>
    <row r="136" spans="1:17" x14ac:dyDescent="0.25">
      <c r="A136" s="5" t="str">
        <f>IF(F136="."," ",[1]Formulario!D$5)</f>
        <v xml:space="preserve"> </v>
      </c>
      <c r="B136" s="5" t="str">
        <f>IF(F136=".","",[1]Formulario!D$6)</f>
        <v/>
      </c>
      <c r="C136" s="5" t="str">
        <f>IF(G136=".","",[1]Formulario!D$7)</f>
        <v/>
      </c>
      <c r="D136" s="5" t="str">
        <f>IF(F136=".","",[1]Formulario!J$5)</f>
        <v/>
      </c>
      <c r="E136" s="6" t="str">
        <f>IF(F136=".","",[1]Formulario!J$6)</f>
        <v/>
      </c>
      <c r="F136" s="5" t="str">
        <f>IF([1]Formulario!C143&lt;&gt;"",IF([1]Formulario!C143=" ","Falta Depto",IF(G136=".","Error En Descripción",[1]Formulario!C143)),IF(G136=".",".","Falta Datos"))</f>
        <v>.</v>
      </c>
      <c r="G136" s="5" t="str">
        <f>IF([1]Formulario!D143&lt;&gt;"",IF([1]Formulario!D143=" ",".",[1]Formulario!D143),".")</f>
        <v>.</v>
      </c>
      <c r="H136" s="5" t="str">
        <f>IF([1]Formulario!E143&lt;&gt;"",IF([1]Formulario!E143=" "," ",[1]Formulario!E143),IF(F136=".",".","Falta Propietario"))</f>
        <v>.</v>
      </c>
      <c r="I136" s="5" t="str">
        <f>IF([1]Formulario!F143&lt;&gt;"",IF([1]Formulario!F143=" "," ",[1]Formulario!F143)," ")</f>
        <v xml:space="preserve"> </v>
      </c>
      <c r="J136" s="5" t="str">
        <f>IF([1]Formulario!G143&lt;&gt;"",IF([1]Formulario!G143=" "," ",[1]Formulario!G143)," ")</f>
        <v xml:space="preserve"> </v>
      </c>
      <c r="K136" s="5" t="str">
        <f>IF([1]Formulario!H143&lt;&gt;"",IF([1]Formulario!H143=" "," ",[1]Formulario!H143)," ")</f>
        <v xml:space="preserve"> </v>
      </c>
      <c r="L136" s="5" t="str">
        <f>IF([1]Formulario!I143&lt;&gt;"",IF([1]Formulario!I143=" "," ",[1]Formulario!I143)," ")</f>
        <v xml:space="preserve"> </v>
      </c>
      <c r="M136" s="6" t="str">
        <f>IF([1]Formulario!J143&lt;&gt;"",IF([1]Formulario!J143=" "," ",[1]Formulario!J143),IF(F136=".",".","Falta Fecha"))</f>
        <v>.</v>
      </c>
      <c r="N136" s="7">
        <f>IF([1]Formulario!L143=TRUE,1,0)</f>
        <v>0</v>
      </c>
      <c r="O136" s="8" t="str">
        <f>IF([1]Formulario!M143&lt;&gt;"",IF([1]Formulario!M143=" "," ",[1]Formulario!M143),IF(G136=".",".","Falta Hora"))</f>
        <v>.</v>
      </c>
      <c r="P136" s="8" t="str">
        <f>IF([1]Formulario!N143&lt;&gt;"",IF([1]Formulario!N143=" "," ",[1]Formulario!N143),IF(H136=".",".","Falta Hora"))</f>
        <v>.</v>
      </c>
      <c r="Q136" s="8" t="str">
        <f>IF([1]Formulario!O143&lt;&gt;"",IF([1]Formulario!O143=" ",".",[1]Formulario!O143),".")</f>
        <v>.</v>
      </c>
    </row>
    <row r="137" spans="1:17" x14ac:dyDescent="0.25">
      <c r="A137" s="5" t="str">
        <f>IF(F137="."," ",[1]Formulario!D$5)</f>
        <v xml:space="preserve"> </v>
      </c>
      <c r="B137" s="5" t="str">
        <f>IF(F137=".","",[1]Formulario!D$6)</f>
        <v/>
      </c>
      <c r="C137" s="5" t="str">
        <f>IF(G137=".","",[1]Formulario!D$7)</f>
        <v/>
      </c>
      <c r="D137" s="5" t="str">
        <f>IF(F137=".","",[1]Formulario!J$5)</f>
        <v/>
      </c>
      <c r="E137" s="6" t="str">
        <f>IF(F137=".","",[1]Formulario!J$6)</f>
        <v/>
      </c>
      <c r="F137" s="5" t="str">
        <f>IF([1]Formulario!C144&lt;&gt;"",IF([1]Formulario!C144=" ","Falta Depto",IF(G137=".","Error En Descripción",[1]Formulario!C144)),IF(G137=".",".","Falta Datos"))</f>
        <v>.</v>
      </c>
      <c r="G137" s="5" t="str">
        <f>IF([1]Formulario!D144&lt;&gt;"",IF([1]Formulario!D144=" ",".",[1]Formulario!D144),".")</f>
        <v>.</v>
      </c>
      <c r="H137" s="5" t="str">
        <f>IF([1]Formulario!E144&lt;&gt;"",IF([1]Formulario!E144=" "," ",[1]Formulario!E144),IF(F137=".",".","Falta Propietario"))</f>
        <v>.</v>
      </c>
      <c r="I137" s="5" t="str">
        <f>IF([1]Formulario!F144&lt;&gt;"",IF([1]Formulario!F144=" "," ",[1]Formulario!F144)," ")</f>
        <v xml:space="preserve"> </v>
      </c>
      <c r="J137" s="5" t="str">
        <f>IF([1]Formulario!G144&lt;&gt;"",IF([1]Formulario!G144=" "," ",[1]Formulario!G144)," ")</f>
        <v xml:space="preserve"> </v>
      </c>
      <c r="K137" s="5" t="str">
        <f>IF([1]Formulario!H144&lt;&gt;"",IF([1]Formulario!H144=" "," ",[1]Formulario!H144)," ")</f>
        <v xml:space="preserve"> </v>
      </c>
      <c r="L137" s="5" t="str">
        <f>IF([1]Formulario!I144&lt;&gt;"",IF([1]Formulario!I144=" "," ",[1]Formulario!I144)," ")</f>
        <v xml:space="preserve"> </v>
      </c>
      <c r="M137" s="6" t="str">
        <f>IF([1]Formulario!J144&lt;&gt;"",IF([1]Formulario!J144=" "," ",[1]Formulario!J144),IF(F137=".",".","Falta Fecha"))</f>
        <v>.</v>
      </c>
      <c r="N137" s="7">
        <f>IF([1]Formulario!L144=TRUE,1,0)</f>
        <v>0</v>
      </c>
      <c r="O137" s="8" t="str">
        <f>IF([1]Formulario!M144&lt;&gt;"",IF([1]Formulario!M144=" "," ",[1]Formulario!M144),IF(G137=".",".","Falta Hora"))</f>
        <v>.</v>
      </c>
      <c r="P137" s="8" t="str">
        <f>IF([1]Formulario!N144&lt;&gt;"",IF([1]Formulario!N144=" "," ",[1]Formulario!N144),IF(H137=".",".","Falta Hora"))</f>
        <v>.</v>
      </c>
      <c r="Q137" s="8" t="str">
        <f>IF([1]Formulario!O144&lt;&gt;"",IF([1]Formulario!O144=" ",".",[1]Formulario!O144),".")</f>
        <v>.</v>
      </c>
    </row>
    <row r="138" spans="1:17" x14ac:dyDescent="0.25">
      <c r="A138" s="5" t="str">
        <f>IF(F138="."," ",[1]Formulario!D$5)</f>
        <v xml:space="preserve"> </v>
      </c>
      <c r="B138" s="5" t="str">
        <f>IF(F138=".","",[1]Formulario!D$6)</f>
        <v/>
      </c>
      <c r="C138" s="5" t="str">
        <f>IF(G138=".","",[1]Formulario!D$7)</f>
        <v/>
      </c>
      <c r="D138" s="5" t="str">
        <f>IF(F138=".","",[1]Formulario!J$5)</f>
        <v/>
      </c>
      <c r="E138" s="6" t="str">
        <f>IF(F138=".","",[1]Formulario!J$6)</f>
        <v/>
      </c>
      <c r="F138" s="5" t="str">
        <f>IF([1]Formulario!C145&lt;&gt;"",IF([1]Formulario!C145=" ","Falta Depto",IF(G138=".","Error En Descripción",[1]Formulario!C145)),IF(G138=".",".","Falta Datos"))</f>
        <v>.</v>
      </c>
      <c r="G138" s="5" t="str">
        <f>IF([1]Formulario!D145&lt;&gt;"",IF([1]Formulario!D145=" ",".",[1]Formulario!D145),".")</f>
        <v>.</v>
      </c>
      <c r="H138" s="5" t="str">
        <f>IF([1]Formulario!E145&lt;&gt;"",IF([1]Formulario!E145=" "," ",[1]Formulario!E145),IF(F138=".",".","Falta Propietario"))</f>
        <v>.</v>
      </c>
      <c r="I138" s="5" t="str">
        <f>IF([1]Formulario!F145&lt;&gt;"",IF([1]Formulario!F145=" "," ",[1]Formulario!F145)," ")</f>
        <v xml:space="preserve"> </v>
      </c>
      <c r="J138" s="5" t="str">
        <f>IF([1]Formulario!G145&lt;&gt;"",IF([1]Formulario!G145=" "," ",[1]Formulario!G145)," ")</f>
        <v xml:space="preserve"> </v>
      </c>
      <c r="K138" s="5" t="str">
        <f>IF([1]Formulario!H145&lt;&gt;"",IF([1]Formulario!H145=" "," ",[1]Formulario!H145)," ")</f>
        <v xml:space="preserve"> </v>
      </c>
      <c r="L138" s="5" t="str">
        <f>IF([1]Formulario!I145&lt;&gt;"",IF([1]Formulario!I145=" "," ",[1]Formulario!I145)," ")</f>
        <v xml:space="preserve"> </v>
      </c>
      <c r="M138" s="6" t="str">
        <f>IF([1]Formulario!J145&lt;&gt;"",IF([1]Formulario!J145=" "," ",[1]Formulario!J145),IF(F138=".",".","Falta Fecha"))</f>
        <v>.</v>
      </c>
      <c r="N138" s="7">
        <f>IF([1]Formulario!L145=TRUE,1,0)</f>
        <v>0</v>
      </c>
      <c r="O138" s="8" t="str">
        <f>IF([1]Formulario!M145&lt;&gt;"",IF([1]Formulario!M145=" "," ",[1]Formulario!M145),IF(G138=".",".","Falta Hora"))</f>
        <v>.</v>
      </c>
      <c r="P138" s="8" t="str">
        <f>IF([1]Formulario!N145&lt;&gt;"",IF([1]Formulario!N145=" "," ",[1]Formulario!N145),IF(H138=".",".","Falta Hora"))</f>
        <v>.</v>
      </c>
      <c r="Q138" s="8" t="str">
        <f>IF([1]Formulario!O145&lt;&gt;"",IF([1]Formulario!O145=" ",".",[1]Formulario!O145),".")</f>
        <v>.</v>
      </c>
    </row>
    <row r="139" spans="1:17" x14ac:dyDescent="0.25">
      <c r="A139" s="5" t="str">
        <f>IF(F139="."," ",[1]Formulario!D$5)</f>
        <v xml:space="preserve"> </v>
      </c>
      <c r="B139" s="5" t="str">
        <f>IF(F139=".","",[1]Formulario!D$6)</f>
        <v/>
      </c>
      <c r="C139" s="5" t="str">
        <f>IF(G139=".","",[1]Formulario!D$7)</f>
        <v/>
      </c>
      <c r="D139" s="5" t="str">
        <f>IF(F139=".","",[1]Formulario!J$5)</f>
        <v/>
      </c>
      <c r="E139" s="6" t="str">
        <f>IF(F139=".","",[1]Formulario!J$6)</f>
        <v/>
      </c>
      <c r="F139" s="5" t="str">
        <f>IF([1]Formulario!C146&lt;&gt;"",IF([1]Formulario!C146=" ","Falta Depto",IF(G139=".","Error En Descripción",[1]Formulario!C146)),IF(G139=".",".","Falta Datos"))</f>
        <v>.</v>
      </c>
      <c r="G139" s="5" t="str">
        <f>IF([1]Formulario!D146&lt;&gt;"",IF([1]Formulario!D146=" ",".",[1]Formulario!D146),".")</f>
        <v>.</v>
      </c>
      <c r="H139" s="5" t="str">
        <f>IF([1]Formulario!E146&lt;&gt;"",IF([1]Formulario!E146=" "," ",[1]Formulario!E146),IF(F139=".",".","Falta Propietario"))</f>
        <v>.</v>
      </c>
      <c r="I139" s="5" t="str">
        <f>IF([1]Formulario!F146&lt;&gt;"",IF([1]Formulario!F146=" "," ",[1]Formulario!F146)," ")</f>
        <v xml:space="preserve"> </v>
      </c>
      <c r="J139" s="5" t="str">
        <f>IF([1]Formulario!G146&lt;&gt;"",IF([1]Formulario!G146=" "," ",[1]Formulario!G146)," ")</f>
        <v xml:space="preserve"> </v>
      </c>
      <c r="K139" s="5" t="str">
        <f>IF([1]Formulario!H146&lt;&gt;"",IF([1]Formulario!H146=" "," ",[1]Formulario!H146)," ")</f>
        <v xml:space="preserve"> </v>
      </c>
      <c r="L139" s="5" t="str">
        <f>IF([1]Formulario!I146&lt;&gt;"",IF([1]Formulario!I146=" "," ",[1]Formulario!I146)," ")</f>
        <v xml:space="preserve"> </v>
      </c>
      <c r="M139" s="6" t="str">
        <f>IF([1]Formulario!J146&lt;&gt;"",IF([1]Formulario!J146=" "," ",[1]Formulario!J146),IF(F139=".",".","Falta Fecha"))</f>
        <v>.</v>
      </c>
      <c r="N139" s="7">
        <f>IF([1]Formulario!L146=TRUE,1,0)</f>
        <v>0</v>
      </c>
      <c r="O139" s="8" t="str">
        <f>IF([1]Formulario!M146&lt;&gt;"",IF([1]Formulario!M146=" "," ",[1]Formulario!M146),IF(G139=".",".","Falta Hora"))</f>
        <v>.</v>
      </c>
      <c r="P139" s="8" t="str">
        <f>IF([1]Formulario!N146&lt;&gt;"",IF([1]Formulario!N146=" "," ",[1]Formulario!N146),IF(H139=".",".","Falta Hora"))</f>
        <v>.</v>
      </c>
      <c r="Q139" s="8" t="str">
        <f>IF([1]Formulario!O146&lt;&gt;"",IF([1]Formulario!O146=" ",".",[1]Formulario!O146),".")</f>
        <v>.</v>
      </c>
    </row>
    <row r="140" spans="1:17" x14ac:dyDescent="0.25">
      <c r="A140" s="5" t="str">
        <f>IF(F140="."," ",[1]Formulario!D$5)</f>
        <v xml:space="preserve"> </v>
      </c>
      <c r="B140" s="5" t="str">
        <f>IF(F140=".","",[1]Formulario!D$6)</f>
        <v/>
      </c>
      <c r="C140" s="5" t="str">
        <f>IF(G140=".","",[1]Formulario!D$7)</f>
        <v/>
      </c>
      <c r="D140" s="5" t="str">
        <f>IF(F140=".","",[1]Formulario!J$5)</f>
        <v/>
      </c>
      <c r="E140" s="6" t="str">
        <f>IF(F140=".","",[1]Formulario!J$6)</f>
        <v/>
      </c>
      <c r="F140" s="5" t="str">
        <f>IF([1]Formulario!C147&lt;&gt;"",IF([1]Formulario!C147=" ","Falta Depto",IF(G140=".","Error En Descripción",[1]Formulario!C147)),IF(G140=".",".","Falta Datos"))</f>
        <v>.</v>
      </c>
      <c r="G140" s="5" t="str">
        <f>IF([1]Formulario!D147&lt;&gt;"",IF([1]Formulario!D147=" ",".",[1]Formulario!D147),".")</f>
        <v>.</v>
      </c>
      <c r="H140" s="5" t="str">
        <f>IF([1]Formulario!E147&lt;&gt;"",IF([1]Formulario!E147=" "," ",[1]Formulario!E147),IF(F140=".",".","Falta Propietario"))</f>
        <v>.</v>
      </c>
      <c r="I140" s="5" t="str">
        <f>IF([1]Formulario!F147&lt;&gt;"",IF([1]Formulario!F147=" "," ",[1]Formulario!F147)," ")</f>
        <v xml:space="preserve"> </v>
      </c>
      <c r="J140" s="5" t="str">
        <f>IF([1]Formulario!G147&lt;&gt;"",IF([1]Formulario!G147=" "," ",[1]Formulario!G147)," ")</f>
        <v xml:space="preserve"> </v>
      </c>
      <c r="K140" s="5" t="str">
        <f>IF([1]Formulario!H147&lt;&gt;"",IF([1]Formulario!H147=" "," ",[1]Formulario!H147)," ")</f>
        <v xml:space="preserve"> </v>
      </c>
      <c r="L140" s="5" t="str">
        <f>IF([1]Formulario!I147&lt;&gt;"",IF([1]Formulario!I147=" "," ",[1]Formulario!I147)," ")</f>
        <v xml:space="preserve"> </v>
      </c>
      <c r="M140" s="6" t="str">
        <f>IF([1]Formulario!J147&lt;&gt;"",IF([1]Formulario!J147=" "," ",[1]Formulario!J147),IF(F140=".",".","Falta Fecha"))</f>
        <v>.</v>
      </c>
      <c r="N140" s="7">
        <f>IF([1]Formulario!L147=TRUE,1,0)</f>
        <v>0</v>
      </c>
      <c r="O140" s="8" t="str">
        <f>IF([1]Formulario!M147&lt;&gt;"",IF([1]Formulario!M147=" "," ",[1]Formulario!M147),IF(G140=".",".","Falta Hora"))</f>
        <v>.</v>
      </c>
      <c r="P140" s="8" t="str">
        <f>IF([1]Formulario!N147&lt;&gt;"",IF([1]Formulario!N147=" "," ",[1]Formulario!N147),IF(H140=".",".","Falta Hora"))</f>
        <v>.</v>
      </c>
      <c r="Q140" s="8" t="str">
        <f>IF([1]Formulario!O147&lt;&gt;"",IF([1]Formulario!O147=" ",".",[1]Formulario!O147),".")</f>
        <v>.</v>
      </c>
    </row>
    <row r="141" spans="1:17" x14ac:dyDescent="0.25">
      <c r="A141" s="5" t="str">
        <f>IF(F141="."," ",[1]Formulario!D$5)</f>
        <v xml:space="preserve"> </v>
      </c>
      <c r="B141" s="5" t="str">
        <f>IF(F141=".","",[1]Formulario!D$6)</f>
        <v/>
      </c>
      <c r="C141" s="5" t="str">
        <f>IF(G141=".","",[1]Formulario!D$7)</f>
        <v/>
      </c>
      <c r="D141" s="5" t="str">
        <f>IF(F141=".","",[1]Formulario!J$5)</f>
        <v/>
      </c>
      <c r="E141" s="6" t="str">
        <f>IF(F141=".","",[1]Formulario!J$6)</f>
        <v/>
      </c>
      <c r="F141" s="5" t="str">
        <f>IF([1]Formulario!C148&lt;&gt;"",IF([1]Formulario!C148=" ","Falta Depto",IF(G141=".","Error En Descripción",[1]Formulario!C148)),IF(G141=".",".","Falta Datos"))</f>
        <v>.</v>
      </c>
      <c r="G141" s="5" t="str">
        <f>IF([1]Formulario!D148&lt;&gt;"",IF([1]Formulario!D148=" ",".",[1]Formulario!D148),".")</f>
        <v>.</v>
      </c>
      <c r="H141" s="5" t="str">
        <f>IF([1]Formulario!E148&lt;&gt;"",IF([1]Formulario!E148=" "," ",[1]Formulario!E148),IF(F141=".",".","Falta Propietario"))</f>
        <v>.</v>
      </c>
      <c r="I141" s="5" t="str">
        <f>IF([1]Formulario!F148&lt;&gt;"",IF([1]Formulario!F148=" "," ",[1]Formulario!F148)," ")</f>
        <v xml:space="preserve"> </v>
      </c>
      <c r="J141" s="5" t="str">
        <f>IF([1]Formulario!G148&lt;&gt;"",IF([1]Formulario!G148=" "," ",[1]Formulario!G148)," ")</f>
        <v xml:space="preserve"> </v>
      </c>
      <c r="K141" s="5" t="str">
        <f>IF([1]Formulario!H148&lt;&gt;"",IF([1]Formulario!H148=" "," ",[1]Formulario!H148)," ")</f>
        <v xml:space="preserve"> </v>
      </c>
      <c r="L141" s="5" t="str">
        <f>IF([1]Formulario!I148&lt;&gt;"",IF([1]Formulario!I148=" "," ",[1]Formulario!I148)," ")</f>
        <v xml:space="preserve"> </v>
      </c>
      <c r="M141" s="6" t="str">
        <f>IF([1]Formulario!J148&lt;&gt;"",IF([1]Formulario!J148=" "," ",[1]Formulario!J148),IF(F141=".",".","Falta Fecha"))</f>
        <v>.</v>
      </c>
      <c r="N141" s="7">
        <f>IF([1]Formulario!L148=TRUE,1,0)</f>
        <v>0</v>
      </c>
      <c r="O141" s="8" t="str">
        <f>IF([1]Formulario!M148&lt;&gt;"",IF([1]Formulario!M148=" "," ",[1]Formulario!M148),IF(G141=".",".","Falta Hora"))</f>
        <v>.</v>
      </c>
      <c r="P141" s="8" t="str">
        <f>IF([1]Formulario!N148&lt;&gt;"",IF([1]Formulario!N148=" "," ",[1]Formulario!N148),IF(H141=".",".","Falta Hora"))</f>
        <v>.</v>
      </c>
      <c r="Q141" s="8" t="str">
        <f>IF([1]Formulario!O148&lt;&gt;"",IF([1]Formulario!O148=" ",".",[1]Formulario!O148),".")</f>
        <v>.</v>
      </c>
    </row>
    <row r="142" spans="1:17" x14ac:dyDescent="0.25">
      <c r="A142" s="5" t="str">
        <f>IF(F142="."," ",[1]Formulario!D$5)</f>
        <v xml:space="preserve"> </v>
      </c>
      <c r="B142" s="5" t="str">
        <f>IF(F142=".","",[1]Formulario!D$6)</f>
        <v/>
      </c>
      <c r="C142" s="5" t="str">
        <f>IF(G142=".","",[1]Formulario!D$7)</f>
        <v/>
      </c>
      <c r="D142" s="5" t="str">
        <f>IF(F142=".","",[1]Formulario!J$5)</f>
        <v/>
      </c>
      <c r="E142" s="6" t="str">
        <f>IF(F142=".","",[1]Formulario!J$6)</f>
        <v/>
      </c>
      <c r="F142" s="5" t="str">
        <f>IF([1]Formulario!C149&lt;&gt;"",IF([1]Formulario!C149=" ","Falta Depto",IF(G142=".","Error En Descripción",[1]Formulario!C149)),IF(G142=".",".","Falta Datos"))</f>
        <v>.</v>
      </c>
      <c r="G142" s="5" t="str">
        <f>IF([1]Formulario!D149&lt;&gt;"",IF([1]Formulario!D149=" ",".",[1]Formulario!D149),".")</f>
        <v>.</v>
      </c>
      <c r="H142" s="5" t="str">
        <f>IF([1]Formulario!E149&lt;&gt;"",IF([1]Formulario!E149=" "," ",[1]Formulario!E149),IF(F142=".",".","Falta Propietario"))</f>
        <v>.</v>
      </c>
      <c r="I142" s="5" t="str">
        <f>IF([1]Formulario!F149&lt;&gt;"",IF([1]Formulario!F149=" "," ",[1]Formulario!F149)," ")</f>
        <v xml:space="preserve"> </v>
      </c>
      <c r="J142" s="5" t="str">
        <f>IF([1]Formulario!G149&lt;&gt;"",IF([1]Formulario!G149=" "," ",[1]Formulario!G149)," ")</f>
        <v xml:space="preserve"> </v>
      </c>
      <c r="K142" s="5" t="str">
        <f>IF([1]Formulario!H149&lt;&gt;"",IF([1]Formulario!H149=" "," ",[1]Formulario!H149)," ")</f>
        <v xml:space="preserve"> </v>
      </c>
      <c r="L142" s="5" t="str">
        <f>IF([1]Formulario!I149&lt;&gt;"",IF([1]Formulario!I149=" "," ",[1]Formulario!I149)," ")</f>
        <v xml:space="preserve"> </v>
      </c>
      <c r="M142" s="6" t="str">
        <f>IF([1]Formulario!J149&lt;&gt;"",IF([1]Formulario!J149=" "," ",[1]Formulario!J149),IF(F142=".",".","Falta Fecha"))</f>
        <v>.</v>
      </c>
      <c r="N142" s="7">
        <f>IF([1]Formulario!L149=TRUE,1,0)</f>
        <v>0</v>
      </c>
      <c r="O142" s="8" t="str">
        <f>IF([1]Formulario!M149&lt;&gt;"",IF([1]Formulario!M149=" "," ",[1]Formulario!M149),IF(G142=".",".","Falta Hora"))</f>
        <v>.</v>
      </c>
      <c r="P142" s="8" t="str">
        <f>IF([1]Formulario!N149&lt;&gt;"",IF([1]Formulario!N149=" "," ",[1]Formulario!N149),IF(H142=".",".","Falta Hora"))</f>
        <v>.</v>
      </c>
      <c r="Q142" s="8" t="str">
        <f>IF([1]Formulario!O149&lt;&gt;"",IF([1]Formulario!O149=" ",".",[1]Formulario!O149),".")</f>
        <v>.</v>
      </c>
    </row>
    <row r="143" spans="1:17" x14ac:dyDescent="0.25">
      <c r="A143" s="5" t="str">
        <f>IF(F143="."," ",[1]Formulario!D$5)</f>
        <v xml:space="preserve"> </v>
      </c>
      <c r="B143" s="5" t="str">
        <f>IF(F143=".","",[1]Formulario!D$6)</f>
        <v/>
      </c>
      <c r="C143" s="5" t="str">
        <f>IF(G143=".","",[1]Formulario!D$7)</f>
        <v/>
      </c>
      <c r="D143" s="5" t="str">
        <f>IF(F143=".","",[1]Formulario!J$5)</f>
        <v/>
      </c>
      <c r="E143" s="6" t="str">
        <f>IF(F143=".","",[1]Formulario!J$6)</f>
        <v/>
      </c>
      <c r="F143" s="5" t="str">
        <f>IF([1]Formulario!C150&lt;&gt;"",IF([1]Formulario!C150=" ","Falta Depto",IF(G143=".","Error En Descripción",[1]Formulario!C150)),IF(G143=".",".","Falta Datos"))</f>
        <v>.</v>
      </c>
      <c r="G143" s="5" t="str">
        <f>IF([1]Formulario!D150&lt;&gt;"",IF([1]Formulario!D150=" ",".",[1]Formulario!D150),".")</f>
        <v>.</v>
      </c>
      <c r="H143" s="5" t="str">
        <f>IF([1]Formulario!E150&lt;&gt;"",IF([1]Formulario!E150=" "," ",[1]Formulario!E150),IF(F143=".",".","Falta Propietario"))</f>
        <v>.</v>
      </c>
      <c r="I143" s="5" t="str">
        <f>IF([1]Formulario!F150&lt;&gt;"",IF([1]Formulario!F150=" "," ",[1]Formulario!F150)," ")</f>
        <v xml:space="preserve"> </v>
      </c>
      <c r="J143" s="5" t="str">
        <f>IF([1]Formulario!G150&lt;&gt;"",IF([1]Formulario!G150=" "," ",[1]Formulario!G150)," ")</f>
        <v xml:space="preserve"> </v>
      </c>
      <c r="K143" s="5" t="str">
        <f>IF([1]Formulario!H150&lt;&gt;"",IF([1]Formulario!H150=" "," ",[1]Formulario!H150)," ")</f>
        <v xml:space="preserve"> </v>
      </c>
      <c r="L143" s="5" t="str">
        <f>IF([1]Formulario!I150&lt;&gt;"",IF([1]Formulario!I150=" "," ",[1]Formulario!I150)," ")</f>
        <v xml:space="preserve"> </v>
      </c>
      <c r="M143" s="6" t="str">
        <f>IF([1]Formulario!J150&lt;&gt;"",IF([1]Formulario!J150=" "," ",[1]Formulario!J150),IF(F143=".",".","Falta Fecha"))</f>
        <v>.</v>
      </c>
      <c r="N143" s="7">
        <f>IF([1]Formulario!L150=TRUE,1,0)</f>
        <v>0</v>
      </c>
      <c r="O143" s="8" t="str">
        <f>IF([1]Formulario!M150&lt;&gt;"",IF([1]Formulario!M150=" "," ",[1]Formulario!M150),IF(G143=".",".","Falta Hora"))</f>
        <v>.</v>
      </c>
      <c r="P143" s="8" t="str">
        <f>IF([1]Formulario!N150&lt;&gt;"",IF([1]Formulario!N150=" "," ",[1]Formulario!N150),IF(H143=".",".","Falta Hora"))</f>
        <v>.</v>
      </c>
      <c r="Q143" s="8" t="str">
        <f>IF([1]Formulario!O150&lt;&gt;"",IF([1]Formulario!O150=" ",".",[1]Formulario!O150),".")</f>
        <v>.</v>
      </c>
    </row>
    <row r="144" spans="1:17" x14ac:dyDescent="0.25">
      <c r="A144" s="5" t="str">
        <f>IF(F144="."," ",[1]Formulario!D$5)</f>
        <v xml:space="preserve"> </v>
      </c>
      <c r="B144" s="5" t="str">
        <f>IF(F144=".","",[1]Formulario!D$6)</f>
        <v/>
      </c>
      <c r="C144" s="5" t="str">
        <f>IF(G144=".","",[1]Formulario!D$7)</f>
        <v/>
      </c>
      <c r="D144" s="5" t="str">
        <f>IF(F144=".","",[1]Formulario!J$5)</f>
        <v/>
      </c>
      <c r="E144" s="6" t="str">
        <f>IF(F144=".","",[1]Formulario!J$6)</f>
        <v/>
      </c>
      <c r="F144" s="5" t="str">
        <f>IF([1]Formulario!C151&lt;&gt;"",IF([1]Formulario!C151=" ","Falta Depto",IF(G144=".","Error En Descripción",[1]Formulario!C151)),IF(G144=".",".","Falta Datos"))</f>
        <v>.</v>
      </c>
      <c r="G144" s="5" t="str">
        <f>IF([1]Formulario!D151&lt;&gt;"",IF([1]Formulario!D151=" ",".",[1]Formulario!D151),".")</f>
        <v>.</v>
      </c>
      <c r="H144" s="5" t="str">
        <f>IF([1]Formulario!E151&lt;&gt;"",IF([1]Formulario!E151=" "," ",[1]Formulario!E151),IF(F144=".",".","Falta Propietario"))</f>
        <v>.</v>
      </c>
      <c r="I144" s="5" t="str">
        <f>IF([1]Formulario!F151&lt;&gt;"",IF([1]Formulario!F151=" "," ",[1]Formulario!F151)," ")</f>
        <v xml:space="preserve"> </v>
      </c>
      <c r="J144" s="5" t="str">
        <f>IF([1]Formulario!G151&lt;&gt;"",IF([1]Formulario!G151=" "," ",[1]Formulario!G151)," ")</f>
        <v xml:space="preserve"> </v>
      </c>
      <c r="K144" s="5" t="str">
        <f>IF([1]Formulario!H151&lt;&gt;"",IF([1]Formulario!H151=" "," ",[1]Formulario!H151)," ")</f>
        <v xml:space="preserve"> </v>
      </c>
      <c r="L144" s="5" t="str">
        <f>IF([1]Formulario!I151&lt;&gt;"",IF([1]Formulario!I151=" "," ",[1]Formulario!I151)," ")</f>
        <v xml:space="preserve"> </v>
      </c>
      <c r="M144" s="6" t="str">
        <f>IF([1]Formulario!J151&lt;&gt;"",IF([1]Formulario!J151=" "," ",[1]Formulario!J151),IF(F144=".",".","Falta Fecha"))</f>
        <v>.</v>
      </c>
      <c r="N144" s="7">
        <f>IF([1]Formulario!L151=TRUE,1,0)</f>
        <v>0</v>
      </c>
      <c r="O144" s="8" t="str">
        <f>IF([1]Formulario!M151&lt;&gt;"",IF([1]Formulario!M151=" "," ",[1]Formulario!M151),IF(G144=".",".","Falta Hora"))</f>
        <v>.</v>
      </c>
      <c r="P144" s="8" t="str">
        <f>IF([1]Formulario!N151&lt;&gt;"",IF([1]Formulario!N151=" "," ",[1]Formulario!N151),IF(H144=".",".","Falta Hora"))</f>
        <v>.</v>
      </c>
      <c r="Q144" s="8" t="str">
        <f>IF([1]Formulario!O151&lt;&gt;"",IF([1]Formulario!O151=" ",".",[1]Formulario!O151),".")</f>
        <v>.</v>
      </c>
    </row>
    <row r="145" spans="1:17" x14ac:dyDescent="0.25">
      <c r="A145" s="5" t="str">
        <f>IF(F145="."," ",[1]Formulario!D$5)</f>
        <v xml:space="preserve"> </v>
      </c>
      <c r="B145" s="5" t="str">
        <f>IF(F145=".","",[1]Formulario!D$6)</f>
        <v/>
      </c>
      <c r="C145" s="5" t="str">
        <f>IF(G145=".","",[1]Formulario!D$7)</f>
        <v/>
      </c>
      <c r="D145" s="5" t="str">
        <f>IF(F145=".","",[1]Formulario!J$5)</f>
        <v/>
      </c>
      <c r="E145" s="6" t="str">
        <f>IF(F145=".","",[1]Formulario!J$6)</f>
        <v/>
      </c>
      <c r="F145" s="5" t="str">
        <f>IF([1]Formulario!C152&lt;&gt;"",IF([1]Formulario!C152=" ","Falta Depto",IF(G145=".","Error En Descripción",[1]Formulario!C152)),IF(G145=".",".","Falta Datos"))</f>
        <v>.</v>
      </c>
      <c r="G145" s="5" t="str">
        <f>IF([1]Formulario!D152&lt;&gt;"",IF([1]Formulario!D152=" ",".",[1]Formulario!D152),".")</f>
        <v>.</v>
      </c>
      <c r="H145" s="5" t="str">
        <f>IF([1]Formulario!E152&lt;&gt;"",IF([1]Formulario!E152=" "," ",[1]Formulario!E152),IF(F145=".",".","Falta Propietario"))</f>
        <v>.</v>
      </c>
      <c r="I145" s="5" t="str">
        <f>IF([1]Formulario!F152&lt;&gt;"",IF([1]Formulario!F152=" "," ",[1]Formulario!F152)," ")</f>
        <v xml:space="preserve"> </v>
      </c>
      <c r="J145" s="5" t="str">
        <f>IF([1]Formulario!G152&lt;&gt;"",IF([1]Formulario!G152=" "," ",[1]Formulario!G152)," ")</f>
        <v xml:space="preserve"> </v>
      </c>
      <c r="K145" s="5" t="str">
        <f>IF([1]Formulario!H152&lt;&gt;"",IF([1]Formulario!H152=" "," ",[1]Formulario!H152)," ")</f>
        <v xml:space="preserve"> </v>
      </c>
      <c r="L145" s="5" t="str">
        <f>IF([1]Formulario!I152&lt;&gt;"",IF([1]Formulario!I152=" "," ",[1]Formulario!I152)," ")</f>
        <v xml:space="preserve"> </v>
      </c>
      <c r="M145" s="6" t="str">
        <f>IF([1]Formulario!J152&lt;&gt;"",IF([1]Formulario!J152=" "," ",[1]Formulario!J152),IF(F145=".",".","Falta Fecha"))</f>
        <v>.</v>
      </c>
      <c r="N145" s="7">
        <f>IF([1]Formulario!L152=TRUE,1,0)</f>
        <v>0</v>
      </c>
      <c r="O145" s="8" t="str">
        <f>IF([1]Formulario!M152&lt;&gt;"",IF([1]Formulario!M152=" "," ",[1]Formulario!M152),IF(G145=".",".","Falta Hora"))</f>
        <v>.</v>
      </c>
      <c r="P145" s="8" t="str">
        <f>IF([1]Formulario!N152&lt;&gt;"",IF([1]Formulario!N152=" "," ",[1]Formulario!N152),IF(H145=".",".","Falta Hora"))</f>
        <v>.</v>
      </c>
      <c r="Q145" s="8" t="str">
        <f>IF([1]Formulario!O152&lt;&gt;"",IF([1]Formulario!O152=" ",".",[1]Formulario!O152),".")</f>
        <v>.</v>
      </c>
    </row>
    <row r="146" spans="1:17" x14ac:dyDescent="0.25">
      <c r="A146" s="5" t="str">
        <f>IF(F146="."," ",[1]Formulario!D$5)</f>
        <v xml:space="preserve"> </v>
      </c>
      <c r="B146" s="5" t="str">
        <f>IF(F146=".","",[1]Formulario!D$6)</f>
        <v/>
      </c>
      <c r="C146" s="5" t="str">
        <f>IF(G146=".","",[1]Formulario!D$7)</f>
        <v/>
      </c>
      <c r="D146" s="5" t="str">
        <f>IF(F146=".","",[1]Formulario!J$5)</f>
        <v/>
      </c>
      <c r="E146" s="6" t="str">
        <f>IF(F146=".","",[1]Formulario!J$6)</f>
        <v/>
      </c>
      <c r="F146" s="5" t="str">
        <f>IF([1]Formulario!C153&lt;&gt;"",IF([1]Formulario!C153=" ","Falta Depto",IF(G146=".","Error En Descripción",[1]Formulario!C153)),IF(G146=".",".","Falta Datos"))</f>
        <v>.</v>
      </c>
      <c r="G146" s="5" t="str">
        <f>IF([1]Formulario!D153&lt;&gt;"",IF([1]Formulario!D153=" ",".",[1]Formulario!D153),".")</f>
        <v>.</v>
      </c>
      <c r="H146" s="5" t="str">
        <f>IF([1]Formulario!E153&lt;&gt;"",IF([1]Formulario!E153=" "," ",[1]Formulario!E153),IF(F146=".",".","Falta Propietario"))</f>
        <v>.</v>
      </c>
      <c r="I146" s="5" t="str">
        <f>IF([1]Formulario!F153&lt;&gt;"",IF([1]Formulario!F153=" "," ",[1]Formulario!F153)," ")</f>
        <v xml:space="preserve"> </v>
      </c>
      <c r="J146" s="5" t="str">
        <f>IF([1]Formulario!G153&lt;&gt;"",IF([1]Formulario!G153=" "," ",[1]Formulario!G153)," ")</f>
        <v xml:space="preserve"> </v>
      </c>
      <c r="K146" s="5" t="str">
        <f>IF([1]Formulario!H153&lt;&gt;"",IF([1]Formulario!H153=" "," ",[1]Formulario!H153)," ")</f>
        <v xml:space="preserve"> </v>
      </c>
      <c r="L146" s="5" t="str">
        <f>IF([1]Formulario!I153&lt;&gt;"",IF([1]Formulario!I153=" "," ",[1]Formulario!I153)," ")</f>
        <v xml:space="preserve"> </v>
      </c>
      <c r="M146" s="6" t="str">
        <f>IF([1]Formulario!J153&lt;&gt;"",IF([1]Formulario!J153=" "," ",[1]Formulario!J153),IF(F146=".",".","Falta Fecha"))</f>
        <v>.</v>
      </c>
      <c r="N146" s="7">
        <f>IF([1]Formulario!L153=TRUE,1,0)</f>
        <v>0</v>
      </c>
      <c r="O146" s="8" t="str">
        <f>IF([1]Formulario!M153&lt;&gt;"",IF([1]Formulario!M153=" "," ",[1]Formulario!M153),IF(G146=".",".","Falta Hora"))</f>
        <v>.</v>
      </c>
      <c r="P146" s="8" t="str">
        <f>IF([1]Formulario!N153&lt;&gt;"",IF([1]Formulario!N153=" "," ",[1]Formulario!N153),IF(H146=".",".","Falta Hora"))</f>
        <v>.</v>
      </c>
      <c r="Q146" s="8" t="str">
        <f>IF([1]Formulario!O153&lt;&gt;"",IF([1]Formulario!O153=" ",".",[1]Formulario!O153),".")</f>
        <v>.</v>
      </c>
    </row>
    <row r="147" spans="1:17" x14ac:dyDescent="0.25">
      <c r="A147" s="5" t="str">
        <f>IF(F147="."," ",[1]Formulario!D$5)</f>
        <v xml:space="preserve"> </v>
      </c>
      <c r="B147" s="5" t="str">
        <f>IF(F147=".","",[1]Formulario!D$6)</f>
        <v/>
      </c>
      <c r="C147" s="5" t="str">
        <f>IF(G147=".","",[1]Formulario!D$7)</f>
        <v/>
      </c>
      <c r="D147" s="5" t="str">
        <f>IF(F147=".","",[1]Formulario!J$5)</f>
        <v/>
      </c>
      <c r="E147" s="6" t="str">
        <f>IF(F147=".","",[1]Formulario!J$6)</f>
        <v/>
      </c>
      <c r="F147" s="5" t="str">
        <f>IF([1]Formulario!C154&lt;&gt;"",IF([1]Formulario!C154=" ","Falta Depto",IF(G147=".","Error En Descripción",[1]Formulario!C154)),IF(G147=".",".","Falta Datos"))</f>
        <v>.</v>
      </c>
      <c r="G147" s="5" t="str">
        <f>IF([1]Formulario!D154&lt;&gt;"",IF([1]Formulario!D154=" ",".",[1]Formulario!D154),".")</f>
        <v>.</v>
      </c>
      <c r="H147" s="5" t="str">
        <f>IF([1]Formulario!E154&lt;&gt;"",IF([1]Formulario!E154=" "," ",[1]Formulario!E154),IF(F147=".",".","Falta Propietario"))</f>
        <v>.</v>
      </c>
      <c r="I147" s="5" t="str">
        <f>IF([1]Formulario!F154&lt;&gt;"",IF([1]Formulario!F154=" "," ",[1]Formulario!F154)," ")</f>
        <v xml:space="preserve"> </v>
      </c>
      <c r="J147" s="5" t="str">
        <f>IF([1]Formulario!G154&lt;&gt;"",IF([1]Formulario!G154=" "," ",[1]Formulario!G154)," ")</f>
        <v xml:space="preserve"> </v>
      </c>
      <c r="K147" s="5" t="str">
        <f>IF([1]Formulario!H154&lt;&gt;"",IF([1]Formulario!H154=" "," ",[1]Formulario!H154)," ")</f>
        <v xml:space="preserve"> </v>
      </c>
      <c r="L147" s="5" t="str">
        <f>IF([1]Formulario!I154&lt;&gt;"",IF([1]Formulario!I154=" "," ",[1]Formulario!I154)," ")</f>
        <v xml:space="preserve"> </v>
      </c>
      <c r="M147" s="6" t="str">
        <f>IF([1]Formulario!J154&lt;&gt;"",IF([1]Formulario!J154=" "," ",[1]Formulario!J154),IF(F147=".",".","Falta Fecha"))</f>
        <v>.</v>
      </c>
      <c r="N147" s="7">
        <f>IF([1]Formulario!L154=TRUE,1,0)</f>
        <v>0</v>
      </c>
      <c r="O147" s="8" t="str">
        <f>IF([1]Formulario!M154&lt;&gt;"",IF([1]Formulario!M154=" "," ",[1]Formulario!M154),IF(G147=".",".","Falta Hora"))</f>
        <v>.</v>
      </c>
      <c r="P147" s="8" t="str">
        <f>IF([1]Formulario!N154&lt;&gt;"",IF([1]Formulario!N154=" "," ",[1]Formulario!N154),IF(H147=".",".","Falta Hora"))</f>
        <v>.</v>
      </c>
      <c r="Q147" s="8" t="str">
        <f>IF([1]Formulario!O154&lt;&gt;"",IF([1]Formulario!O154=" ",".",[1]Formulario!O154),".")</f>
        <v>.</v>
      </c>
    </row>
    <row r="148" spans="1:17" x14ac:dyDescent="0.25">
      <c r="A148" s="5" t="str">
        <f>IF(F148="."," ",[1]Formulario!D$5)</f>
        <v xml:space="preserve"> </v>
      </c>
      <c r="B148" s="5" t="str">
        <f>IF(F148=".","",[1]Formulario!D$6)</f>
        <v/>
      </c>
      <c r="C148" s="5" t="str">
        <f>IF(G148=".","",[1]Formulario!D$7)</f>
        <v/>
      </c>
      <c r="D148" s="5" t="str">
        <f>IF(F148=".","",[1]Formulario!J$5)</f>
        <v/>
      </c>
      <c r="E148" s="6" t="str">
        <f>IF(F148=".","",[1]Formulario!J$6)</f>
        <v/>
      </c>
      <c r="F148" s="5" t="str">
        <f>IF([1]Formulario!C155&lt;&gt;"",IF([1]Formulario!C155=" ","Falta Depto",IF(G148=".","Error En Descripción",[1]Formulario!C155)),IF(G148=".",".","Falta Datos"))</f>
        <v>.</v>
      </c>
      <c r="G148" s="5" t="str">
        <f>IF([1]Formulario!D155&lt;&gt;"",IF([1]Formulario!D155=" ",".",[1]Formulario!D155),".")</f>
        <v>.</v>
      </c>
      <c r="H148" s="5" t="str">
        <f>IF([1]Formulario!E155&lt;&gt;"",IF([1]Formulario!E155=" "," ",[1]Formulario!E155),IF(F148=".",".","Falta Propietario"))</f>
        <v>.</v>
      </c>
      <c r="I148" s="5" t="str">
        <f>IF([1]Formulario!F155&lt;&gt;"",IF([1]Formulario!F155=" "," ",[1]Formulario!F155)," ")</f>
        <v xml:space="preserve"> </v>
      </c>
      <c r="J148" s="5" t="str">
        <f>IF([1]Formulario!G155&lt;&gt;"",IF([1]Formulario!G155=" "," ",[1]Formulario!G155)," ")</f>
        <v xml:space="preserve"> </v>
      </c>
      <c r="K148" s="5" t="str">
        <f>IF([1]Formulario!H155&lt;&gt;"",IF([1]Formulario!H155=" "," ",[1]Formulario!H155)," ")</f>
        <v xml:space="preserve"> </v>
      </c>
      <c r="L148" s="5" t="str">
        <f>IF([1]Formulario!I155&lt;&gt;"",IF([1]Formulario!I155=" "," ",[1]Formulario!I155)," ")</f>
        <v xml:space="preserve"> </v>
      </c>
      <c r="M148" s="6" t="str">
        <f>IF([1]Formulario!J155&lt;&gt;"",IF([1]Formulario!J155=" "," ",[1]Formulario!J155),IF(F148=".",".","Falta Fecha"))</f>
        <v>.</v>
      </c>
      <c r="N148" s="7">
        <f>IF([1]Formulario!L155=TRUE,1,0)</f>
        <v>0</v>
      </c>
      <c r="O148" s="8" t="str">
        <f>IF([1]Formulario!M155&lt;&gt;"",IF([1]Formulario!M155=" "," ",[1]Formulario!M155),IF(G148=".",".","Falta Hora"))</f>
        <v>.</v>
      </c>
      <c r="P148" s="8" t="str">
        <f>IF([1]Formulario!N155&lt;&gt;"",IF([1]Formulario!N155=" "," ",[1]Formulario!N155),IF(H148=".",".","Falta Hora"))</f>
        <v>.</v>
      </c>
      <c r="Q148" s="8" t="str">
        <f>IF([1]Formulario!O155&lt;&gt;"",IF([1]Formulario!O155=" ",".",[1]Formulario!O155),".")</f>
        <v>.</v>
      </c>
    </row>
    <row r="149" spans="1:17" x14ac:dyDescent="0.25">
      <c r="A149" s="5" t="str">
        <f>IF(F149="."," ",[1]Formulario!D$5)</f>
        <v xml:space="preserve"> </v>
      </c>
      <c r="B149" s="5" t="str">
        <f>IF(F149=".","",[1]Formulario!D$6)</f>
        <v/>
      </c>
      <c r="C149" s="5" t="str">
        <f>IF(G149=".","",[1]Formulario!D$7)</f>
        <v/>
      </c>
      <c r="D149" s="5" t="str">
        <f>IF(F149=".","",[1]Formulario!J$5)</f>
        <v/>
      </c>
      <c r="E149" s="6" t="str">
        <f>IF(F149=".","",[1]Formulario!J$6)</f>
        <v/>
      </c>
      <c r="F149" s="5" t="str">
        <f>IF([1]Formulario!C156&lt;&gt;"",IF([1]Formulario!C156=" ","Falta Depto",IF(G149=".","Error En Descripción",[1]Formulario!C156)),IF(G149=".",".","Falta Datos"))</f>
        <v>.</v>
      </c>
      <c r="G149" s="5" t="str">
        <f>IF([1]Formulario!D156&lt;&gt;"",IF([1]Formulario!D156=" ",".",[1]Formulario!D156),".")</f>
        <v>.</v>
      </c>
      <c r="H149" s="5" t="str">
        <f>IF([1]Formulario!E156&lt;&gt;"",IF([1]Formulario!E156=" "," ",[1]Formulario!E156),IF(F149=".",".","Falta Propietario"))</f>
        <v>.</v>
      </c>
      <c r="I149" s="5" t="str">
        <f>IF([1]Formulario!F156&lt;&gt;"",IF([1]Formulario!F156=" "," ",[1]Formulario!F156)," ")</f>
        <v xml:space="preserve"> </v>
      </c>
      <c r="J149" s="5" t="str">
        <f>IF([1]Formulario!G156&lt;&gt;"",IF([1]Formulario!G156=" "," ",[1]Formulario!G156)," ")</f>
        <v xml:space="preserve"> </v>
      </c>
      <c r="K149" s="5" t="str">
        <f>IF([1]Formulario!H156&lt;&gt;"",IF([1]Formulario!H156=" "," ",[1]Formulario!H156)," ")</f>
        <v xml:space="preserve"> </v>
      </c>
      <c r="L149" s="5" t="str">
        <f>IF([1]Formulario!I156&lt;&gt;"",IF([1]Formulario!I156=" "," ",[1]Formulario!I156)," ")</f>
        <v xml:space="preserve"> </v>
      </c>
      <c r="M149" s="6" t="str">
        <f>IF([1]Formulario!J156&lt;&gt;"",IF([1]Formulario!J156=" "," ",[1]Formulario!J156),IF(F149=".",".","Falta Fecha"))</f>
        <v>.</v>
      </c>
      <c r="N149" s="7">
        <f>IF([1]Formulario!L156=TRUE,1,0)</f>
        <v>0</v>
      </c>
      <c r="O149" s="8" t="str">
        <f>IF([1]Formulario!M156&lt;&gt;"",IF([1]Formulario!M156=" "," ",[1]Formulario!M156),IF(G149=".",".","Falta Hora"))</f>
        <v>.</v>
      </c>
      <c r="P149" s="8" t="str">
        <f>IF([1]Formulario!N156&lt;&gt;"",IF([1]Formulario!N156=" "," ",[1]Formulario!N156),IF(H149=".",".","Falta Hora"))</f>
        <v>.</v>
      </c>
      <c r="Q149" s="8" t="str">
        <f>IF([1]Formulario!O156&lt;&gt;"",IF([1]Formulario!O156=" ",".",[1]Formulario!O156),".")</f>
        <v>.</v>
      </c>
    </row>
    <row r="150" spans="1:17" x14ac:dyDescent="0.25">
      <c r="A150" s="5" t="str">
        <f>IF(F150="."," ",[1]Formulario!D$5)</f>
        <v xml:space="preserve"> </v>
      </c>
      <c r="B150" s="5" t="str">
        <f>IF(F150=".","",[1]Formulario!D$6)</f>
        <v/>
      </c>
      <c r="C150" s="5" t="str">
        <f>IF(G150=".","",[1]Formulario!D$7)</f>
        <v/>
      </c>
      <c r="D150" s="5" t="str">
        <f>IF(F150=".","",[1]Formulario!J$5)</f>
        <v/>
      </c>
      <c r="E150" s="6" t="str">
        <f>IF(F150=".","",[1]Formulario!J$6)</f>
        <v/>
      </c>
      <c r="F150" s="5" t="str">
        <f>IF([1]Formulario!C157&lt;&gt;"",IF([1]Formulario!C157=" ","Falta Depto",IF(G150=".","Error En Descripción",[1]Formulario!C157)),IF(G150=".",".","Falta Datos"))</f>
        <v>.</v>
      </c>
      <c r="G150" s="5" t="str">
        <f>IF([1]Formulario!D157&lt;&gt;"",IF([1]Formulario!D157=" ",".",[1]Formulario!D157),".")</f>
        <v>.</v>
      </c>
      <c r="H150" s="5" t="str">
        <f>IF([1]Formulario!E157&lt;&gt;"",IF([1]Formulario!E157=" "," ",[1]Formulario!E157),IF(F150=".",".","Falta Propietario"))</f>
        <v>.</v>
      </c>
      <c r="I150" s="5" t="str">
        <f>IF([1]Formulario!F157&lt;&gt;"",IF([1]Formulario!F157=" "," ",[1]Formulario!F157)," ")</f>
        <v xml:space="preserve"> </v>
      </c>
      <c r="J150" s="5" t="str">
        <f>IF([1]Formulario!G157&lt;&gt;"",IF([1]Formulario!G157=" "," ",[1]Formulario!G157)," ")</f>
        <v xml:space="preserve"> </v>
      </c>
      <c r="K150" s="5" t="str">
        <f>IF([1]Formulario!H157&lt;&gt;"",IF([1]Formulario!H157=" "," ",[1]Formulario!H157)," ")</f>
        <v xml:space="preserve"> </v>
      </c>
      <c r="L150" s="5" t="str">
        <f>IF([1]Formulario!I157&lt;&gt;"",IF([1]Formulario!I157=" "," ",[1]Formulario!I157)," ")</f>
        <v xml:space="preserve"> </v>
      </c>
      <c r="M150" s="6" t="str">
        <f>IF([1]Formulario!J157&lt;&gt;"",IF([1]Formulario!J157=" "," ",[1]Formulario!J157),IF(F150=".",".","Falta Fecha"))</f>
        <v>.</v>
      </c>
      <c r="N150" s="7">
        <f>IF([1]Formulario!L157=TRUE,1,0)</f>
        <v>0</v>
      </c>
      <c r="O150" s="8" t="str">
        <f>IF([1]Formulario!M157&lt;&gt;"",IF([1]Formulario!M157=" "," ",[1]Formulario!M157),IF(G150=".",".","Falta Hora"))</f>
        <v>.</v>
      </c>
      <c r="P150" s="8" t="str">
        <f>IF([1]Formulario!N157&lt;&gt;"",IF([1]Formulario!N157=" "," ",[1]Formulario!N157),IF(H150=".",".","Falta Hora"))</f>
        <v>.</v>
      </c>
      <c r="Q150" s="8" t="str">
        <f>IF([1]Formulario!O157&lt;&gt;"",IF([1]Formulario!O157=" ",".",[1]Formulario!O157),".")</f>
        <v>.</v>
      </c>
    </row>
    <row r="151" spans="1:17" x14ac:dyDescent="0.25">
      <c r="A151" s="5" t="str">
        <f>IF(F151="."," ",[1]Formulario!D$5)</f>
        <v xml:space="preserve"> </v>
      </c>
      <c r="B151" s="5" t="str">
        <f>IF(F151=".","",[1]Formulario!D$6)</f>
        <v/>
      </c>
      <c r="C151" s="5" t="str">
        <f>IF(G151=".","",[1]Formulario!D$7)</f>
        <v/>
      </c>
      <c r="D151" s="5" t="str">
        <f>IF(F151=".","",[1]Formulario!J$5)</f>
        <v/>
      </c>
      <c r="E151" s="6" t="str">
        <f>IF(F151=".","",[1]Formulario!J$6)</f>
        <v/>
      </c>
      <c r="F151" s="5" t="str">
        <f>IF([1]Formulario!C158&lt;&gt;"",IF([1]Formulario!C158=" ","Falta Depto",IF(G151=".","Error En Descripción",[1]Formulario!C158)),IF(G151=".",".","Falta Datos"))</f>
        <v>.</v>
      </c>
      <c r="G151" s="5" t="str">
        <f>IF([1]Formulario!D158&lt;&gt;"",IF([1]Formulario!D158=" ",".",[1]Formulario!D158),".")</f>
        <v>.</v>
      </c>
      <c r="H151" s="5" t="str">
        <f>IF([1]Formulario!E158&lt;&gt;"",IF([1]Formulario!E158=" "," ",[1]Formulario!E158),IF(F151=".",".","Falta Propietario"))</f>
        <v>.</v>
      </c>
      <c r="I151" s="5" t="str">
        <f>IF([1]Formulario!F158&lt;&gt;"",IF([1]Formulario!F158=" "," ",[1]Formulario!F158)," ")</f>
        <v xml:space="preserve"> </v>
      </c>
      <c r="J151" s="5" t="str">
        <f>IF([1]Formulario!G158&lt;&gt;"",IF([1]Formulario!G158=" "," ",[1]Formulario!G158)," ")</f>
        <v xml:space="preserve"> </v>
      </c>
      <c r="K151" s="5" t="str">
        <f>IF([1]Formulario!H158&lt;&gt;"",IF([1]Formulario!H158=" "," ",[1]Formulario!H158)," ")</f>
        <v xml:space="preserve"> </v>
      </c>
      <c r="L151" s="5" t="str">
        <f>IF([1]Formulario!I158&lt;&gt;"",IF([1]Formulario!I158=" "," ",[1]Formulario!I158)," ")</f>
        <v xml:space="preserve"> </v>
      </c>
      <c r="M151" s="6" t="str">
        <f>IF([1]Formulario!J158&lt;&gt;"",IF([1]Formulario!J158=" "," ",[1]Formulario!J158),IF(F151=".",".","Falta Fecha"))</f>
        <v>.</v>
      </c>
      <c r="N151" s="7">
        <f>IF([1]Formulario!L158=TRUE,1,0)</f>
        <v>0</v>
      </c>
      <c r="O151" s="8" t="str">
        <f>IF([1]Formulario!M158&lt;&gt;"",IF([1]Formulario!M158=" "," ",[1]Formulario!M158),IF(G151=".",".","Falta Hora"))</f>
        <v>.</v>
      </c>
      <c r="P151" s="8" t="str">
        <f>IF([1]Formulario!N158&lt;&gt;"",IF([1]Formulario!N158=" "," ",[1]Formulario!N158),IF(H151=".",".","Falta Hora"))</f>
        <v>.</v>
      </c>
      <c r="Q151" s="8" t="str">
        <f>IF([1]Formulario!O158&lt;&gt;"",IF([1]Formulario!O158=" ",".",[1]Formulario!O158),".")</f>
        <v>.</v>
      </c>
    </row>
    <row r="152" spans="1:17" x14ac:dyDescent="0.25">
      <c r="A152" s="5" t="str">
        <f>IF(F152="."," ",[1]Formulario!D$5)</f>
        <v xml:space="preserve"> </v>
      </c>
      <c r="B152" s="5" t="str">
        <f>IF(F152=".","",[1]Formulario!D$6)</f>
        <v/>
      </c>
      <c r="C152" s="5" t="str">
        <f>IF(G152=".","",[1]Formulario!D$7)</f>
        <v/>
      </c>
      <c r="D152" s="5" t="str">
        <f>IF(F152=".","",[1]Formulario!J$5)</f>
        <v/>
      </c>
      <c r="E152" s="6" t="str">
        <f>IF(F152=".","",[1]Formulario!J$6)</f>
        <v/>
      </c>
      <c r="F152" s="5" t="str">
        <f>IF([1]Formulario!C159&lt;&gt;"",IF([1]Formulario!C159=" ","Falta Depto",IF(G152=".","Error En Descripción",[1]Formulario!C159)),IF(G152=".",".","Falta Datos"))</f>
        <v>.</v>
      </c>
      <c r="G152" s="5" t="str">
        <f>IF([1]Formulario!D159&lt;&gt;"",IF([1]Formulario!D159=" ",".",[1]Formulario!D159),".")</f>
        <v>.</v>
      </c>
      <c r="H152" s="5" t="str">
        <f>IF([1]Formulario!E159&lt;&gt;"",IF([1]Formulario!E159=" "," ",[1]Formulario!E159),IF(F152=".",".","Falta Propietario"))</f>
        <v>.</v>
      </c>
      <c r="I152" s="5" t="str">
        <f>IF([1]Formulario!F159&lt;&gt;"",IF([1]Formulario!F159=" "," ",[1]Formulario!F159)," ")</f>
        <v xml:space="preserve"> </v>
      </c>
      <c r="J152" s="5" t="str">
        <f>IF([1]Formulario!G159&lt;&gt;"",IF([1]Formulario!G159=" "," ",[1]Formulario!G159)," ")</f>
        <v xml:space="preserve"> </v>
      </c>
      <c r="K152" s="5" t="str">
        <f>IF([1]Formulario!H159&lt;&gt;"",IF([1]Formulario!H159=" "," ",[1]Formulario!H159)," ")</f>
        <v xml:space="preserve"> </v>
      </c>
      <c r="L152" s="5" t="str">
        <f>IF([1]Formulario!I159&lt;&gt;"",IF([1]Formulario!I159=" "," ",[1]Formulario!I159)," ")</f>
        <v xml:space="preserve"> </v>
      </c>
      <c r="M152" s="6" t="str">
        <f>IF([1]Formulario!J159&lt;&gt;"",IF([1]Formulario!J159=" "," ",[1]Formulario!J159),IF(F152=".",".","Falta Fecha"))</f>
        <v>.</v>
      </c>
      <c r="N152" s="7">
        <f>IF([1]Formulario!L159=TRUE,1,0)</f>
        <v>0</v>
      </c>
      <c r="O152" s="8" t="str">
        <f>IF([1]Formulario!M159&lt;&gt;"",IF([1]Formulario!M159=" "," ",[1]Formulario!M159),IF(G152=".",".","Falta Hora"))</f>
        <v>.</v>
      </c>
      <c r="P152" s="8" t="str">
        <f>IF([1]Formulario!N159&lt;&gt;"",IF([1]Formulario!N159=" "," ",[1]Formulario!N159),IF(H152=".",".","Falta Hora"))</f>
        <v>.</v>
      </c>
      <c r="Q152" s="8" t="str">
        <f>IF([1]Formulario!O159&lt;&gt;"",IF([1]Formulario!O159=" ",".",[1]Formulario!O159),".")</f>
        <v>.</v>
      </c>
    </row>
    <row r="153" spans="1:17" x14ac:dyDescent="0.25">
      <c r="A153" s="5" t="str">
        <f>IF(F153="."," ",[1]Formulario!D$5)</f>
        <v xml:space="preserve"> </v>
      </c>
      <c r="B153" s="5" t="str">
        <f>IF(F153=".","",[1]Formulario!D$6)</f>
        <v/>
      </c>
      <c r="C153" s="5" t="str">
        <f>IF(G153=".","",[1]Formulario!D$7)</f>
        <v/>
      </c>
      <c r="D153" s="5" t="str">
        <f>IF(F153=".","",[1]Formulario!J$5)</f>
        <v/>
      </c>
      <c r="E153" s="6" t="str">
        <f>IF(F153=".","",[1]Formulario!J$6)</f>
        <v/>
      </c>
      <c r="F153" s="5" t="str">
        <f>IF([1]Formulario!C160&lt;&gt;"",IF([1]Formulario!C160=" ","Falta Depto",IF(G153=".","Error En Descripción",[1]Formulario!C160)),IF(G153=".",".","Falta Datos"))</f>
        <v>.</v>
      </c>
      <c r="G153" s="5" t="str">
        <f>IF([1]Formulario!D160&lt;&gt;"",IF([1]Formulario!D160=" ",".",[1]Formulario!D160),".")</f>
        <v>.</v>
      </c>
      <c r="H153" s="5" t="str">
        <f>IF([1]Formulario!E160&lt;&gt;"",IF([1]Formulario!E160=" "," ",[1]Formulario!E160),IF(F153=".",".","Falta Propietario"))</f>
        <v>.</v>
      </c>
      <c r="I153" s="5" t="str">
        <f>IF([1]Formulario!F160&lt;&gt;"",IF([1]Formulario!F160=" "," ",[1]Formulario!F160)," ")</f>
        <v xml:space="preserve"> </v>
      </c>
      <c r="J153" s="5" t="str">
        <f>IF([1]Formulario!G160&lt;&gt;"",IF([1]Formulario!G160=" "," ",[1]Formulario!G160)," ")</f>
        <v xml:space="preserve"> </v>
      </c>
      <c r="K153" s="5" t="str">
        <f>IF([1]Formulario!H160&lt;&gt;"",IF([1]Formulario!H160=" "," ",[1]Formulario!H160)," ")</f>
        <v xml:space="preserve"> </v>
      </c>
      <c r="L153" s="5" t="str">
        <f>IF([1]Formulario!I160&lt;&gt;"",IF([1]Formulario!I160=" "," ",[1]Formulario!I160)," ")</f>
        <v xml:space="preserve"> </v>
      </c>
      <c r="M153" s="6" t="str">
        <f>IF([1]Formulario!J160&lt;&gt;"",IF([1]Formulario!J160=" "," ",[1]Formulario!J160),IF(F153=".",".","Falta Fecha"))</f>
        <v>.</v>
      </c>
      <c r="N153" s="7">
        <f>IF([1]Formulario!L160=TRUE,1,0)</f>
        <v>0</v>
      </c>
      <c r="O153" s="8" t="str">
        <f>IF([1]Formulario!M160&lt;&gt;"",IF([1]Formulario!M160=" "," ",[1]Formulario!M160),IF(G153=".",".","Falta Hora"))</f>
        <v>.</v>
      </c>
      <c r="P153" s="8" t="str">
        <f>IF([1]Formulario!N160&lt;&gt;"",IF([1]Formulario!N160=" "," ",[1]Formulario!N160),IF(H153=".",".","Falta Hora"))</f>
        <v>.</v>
      </c>
      <c r="Q153" s="8" t="str">
        <f>IF([1]Formulario!O160&lt;&gt;"",IF([1]Formulario!O160=" ",".",[1]Formulario!O160),".")</f>
        <v>.</v>
      </c>
    </row>
    <row r="154" spans="1:17" x14ac:dyDescent="0.25">
      <c r="A154" s="5" t="str">
        <f>IF(F154="."," ",[1]Formulario!D$5)</f>
        <v xml:space="preserve"> </v>
      </c>
      <c r="B154" s="5" t="str">
        <f>IF(F154=".","",[1]Formulario!D$6)</f>
        <v/>
      </c>
      <c r="C154" s="5" t="str">
        <f>IF(G154=".","",[1]Formulario!D$7)</f>
        <v/>
      </c>
      <c r="D154" s="5" t="str">
        <f>IF(F154=".","",[1]Formulario!J$5)</f>
        <v/>
      </c>
      <c r="E154" s="6" t="str">
        <f>IF(F154=".","",[1]Formulario!J$6)</f>
        <v/>
      </c>
      <c r="F154" s="5" t="str">
        <f>IF([1]Formulario!C161&lt;&gt;"",IF([1]Formulario!C161=" ","Falta Depto",IF(G154=".","Error En Descripción",[1]Formulario!C161)),IF(G154=".",".","Falta Datos"))</f>
        <v>.</v>
      </c>
      <c r="G154" s="5" t="str">
        <f>IF([1]Formulario!D161&lt;&gt;"",IF([1]Formulario!D161=" ",".",[1]Formulario!D161),".")</f>
        <v>.</v>
      </c>
      <c r="H154" s="5" t="str">
        <f>IF([1]Formulario!E161&lt;&gt;"",IF([1]Formulario!E161=" "," ",[1]Formulario!E161),IF(F154=".",".","Falta Propietario"))</f>
        <v>.</v>
      </c>
      <c r="I154" s="5" t="str">
        <f>IF([1]Formulario!F161&lt;&gt;"",IF([1]Formulario!F161=" "," ",[1]Formulario!F161)," ")</f>
        <v xml:space="preserve"> </v>
      </c>
      <c r="J154" s="5" t="str">
        <f>IF([1]Formulario!G161&lt;&gt;"",IF([1]Formulario!G161=" "," ",[1]Formulario!G161)," ")</f>
        <v xml:space="preserve"> </v>
      </c>
      <c r="K154" s="5" t="str">
        <f>IF([1]Formulario!H161&lt;&gt;"",IF([1]Formulario!H161=" "," ",[1]Formulario!H161)," ")</f>
        <v xml:space="preserve"> </v>
      </c>
      <c r="L154" s="5" t="str">
        <f>IF([1]Formulario!I161&lt;&gt;"",IF([1]Formulario!I161=" "," ",[1]Formulario!I161)," ")</f>
        <v xml:space="preserve"> </v>
      </c>
      <c r="M154" s="6" t="str">
        <f>IF([1]Formulario!J161&lt;&gt;"",IF([1]Formulario!J161=" "," ",[1]Formulario!J161),IF(F154=".",".","Falta Fecha"))</f>
        <v>.</v>
      </c>
      <c r="N154" s="7">
        <f>IF([1]Formulario!L161=TRUE,1,0)</f>
        <v>0</v>
      </c>
      <c r="O154" s="8" t="str">
        <f>IF([1]Formulario!M161&lt;&gt;"",IF([1]Formulario!M161=" "," ",[1]Formulario!M161),IF(G154=".",".","Falta Hora"))</f>
        <v>.</v>
      </c>
      <c r="P154" s="8" t="str">
        <f>IF([1]Formulario!N161&lt;&gt;"",IF([1]Formulario!N161=" "," ",[1]Formulario!N161),IF(H154=".",".","Falta Hora"))</f>
        <v>.</v>
      </c>
      <c r="Q154" s="8" t="str">
        <f>IF([1]Formulario!O161&lt;&gt;"",IF([1]Formulario!O161=" ",".",[1]Formulario!O161),".")</f>
        <v>.</v>
      </c>
    </row>
    <row r="155" spans="1:17" x14ac:dyDescent="0.25">
      <c r="A155" s="5" t="str">
        <f>IF(F155="."," ",[1]Formulario!D$5)</f>
        <v xml:space="preserve"> </v>
      </c>
      <c r="B155" s="5" t="str">
        <f>IF(F155=".","",[1]Formulario!D$6)</f>
        <v/>
      </c>
      <c r="C155" s="5" t="str">
        <f>IF(G155=".","",[1]Formulario!D$7)</f>
        <v/>
      </c>
      <c r="D155" s="5" t="str">
        <f>IF(F155=".","",[1]Formulario!J$5)</f>
        <v/>
      </c>
      <c r="E155" s="6" t="str">
        <f>IF(F155=".","",[1]Formulario!J$6)</f>
        <v/>
      </c>
      <c r="F155" s="5" t="str">
        <f>IF([1]Formulario!C162&lt;&gt;"",IF([1]Formulario!C162=" ","Falta Depto",IF(G155=".","Error En Descripción",[1]Formulario!C162)),IF(G155=".",".","Falta Datos"))</f>
        <v>.</v>
      </c>
      <c r="G155" s="5" t="str">
        <f>IF([1]Formulario!D162&lt;&gt;"",IF([1]Formulario!D162=" ",".",[1]Formulario!D162),".")</f>
        <v>.</v>
      </c>
      <c r="H155" s="5" t="str">
        <f>IF([1]Formulario!E162&lt;&gt;"",IF([1]Formulario!E162=" "," ",[1]Formulario!E162),IF(F155=".",".","Falta Propietario"))</f>
        <v>.</v>
      </c>
      <c r="I155" s="5" t="str">
        <f>IF([1]Formulario!F162&lt;&gt;"",IF([1]Formulario!F162=" "," ",[1]Formulario!F162)," ")</f>
        <v xml:space="preserve"> </v>
      </c>
      <c r="J155" s="5" t="str">
        <f>IF([1]Formulario!G162&lt;&gt;"",IF([1]Formulario!G162=" "," ",[1]Formulario!G162)," ")</f>
        <v xml:space="preserve"> </v>
      </c>
      <c r="K155" s="5" t="str">
        <f>IF([1]Formulario!H162&lt;&gt;"",IF([1]Formulario!H162=" "," ",[1]Formulario!H162)," ")</f>
        <v xml:space="preserve"> </v>
      </c>
      <c r="L155" s="5" t="str">
        <f>IF([1]Formulario!I162&lt;&gt;"",IF([1]Formulario!I162=" "," ",[1]Formulario!I162)," ")</f>
        <v xml:space="preserve"> </v>
      </c>
      <c r="M155" s="6" t="str">
        <f>IF([1]Formulario!J162&lt;&gt;"",IF([1]Formulario!J162=" "," ",[1]Formulario!J162),IF(F155=".",".","Falta Fecha"))</f>
        <v>.</v>
      </c>
      <c r="N155" s="7">
        <f>IF([1]Formulario!L162=TRUE,1,0)</f>
        <v>0</v>
      </c>
      <c r="O155" s="8" t="str">
        <f>IF([1]Formulario!M162&lt;&gt;"",IF([1]Formulario!M162=" "," ",[1]Formulario!M162),IF(G155=".",".","Falta Hora"))</f>
        <v>.</v>
      </c>
      <c r="P155" s="8" t="str">
        <f>IF([1]Formulario!N162&lt;&gt;"",IF([1]Formulario!N162=" "," ",[1]Formulario!N162),IF(H155=".",".","Falta Hora"))</f>
        <v>.</v>
      </c>
      <c r="Q155" s="8" t="str">
        <f>IF([1]Formulario!O162&lt;&gt;"",IF([1]Formulario!O162=" ",".",[1]Formulario!O162),".")</f>
        <v>.</v>
      </c>
    </row>
    <row r="156" spans="1:17" x14ac:dyDescent="0.25">
      <c r="A156" s="5" t="str">
        <f>IF(F156="."," ",[1]Formulario!D$5)</f>
        <v xml:space="preserve"> </v>
      </c>
      <c r="B156" s="5" t="str">
        <f>IF(F156=".","",[1]Formulario!D$6)</f>
        <v/>
      </c>
      <c r="C156" s="5" t="str">
        <f>IF(G156=".","",[1]Formulario!D$7)</f>
        <v/>
      </c>
      <c r="D156" s="5" t="str">
        <f>IF(F156=".","",[1]Formulario!J$5)</f>
        <v/>
      </c>
      <c r="E156" s="6" t="str">
        <f>IF(F156=".","",[1]Formulario!J$6)</f>
        <v/>
      </c>
      <c r="F156" s="5" t="str">
        <f>IF([1]Formulario!C163&lt;&gt;"",IF([1]Formulario!C163=" ","Falta Depto",IF(G156=".","Error En Descripción",[1]Formulario!C163)),IF(G156=".",".","Falta Datos"))</f>
        <v>.</v>
      </c>
      <c r="G156" s="5" t="str">
        <f>IF([1]Formulario!D163&lt;&gt;"",IF([1]Formulario!D163=" ",".",[1]Formulario!D163),".")</f>
        <v>.</v>
      </c>
      <c r="H156" s="5" t="str">
        <f>IF([1]Formulario!E163&lt;&gt;"",IF([1]Formulario!E163=" "," ",[1]Formulario!E163),IF(F156=".",".","Falta Propietario"))</f>
        <v>.</v>
      </c>
      <c r="I156" s="5" t="str">
        <f>IF([1]Formulario!F163&lt;&gt;"",IF([1]Formulario!F163=" "," ",[1]Formulario!F163)," ")</f>
        <v xml:space="preserve"> </v>
      </c>
      <c r="J156" s="5" t="str">
        <f>IF([1]Formulario!G163&lt;&gt;"",IF([1]Formulario!G163=" "," ",[1]Formulario!G163)," ")</f>
        <v xml:space="preserve"> </v>
      </c>
      <c r="K156" s="5" t="str">
        <f>IF([1]Formulario!H163&lt;&gt;"",IF([1]Formulario!H163=" "," ",[1]Formulario!H163)," ")</f>
        <v xml:space="preserve"> </v>
      </c>
      <c r="L156" s="5" t="str">
        <f>IF([1]Formulario!I163&lt;&gt;"",IF([1]Formulario!I163=" "," ",[1]Formulario!I163)," ")</f>
        <v xml:space="preserve"> </v>
      </c>
      <c r="M156" s="6" t="str">
        <f>IF([1]Formulario!J163&lt;&gt;"",IF([1]Formulario!J163=" "," ",[1]Formulario!J163),IF(F156=".",".","Falta Fecha"))</f>
        <v>.</v>
      </c>
      <c r="N156" s="7">
        <f>IF([1]Formulario!L163=TRUE,1,0)</f>
        <v>0</v>
      </c>
      <c r="O156" s="8" t="str">
        <f>IF([1]Formulario!M163&lt;&gt;"",IF([1]Formulario!M163=" "," ",[1]Formulario!M163),IF(G156=".",".","Falta Hora"))</f>
        <v>.</v>
      </c>
      <c r="P156" s="8" t="str">
        <f>IF([1]Formulario!N163&lt;&gt;"",IF([1]Formulario!N163=" "," ",[1]Formulario!N163),IF(H156=".",".","Falta Hora"))</f>
        <v>.</v>
      </c>
      <c r="Q156" s="8" t="str">
        <f>IF([1]Formulario!O163&lt;&gt;"",IF([1]Formulario!O163=" ",".",[1]Formulario!O163),".")</f>
        <v>.</v>
      </c>
    </row>
    <row r="157" spans="1:17" x14ac:dyDescent="0.25">
      <c r="A157" s="5" t="str">
        <f>IF(F157="."," ",[1]Formulario!D$5)</f>
        <v xml:space="preserve"> </v>
      </c>
      <c r="B157" s="5" t="str">
        <f>IF(F157=".","",[1]Formulario!D$6)</f>
        <v/>
      </c>
      <c r="C157" s="5" t="str">
        <f>IF(G157=".","",[1]Formulario!D$7)</f>
        <v/>
      </c>
      <c r="D157" s="5" t="str">
        <f>IF(F157=".","",[1]Formulario!J$5)</f>
        <v/>
      </c>
      <c r="E157" s="6" t="str">
        <f>IF(F157=".","",[1]Formulario!J$6)</f>
        <v/>
      </c>
      <c r="F157" s="5" t="str">
        <f>IF([1]Formulario!C164&lt;&gt;"",IF([1]Formulario!C164=" ","Falta Depto",IF(G157=".","Error En Descripción",[1]Formulario!C164)),IF(G157=".",".","Falta Datos"))</f>
        <v>.</v>
      </c>
      <c r="G157" s="5" t="str">
        <f>IF([1]Formulario!D164&lt;&gt;"",IF([1]Formulario!D164=" ",".",[1]Formulario!D164),".")</f>
        <v>.</v>
      </c>
      <c r="H157" s="5" t="str">
        <f>IF([1]Formulario!E164&lt;&gt;"",IF([1]Formulario!E164=" "," ",[1]Formulario!E164),IF(F157=".",".","Falta Propietario"))</f>
        <v>.</v>
      </c>
      <c r="I157" s="5" t="str">
        <f>IF([1]Formulario!F164&lt;&gt;"",IF([1]Formulario!F164=" "," ",[1]Formulario!F164)," ")</f>
        <v xml:space="preserve"> </v>
      </c>
      <c r="J157" s="5" t="str">
        <f>IF([1]Formulario!G164&lt;&gt;"",IF([1]Formulario!G164=" "," ",[1]Formulario!G164)," ")</f>
        <v xml:space="preserve"> </v>
      </c>
      <c r="K157" s="5" t="str">
        <f>IF([1]Formulario!H164&lt;&gt;"",IF([1]Formulario!H164=" "," ",[1]Formulario!H164)," ")</f>
        <v xml:space="preserve"> </v>
      </c>
      <c r="L157" s="5" t="str">
        <f>IF([1]Formulario!I164&lt;&gt;"",IF([1]Formulario!I164=" "," ",[1]Formulario!I164)," ")</f>
        <v xml:space="preserve"> </v>
      </c>
      <c r="M157" s="6" t="str">
        <f>IF([1]Formulario!J164&lt;&gt;"",IF([1]Formulario!J164=" "," ",[1]Formulario!J164),IF(F157=".",".","Falta Fecha"))</f>
        <v>.</v>
      </c>
      <c r="N157" s="7">
        <f>IF([1]Formulario!L164=TRUE,1,0)</f>
        <v>0</v>
      </c>
      <c r="O157" s="8" t="str">
        <f>IF([1]Formulario!M164&lt;&gt;"",IF([1]Formulario!M164=" "," ",[1]Formulario!M164),IF(G157=".",".","Falta Hora"))</f>
        <v>.</v>
      </c>
      <c r="P157" s="8" t="str">
        <f>IF([1]Formulario!N164&lt;&gt;"",IF([1]Formulario!N164=" "," ",[1]Formulario!N164),IF(H157=".",".","Falta Hora"))</f>
        <v>.</v>
      </c>
      <c r="Q157" s="8" t="str">
        <f>IF([1]Formulario!O164&lt;&gt;"",IF([1]Formulario!O164=" ",".",[1]Formulario!O164),".")</f>
        <v>.</v>
      </c>
    </row>
    <row r="158" spans="1:17" x14ac:dyDescent="0.25">
      <c r="A158" s="5" t="str">
        <f>IF(F158="."," ",[1]Formulario!D$5)</f>
        <v xml:space="preserve"> </v>
      </c>
      <c r="B158" s="5" t="str">
        <f>IF(F158=".","",[1]Formulario!D$6)</f>
        <v/>
      </c>
      <c r="C158" s="5" t="str">
        <f>IF(G158=".","",[1]Formulario!D$7)</f>
        <v/>
      </c>
      <c r="D158" s="5" t="str">
        <f>IF(F158=".","",[1]Formulario!J$5)</f>
        <v/>
      </c>
      <c r="E158" s="6" t="str">
        <f>IF(F158=".","",[1]Formulario!J$6)</f>
        <v/>
      </c>
      <c r="F158" s="5" t="str">
        <f>IF([1]Formulario!C165&lt;&gt;"",IF([1]Formulario!C165=" ","Falta Depto",IF(G158=".","Error En Descripción",[1]Formulario!C165)),IF(G158=".",".","Falta Datos"))</f>
        <v>.</v>
      </c>
      <c r="G158" s="5" t="str">
        <f>IF([1]Formulario!D165&lt;&gt;"",IF([1]Formulario!D165=" ",".",[1]Formulario!D165),".")</f>
        <v>.</v>
      </c>
      <c r="H158" s="5" t="str">
        <f>IF([1]Formulario!E165&lt;&gt;"",IF([1]Formulario!E165=" "," ",[1]Formulario!E165),IF(F158=".",".","Falta Propietario"))</f>
        <v>.</v>
      </c>
      <c r="I158" s="5" t="str">
        <f>IF([1]Formulario!F165&lt;&gt;"",IF([1]Formulario!F165=" "," ",[1]Formulario!F165)," ")</f>
        <v xml:space="preserve"> </v>
      </c>
      <c r="J158" s="5" t="str">
        <f>IF([1]Formulario!G165&lt;&gt;"",IF([1]Formulario!G165=" "," ",[1]Formulario!G165)," ")</f>
        <v xml:space="preserve"> </v>
      </c>
      <c r="K158" s="5" t="str">
        <f>IF([1]Formulario!H165&lt;&gt;"",IF([1]Formulario!H165=" "," ",[1]Formulario!H165)," ")</f>
        <v xml:space="preserve"> </v>
      </c>
      <c r="L158" s="5" t="str">
        <f>IF([1]Formulario!I165&lt;&gt;"",IF([1]Formulario!I165=" "," ",[1]Formulario!I165)," ")</f>
        <v xml:space="preserve"> </v>
      </c>
      <c r="M158" s="6" t="str">
        <f>IF([1]Formulario!J165&lt;&gt;"",IF([1]Formulario!J165=" "," ",[1]Formulario!J165),IF(F158=".",".","Falta Fecha"))</f>
        <v>.</v>
      </c>
      <c r="N158" s="7">
        <f>IF([1]Formulario!L165=TRUE,1,0)</f>
        <v>0</v>
      </c>
      <c r="O158" s="8" t="str">
        <f>IF([1]Formulario!M165&lt;&gt;"",IF([1]Formulario!M165=" "," ",[1]Formulario!M165),IF(G158=".",".","Falta Hora"))</f>
        <v>.</v>
      </c>
      <c r="P158" s="8" t="str">
        <f>IF([1]Formulario!N165&lt;&gt;"",IF([1]Formulario!N165=" "," ",[1]Formulario!N165),IF(H158=".",".","Falta Hora"))</f>
        <v>.</v>
      </c>
      <c r="Q158" s="8" t="str">
        <f>IF([1]Formulario!O165&lt;&gt;"",IF([1]Formulario!O165=" ",".",[1]Formulario!O165),".")</f>
        <v>.</v>
      </c>
    </row>
    <row r="159" spans="1:17" x14ac:dyDescent="0.25">
      <c r="A159" s="5" t="str">
        <f>IF(F159="."," ",[1]Formulario!D$5)</f>
        <v xml:space="preserve"> </v>
      </c>
      <c r="B159" s="5" t="str">
        <f>IF(F159=".","",[1]Formulario!D$6)</f>
        <v/>
      </c>
      <c r="C159" s="5" t="str">
        <f>IF(G159=".","",[1]Formulario!D$7)</f>
        <v/>
      </c>
      <c r="D159" s="5" t="str">
        <f>IF(F159=".","",[1]Formulario!J$5)</f>
        <v/>
      </c>
      <c r="E159" s="6" t="str">
        <f>IF(F159=".","",[1]Formulario!J$6)</f>
        <v/>
      </c>
      <c r="F159" s="5" t="str">
        <f>IF([1]Formulario!C166&lt;&gt;"",IF([1]Formulario!C166=" ","Falta Depto",IF(G159=".","Error En Descripción",[1]Formulario!C166)),IF(G159=".",".","Falta Datos"))</f>
        <v>.</v>
      </c>
      <c r="G159" s="5" t="str">
        <f>IF([1]Formulario!D166&lt;&gt;"",IF([1]Formulario!D166=" ",".",[1]Formulario!D166),".")</f>
        <v>.</v>
      </c>
      <c r="H159" s="5" t="str">
        <f>IF([1]Formulario!E166&lt;&gt;"",IF([1]Formulario!E166=" "," ",[1]Formulario!E166),IF(F159=".",".","Falta Propietario"))</f>
        <v>.</v>
      </c>
      <c r="I159" s="5" t="str">
        <f>IF([1]Formulario!F166&lt;&gt;"",IF([1]Formulario!F166=" "," ",[1]Formulario!F166)," ")</f>
        <v xml:space="preserve"> </v>
      </c>
      <c r="J159" s="5" t="str">
        <f>IF([1]Formulario!G166&lt;&gt;"",IF([1]Formulario!G166=" "," ",[1]Formulario!G166)," ")</f>
        <v xml:space="preserve"> </v>
      </c>
      <c r="K159" s="5" t="str">
        <f>IF([1]Formulario!H166&lt;&gt;"",IF([1]Formulario!H166=" "," ",[1]Formulario!H166)," ")</f>
        <v xml:space="preserve"> </v>
      </c>
      <c r="L159" s="5" t="str">
        <f>IF([1]Formulario!I166&lt;&gt;"",IF([1]Formulario!I166=" "," ",[1]Formulario!I166)," ")</f>
        <v xml:space="preserve"> </v>
      </c>
      <c r="M159" s="6" t="str">
        <f>IF([1]Formulario!J166&lt;&gt;"",IF([1]Formulario!J166=" "," ",[1]Formulario!J166),IF(F159=".",".","Falta Fecha"))</f>
        <v>.</v>
      </c>
      <c r="N159" s="7">
        <f>IF([1]Formulario!L166=TRUE,1,0)</f>
        <v>0</v>
      </c>
      <c r="O159" s="8" t="str">
        <f>IF([1]Formulario!M166&lt;&gt;"",IF([1]Formulario!M166=" "," ",[1]Formulario!M166),IF(G159=".",".","Falta Hora"))</f>
        <v>.</v>
      </c>
      <c r="P159" s="8" t="str">
        <f>IF([1]Formulario!N166&lt;&gt;"",IF([1]Formulario!N166=" "," ",[1]Formulario!N166),IF(H159=".",".","Falta Hora"))</f>
        <v>.</v>
      </c>
      <c r="Q159" s="8" t="str">
        <f>IF([1]Formulario!O166&lt;&gt;"",IF([1]Formulario!O166=" ",".",[1]Formulario!O166),".")</f>
        <v>.</v>
      </c>
    </row>
    <row r="160" spans="1:17" x14ac:dyDescent="0.25">
      <c r="A160" s="5" t="str">
        <f>IF(F160="."," ",[1]Formulario!D$5)</f>
        <v xml:space="preserve"> </v>
      </c>
      <c r="B160" s="5" t="str">
        <f>IF(F160=".","",[1]Formulario!D$6)</f>
        <v/>
      </c>
      <c r="C160" s="5" t="str">
        <f>IF(G160=".","",[1]Formulario!D$7)</f>
        <v/>
      </c>
      <c r="D160" s="5" t="str">
        <f>IF(F160=".","",[1]Formulario!J$5)</f>
        <v/>
      </c>
      <c r="E160" s="6" t="str">
        <f>IF(F160=".","",[1]Formulario!J$6)</f>
        <v/>
      </c>
      <c r="F160" s="5" t="str">
        <f>IF([1]Formulario!C167&lt;&gt;"",IF([1]Formulario!C167=" ","Falta Depto",IF(G160=".","Error En Descripción",[1]Formulario!C167)),IF(G160=".",".","Falta Datos"))</f>
        <v>.</v>
      </c>
      <c r="G160" s="5" t="str">
        <f>IF([1]Formulario!D167&lt;&gt;"",IF([1]Formulario!D167=" ",".",[1]Formulario!D167),".")</f>
        <v>.</v>
      </c>
      <c r="H160" s="5" t="str">
        <f>IF([1]Formulario!E167&lt;&gt;"",IF([1]Formulario!E167=" "," ",[1]Formulario!E167),IF(F160=".",".","Falta Propietario"))</f>
        <v>.</v>
      </c>
      <c r="I160" s="5" t="str">
        <f>IF([1]Formulario!F167&lt;&gt;"",IF([1]Formulario!F167=" "," ",[1]Formulario!F167)," ")</f>
        <v xml:space="preserve"> </v>
      </c>
      <c r="J160" s="5" t="str">
        <f>IF([1]Formulario!G167&lt;&gt;"",IF([1]Formulario!G167=" "," ",[1]Formulario!G167)," ")</f>
        <v xml:space="preserve"> </v>
      </c>
      <c r="K160" s="5" t="str">
        <f>IF([1]Formulario!H167&lt;&gt;"",IF([1]Formulario!H167=" "," ",[1]Formulario!H167)," ")</f>
        <v xml:space="preserve"> </v>
      </c>
      <c r="L160" s="5" t="str">
        <f>IF([1]Formulario!I167&lt;&gt;"",IF([1]Formulario!I167=" "," ",[1]Formulario!I167)," ")</f>
        <v xml:space="preserve"> </v>
      </c>
      <c r="M160" s="6" t="str">
        <f>IF([1]Formulario!J167&lt;&gt;"",IF([1]Formulario!J167=" "," ",[1]Formulario!J167),IF(F160=".",".","Falta Fecha"))</f>
        <v>.</v>
      </c>
      <c r="N160" s="7">
        <f>IF([1]Formulario!L167=TRUE,1,0)</f>
        <v>0</v>
      </c>
      <c r="O160" s="8" t="str">
        <f>IF([1]Formulario!M167&lt;&gt;"",IF([1]Formulario!M167=" "," ",[1]Formulario!M167),IF(G160=".",".","Falta Hora"))</f>
        <v>.</v>
      </c>
      <c r="P160" s="8" t="str">
        <f>IF([1]Formulario!N167&lt;&gt;"",IF([1]Formulario!N167=" "," ",[1]Formulario!N167),IF(H160=".",".","Falta Hora"))</f>
        <v>.</v>
      </c>
      <c r="Q160" s="8" t="str">
        <f>IF([1]Formulario!O167&lt;&gt;"",IF([1]Formulario!O167=" ",".",[1]Formulario!O167),".")</f>
        <v>.</v>
      </c>
    </row>
    <row r="161" spans="1:17" x14ac:dyDescent="0.25">
      <c r="A161" s="5" t="str">
        <f>IF(F161="."," ",[1]Formulario!D$5)</f>
        <v xml:space="preserve"> </v>
      </c>
      <c r="B161" s="5" t="str">
        <f>IF(F161=".","",[1]Formulario!D$6)</f>
        <v/>
      </c>
      <c r="C161" s="5" t="str">
        <f>IF(G161=".","",[1]Formulario!D$7)</f>
        <v/>
      </c>
      <c r="D161" s="5" t="str">
        <f>IF(F161=".","",[1]Formulario!J$5)</f>
        <v/>
      </c>
      <c r="E161" s="6" t="str">
        <f>IF(F161=".","",[1]Formulario!J$6)</f>
        <v/>
      </c>
      <c r="F161" s="5" t="str">
        <f>IF([1]Formulario!C168&lt;&gt;"",IF([1]Formulario!C168=" ","Falta Depto",IF(G161=".","Error En Descripción",[1]Formulario!C168)),IF(G161=".",".","Falta Datos"))</f>
        <v>.</v>
      </c>
      <c r="G161" s="5" t="str">
        <f>IF([1]Formulario!D168&lt;&gt;"",IF([1]Formulario!D168=" ",".",[1]Formulario!D168),".")</f>
        <v>.</v>
      </c>
      <c r="H161" s="5" t="str">
        <f>IF([1]Formulario!E168&lt;&gt;"",IF([1]Formulario!E168=" "," ",[1]Formulario!E168),IF(F161=".",".","Falta Propietario"))</f>
        <v>.</v>
      </c>
      <c r="I161" s="5" t="str">
        <f>IF([1]Formulario!F168&lt;&gt;"",IF([1]Formulario!F168=" "," ",[1]Formulario!F168)," ")</f>
        <v xml:space="preserve"> </v>
      </c>
      <c r="J161" s="5" t="str">
        <f>IF([1]Formulario!G168&lt;&gt;"",IF([1]Formulario!G168=" "," ",[1]Formulario!G168)," ")</f>
        <v xml:space="preserve"> </v>
      </c>
      <c r="K161" s="5" t="str">
        <f>IF([1]Formulario!H168&lt;&gt;"",IF([1]Formulario!H168=" "," ",[1]Formulario!H168)," ")</f>
        <v xml:space="preserve"> </v>
      </c>
      <c r="L161" s="5" t="str">
        <f>IF([1]Formulario!I168&lt;&gt;"",IF([1]Formulario!I168=" "," ",[1]Formulario!I168)," ")</f>
        <v xml:space="preserve"> </v>
      </c>
      <c r="M161" s="6" t="str">
        <f>IF([1]Formulario!J168&lt;&gt;"",IF([1]Formulario!J168=" "," ",[1]Formulario!J168),IF(F161=".",".","Falta Fecha"))</f>
        <v>.</v>
      </c>
      <c r="N161" s="7">
        <f>IF([1]Formulario!L168=TRUE,1,0)</f>
        <v>0</v>
      </c>
      <c r="O161" s="8" t="str">
        <f>IF([1]Formulario!M168&lt;&gt;"",IF([1]Formulario!M168=" "," ",[1]Formulario!M168),IF(G161=".",".","Falta Hora"))</f>
        <v>.</v>
      </c>
      <c r="P161" s="8" t="str">
        <f>IF([1]Formulario!N168&lt;&gt;"",IF([1]Formulario!N168=" "," ",[1]Formulario!N168),IF(H161=".",".","Falta Hora"))</f>
        <v>.</v>
      </c>
      <c r="Q161" s="8" t="str">
        <f>IF([1]Formulario!O168&lt;&gt;"",IF([1]Formulario!O168=" ",".",[1]Formulario!O168),".")</f>
        <v>.</v>
      </c>
    </row>
    <row r="162" spans="1:17" x14ac:dyDescent="0.25">
      <c r="A162" s="5" t="str">
        <f>IF(F162="."," ",[1]Formulario!D$5)</f>
        <v xml:space="preserve"> </v>
      </c>
      <c r="B162" s="5" t="str">
        <f>IF(F162=".","",[1]Formulario!D$6)</f>
        <v/>
      </c>
      <c r="C162" s="5" t="str">
        <f>IF(G162=".","",[1]Formulario!D$7)</f>
        <v/>
      </c>
      <c r="D162" s="5" t="str">
        <f>IF(F162=".","",[1]Formulario!J$5)</f>
        <v/>
      </c>
      <c r="E162" s="6" t="str">
        <f>IF(F162=".","",[1]Formulario!J$6)</f>
        <v/>
      </c>
      <c r="F162" s="5" t="str">
        <f>IF([1]Formulario!C169&lt;&gt;"",IF([1]Formulario!C169=" ","Falta Depto",IF(G162=".","Error En Descripción",[1]Formulario!C169)),IF(G162=".",".","Falta Datos"))</f>
        <v>.</v>
      </c>
      <c r="G162" s="5" t="str">
        <f>IF([1]Formulario!D169&lt;&gt;"",IF([1]Formulario!D169=" ",".",[1]Formulario!D169),".")</f>
        <v>.</v>
      </c>
      <c r="H162" s="5" t="str">
        <f>IF([1]Formulario!E169&lt;&gt;"",IF([1]Formulario!E169=" "," ",[1]Formulario!E169),IF(F162=".",".","Falta Propietario"))</f>
        <v>.</v>
      </c>
      <c r="I162" s="5" t="str">
        <f>IF([1]Formulario!F169&lt;&gt;"",IF([1]Formulario!F169=" "," ",[1]Formulario!F169)," ")</f>
        <v xml:space="preserve"> </v>
      </c>
      <c r="J162" s="5" t="str">
        <f>IF([1]Formulario!G169&lt;&gt;"",IF([1]Formulario!G169=" "," ",[1]Formulario!G169)," ")</f>
        <v xml:space="preserve"> </v>
      </c>
      <c r="K162" s="5" t="str">
        <f>IF([1]Formulario!H169&lt;&gt;"",IF([1]Formulario!H169=" "," ",[1]Formulario!H169)," ")</f>
        <v xml:space="preserve"> </v>
      </c>
      <c r="L162" s="5" t="str">
        <f>IF([1]Formulario!I169&lt;&gt;"",IF([1]Formulario!I169=" "," ",[1]Formulario!I169)," ")</f>
        <v xml:space="preserve"> </v>
      </c>
      <c r="M162" s="6" t="str">
        <f>IF([1]Formulario!J169&lt;&gt;"",IF([1]Formulario!J169=" "," ",[1]Formulario!J169),IF(F162=".",".","Falta Fecha"))</f>
        <v>.</v>
      </c>
      <c r="N162" s="7">
        <f>IF([1]Formulario!L169=TRUE,1,0)</f>
        <v>0</v>
      </c>
      <c r="O162" s="8" t="str">
        <f>IF([1]Formulario!M169&lt;&gt;"",IF([1]Formulario!M169=" "," ",[1]Formulario!M169),IF(G162=".",".","Falta Hora"))</f>
        <v>.</v>
      </c>
      <c r="P162" s="8" t="str">
        <f>IF([1]Formulario!N169&lt;&gt;"",IF([1]Formulario!N169=" "," ",[1]Formulario!N169),IF(H162=".",".","Falta Hora"))</f>
        <v>.</v>
      </c>
      <c r="Q162" s="8" t="str">
        <f>IF([1]Formulario!O169&lt;&gt;"",IF([1]Formulario!O169=" ",".",[1]Formulario!O169),".")</f>
        <v>.</v>
      </c>
    </row>
    <row r="163" spans="1:17" x14ac:dyDescent="0.25">
      <c r="A163" s="5" t="str">
        <f>IF(F163="."," ",[1]Formulario!D$5)</f>
        <v xml:space="preserve"> </v>
      </c>
      <c r="B163" s="5" t="str">
        <f>IF(F163=".","",[1]Formulario!D$6)</f>
        <v/>
      </c>
      <c r="C163" s="5" t="str">
        <f>IF(G163=".","",[1]Formulario!D$7)</f>
        <v/>
      </c>
      <c r="D163" s="5" t="str">
        <f>IF(F163=".","",[1]Formulario!J$5)</f>
        <v/>
      </c>
      <c r="E163" s="6" t="str">
        <f>IF(F163=".","",[1]Formulario!J$6)</f>
        <v/>
      </c>
      <c r="F163" s="5" t="str">
        <f>IF([1]Formulario!C170&lt;&gt;"",IF([1]Formulario!C170=" ","Falta Depto",IF(G163=".","Error En Descripción",[1]Formulario!C170)),IF(G163=".",".","Falta Datos"))</f>
        <v>.</v>
      </c>
      <c r="G163" s="5" t="str">
        <f>IF([1]Formulario!D170&lt;&gt;"",IF([1]Formulario!D170=" ",".",[1]Formulario!D170),".")</f>
        <v>.</v>
      </c>
      <c r="H163" s="5" t="str">
        <f>IF([1]Formulario!E170&lt;&gt;"",IF([1]Formulario!E170=" "," ",[1]Formulario!E170),IF(F163=".",".","Falta Propietario"))</f>
        <v>.</v>
      </c>
      <c r="I163" s="5" t="str">
        <f>IF([1]Formulario!F170&lt;&gt;"",IF([1]Formulario!F170=" "," ",[1]Formulario!F170)," ")</f>
        <v xml:space="preserve"> </v>
      </c>
      <c r="J163" s="5" t="str">
        <f>IF([1]Formulario!G170&lt;&gt;"",IF([1]Formulario!G170=" "," ",[1]Formulario!G170)," ")</f>
        <v xml:space="preserve"> </v>
      </c>
      <c r="K163" s="5" t="str">
        <f>IF([1]Formulario!H170&lt;&gt;"",IF([1]Formulario!H170=" "," ",[1]Formulario!H170)," ")</f>
        <v xml:space="preserve"> </v>
      </c>
      <c r="L163" s="5" t="str">
        <f>IF([1]Formulario!I170&lt;&gt;"",IF([1]Formulario!I170=" "," ",[1]Formulario!I170)," ")</f>
        <v xml:space="preserve"> </v>
      </c>
      <c r="M163" s="6" t="str">
        <f>IF([1]Formulario!J170&lt;&gt;"",IF([1]Formulario!J170=" "," ",[1]Formulario!J170),IF(F163=".",".","Falta Fecha"))</f>
        <v>.</v>
      </c>
      <c r="N163" s="7">
        <f>IF([1]Formulario!L170=TRUE,1,0)</f>
        <v>0</v>
      </c>
      <c r="O163" s="8" t="str">
        <f>IF([1]Formulario!M170&lt;&gt;"",IF([1]Formulario!M170=" "," ",[1]Formulario!M170),IF(G163=".",".","Falta Hora"))</f>
        <v>.</v>
      </c>
      <c r="P163" s="8" t="str">
        <f>IF([1]Formulario!N170&lt;&gt;"",IF([1]Formulario!N170=" "," ",[1]Formulario!N170),IF(H163=".",".","Falta Hora"))</f>
        <v>.</v>
      </c>
      <c r="Q163" s="8" t="str">
        <f>IF([1]Formulario!O170&lt;&gt;"",IF([1]Formulario!O170=" ",".",[1]Formulario!O170),".")</f>
        <v>.</v>
      </c>
    </row>
    <row r="164" spans="1:17" x14ac:dyDescent="0.25">
      <c r="A164" s="5" t="str">
        <f>IF(F164="."," ",[1]Formulario!D$5)</f>
        <v xml:space="preserve"> </v>
      </c>
      <c r="B164" s="5" t="str">
        <f>IF(F164=".","",[1]Formulario!D$6)</f>
        <v/>
      </c>
      <c r="C164" s="5" t="str">
        <f>IF(G164=".","",[1]Formulario!D$7)</f>
        <v/>
      </c>
      <c r="D164" s="5" t="str">
        <f>IF(F164=".","",[1]Formulario!J$5)</f>
        <v/>
      </c>
      <c r="E164" s="6" t="str">
        <f>IF(F164=".","",[1]Formulario!J$6)</f>
        <v/>
      </c>
      <c r="F164" s="5" t="str">
        <f>IF([1]Formulario!C171&lt;&gt;"",IF([1]Formulario!C171=" ","Falta Depto",IF(G164=".","Error En Descripción",[1]Formulario!C171)),IF(G164=".",".","Falta Datos"))</f>
        <v>.</v>
      </c>
      <c r="G164" s="5" t="str">
        <f>IF([1]Formulario!D171&lt;&gt;"",IF([1]Formulario!D171=" ",".",[1]Formulario!D171),".")</f>
        <v>.</v>
      </c>
      <c r="H164" s="5" t="str">
        <f>IF([1]Formulario!E171&lt;&gt;"",IF([1]Formulario!E171=" "," ",[1]Formulario!E171),IF(F164=".",".","Falta Propietario"))</f>
        <v>.</v>
      </c>
      <c r="I164" s="5" t="str">
        <f>IF([1]Formulario!F171&lt;&gt;"",IF([1]Formulario!F171=" "," ",[1]Formulario!F171)," ")</f>
        <v xml:space="preserve"> </v>
      </c>
      <c r="J164" s="5" t="str">
        <f>IF([1]Formulario!G171&lt;&gt;"",IF([1]Formulario!G171=" "," ",[1]Formulario!G171)," ")</f>
        <v xml:space="preserve"> </v>
      </c>
      <c r="K164" s="5" t="str">
        <f>IF([1]Formulario!H171&lt;&gt;"",IF([1]Formulario!H171=" "," ",[1]Formulario!H171)," ")</f>
        <v xml:space="preserve"> </v>
      </c>
      <c r="L164" s="5" t="str">
        <f>IF([1]Formulario!I171&lt;&gt;"",IF([1]Formulario!I171=" "," ",[1]Formulario!I171)," ")</f>
        <v xml:space="preserve"> </v>
      </c>
      <c r="M164" s="6" t="str">
        <f>IF([1]Formulario!J171&lt;&gt;"",IF([1]Formulario!J171=" "," ",[1]Formulario!J171),IF(F164=".",".","Falta Fecha"))</f>
        <v>.</v>
      </c>
      <c r="N164" s="7">
        <f>IF([1]Formulario!L171=TRUE,1,0)</f>
        <v>0</v>
      </c>
      <c r="O164" s="8" t="str">
        <f>IF([1]Formulario!M171&lt;&gt;"",IF([1]Formulario!M171=" "," ",[1]Formulario!M171),IF(G164=".",".","Falta Hora"))</f>
        <v>.</v>
      </c>
      <c r="P164" s="8" t="str">
        <f>IF([1]Formulario!N171&lt;&gt;"",IF([1]Formulario!N171=" "," ",[1]Formulario!N171),IF(H164=".",".","Falta Hora"))</f>
        <v>.</v>
      </c>
      <c r="Q164" s="8" t="str">
        <f>IF([1]Formulario!O171&lt;&gt;"",IF([1]Formulario!O171=" ",".",[1]Formulario!O171),".")</f>
        <v>.</v>
      </c>
    </row>
    <row r="165" spans="1:17" x14ac:dyDescent="0.25">
      <c r="A165" s="5" t="str">
        <f>IF(F165="."," ",[1]Formulario!D$5)</f>
        <v xml:space="preserve"> </v>
      </c>
      <c r="B165" s="5" t="str">
        <f>IF(F165=".","",[1]Formulario!D$6)</f>
        <v/>
      </c>
      <c r="C165" s="5" t="str">
        <f>IF(G165=".","",[1]Formulario!D$7)</f>
        <v/>
      </c>
      <c r="D165" s="5" t="str">
        <f>IF(F165=".","",[1]Formulario!J$5)</f>
        <v/>
      </c>
      <c r="E165" s="6" t="str">
        <f>IF(F165=".","",[1]Formulario!J$6)</f>
        <v/>
      </c>
      <c r="F165" s="5" t="str">
        <f>IF([1]Formulario!C172&lt;&gt;"",IF([1]Formulario!C172=" ","Falta Depto",IF(G165=".","Error En Descripción",[1]Formulario!C172)),IF(G165=".",".","Falta Datos"))</f>
        <v>.</v>
      </c>
      <c r="G165" s="5" t="str">
        <f>IF([1]Formulario!D172&lt;&gt;"",IF([1]Formulario!D172=" ",".",[1]Formulario!D172),".")</f>
        <v>.</v>
      </c>
      <c r="H165" s="5" t="str">
        <f>IF([1]Formulario!E172&lt;&gt;"",IF([1]Formulario!E172=" "," ",[1]Formulario!E172),IF(F165=".",".","Falta Propietario"))</f>
        <v>.</v>
      </c>
      <c r="I165" s="5" t="str">
        <f>IF([1]Formulario!F172&lt;&gt;"",IF([1]Formulario!F172=" "," ",[1]Formulario!F172)," ")</f>
        <v xml:space="preserve"> </v>
      </c>
      <c r="J165" s="5" t="str">
        <f>IF([1]Formulario!G172&lt;&gt;"",IF([1]Formulario!G172=" "," ",[1]Formulario!G172)," ")</f>
        <v xml:space="preserve"> </v>
      </c>
      <c r="K165" s="5" t="str">
        <f>IF([1]Formulario!H172&lt;&gt;"",IF([1]Formulario!H172=" "," ",[1]Formulario!H172)," ")</f>
        <v xml:space="preserve"> </v>
      </c>
      <c r="L165" s="5" t="str">
        <f>IF([1]Formulario!I172&lt;&gt;"",IF([1]Formulario!I172=" "," ",[1]Formulario!I172)," ")</f>
        <v xml:space="preserve"> </v>
      </c>
      <c r="M165" s="6" t="str">
        <f>IF([1]Formulario!J172&lt;&gt;"",IF([1]Formulario!J172=" "," ",[1]Formulario!J172),IF(F165=".",".","Falta Fecha"))</f>
        <v>.</v>
      </c>
      <c r="N165" s="7">
        <f>IF([1]Formulario!L172=TRUE,1,0)</f>
        <v>0</v>
      </c>
      <c r="O165" s="8" t="str">
        <f>IF([1]Formulario!M172&lt;&gt;"",IF([1]Formulario!M172=" "," ",[1]Formulario!M172),IF(G165=".",".","Falta Hora"))</f>
        <v>.</v>
      </c>
      <c r="P165" s="8" t="str">
        <f>IF([1]Formulario!N172&lt;&gt;"",IF([1]Formulario!N172=" "," ",[1]Formulario!N172),IF(H165=".",".","Falta Hora"))</f>
        <v>.</v>
      </c>
      <c r="Q165" s="8" t="str">
        <f>IF([1]Formulario!O172&lt;&gt;"",IF([1]Formulario!O172=" ",".",[1]Formulario!O172),".")</f>
        <v>.</v>
      </c>
    </row>
    <row r="166" spans="1:17" x14ac:dyDescent="0.25">
      <c r="A166" s="5" t="str">
        <f>IF(F166="."," ",[1]Formulario!D$5)</f>
        <v xml:space="preserve"> </v>
      </c>
      <c r="B166" s="5" t="str">
        <f>IF(F166=".","",[1]Formulario!D$6)</f>
        <v/>
      </c>
      <c r="C166" s="5" t="str">
        <f>IF(G166=".","",[1]Formulario!D$7)</f>
        <v/>
      </c>
      <c r="D166" s="5" t="str">
        <f>IF(F166=".","",[1]Formulario!J$5)</f>
        <v/>
      </c>
      <c r="E166" s="6" t="str">
        <f>IF(F166=".","",[1]Formulario!J$6)</f>
        <v/>
      </c>
      <c r="F166" s="5" t="str">
        <f>IF([1]Formulario!C173&lt;&gt;"",IF([1]Formulario!C173=" ","Falta Depto",IF(G166=".","Error En Descripción",[1]Formulario!C173)),IF(G166=".",".","Falta Datos"))</f>
        <v>.</v>
      </c>
      <c r="G166" s="5" t="str">
        <f>IF([1]Formulario!D173&lt;&gt;"",IF([1]Formulario!D173=" ",".",[1]Formulario!D173),".")</f>
        <v>.</v>
      </c>
      <c r="H166" s="5" t="str">
        <f>IF([1]Formulario!E173&lt;&gt;"",IF([1]Formulario!E173=" "," ",[1]Formulario!E173),IF(F166=".",".","Falta Propietario"))</f>
        <v>.</v>
      </c>
      <c r="I166" s="5" t="str">
        <f>IF([1]Formulario!F173&lt;&gt;"",IF([1]Formulario!F173=" "," ",[1]Formulario!F173)," ")</f>
        <v xml:space="preserve"> </v>
      </c>
      <c r="J166" s="5" t="str">
        <f>IF([1]Formulario!G173&lt;&gt;"",IF([1]Formulario!G173=" "," ",[1]Formulario!G173)," ")</f>
        <v xml:space="preserve"> </v>
      </c>
      <c r="K166" s="5" t="str">
        <f>IF([1]Formulario!H173&lt;&gt;"",IF([1]Formulario!H173=" "," ",[1]Formulario!H173)," ")</f>
        <v xml:space="preserve"> </v>
      </c>
      <c r="L166" s="5" t="str">
        <f>IF([1]Formulario!I173&lt;&gt;"",IF([1]Formulario!I173=" "," ",[1]Formulario!I173)," ")</f>
        <v xml:space="preserve"> </v>
      </c>
      <c r="M166" s="6" t="str">
        <f>IF([1]Formulario!J173&lt;&gt;"",IF([1]Formulario!J173=" "," ",[1]Formulario!J173),IF(F166=".",".","Falta Fecha"))</f>
        <v>.</v>
      </c>
      <c r="N166" s="7">
        <f>IF([1]Formulario!L173=TRUE,1,0)</f>
        <v>0</v>
      </c>
      <c r="O166" s="8" t="str">
        <f>IF([1]Formulario!M173&lt;&gt;"",IF([1]Formulario!M173=" "," ",[1]Formulario!M173),IF(G166=".",".","Falta Hora"))</f>
        <v>.</v>
      </c>
      <c r="P166" s="8" t="str">
        <f>IF([1]Formulario!N173&lt;&gt;"",IF([1]Formulario!N173=" "," ",[1]Formulario!N173),IF(H166=".",".","Falta Hora"))</f>
        <v>.</v>
      </c>
      <c r="Q166" s="8" t="str">
        <f>IF([1]Formulario!O173&lt;&gt;"",IF([1]Formulario!O173=" ",".",[1]Formulario!O173),".")</f>
        <v>.</v>
      </c>
    </row>
    <row r="167" spans="1:17" x14ac:dyDescent="0.25">
      <c r="A167" s="5" t="str">
        <f>IF(F167="."," ",[1]Formulario!D$5)</f>
        <v xml:space="preserve"> </v>
      </c>
      <c r="B167" s="5" t="str">
        <f>IF(F167=".","",[1]Formulario!D$6)</f>
        <v/>
      </c>
      <c r="C167" s="5" t="str">
        <f>IF(G167=".","",[1]Formulario!D$7)</f>
        <v/>
      </c>
      <c r="D167" s="5" t="str">
        <f>IF(F167=".","",[1]Formulario!J$5)</f>
        <v/>
      </c>
      <c r="E167" s="6" t="str">
        <f>IF(F167=".","",[1]Formulario!J$6)</f>
        <v/>
      </c>
      <c r="F167" s="5" t="str">
        <f>IF([1]Formulario!C174&lt;&gt;"",IF([1]Formulario!C174=" ","Falta Depto",IF(G167=".","Error En Descripción",[1]Formulario!C174)),IF(G167=".",".","Falta Datos"))</f>
        <v>.</v>
      </c>
      <c r="G167" s="5" t="str">
        <f>IF([1]Formulario!D174&lt;&gt;"",IF([1]Formulario!D174=" ",".",[1]Formulario!D174),".")</f>
        <v>.</v>
      </c>
      <c r="H167" s="5" t="str">
        <f>IF([1]Formulario!E174&lt;&gt;"",IF([1]Formulario!E174=" "," ",[1]Formulario!E174),IF(F167=".",".","Falta Propietario"))</f>
        <v>.</v>
      </c>
      <c r="I167" s="5" t="str">
        <f>IF([1]Formulario!F174&lt;&gt;"",IF([1]Formulario!F174=" "," ",[1]Formulario!F174)," ")</f>
        <v xml:space="preserve"> </v>
      </c>
      <c r="J167" s="5" t="str">
        <f>IF([1]Formulario!G174&lt;&gt;"",IF([1]Formulario!G174=" "," ",[1]Formulario!G174)," ")</f>
        <v xml:space="preserve"> </v>
      </c>
      <c r="K167" s="5" t="str">
        <f>IF([1]Formulario!H174&lt;&gt;"",IF([1]Formulario!H174=" "," ",[1]Formulario!H174)," ")</f>
        <v xml:space="preserve"> </v>
      </c>
      <c r="L167" s="5" t="str">
        <f>IF([1]Formulario!I174&lt;&gt;"",IF([1]Formulario!I174=" "," ",[1]Formulario!I174)," ")</f>
        <v xml:space="preserve"> </v>
      </c>
      <c r="M167" s="6" t="str">
        <f>IF([1]Formulario!J174&lt;&gt;"",IF([1]Formulario!J174=" "," ",[1]Formulario!J174),IF(F167=".",".","Falta Fecha"))</f>
        <v>.</v>
      </c>
      <c r="N167" s="7">
        <f>IF([1]Formulario!L174=TRUE,1,0)</f>
        <v>0</v>
      </c>
      <c r="O167" s="8" t="str">
        <f>IF([1]Formulario!M174&lt;&gt;"",IF([1]Formulario!M174=" "," ",[1]Formulario!M174),IF(G167=".",".","Falta Hora"))</f>
        <v>.</v>
      </c>
      <c r="P167" s="8" t="str">
        <f>IF([1]Formulario!N174&lt;&gt;"",IF([1]Formulario!N174=" "," ",[1]Formulario!N174),IF(H167=".",".","Falta Hora"))</f>
        <v>.</v>
      </c>
      <c r="Q167" s="8" t="str">
        <f>IF([1]Formulario!O174&lt;&gt;"",IF([1]Formulario!O174=" ",".",[1]Formulario!O174),".")</f>
        <v>.</v>
      </c>
    </row>
    <row r="168" spans="1:17" x14ac:dyDescent="0.25">
      <c r="A168" s="5" t="str">
        <f>IF(F168="."," ",[1]Formulario!D$5)</f>
        <v xml:space="preserve"> </v>
      </c>
      <c r="B168" s="5" t="str">
        <f>IF(F168=".","",[1]Formulario!D$6)</f>
        <v/>
      </c>
      <c r="C168" s="5" t="str">
        <f>IF(G168=".","",[1]Formulario!D$7)</f>
        <v/>
      </c>
      <c r="D168" s="5" t="str">
        <f>IF(F168=".","",[1]Formulario!J$5)</f>
        <v/>
      </c>
      <c r="E168" s="6" t="str">
        <f>IF(F168=".","",[1]Formulario!J$6)</f>
        <v/>
      </c>
      <c r="F168" s="5" t="str">
        <f>IF([1]Formulario!C175&lt;&gt;"",IF([1]Formulario!C175=" ","Falta Depto",IF(G168=".","Error En Descripción",[1]Formulario!C175)),IF(G168=".",".","Falta Datos"))</f>
        <v>.</v>
      </c>
      <c r="G168" s="5" t="str">
        <f>IF([1]Formulario!D175&lt;&gt;"",IF([1]Formulario!D175=" ",".",[1]Formulario!D175),".")</f>
        <v>.</v>
      </c>
      <c r="H168" s="5" t="str">
        <f>IF([1]Formulario!E175&lt;&gt;"",IF([1]Formulario!E175=" "," ",[1]Formulario!E175),IF(F168=".",".","Falta Propietario"))</f>
        <v>.</v>
      </c>
      <c r="I168" s="5" t="str">
        <f>IF([1]Formulario!F175&lt;&gt;"",IF([1]Formulario!F175=" "," ",[1]Formulario!F175)," ")</f>
        <v xml:space="preserve"> </v>
      </c>
      <c r="J168" s="5" t="str">
        <f>IF([1]Formulario!G175&lt;&gt;"",IF([1]Formulario!G175=" "," ",[1]Formulario!G175)," ")</f>
        <v xml:space="preserve"> </v>
      </c>
      <c r="K168" s="5" t="str">
        <f>IF([1]Formulario!H175&lt;&gt;"",IF([1]Formulario!H175=" "," ",[1]Formulario!H175)," ")</f>
        <v xml:space="preserve"> </v>
      </c>
      <c r="L168" s="5" t="str">
        <f>IF([1]Formulario!I175&lt;&gt;"",IF([1]Formulario!I175=" "," ",[1]Formulario!I175)," ")</f>
        <v xml:space="preserve"> </v>
      </c>
      <c r="M168" s="6" t="str">
        <f>IF([1]Formulario!J175&lt;&gt;"",IF([1]Formulario!J175=" "," ",[1]Formulario!J175),IF(F168=".",".","Falta Fecha"))</f>
        <v>.</v>
      </c>
      <c r="N168" s="7">
        <f>IF([1]Formulario!L175=TRUE,1,0)</f>
        <v>0</v>
      </c>
      <c r="O168" s="8" t="str">
        <f>IF([1]Formulario!M175&lt;&gt;"",IF([1]Formulario!M175=" "," ",[1]Formulario!M175),IF(G168=".",".","Falta Hora"))</f>
        <v>.</v>
      </c>
      <c r="P168" s="8" t="str">
        <f>IF([1]Formulario!N175&lt;&gt;"",IF([1]Formulario!N175=" "," ",[1]Formulario!N175),IF(H168=".",".","Falta Hora"))</f>
        <v>.</v>
      </c>
      <c r="Q168" s="8" t="str">
        <f>IF([1]Formulario!O175&lt;&gt;"",IF([1]Formulario!O175=" ",".",[1]Formulario!O175),".")</f>
        <v>.</v>
      </c>
    </row>
    <row r="169" spans="1:17" x14ac:dyDescent="0.25">
      <c r="A169" s="5" t="str">
        <f>IF(F169="."," ",[1]Formulario!D$5)</f>
        <v xml:space="preserve"> </v>
      </c>
      <c r="B169" s="5" t="str">
        <f>IF(F169=".","",[1]Formulario!D$6)</f>
        <v/>
      </c>
      <c r="C169" s="5" t="str">
        <f>IF(G169=".","",[1]Formulario!D$7)</f>
        <v/>
      </c>
      <c r="D169" s="5" t="str">
        <f>IF(F169=".","",[1]Formulario!J$5)</f>
        <v/>
      </c>
      <c r="E169" s="6" t="str">
        <f>IF(F169=".","",[1]Formulario!J$6)</f>
        <v/>
      </c>
      <c r="F169" s="5" t="str">
        <f>IF([1]Formulario!C176&lt;&gt;"",IF([1]Formulario!C176=" ","Falta Depto",IF(G169=".","Error En Descripción",[1]Formulario!C176)),IF(G169=".",".","Falta Datos"))</f>
        <v>.</v>
      </c>
      <c r="G169" s="5" t="str">
        <f>IF([1]Formulario!D176&lt;&gt;"",IF([1]Formulario!D176=" ",".",[1]Formulario!D176),".")</f>
        <v>.</v>
      </c>
      <c r="H169" s="5" t="str">
        <f>IF([1]Formulario!E176&lt;&gt;"",IF([1]Formulario!E176=" "," ",[1]Formulario!E176),IF(F169=".",".","Falta Propietario"))</f>
        <v>.</v>
      </c>
      <c r="I169" s="5" t="str">
        <f>IF([1]Formulario!F176&lt;&gt;"",IF([1]Formulario!F176=" "," ",[1]Formulario!F176)," ")</f>
        <v xml:space="preserve"> </v>
      </c>
      <c r="J169" s="5" t="str">
        <f>IF([1]Formulario!G176&lt;&gt;"",IF([1]Formulario!G176=" "," ",[1]Formulario!G176)," ")</f>
        <v xml:space="preserve"> </v>
      </c>
      <c r="K169" s="5" t="str">
        <f>IF([1]Formulario!H176&lt;&gt;"",IF([1]Formulario!H176=" "," ",[1]Formulario!H176)," ")</f>
        <v xml:space="preserve"> </v>
      </c>
      <c r="L169" s="5" t="str">
        <f>IF([1]Formulario!I176&lt;&gt;"",IF([1]Formulario!I176=" "," ",[1]Formulario!I176)," ")</f>
        <v xml:space="preserve"> </v>
      </c>
      <c r="M169" s="6" t="str">
        <f>IF([1]Formulario!J176&lt;&gt;"",IF([1]Formulario!J176=" "," ",[1]Formulario!J176),IF(F169=".",".","Falta Fecha"))</f>
        <v>.</v>
      </c>
      <c r="N169" s="7">
        <f>IF([1]Formulario!L176=TRUE,1,0)</f>
        <v>0</v>
      </c>
      <c r="O169" s="8" t="str">
        <f>IF([1]Formulario!M176&lt;&gt;"",IF([1]Formulario!M176=" "," ",[1]Formulario!M176),IF(G169=".",".","Falta Hora"))</f>
        <v>.</v>
      </c>
      <c r="P169" s="8" t="str">
        <f>IF([1]Formulario!N176&lt;&gt;"",IF([1]Formulario!N176=" "," ",[1]Formulario!N176),IF(H169=".",".","Falta Hora"))</f>
        <v>.</v>
      </c>
      <c r="Q169" s="8" t="str">
        <f>IF([1]Formulario!O176&lt;&gt;"",IF([1]Formulario!O176=" ",".",[1]Formulario!O176),".")</f>
        <v>.</v>
      </c>
    </row>
    <row r="170" spans="1:17" x14ac:dyDescent="0.25">
      <c r="A170" s="5" t="str">
        <f>IF(F170="."," ",[1]Formulario!D$5)</f>
        <v xml:space="preserve"> </v>
      </c>
      <c r="B170" s="5" t="str">
        <f>IF(F170=".","",[1]Formulario!D$6)</f>
        <v/>
      </c>
      <c r="C170" s="5" t="str">
        <f>IF(G170=".","",[1]Formulario!D$7)</f>
        <v/>
      </c>
      <c r="D170" s="5" t="str">
        <f>IF(F170=".","",[1]Formulario!J$5)</f>
        <v/>
      </c>
      <c r="E170" s="6" t="str">
        <f>IF(F170=".","",[1]Formulario!J$6)</f>
        <v/>
      </c>
      <c r="F170" s="5" t="str">
        <f>IF([1]Formulario!C177&lt;&gt;"",IF([1]Formulario!C177=" ","Falta Depto",IF(G170=".","Error En Descripción",[1]Formulario!C177)),IF(G170=".",".","Falta Datos"))</f>
        <v>.</v>
      </c>
      <c r="G170" s="5" t="str">
        <f>IF([1]Formulario!D177&lt;&gt;"",IF([1]Formulario!D177=" ",".",[1]Formulario!D177),".")</f>
        <v>.</v>
      </c>
      <c r="H170" s="5" t="str">
        <f>IF([1]Formulario!E177&lt;&gt;"",IF([1]Formulario!E177=" "," ",[1]Formulario!E177),IF(F170=".",".","Falta Propietario"))</f>
        <v>.</v>
      </c>
      <c r="I170" s="5" t="str">
        <f>IF([1]Formulario!F177&lt;&gt;"",IF([1]Formulario!F177=" "," ",[1]Formulario!F177)," ")</f>
        <v xml:space="preserve"> </v>
      </c>
      <c r="J170" s="5" t="str">
        <f>IF([1]Formulario!G177&lt;&gt;"",IF([1]Formulario!G177=" "," ",[1]Formulario!G177)," ")</f>
        <v xml:space="preserve"> </v>
      </c>
      <c r="K170" s="5" t="str">
        <f>IF([1]Formulario!H177&lt;&gt;"",IF([1]Formulario!H177=" "," ",[1]Formulario!H177)," ")</f>
        <v xml:space="preserve"> </v>
      </c>
      <c r="L170" s="5" t="str">
        <f>IF([1]Formulario!I177&lt;&gt;"",IF([1]Formulario!I177=" "," ",[1]Formulario!I177)," ")</f>
        <v xml:space="preserve"> </v>
      </c>
      <c r="M170" s="6" t="str">
        <f>IF([1]Formulario!J177&lt;&gt;"",IF([1]Formulario!J177=" "," ",[1]Formulario!J177),IF(F170=".",".","Falta Fecha"))</f>
        <v>.</v>
      </c>
      <c r="N170" s="7">
        <f>IF([1]Formulario!L177=TRUE,1,0)</f>
        <v>0</v>
      </c>
      <c r="O170" s="8" t="str">
        <f>IF([1]Formulario!M177&lt;&gt;"",IF([1]Formulario!M177=" "," ",[1]Formulario!M177),IF(G170=".",".","Falta Hora"))</f>
        <v>.</v>
      </c>
      <c r="P170" s="8" t="str">
        <f>IF([1]Formulario!N177&lt;&gt;"",IF([1]Formulario!N177=" "," ",[1]Formulario!N177),IF(H170=".",".","Falta Hora"))</f>
        <v>.</v>
      </c>
      <c r="Q170" s="8" t="str">
        <f>IF([1]Formulario!O177&lt;&gt;"",IF([1]Formulario!O177=" ",".",[1]Formulario!O177),".")</f>
        <v>.</v>
      </c>
    </row>
    <row r="171" spans="1:17" x14ac:dyDescent="0.25">
      <c r="A171" s="5" t="str">
        <f>IF(F171="."," ",[1]Formulario!D$5)</f>
        <v xml:space="preserve"> </v>
      </c>
      <c r="B171" s="5" t="str">
        <f>IF(F171=".","",[1]Formulario!D$6)</f>
        <v/>
      </c>
      <c r="C171" s="5" t="str">
        <f>IF(G171=".","",[1]Formulario!D$7)</f>
        <v/>
      </c>
      <c r="D171" s="5" t="str">
        <f>IF(F171=".","",[1]Formulario!J$5)</f>
        <v/>
      </c>
      <c r="E171" s="6" t="str">
        <f>IF(F171=".","",[1]Formulario!J$6)</f>
        <v/>
      </c>
      <c r="F171" s="5" t="str">
        <f>IF([1]Formulario!C178&lt;&gt;"",IF([1]Formulario!C178=" ","Falta Depto",IF(G171=".","Error En Descripción",[1]Formulario!C178)),IF(G171=".",".","Falta Datos"))</f>
        <v>.</v>
      </c>
      <c r="G171" s="5" t="str">
        <f>IF([1]Formulario!D178&lt;&gt;"",IF([1]Formulario!D178=" ",".",[1]Formulario!D178),".")</f>
        <v>.</v>
      </c>
      <c r="H171" s="5" t="str">
        <f>IF([1]Formulario!E178&lt;&gt;"",IF([1]Formulario!E178=" "," ",[1]Formulario!E178),IF(F171=".",".","Falta Propietario"))</f>
        <v>.</v>
      </c>
      <c r="I171" s="5" t="str">
        <f>IF([1]Formulario!F178&lt;&gt;"",IF([1]Formulario!F178=" "," ",[1]Formulario!F178)," ")</f>
        <v xml:space="preserve"> </v>
      </c>
      <c r="J171" s="5" t="str">
        <f>IF([1]Formulario!G178&lt;&gt;"",IF([1]Formulario!G178=" "," ",[1]Formulario!G178)," ")</f>
        <v xml:space="preserve"> </v>
      </c>
      <c r="K171" s="5" t="str">
        <f>IF([1]Formulario!H178&lt;&gt;"",IF([1]Formulario!H178=" "," ",[1]Formulario!H178)," ")</f>
        <v xml:space="preserve"> </v>
      </c>
      <c r="L171" s="5" t="str">
        <f>IF([1]Formulario!I178&lt;&gt;"",IF([1]Formulario!I178=" "," ",[1]Formulario!I178)," ")</f>
        <v xml:space="preserve"> </v>
      </c>
      <c r="M171" s="6" t="str">
        <f>IF([1]Formulario!J178&lt;&gt;"",IF([1]Formulario!J178=" "," ",[1]Formulario!J178),IF(F171=".",".","Falta Fecha"))</f>
        <v>.</v>
      </c>
      <c r="N171" s="7">
        <f>IF([1]Formulario!L178=TRUE,1,0)</f>
        <v>0</v>
      </c>
      <c r="O171" s="8" t="str">
        <f>IF([1]Formulario!M178&lt;&gt;"",IF([1]Formulario!M178=" "," ",[1]Formulario!M178),IF(G171=".",".","Falta Hora"))</f>
        <v>.</v>
      </c>
      <c r="P171" s="8" t="str">
        <f>IF([1]Formulario!N178&lt;&gt;"",IF([1]Formulario!N178=" "," ",[1]Formulario!N178),IF(H171=".",".","Falta Hora"))</f>
        <v>.</v>
      </c>
      <c r="Q171" s="8" t="str">
        <f>IF([1]Formulario!O178&lt;&gt;"",IF([1]Formulario!O178=" ",".",[1]Formulario!O178),".")</f>
        <v>.</v>
      </c>
    </row>
    <row r="172" spans="1:17" x14ac:dyDescent="0.25">
      <c r="A172" s="5" t="str">
        <f>IF(F172="."," ",[1]Formulario!D$5)</f>
        <v xml:space="preserve"> </v>
      </c>
      <c r="B172" s="5" t="str">
        <f>IF(F172=".","",[1]Formulario!D$6)</f>
        <v/>
      </c>
      <c r="C172" s="5" t="str">
        <f>IF(G172=".","",[1]Formulario!D$7)</f>
        <v/>
      </c>
      <c r="D172" s="5" t="str">
        <f>IF(F172=".","",[1]Formulario!J$5)</f>
        <v/>
      </c>
      <c r="E172" s="6" t="str">
        <f>IF(F172=".","",[1]Formulario!J$6)</f>
        <v/>
      </c>
      <c r="F172" s="5" t="str">
        <f>IF([1]Formulario!C179&lt;&gt;"",IF([1]Formulario!C179=" ","Falta Depto",IF(G172=".","Error En Descripción",[1]Formulario!C179)),IF(G172=".",".","Falta Datos"))</f>
        <v>.</v>
      </c>
      <c r="G172" s="5" t="str">
        <f>IF([1]Formulario!D179&lt;&gt;"",IF([1]Formulario!D179=" ",".",[1]Formulario!D179),".")</f>
        <v>.</v>
      </c>
      <c r="H172" s="5" t="str">
        <f>IF([1]Formulario!E179&lt;&gt;"",IF([1]Formulario!E179=" "," ",[1]Formulario!E179),IF(F172=".",".","Falta Propietario"))</f>
        <v>.</v>
      </c>
      <c r="I172" s="5" t="str">
        <f>IF([1]Formulario!F179&lt;&gt;"",IF([1]Formulario!F179=" "," ",[1]Formulario!F179)," ")</f>
        <v xml:space="preserve"> </v>
      </c>
      <c r="J172" s="5" t="str">
        <f>IF([1]Formulario!G179&lt;&gt;"",IF([1]Formulario!G179=" "," ",[1]Formulario!G179)," ")</f>
        <v xml:space="preserve"> </v>
      </c>
      <c r="K172" s="5" t="str">
        <f>IF([1]Formulario!H179&lt;&gt;"",IF([1]Formulario!H179=" "," ",[1]Formulario!H179)," ")</f>
        <v xml:space="preserve"> </v>
      </c>
      <c r="L172" s="5" t="str">
        <f>IF([1]Formulario!I179&lt;&gt;"",IF([1]Formulario!I179=" "," ",[1]Formulario!I179)," ")</f>
        <v xml:space="preserve"> </v>
      </c>
      <c r="M172" s="6" t="str">
        <f>IF([1]Formulario!J179&lt;&gt;"",IF([1]Formulario!J179=" "," ",[1]Formulario!J179),IF(F172=".",".","Falta Fecha"))</f>
        <v>.</v>
      </c>
      <c r="N172" s="7">
        <f>IF([1]Formulario!L179=TRUE,1,0)</f>
        <v>0</v>
      </c>
      <c r="O172" s="8" t="str">
        <f>IF([1]Formulario!M179&lt;&gt;"",IF([1]Formulario!M179=" "," ",[1]Formulario!M179),IF(G172=".",".","Falta Hora"))</f>
        <v>.</v>
      </c>
      <c r="P172" s="8" t="str">
        <f>IF([1]Formulario!N179&lt;&gt;"",IF([1]Formulario!N179=" "," ",[1]Formulario!N179),IF(H172=".",".","Falta Hora"))</f>
        <v>.</v>
      </c>
      <c r="Q172" s="8" t="str">
        <f>IF([1]Formulario!O179&lt;&gt;"",IF([1]Formulario!O179=" ",".",[1]Formulario!O179),".")</f>
        <v>.</v>
      </c>
    </row>
    <row r="173" spans="1:17" x14ac:dyDescent="0.25">
      <c r="A173" s="5" t="str">
        <f>IF(F173="."," ",[1]Formulario!D$5)</f>
        <v xml:space="preserve"> </v>
      </c>
      <c r="B173" s="5" t="str">
        <f>IF(F173=".","",[1]Formulario!D$6)</f>
        <v/>
      </c>
      <c r="C173" s="5" t="str">
        <f>IF(G173=".","",[1]Formulario!D$7)</f>
        <v/>
      </c>
      <c r="D173" s="5" t="str">
        <f>IF(F173=".","",[1]Formulario!J$5)</f>
        <v/>
      </c>
      <c r="E173" s="6" t="str">
        <f>IF(F173=".","",[1]Formulario!J$6)</f>
        <v/>
      </c>
      <c r="F173" s="5" t="str">
        <f>IF([1]Formulario!C180&lt;&gt;"",IF([1]Formulario!C180=" ","Falta Depto",IF(G173=".","Error En Descripción",[1]Formulario!C180)),IF(G173=".",".","Falta Datos"))</f>
        <v>.</v>
      </c>
      <c r="G173" s="5" t="str">
        <f>IF([1]Formulario!D180&lt;&gt;"",IF([1]Formulario!D180=" ",".",[1]Formulario!D180),".")</f>
        <v>.</v>
      </c>
      <c r="H173" s="5" t="str">
        <f>IF([1]Formulario!E180&lt;&gt;"",IF([1]Formulario!E180=" "," ",[1]Formulario!E180),IF(F173=".",".","Falta Propietario"))</f>
        <v>.</v>
      </c>
      <c r="I173" s="5" t="str">
        <f>IF([1]Formulario!F180&lt;&gt;"",IF([1]Formulario!F180=" "," ",[1]Formulario!F180)," ")</f>
        <v xml:space="preserve"> </v>
      </c>
      <c r="J173" s="5" t="str">
        <f>IF([1]Formulario!G180&lt;&gt;"",IF([1]Formulario!G180=" "," ",[1]Formulario!G180)," ")</f>
        <v xml:space="preserve"> </v>
      </c>
      <c r="K173" s="5" t="str">
        <f>IF([1]Formulario!H180&lt;&gt;"",IF([1]Formulario!H180=" "," ",[1]Formulario!H180)," ")</f>
        <v xml:space="preserve"> </v>
      </c>
      <c r="L173" s="5" t="str">
        <f>IF([1]Formulario!I180&lt;&gt;"",IF([1]Formulario!I180=" "," ",[1]Formulario!I180)," ")</f>
        <v xml:space="preserve"> </v>
      </c>
      <c r="M173" s="6" t="str">
        <f>IF([1]Formulario!J180&lt;&gt;"",IF([1]Formulario!J180=" "," ",[1]Formulario!J180),IF(F173=".",".","Falta Fecha"))</f>
        <v>.</v>
      </c>
      <c r="N173" s="7">
        <f>IF([1]Formulario!L180=TRUE,1,0)</f>
        <v>0</v>
      </c>
      <c r="O173" s="8" t="str">
        <f>IF([1]Formulario!M180&lt;&gt;"",IF([1]Formulario!M180=" "," ",[1]Formulario!M180),IF(G173=".",".","Falta Hora"))</f>
        <v>.</v>
      </c>
      <c r="P173" s="8" t="str">
        <f>IF([1]Formulario!N180&lt;&gt;"",IF([1]Formulario!N180=" "," ",[1]Formulario!N180),IF(H173=".",".","Falta Hora"))</f>
        <v>.</v>
      </c>
      <c r="Q173" s="8" t="str">
        <f>IF([1]Formulario!O180&lt;&gt;"",IF([1]Formulario!O180=" ",".",[1]Formulario!O180),".")</f>
        <v>.</v>
      </c>
    </row>
    <row r="174" spans="1:17" x14ac:dyDescent="0.25">
      <c r="A174" s="5" t="str">
        <f>IF(F174="."," ",[1]Formulario!D$5)</f>
        <v xml:space="preserve"> </v>
      </c>
      <c r="B174" s="5" t="str">
        <f>IF(F174=".","",[1]Formulario!D$6)</f>
        <v/>
      </c>
      <c r="C174" s="5" t="str">
        <f>IF(G174=".","",[1]Formulario!D$7)</f>
        <v/>
      </c>
      <c r="D174" s="5" t="str">
        <f>IF(F174=".","",[1]Formulario!J$5)</f>
        <v/>
      </c>
      <c r="E174" s="6" t="str">
        <f>IF(F174=".","",[1]Formulario!J$6)</f>
        <v/>
      </c>
      <c r="F174" s="5" t="str">
        <f>IF([1]Formulario!C181&lt;&gt;"",IF([1]Formulario!C181=" ","Falta Depto",IF(G174=".","Error En Descripción",[1]Formulario!C181)),IF(G174=".",".","Falta Datos"))</f>
        <v>.</v>
      </c>
      <c r="G174" s="5" t="str">
        <f>IF([1]Formulario!D181&lt;&gt;"",IF([1]Formulario!D181=" ",".",[1]Formulario!D181),".")</f>
        <v>.</v>
      </c>
      <c r="H174" s="5" t="str">
        <f>IF([1]Formulario!E181&lt;&gt;"",IF([1]Formulario!E181=" "," ",[1]Formulario!E181),IF(F174=".",".","Falta Propietario"))</f>
        <v>.</v>
      </c>
      <c r="I174" s="5" t="str">
        <f>IF([1]Formulario!F181&lt;&gt;"",IF([1]Formulario!F181=" "," ",[1]Formulario!F181)," ")</f>
        <v xml:space="preserve"> </v>
      </c>
      <c r="J174" s="5" t="str">
        <f>IF([1]Formulario!G181&lt;&gt;"",IF([1]Formulario!G181=" "," ",[1]Formulario!G181)," ")</f>
        <v xml:space="preserve"> </v>
      </c>
      <c r="K174" s="5" t="str">
        <f>IF([1]Formulario!H181&lt;&gt;"",IF([1]Formulario!H181=" "," ",[1]Formulario!H181)," ")</f>
        <v xml:space="preserve"> </v>
      </c>
      <c r="L174" s="5" t="str">
        <f>IF([1]Formulario!I181&lt;&gt;"",IF([1]Formulario!I181=" "," ",[1]Formulario!I181)," ")</f>
        <v xml:space="preserve"> </v>
      </c>
      <c r="M174" s="6" t="str">
        <f>IF([1]Formulario!J181&lt;&gt;"",IF([1]Formulario!J181=" "," ",[1]Formulario!J181),IF(F174=".",".","Falta Fecha"))</f>
        <v>.</v>
      </c>
      <c r="N174" s="7">
        <f>IF([1]Formulario!L181=TRUE,1,0)</f>
        <v>0</v>
      </c>
      <c r="O174" s="8" t="str">
        <f>IF([1]Formulario!M181&lt;&gt;"",IF([1]Formulario!M181=" "," ",[1]Formulario!M181),IF(G174=".",".","Falta Hora"))</f>
        <v>.</v>
      </c>
      <c r="P174" s="8" t="str">
        <f>IF([1]Formulario!N181&lt;&gt;"",IF([1]Formulario!N181=" "," ",[1]Formulario!N181),IF(H174=".",".","Falta Hora"))</f>
        <v>.</v>
      </c>
      <c r="Q174" s="8" t="str">
        <f>IF([1]Formulario!O181&lt;&gt;"",IF([1]Formulario!O181=" ",".",[1]Formulario!O181),".")</f>
        <v>.</v>
      </c>
    </row>
    <row r="175" spans="1:17" x14ac:dyDescent="0.25">
      <c r="A175" s="5" t="str">
        <f>IF(F175="."," ",[1]Formulario!D$5)</f>
        <v xml:space="preserve"> </v>
      </c>
      <c r="B175" s="5" t="str">
        <f>IF(F175=".","",[1]Formulario!D$6)</f>
        <v/>
      </c>
      <c r="C175" s="5" t="str">
        <f>IF(G175=".","",[1]Formulario!D$7)</f>
        <v/>
      </c>
      <c r="D175" s="5" t="str">
        <f>IF(F175=".","",[1]Formulario!J$5)</f>
        <v/>
      </c>
      <c r="E175" s="6" t="str">
        <f>IF(F175=".","",[1]Formulario!J$6)</f>
        <v/>
      </c>
      <c r="F175" s="5" t="str">
        <f>IF([1]Formulario!C182&lt;&gt;"",IF([1]Formulario!C182=" ","Falta Depto",IF(G175=".","Error En Descripción",[1]Formulario!C182)),IF(G175=".",".","Falta Datos"))</f>
        <v>.</v>
      </c>
      <c r="G175" s="5" t="str">
        <f>IF([1]Formulario!D182&lt;&gt;"",IF([1]Formulario!D182=" ",".",[1]Formulario!D182),".")</f>
        <v>.</v>
      </c>
      <c r="H175" s="5" t="str">
        <f>IF([1]Formulario!E182&lt;&gt;"",IF([1]Formulario!E182=" "," ",[1]Formulario!E182),IF(F175=".",".","Falta Propietario"))</f>
        <v>.</v>
      </c>
      <c r="I175" s="5" t="str">
        <f>IF([1]Formulario!F182&lt;&gt;"",IF([1]Formulario!F182=" "," ",[1]Formulario!F182)," ")</f>
        <v xml:space="preserve"> </v>
      </c>
      <c r="J175" s="5" t="str">
        <f>IF([1]Formulario!G182&lt;&gt;"",IF([1]Formulario!G182=" "," ",[1]Formulario!G182)," ")</f>
        <v xml:space="preserve"> </v>
      </c>
      <c r="K175" s="5" t="str">
        <f>IF([1]Formulario!H182&lt;&gt;"",IF([1]Formulario!H182=" "," ",[1]Formulario!H182)," ")</f>
        <v xml:space="preserve"> </v>
      </c>
      <c r="L175" s="5" t="str">
        <f>IF([1]Formulario!I182&lt;&gt;"",IF([1]Formulario!I182=" "," ",[1]Formulario!I182)," ")</f>
        <v xml:space="preserve"> </v>
      </c>
      <c r="M175" s="6" t="str">
        <f>IF([1]Formulario!J182&lt;&gt;"",IF([1]Formulario!J182=" "," ",[1]Formulario!J182),IF(F175=".",".","Falta Fecha"))</f>
        <v>.</v>
      </c>
      <c r="N175" s="7">
        <f>IF([1]Formulario!L182=TRUE,1,0)</f>
        <v>0</v>
      </c>
      <c r="O175" s="8" t="str">
        <f>IF([1]Formulario!M182&lt;&gt;"",IF([1]Formulario!M182=" "," ",[1]Formulario!M182),IF(G175=".",".","Falta Hora"))</f>
        <v>.</v>
      </c>
      <c r="P175" s="8" t="str">
        <f>IF([1]Formulario!N182&lt;&gt;"",IF([1]Formulario!N182=" "," ",[1]Formulario!N182),IF(H175=".",".","Falta Hora"))</f>
        <v>.</v>
      </c>
      <c r="Q175" s="8" t="str">
        <f>IF([1]Formulario!O182&lt;&gt;"",IF([1]Formulario!O182=" ",".",[1]Formulario!O182),".")</f>
        <v>.</v>
      </c>
    </row>
    <row r="176" spans="1:17" x14ac:dyDescent="0.25">
      <c r="A176" s="5" t="str">
        <f>IF(F176="."," ",[1]Formulario!D$5)</f>
        <v xml:space="preserve"> </v>
      </c>
      <c r="B176" s="5" t="str">
        <f>IF(F176=".","",[1]Formulario!D$6)</f>
        <v/>
      </c>
      <c r="C176" s="5" t="str">
        <f>IF(G176=".","",[1]Formulario!D$7)</f>
        <v/>
      </c>
      <c r="D176" s="5" t="str">
        <f>IF(F176=".","",[1]Formulario!J$5)</f>
        <v/>
      </c>
      <c r="E176" s="6" t="str">
        <f>IF(F176=".","",[1]Formulario!J$6)</f>
        <v/>
      </c>
      <c r="F176" s="5" t="str">
        <f>IF([1]Formulario!C183&lt;&gt;"",IF([1]Formulario!C183=" ","Falta Depto",IF(G176=".","Error En Descripción",[1]Formulario!C183)),IF(G176=".",".","Falta Datos"))</f>
        <v>.</v>
      </c>
      <c r="G176" s="5" t="str">
        <f>IF([1]Formulario!D183&lt;&gt;"",IF([1]Formulario!D183=" ",".",[1]Formulario!D183),".")</f>
        <v>.</v>
      </c>
      <c r="H176" s="5" t="str">
        <f>IF([1]Formulario!E183&lt;&gt;"",IF([1]Formulario!E183=" "," ",[1]Formulario!E183),IF(F176=".",".","Falta Propietario"))</f>
        <v>.</v>
      </c>
      <c r="I176" s="5" t="str">
        <f>IF([1]Formulario!F183&lt;&gt;"",IF([1]Formulario!F183=" "," ",[1]Formulario!F183)," ")</f>
        <v xml:space="preserve"> </v>
      </c>
      <c r="J176" s="5" t="str">
        <f>IF([1]Formulario!G183&lt;&gt;"",IF([1]Formulario!G183=" "," ",[1]Formulario!G183)," ")</f>
        <v xml:space="preserve"> </v>
      </c>
      <c r="K176" s="5" t="str">
        <f>IF([1]Formulario!H183&lt;&gt;"",IF([1]Formulario!H183=" "," ",[1]Formulario!H183)," ")</f>
        <v xml:space="preserve"> </v>
      </c>
      <c r="L176" s="5" t="str">
        <f>IF([1]Formulario!I183&lt;&gt;"",IF([1]Formulario!I183=" "," ",[1]Formulario!I183)," ")</f>
        <v xml:space="preserve"> </v>
      </c>
      <c r="M176" s="6" t="str">
        <f>IF([1]Formulario!J183&lt;&gt;"",IF([1]Formulario!J183=" "," ",[1]Formulario!J183),IF(F176=".",".","Falta Fecha"))</f>
        <v>.</v>
      </c>
      <c r="N176" s="7">
        <f>IF([1]Formulario!L183=TRUE,1,0)</f>
        <v>0</v>
      </c>
      <c r="O176" s="8" t="str">
        <f>IF([1]Formulario!M183&lt;&gt;"",IF([1]Formulario!M183=" "," ",[1]Formulario!M183),IF(G176=".",".","Falta Hora"))</f>
        <v>.</v>
      </c>
      <c r="P176" s="8" t="str">
        <f>IF([1]Formulario!N183&lt;&gt;"",IF([1]Formulario!N183=" "," ",[1]Formulario!N183),IF(H176=".",".","Falta Hora"))</f>
        <v>.</v>
      </c>
      <c r="Q176" s="8" t="str">
        <f>IF([1]Formulario!O183&lt;&gt;"",IF([1]Formulario!O183=" ",".",[1]Formulario!O183),".")</f>
        <v>.</v>
      </c>
    </row>
    <row r="177" spans="1:17" x14ac:dyDescent="0.25">
      <c r="A177" s="5" t="str">
        <f>IF(F177="."," ",[1]Formulario!D$5)</f>
        <v xml:space="preserve"> </v>
      </c>
      <c r="B177" s="5" t="str">
        <f>IF(F177=".","",[1]Formulario!D$6)</f>
        <v/>
      </c>
      <c r="C177" s="5" t="str">
        <f>IF(G177=".","",[1]Formulario!D$7)</f>
        <v/>
      </c>
      <c r="D177" s="5" t="str">
        <f>IF(F177=".","",[1]Formulario!J$5)</f>
        <v/>
      </c>
      <c r="E177" s="6" t="str">
        <f>IF(F177=".","",[1]Formulario!J$6)</f>
        <v/>
      </c>
      <c r="F177" s="5" t="str">
        <f>IF([1]Formulario!C184&lt;&gt;"",IF([1]Formulario!C184=" ","Falta Depto",IF(G177=".","Error En Descripción",[1]Formulario!C184)),IF(G177=".",".","Falta Datos"))</f>
        <v>.</v>
      </c>
      <c r="G177" s="5" t="str">
        <f>IF([1]Formulario!D184&lt;&gt;"",IF([1]Formulario!D184=" ",".",[1]Formulario!D184),".")</f>
        <v>.</v>
      </c>
      <c r="H177" s="5" t="str">
        <f>IF([1]Formulario!E184&lt;&gt;"",IF([1]Formulario!E184=" "," ",[1]Formulario!E184),IF(F177=".",".","Falta Propietario"))</f>
        <v>.</v>
      </c>
      <c r="I177" s="5" t="str">
        <f>IF([1]Formulario!F184&lt;&gt;"",IF([1]Formulario!F184=" "," ",[1]Formulario!F184)," ")</f>
        <v xml:space="preserve"> </v>
      </c>
      <c r="J177" s="5" t="str">
        <f>IF([1]Formulario!G184&lt;&gt;"",IF([1]Formulario!G184=" "," ",[1]Formulario!G184)," ")</f>
        <v xml:space="preserve"> </v>
      </c>
      <c r="K177" s="5" t="str">
        <f>IF([1]Formulario!H184&lt;&gt;"",IF([1]Formulario!H184=" "," ",[1]Formulario!H184)," ")</f>
        <v xml:space="preserve"> </v>
      </c>
      <c r="L177" s="5" t="str">
        <f>IF([1]Formulario!I184&lt;&gt;"",IF([1]Formulario!I184=" "," ",[1]Formulario!I184)," ")</f>
        <v xml:space="preserve"> </v>
      </c>
      <c r="M177" s="6" t="str">
        <f>IF([1]Formulario!J184&lt;&gt;"",IF([1]Formulario!J184=" "," ",[1]Formulario!J184),IF(F177=".",".","Falta Fecha"))</f>
        <v>.</v>
      </c>
      <c r="N177" s="7">
        <f>IF([1]Formulario!L184=TRUE,1,0)</f>
        <v>0</v>
      </c>
      <c r="O177" s="8" t="str">
        <f>IF([1]Formulario!M184&lt;&gt;"",IF([1]Formulario!M184=" "," ",[1]Formulario!M184),IF(G177=".",".","Falta Hora"))</f>
        <v>.</v>
      </c>
      <c r="P177" s="8" t="str">
        <f>IF([1]Formulario!N184&lt;&gt;"",IF([1]Formulario!N184=" "," ",[1]Formulario!N184),IF(H177=".",".","Falta Hora"))</f>
        <v>.</v>
      </c>
      <c r="Q177" s="8" t="str">
        <f>IF([1]Formulario!O184&lt;&gt;"",IF([1]Formulario!O184=" ",".",[1]Formulario!O184),".")</f>
        <v>.</v>
      </c>
    </row>
    <row r="178" spans="1:17" x14ac:dyDescent="0.25">
      <c r="A178" s="5" t="str">
        <f>IF(F178="."," ",[1]Formulario!D$5)</f>
        <v xml:space="preserve"> </v>
      </c>
      <c r="B178" s="5" t="str">
        <f>IF(F178=".","",[1]Formulario!D$6)</f>
        <v/>
      </c>
      <c r="C178" s="5" t="str">
        <f>IF(G178=".","",[1]Formulario!D$7)</f>
        <v/>
      </c>
      <c r="D178" s="5" t="str">
        <f>IF(F178=".","",[1]Formulario!J$5)</f>
        <v/>
      </c>
      <c r="E178" s="6" t="str">
        <f>IF(F178=".","",[1]Formulario!J$6)</f>
        <v/>
      </c>
      <c r="F178" s="5" t="str">
        <f>IF([1]Formulario!C185&lt;&gt;"",IF([1]Formulario!C185=" ","Falta Depto",IF(G178=".","Error En Descripción",[1]Formulario!C185)),IF(G178=".",".","Falta Datos"))</f>
        <v>.</v>
      </c>
      <c r="G178" s="5" t="str">
        <f>IF([1]Formulario!D185&lt;&gt;"",IF([1]Formulario!D185=" ",".",[1]Formulario!D185),".")</f>
        <v>.</v>
      </c>
      <c r="H178" s="5" t="str">
        <f>IF([1]Formulario!E185&lt;&gt;"",IF([1]Formulario!E185=" "," ",[1]Formulario!E185),IF(F178=".",".","Falta Propietario"))</f>
        <v>.</v>
      </c>
      <c r="I178" s="5" t="str">
        <f>IF([1]Formulario!F185&lt;&gt;"",IF([1]Formulario!F185=" "," ",[1]Formulario!F185)," ")</f>
        <v xml:space="preserve"> </v>
      </c>
      <c r="J178" s="5" t="str">
        <f>IF([1]Formulario!G185&lt;&gt;"",IF([1]Formulario!G185=" "," ",[1]Formulario!G185)," ")</f>
        <v xml:space="preserve"> </v>
      </c>
      <c r="K178" s="5" t="str">
        <f>IF([1]Formulario!H185&lt;&gt;"",IF([1]Formulario!H185=" "," ",[1]Formulario!H185)," ")</f>
        <v xml:space="preserve"> </v>
      </c>
      <c r="L178" s="5" t="str">
        <f>IF([1]Formulario!I185&lt;&gt;"",IF([1]Formulario!I185=" "," ",[1]Formulario!I185)," ")</f>
        <v xml:space="preserve"> </v>
      </c>
      <c r="M178" s="6" t="str">
        <f>IF([1]Formulario!J185&lt;&gt;"",IF([1]Formulario!J185=" "," ",[1]Formulario!J185),IF(F178=".",".","Falta Fecha"))</f>
        <v>.</v>
      </c>
      <c r="N178" s="7">
        <f>IF([1]Formulario!L185=TRUE,1,0)</f>
        <v>0</v>
      </c>
      <c r="O178" s="8" t="str">
        <f>IF([1]Formulario!M185&lt;&gt;"",IF([1]Formulario!M185=" "," ",[1]Formulario!M185),IF(G178=".",".","Falta Hora"))</f>
        <v>.</v>
      </c>
      <c r="P178" s="8" t="str">
        <f>IF([1]Formulario!N185&lt;&gt;"",IF([1]Formulario!N185=" "," ",[1]Formulario!N185),IF(H178=".",".","Falta Hora"))</f>
        <v>.</v>
      </c>
      <c r="Q178" s="8" t="str">
        <f>IF([1]Formulario!O185&lt;&gt;"",IF([1]Formulario!O185=" ",".",[1]Formulario!O185),".")</f>
        <v>.</v>
      </c>
    </row>
    <row r="179" spans="1:17" x14ac:dyDescent="0.25">
      <c r="A179" s="5" t="str">
        <f>IF(F179="."," ",[1]Formulario!D$5)</f>
        <v xml:space="preserve"> </v>
      </c>
      <c r="B179" s="5" t="str">
        <f>IF(F179=".","",[1]Formulario!D$6)</f>
        <v/>
      </c>
      <c r="C179" s="5" t="str">
        <f>IF(G179=".","",[1]Formulario!D$7)</f>
        <v/>
      </c>
      <c r="D179" s="5" t="str">
        <f>IF(F179=".","",[1]Formulario!J$5)</f>
        <v/>
      </c>
      <c r="E179" s="6" t="str">
        <f>IF(F179=".","",[1]Formulario!J$6)</f>
        <v/>
      </c>
      <c r="F179" s="5" t="str">
        <f>IF([1]Formulario!C186&lt;&gt;"",IF([1]Formulario!C186=" ","Falta Depto",IF(G179=".","Error En Descripción",[1]Formulario!C186)),IF(G179=".",".","Falta Datos"))</f>
        <v>.</v>
      </c>
      <c r="G179" s="5" t="str">
        <f>IF([1]Formulario!D186&lt;&gt;"",IF([1]Formulario!D186=" ",".",[1]Formulario!D186),".")</f>
        <v>.</v>
      </c>
      <c r="H179" s="5" t="str">
        <f>IF([1]Formulario!E186&lt;&gt;"",IF([1]Formulario!E186=" "," ",[1]Formulario!E186),IF(F179=".",".","Falta Propietario"))</f>
        <v>.</v>
      </c>
      <c r="I179" s="5" t="str">
        <f>IF([1]Formulario!F186&lt;&gt;"",IF([1]Formulario!F186=" "," ",[1]Formulario!F186)," ")</f>
        <v xml:space="preserve"> </v>
      </c>
      <c r="J179" s="5" t="str">
        <f>IF([1]Formulario!G186&lt;&gt;"",IF([1]Formulario!G186=" "," ",[1]Formulario!G186)," ")</f>
        <v xml:space="preserve"> </v>
      </c>
      <c r="K179" s="5" t="str">
        <f>IF([1]Formulario!H186&lt;&gt;"",IF([1]Formulario!H186=" "," ",[1]Formulario!H186)," ")</f>
        <v xml:space="preserve"> </v>
      </c>
      <c r="L179" s="5" t="str">
        <f>IF([1]Formulario!I186&lt;&gt;"",IF([1]Formulario!I186=" "," ",[1]Formulario!I186)," ")</f>
        <v xml:space="preserve"> </v>
      </c>
      <c r="M179" s="6" t="str">
        <f>IF([1]Formulario!J186&lt;&gt;"",IF([1]Formulario!J186=" "," ",[1]Formulario!J186),IF(F179=".",".","Falta Fecha"))</f>
        <v>.</v>
      </c>
      <c r="N179" s="7">
        <f>IF([1]Formulario!L186=TRUE,1,0)</f>
        <v>0</v>
      </c>
      <c r="O179" s="8" t="str">
        <f>IF([1]Formulario!M186&lt;&gt;"",IF([1]Formulario!M186=" "," ",[1]Formulario!M186),IF(G179=".",".","Falta Hora"))</f>
        <v>.</v>
      </c>
      <c r="P179" s="8" t="str">
        <f>IF([1]Formulario!N186&lt;&gt;"",IF([1]Formulario!N186=" "," ",[1]Formulario!N186),IF(H179=".",".","Falta Hora"))</f>
        <v>.</v>
      </c>
      <c r="Q179" s="8" t="str">
        <f>IF([1]Formulario!O186&lt;&gt;"",IF([1]Formulario!O186=" ",".",[1]Formulario!O186),".")</f>
        <v>.</v>
      </c>
    </row>
    <row r="180" spans="1:17" x14ac:dyDescent="0.25">
      <c r="A180" s="5" t="str">
        <f>IF(F180="."," ",[1]Formulario!D$5)</f>
        <v xml:space="preserve"> </v>
      </c>
      <c r="B180" s="5" t="str">
        <f>IF(F180=".","",[1]Formulario!D$6)</f>
        <v/>
      </c>
      <c r="C180" s="5" t="str">
        <f>IF(G180=".","",[1]Formulario!D$7)</f>
        <v/>
      </c>
      <c r="D180" s="5" t="str">
        <f>IF(F180=".","",[1]Formulario!J$5)</f>
        <v/>
      </c>
      <c r="E180" s="6" t="str">
        <f>IF(F180=".","",[1]Formulario!J$6)</f>
        <v/>
      </c>
      <c r="F180" s="5" t="str">
        <f>IF([1]Formulario!C187&lt;&gt;"",IF([1]Formulario!C187=" ","Falta Depto",IF(G180=".","Error En Descripción",[1]Formulario!C187)),IF(G180=".",".","Falta Datos"))</f>
        <v>.</v>
      </c>
      <c r="G180" s="5" t="str">
        <f>IF([1]Formulario!D187&lt;&gt;"",IF([1]Formulario!D187=" ",".",[1]Formulario!D187),".")</f>
        <v>.</v>
      </c>
      <c r="H180" s="5" t="str">
        <f>IF([1]Formulario!E187&lt;&gt;"",IF([1]Formulario!E187=" "," ",[1]Formulario!E187),IF(F180=".",".","Falta Propietario"))</f>
        <v>.</v>
      </c>
      <c r="I180" s="5" t="str">
        <f>IF([1]Formulario!F187&lt;&gt;"",IF([1]Formulario!F187=" "," ",[1]Formulario!F187)," ")</f>
        <v xml:space="preserve"> </v>
      </c>
      <c r="J180" s="5" t="str">
        <f>IF([1]Formulario!G187&lt;&gt;"",IF([1]Formulario!G187=" "," ",[1]Formulario!G187)," ")</f>
        <v xml:space="preserve"> </v>
      </c>
      <c r="K180" s="5" t="str">
        <f>IF([1]Formulario!H187&lt;&gt;"",IF([1]Formulario!H187=" "," ",[1]Formulario!H187)," ")</f>
        <v xml:space="preserve"> </v>
      </c>
      <c r="L180" s="5" t="str">
        <f>IF([1]Formulario!I187&lt;&gt;"",IF([1]Formulario!I187=" "," ",[1]Formulario!I187)," ")</f>
        <v xml:space="preserve"> </v>
      </c>
      <c r="M180" s="6" t="str">
        <f>IF([1]Formulario!J187&lt;&gt;"",IF([1]Formulario!J187=" "," ",[1]Formulario!J187),IF(F180=".",".","Falta Fecha"))</f>
        <v>.</v>
      </c>
      <c r="N180" s="7">
        <f>IF([1]Formulario!L187=TRUE,1,0)</f>
        <v>0</v>
      </c>
      <c r="O180" s="8" t="str">
        <f>IF([1]Formulario!M187&lt;&gt;"",IF([1]Formulario!M187=" "," ",[1]Formulario!M187),IF(G180=".",".","Falta Hora"))</f>
        <v>.</v>
      </c>
      <c r="P180" s="8" t="str">
        <f>IF([1]Formulario!N187&lt;&gt;"",IF([1]Formulario!N187=" "," ",[1]Formulario!N187),IF(H180=".",".","Falta Hora"))</f>
        <v>.</v>
      </c>
      <c r="Q180" s="8" t="str">
        <f>IF([1]Formulario!O187&lt;&gt;"",IF([1]Formulario!O187=" ",".",[1]Formulario!O187),".")</f>
        <v>.</v>
      </c>
    </row>
    <row r="181" spans="1:17" x14ac:dyDescent="0.25">
      <c r="A181" s="5" t="str">
        <f>IF(F181="."," ",[1]Formulario!D$5)</f>
        <v xml:space="preserve"> </v>
      </c>
      <c r="B181" s="5" t="str">
        <f>IF(F181=".","",[1]Formulario!D$6)</f>
        <v/>
      </c>
      <c r="C181" s="5" t="str">
        <f>IF(G181=".","",[1]Formulario!D$7)</f>
        <v/>
      </c>
      <c r="D181" s="5" t="str">
        <f>IF(F181=".","",[1]Formulario!J$5)</f>
        <v/>
      </c>
      <c r="E181" s="6" t="str">
        <f>IF(F181=".","",[1]Formulario!J$6)</f>
        <v/>
      </c>
      <c r="F181" s="5" t="str">
        <f>IF([1]Formulario!C188&lt;&gt;"",IF([1]Formulario!C188=" ","Falta Depto",IF(G181=".","Error En Descripción",[1]Formulario!C188)),IF(G181=".",".","Falta Datos"))</f>
        <v>.</v>
      </c>
      <c r="G181" s="5" t="str">
        <f>IF([1]Formulario!D188&lt;&gt;"",IF([1]Formulario!D188=" ",".",[1]Formulario!D188),".")</f>
        <v>.</v>
      </c>
      <c r="H181" s="5" t="str">
        <f>IF([1]Formulario!E188&lt;&gt;"",IF([1]Formulario!E188=" "," ",[1]Formulario!E188),IF(F181=".",".","Falta Propietario"))</f>
        <v>.</v>
      </c>
      <c r="I181" s="5" t="str">
        <f>IF([1]Formulario!F188&lt;&gt;"",IF([1]Formulario!F188=" "," ",[1]Formulario!F188)," ")</f>
        <v xml:space="preserve"> </v>
      </c>
      <c r="J181" s="5" t="str">
        <f>IF([1]Formulario!G188&lt;&gt;"",IF([1]Formulario!G188=" "," ",[1]Formulario!G188)," ")</f>
        <v xml:space="preserve"> </v>
      </c>
      <c r="K181" s="5" t="str">
        <f>IF([1]Formulario!H188&lt;&gt;"",IF([1]Formulario!H188=" "," ",[1]Formulario!H188)," ")</f>
        <v xml:space="preserve"> </v>
      </c>
      <c r="L181" s="5" t="str">
        <f>IF([1]Formulario!I188&lt;&gt;"",IF([1]Formulario!I188=" "," ",[1]Formulario!I188)," ")</f>
        <v xml:space="preserve"> </v>
      </c>
      <c r="M181" s="6" t="str">
        <f>IF([1]Formulario!J188&lt;&gt;"",IF([1]Formulario!J188=" "," ",[1]Formulario!J188),IF(F181=".",".","Falta Fecha"))</f>
        <v>.</v>
      </c>
      <c r="N181" s="7">
        <f>IF([1]Formulario!L188=TRUE,1,0)</f>
        <v>0</v>
      </c>
      <c r="O181" s="8" t="str">
        <f>IF([1]Formulario!M188&lt;&gt;"",IF([1]Formulario!M188=" "," ",[1]Formulario!M188),IF(G181=".",".","Falta Hora"))</f>
        <v>.</v>
      </c>
      <c r="P181" s="8" t="str">
        <f>IF([1]Formulario!N188&lt;&gt;"",IF([1]Formulario!N188=" "," ",[1]Formulario!N188),IF(H181=".",".","Falta Hora"))</f>
        <v>.</v>
      </c>
      <c r="Q181" s="8" t="str">
        <f>IF([1]Formulario!O188&lt;&gt;"",IF([1]Formulario!O188=" ",".",[1]Formulario!O188),".")</f>
        <v>.</v>
      </c>
    </row>
    <row r="182" spans="1:17" x14ac:dyDescent="0.25">
      <c r="A182" s="5" t="str">
        <f>IF(F182="."," ",[1]Formulario!D$5)</f>
        <v xml:space="preserve"> </v>
      </c>
      <c r="B182" s="5" t="str">
        <f>IF(F182=".","",[1]Formulario!D$6)</f>
        <v/>
      </c>
      <c r="C182" s="5" t="str">
        <f>IF(G182=".","",[1]Formulario!D$7)</f>
        <v/>
      </c>
      <c r="D182" s="5" t="str">
        <f>IF(F182=".","",[1]Formulario!J$5)</f>
        <v/>
      </c>
      <c r="E182" s="6" t="str">
        <f>IF(F182=".","",[1]Formulario!J$6)</f>
        <v/>
      </c>
      <c r="F182" s="5" t="str">
        <f>IF([1]Formulario!C189&lt;&gt;"",IF([1]Formulario!C189=" ","Falta Depto",IF(G182=".","Error En Descripción",[1]Formulario!C189)),IF(G182=".",".","Falta Datos"))</f>
        <v>.</v>
      </c>
      <c r="G182" s="5" t="str">
        <f>IF([1]Formulario!D189&lt;&gt;"",IF([1]Formulario!D189=" ",".",[1]Formulario!D189),".")</f>
        <v>.</v>
      </c>
      <c r="H182" s="5" t="str">
        <f>IF([1]Formulario!E189&lt;&gt;"",IF([1]Formulario!E189=" "," ",[1]Formulario!E189),IF(F182=".",".","Falta Propietario"))</f>
        <v>.</v>
      </c>
      <c r="I182" s="5" t="str">
        <f>IF([1]Formulario!F189&lt;&gt;"",IF([1]Formulario!F189=" "," ",[1]Formulario!F189)," ")</f>
        <v xml:space="preserve"> </v>
      </c>
      <c r="J182" s="5" t="str">
        <f>IF([1]Formulario!G189&lt;&gt;"",IF([1]Formulario!G189=" "," ",[1]Formulario!G189)," ")</f>
        <v xml:space="preserve"> </v>
      </c>
      <c r="K182" s="5" t="str">
        <f>IF([1]Formulario!H189&lt;&gt;"",IF([1]Formulario!H189=" "," ",[1]Formulario!H189)," ")</f>
        <v xml:space="preserve"> </v>
      </c>
      <c r="L182" s="5" t="str">
        <f>IF([1]Formulario!I189&lt;&gt;"",IF([1]Formulario!I189=" "," ",[1]Formulario!I189)," ")</f>
        <v xml:space="preserve"> </v>
      </c>
      <c r="M182" s="6" t="str">
        <f>IF([1]Formulario!J189&lt;&gt;"",IF([1]Formulario!J189=" "," ",[1]Formulario!J189),IF(F182=".",".","Falta Fecha"))</f>
        <v>.</v>
      </c>
      <c r="N182" s="7">
        <f>IF([1]Formulario!L189=TRUE,1,0)</f>
        <v>0</v>
      </c>
      <c r="O182" s="8" t="str">
        <f>IF([1]Formulario!M189&lt;&gt;"",IF([1]Formulario!M189=" "," ",[1]Formulario!M189),IF(G182=".",".","Falta Hora"))</f>
        <v>.</v>
      </c>
      <c r="P182" s="8" t="str">
        <f>IF([1]Formulario!N189&lt;&gt;"",IF([1]Formulario!N189=" "," ",[1]Formulario!N189),IF(H182=".",".","Falta Hora"))</f>
        <v>.</v>
      </c>
      <c r="Q182" s="8" t="str">
        <f>IF([1]Formulario!O189&lt;&gt;"",IF([1]Formulario!O189=" ",".",[1]Formulario!O189),".")</f>
        <v>.</v>
      </c>
    </row>
    <row r="183" spans="1:17" x14ac:dyDescent="0.25">
      <c r="A183" s="5" t="str">
        <f>IF(F183="."," ",[1]Formulario!D$5)</f>
        <v xml:space="preserve"> </v>
      </c>
      <c r="B183" s="5" t="str">
        <f>IF(F183=".","",[1]Formulario!D$6)</f>
        <v/>
      </c>
      <c r="C183" s="5" t="str">
        <f>IF(G183=".","",[1]Formulario!D$7)</f>
        <v/>
      </c>
      <c r="D183" s="5" t="str">
        <f>IF(F183=".","",[1]Formulario!J$5)</f>
        <v/>
      </c>
      <c r="E183" s="6" t="str">
        <f>IF(F183=".","",[1]Formulario!J$6)</f>
        <v/>
      </c>
      <c r="F183" s="5" t="str">
        <f>IF([1]Formulario!C190&lt;&gt;"",IF([1]Formulario!C190=" ","Falta Depto",IF(G183=".","Error En Descripción",[1]Formulario!C190)),IF(G183=".",".","Falta Datos"))</f>
        <v>.</v>
      </c>
      <c r="G183" s="5" t="str">
        <f>IF([1]Formulario!D190&lt;&gt;"",IF([1]Formulario!D190=" ",".",[1]Formulario!D190),".")</f>
        <v>.</v>
      </c>
      <c r="H183" s="5" t="str">
        <f>IF([1]Formulario!E190&lt;&gt;"",IF([1]Formulario!E190=" "," ",[1]Formulario!E190),IF(F183=".",".","Falta Propietario"))</f>
        <v>.</v>
      </c>
      <c r="I183" s="5" t="str">
        <f>IF([1]Formulario!F190&lt;&gt;"",IF([1]Formulario!F190=" "," ",[1]Formulario!F190)," ")</f>
        <v xml:space="preserve"> </v>
      </c>
      <c r="J183" s="5" t="str">
        <f>IF([1]Formulario!G190&lt;&gt;"",IF([1]Formulario!G190=" "," ",[1]Formulario!G190)," ")</f>
        <v xml:space="preserve"> </v>
      </c>
      <c r="K183" s="5" t="str">
        <f>IF([1]Formulario!H190&lt;&gt;"",IF([1]Formulario!H190=" "," ",[1]Formulario!H190)," ")</f>
        <v xml:space="preserve"> </v>
      </c>
      <c r="L183" s="5" t="str">
        <f>IF([1]Formulario!I190&lt;&gt;"",IF([1]Formulario!I190=" "," ",[1]Formulario!I190)," ")</f>
        <v xml:space="preserve"> </v>
      </c>
      <c r="M183" s="6" t="str">
        <f>IF([1]Formulario!J190&lt;&gt;"",IF([1]Formulario!J190=" "," ",[1]Formulario!J190),IF(F183=".",".","Falta Fecha"))</f>
        <v>.</v>
      </c>
      <c r="N183" s="7">
        <f>IF([1]Formulario!L190=TRUE,1,0)</f>
        <v>0</v>
      </c>
      <c r="O183" s="8" t="str">
        <f>IF([1]Formulario!M190&lt;&gt;"",IF([1]Formulario!M190=" "," ",[1]Formulario!M190),IF(G183=".",".","Falta Hora"))</f>
        <v>.</v>
      </c>
      <c r="P183" s="8" t="str">
        <f>IF([1]Formulario!N190&lt;&gt;"",IF([1]Formulario!N190=" "," ",[1]Formulario!N190),IF(H183=".",".","Falta Hora"))</f>
        <v>.</v>
      </c>
      <c r="Q183" s="8" t="str">
        <f>IF([1]Formulario!O190&lt;&gt;"",IF([1]Formulario!O190=" ",".",[1]Formulario!O190),".")</f>
        <v>.</v>
      </c>
    </row>
    <row r="184" spans="1:17" x14ac:dyDescent="0.25">
      <c r="A184" s="5" t="str">
        <f>IF(F184="."," ",[1]Formulario!D$5)</f>
        <v xml:space="preserve"> </v>
      </c>
      <c r="B184" s="5" t="str">
        <f>IF(F184=".","",[1]Formulario!D$6)</f>
        <v/>
      </c>
      <c r="C184" s="5" t="str">
        <f>IF(G184=".","",[1]Formulario!D$7)</f>
        <v/>
      </c>
      <c r="D184" s="5" t="str">
        <f>IF(F184=".","",[1]Formulario!J$5)</f>
        <v/>
      </c>
      <c r="E184" s="6" t="str">
        <f>IF(F184=".","",[1]Formulario!J$6)</f>
        <v/>
      </c>
      <c r="F184" s="5" t="str">
        <f>IF([1]Formulario!C191&lt;&gt;"",IF([1]Formulario!C191=" ","Falta Depto",IF(G184=".","Error En Descripción",[1]Formulario!C191)),IF(G184=".",".","Falta Datos"))</f>
        <v>.</v>
      </c>
      <c r="G184" s="5" t="str">
        <f>IF([1]Formulario!D191&lt;&gt;"",IF([1]Formulario!D191=" ",".",[1]Formulario!D191),".")</f>
        <v>.</v>
      </c>
      <c r="H184" s="5" t="str">
        <f>IF([1]Formulario!E191&lt;&gt;"",IF([1]Formulario!E191=" "," ",[1]Formulario!E191),IF(F184=".",".","Falta Propietario"))</f>
        <v>.</v>
      </c>
      <c r="I184" s="5" t="str">
        <f>IF([1]Formulario!F191&lt;&gt;"",IF([1]Formulario!F191=" "," ",[1]Formulario!F191)," ")</f>
        <v xml:space="preserve"> </v>
      </c>
      <c r="J184" s="5" t="str">
        <f>IF([1]Formulario!G191&lt;&gt;"",IF([1]Formulario!G191=" "," ",[1]Formulario!G191)," ")</f>
        <v xml:space="preserve"> </v>
      </c>
      <c r="K184" s="5" t="str">
        <f>IF([1]Formulario!H191&lt;&gt;"",IF([1]Formulario!H191=" "," ",[1]Formulario!H191)," ")</f>
        <v xml:space="preserve"> </v>
      </c>
      <c r="L184" s="5" t="str">
        <f>IF([1]Formulario!I191&lt;&gt;"",IF([1]Formulario!I191=" "," ",[1]Formulario!I191)," ")</f>
        <v xml:space="preserve"> </v>
      </c>
      <c r="M184" s="6" t="str">
        <f>IF([1]Formulario!J191&lt;&gt;"",IF([1]Formulario!J191=" "," ",[1]Formulario!J191),IF(F184=".",".","Falta Fecha"))</f>
        <v>.</v>
      </c>
      <c r="N184" s="7">
        <f>IF([1]Formulario!L191=TRUE,1,0)</f>
        <v>0</v>
      </c>
      <c r="O184" s="8" t="str">
        <f>IF([1]Formulario!M191&lt;&gt;"",IF([1]Formulario!M191=" "," ",[1]Formulario!M191),IF(G184=".",".","Falta Hora"))</f>
        <v>.</v>
      </c>
      <c r="P184" s="8" t="str">
        <f>IF([1]Formulario!N191&lt;&gt;"",IF([1]Formulario!N191=" "," ",[1]Formulario!N191),IF(H184=".",".","Falta Hora"))</f>
        <v>.</v>
      </c>
      <c r="Q184" s="8" t="str">
        <f>IF([1]Formulario!O191&lt;&gt;"",IF([1]Formulario!O191=" ",".",[1]Formulario!O191),".")</f>
        <v>.</v>
      </c>
    </row>
    <row r="185" spans="1:17" x14ac:dyDescent="0.25">
      <c r="A185" s="5" t="str">
        <f>IF(F185="."," ",[1]Formulario!D$5)</f>
        <v xml:space="preserve"> </v>
      </c>
      <c r="B185" s="5" t="str">
        <f>IF(F185=".","",[1]Formulario!D$6)</f>
        <v/>
      </c>
      <c r="C185" s="5" t="str">
        <f>IF(G185=".","",[1]Formulario!D$7)</f>
        <v/>
      </c>
      <c r="D185" s="5" t="str">
        <f>IF(F185=".","",[1]Formulario!J$5)</f>
        <v/>
      </c>
      <c r="E185" s="6" t="str">
        <f>IF(F185=".","",[1]Formulario!J$6)</f>
        <v/>
      </c>
      <c r="F185" s="5" t="str">
        <f>IF([1]Formulario!C192&lt;&gt;"",IF([1]Formulario!C192=" ","Falta Depto",IF(G185=".","Error En Descripción",[1]Formulario!C192)),IF(G185=".",".","Falta Datos"))</f>
        <v>.</v>
      </c>
      <c r="G185" s="5" t="str">
        <f>IF([1]Formulario!D192&lt;&gt;"",IF([1]Formulario!D192=" ",".",[1]Formulario!D192),".")</f>
        <v>.</v>
      </c>
      <c r="H185" s="5" t="str">
        <f>IF([1]Formulario!E192&lt;&gt;"",IF([1]Formulario!E192=" "," ",[1]Formulario!E192),IF(F185=".",".","Falta Propietario"))</f>
        <v>.</v>
      </c>
      <c r="I185" s="5" t="str">
        <f>IF([1]Formulario!F192&lt;&gt;"",IF([1]Formulario!F192=" "," ",[1]Formulario!F192)," ")</f>
        <v xml:space="preserve"> </v>
      </c>
      <c r="J185" s="5" t="str">
        <f>IF([1]Formulario!G192&lt;&gt;"",IF([1]Formulario!G192=" "," ",[1]Formulario!G192)," ")</f>
        <v xml:space="preserve"> </v>
      </c>
      <c r="K185" s="5" t="str">
        <f>IF([1]Formulario!H192&lt;&gt;"",IF([1]Formulario!H192=" "," ",[1]Formulario!H192)," ")</f>
        <v xml:space="preserve"> </v>
      </c>
      <c r="L185" s="5" t="str">
        <f>IF([1]Formulario!I192&lt;&gt;"",IF([1]Formulario!I192=" "," ",[1]Formulario!I192)," ")</f>
        <v xml:space="preserve"> </v>
      </c>
      <c r="M185" s="6" t="str">
        <f>IF([1]Formulario!J192&lt;&gt;"",IF([1]Formulario!J192=" "," ",[1]Formulario!J192),IF(F185=".",".","Falta Fecha"))</f>
        <v>.</v>
      </c>
      <c r="N185" s="7">
        <f>IF([1]Formulario!L192=TRUE,1,0)</f>
        <v>0</v>
      </c>
      <c r="O185" s="8" t="str">
        <f>IF([1]Formulario!M192&lt;&gt;"",IF([1]Formulario!M192=" "," ",[1]Formulario!M192),IF(G185=".",".","Falta Hora"))</f>
        <v>.</v>
      </c>
      <c r="P185" s="8" t="str">
        <f>IF([1]Formulario!N192&lt;&gt;"",IF([1]Formulario!N192=" "," ",[1]Formulario!N192),IF(H185=".",".","Falta Hora"))</f>
        <v>.</v>
      </c>
      <c r="Q185" s="8" t="str">
        <f>IF([1]Formulario!O192&lt;&gt;"",IF([1]Formulario!O192=" ",".",[1]Formulario!O192),".")</f>
        <v>.</v>
      </c>
    </row>
    <row r="186" spans="1:17" x14ac:dyDescent="0.25">
      <c r="A186" s="5" t="str">
        <f>IF(F186="."," ",[1]Formulario!D$5)</f>
        <v xml:space="preserve"> </v>
      </c>
      <c r="B186" s="5" t="str">
        <f>IF(F186=".","",[1]Formulario!D$6)</f>
        <v/>
      </c>
      <c r="C186" s="5" t="str">
        <f>IF(G186=".","",[1]Formulario!D$7)</f>
        <v/>
      </c>
      <c r="D186" s="5" t="str">
        <f>IF(F186=".","",[1]Formulario!J$5)</f>
        <v/>
      </c>
      <c r="E186" s="6" t="str">
        <f>IF(F186=".","",[1]Formulario!J$6)</f>
        <v/>
      </c>
      <c r="F186" s="5" t="str">
        <f>IF([1]Formulario!C193&lt;&gt;"",IF([1]Formulario!C193=" ","Falta Depto",IF(G186=".","Error En Descripción",[1]Formulario!C193)),IF(G186=".",".","Falta Datos"))</f>
        <v>.</v>
      </c>
      <c r="G186" s="5" t="str">
        <f>IF([1]Formulario!D193&lt;&gt;"",IF([1]Formulario!D193=" ",".",[1]Formulario!D193),".")</f>
        <v>.</v>
      </c>
      <c r="H186" s="5" t="str">
        <f>IF([1]Formulario!E193&lt;&gt;"",IF([1]Formulario!E193=" "," ",[1]Formulario!E193),IF(F186=".",".","Falta Propietario"))</f>
        <v>.</v>
      </c>
      <c r="I186" s="5" t="str">
        <f>IF([1]Formulario!F193&lt;&gt;"",IF([1]Formulario!F193=" "," ",[1]Formulario!F193)," ")</f>
        <v xml:space="preserve"> </v>
      </c>
      <c r="J186" s="5" t="str">
        <f>IF([1]Formulario!G193&lt;&gt;"",IF([1]Formulario!G193=" "," ",[1]Formulario!G193)," ")</f>
        <v xml:space="preserve"> </v>
      </c>
      <c r="K186" s="5" t="str">
        <f>IF([1]Formulario!H193&lt;&gt;"",IF([1]Formulario!H193=" "," ",[1]Formulario!H193)," ")</f>
        <v xml:space="preserve"> </v>
      </c>
      <c r="L186" s="5" t="str">
        <f>IF([1]Formulario!I193&lt;&gt;"",IF([1]Formulario!I193=" "," ",[1]Formulario!I193)," ")</f>
        <v xml:space="preserve"> </v>
      </c>
      <c r="M186" s="6" t="str">
        <f>IF([1]Formulario!J193&lt;&gt;"",IF([1]Formulario!J193=" "," ",[1]Formulario!J193),IF(F186=".",".","Falta Fecha"))</f>
        <v>.</v>
      </c>
      <c r="N186" s="7">
        <f>IF([1]Formulario!L193=TRUE,1,0)</f>
        <v>0</v>
      </c>
      <c r="O186" s="8" t="str">
        <f>IF([1]Formulario!M193&lt;&gt;"",IF([1]Formulario!M193=" "," ",[1]Formulario!M193),IF(G186=".",".","Falta Hora"))</f>
        <v>.</v>
      </c>
      <c r="P186" s="8" t="str">
        <f>IF([1]Formulario!N193&lt;&gt;"",IF([1]Formulario!N193=" "," ",[1]Formulario!N193),IF(H186=".",".","Falta Hora"))</f>
        <v>.</v>
      </c>
      <c r="Q186" s="8" t="str">
        <f>IF([1]Formulario!O193&lt;&gt;"",IF([1]Formulario!O193=" ",".",[1]Formulario!O193),".")</f>
        <v>.</v>
      </c>
    </row>
    <row r="187" spans="1:17" x14ac:dyDescent="0.25">
      <c r="A187" s="5" t="str">
        <f>IF(F187="."," ",[1]Formulario!D$5)</f>
        <v xml:space="preserve"> </v>
      </c>
      <c r="B187" s="5" t="str">
        <f>IF(F187=".","",[1]Formulario!D$6)</f>
        <v/>
      </c>
      <c r="C187" s="5" t="str">
        <f>IF(G187=".","",[1]Formulario!D$7)</f>
        <v/>
      </c>
      <c r="D187" s="5" t="str">
        <f>IF(F187=".","",[1]Formulario!J$5)</f>
        <v/>
      </c>
      <c r="E187" s="6" t="str">
        <f>IF(F187=".","",[1]Formulario!J$6)</f>
        <v/>
      </c>
      <c r="F187" s="5" t="str">
        <f>IF([1]Formulario!C194&lt;&gt;"",IF([1]Formulario!C194=" ","Falta Depto",IF(G187=".","Error En Descripción",[1]Formulario!C194)),IF(G187=".",".","Falta Datos"))</f>
        <v>.</v>
      </c>
      <c r="G187" s="5" t="str">
        <f>IF([1]Formulario!D194&lt;&gt;"",IF([1]Formulario!D194=" ",".",[1]Formulario!D194),".")</f>
        <v>.</v>
      </c>
      <c r="H187" s="5" t="str">
        <f>IF([1]Formulario!E194&lt;&gt;"",IF([1]Formulario!E194=" "," ",[1]Formulario!E194),IF(F187=".",".","Falta Propietario"))</f>
        <v>.</v>
      </c>
      <c r="I187" s="5" t="str">
        <f>IF([1]Formulario!F194&lt;&gt;"",IF([1]Formulario!F194=" "," ",[1]Formulario!F194)," ")</f>
        <v xml:space="preserve"> </v>
      </c>
      <c r="J187" s="5" t="str">
        <f>IF([1]Formulario!G194&lt;&gt;"",IF([1]Formulario!G194=" "," ",[1]Formulario!G194)," ")</f>
        <v xml:space="preserve"> </v>
      </c>
      <c r="K187" s="5" t="str">
        <f>IF([1]Formulario!H194&lt;&gt;"",IF([1]Formulario!H194=" "," ",[1]Formulario!H194)," ")</f>
        <v xml:space="preserve"> </v>
      </c>
      <c r="L187" s="5" t="str">
        <f>IF([1]Formulario!I194&lt;&gt;"",IF([1]Formulario!I194=" "," ",[1]Formulario!I194)," ")</f>
        <v xml:space="preserve"> </v>
      </c>
      <c r="M187" s="6" t="str">
        <f>IF([1]Formulario!J194&lt;&gt;"",IF([1]Formulario!J194=" "," ",[1]Formulario!J194),IF(F187=".",".","Falta Fecha"))</f>
        <v>.</v>
      </c>
      <c r="N187" s="7">
        <f>IF([1]Formulario!L194=TRUE,1,0)</f>
        <v>0</v>
      </c>
      <c r="O187" s="8" t="str">
        <f>IF([1]Formulario!M194&lt;&gt;"",IF([1]Formulario!M194=" "," ",[1]Formulario!M194),IF(G187=".",".","Falta Hora"))</f>
        <v>.</v>
      </c>
      <c r="P187" s="8" t="str">
        <f>IF([1]Formulario!N194&lt;&gt;"",IF([1]Formulario!N194=" "," ",[1]Formulario!N194),IF(H187=".",".","Falta Hora"))</f>
        <v>.</v>
      </c>
      <c r="Q187" s="8" t="str">
        <f>IF([1]Formulario!O194&lt;&gt;"",IF([1]Formulario!O194=" ",".",[1]Formulario!O194),".")</f>
        <v>.</v>
      </c>
    </row>
    <row r="188" spans="1:17" x14ac:dyDescent="0.25">
      <c r="A188" s="5" t="str">
        <f>IF(F188="."," ",[1]Formulario!D$5)</f>
        <v xml:space="preserve"> </v>
      </c>
      <c r="B188" s="5" t="str">
        <f>IF(F188=".","",[1]Formulario!D$6)</f>
        <v/>
      </c>
      <c r="C188" s="5" t="str">
        <f>IF(G188=".","",[1]Formulario!D$7)</f>
        <v/>
      </c>
      <c r="D188" s="5" t="str">
        <f>IF(F188=".","",[1]Formulario!J$5)</f>
        <v/>
      </c>
      <c r="E188" s="6" t="str">
        <f>IF(F188=".","",[1]Formulario!J$6)</f>
        <v/>
      </c>
      <c r="F188" s="5" t="str">
        <f>IF([1]Formulario!C195&lt;&gt;"",IF([1]Formulario!C195=" ","Falta Depto",IF(G188=".","Error En Descripción",[1]Formulario!C195)),IF(G188=".",".","Falta Datos"))</f>
        <v>.</v>
      </c>
      <c r="G188" s="5" t="str">
        <f>IF([1]Formulario!D195&lt;&gt;"",IF([1]Formulario!D195=" ",".",[1]Formulario!D195),".")</f>
        <v>.</v>
      </c>
      <c r="H188" s="5" t="str">
        <f>IF([1]Formulario!E195&lt;&gt;"",IF([1]Formulario!E195=" "," ",[1]Formulario!E195),IF(F188=".",".","Falta Propietario"))</f>
        <v>.</v>
      </c>
      <c r="I188" s="5" t="str">
        <f>IF([1]Formulario!F195&lt;&gt;"",IF([1]Formulario!F195=" "," ",[1]Formulario!F195)," ")</f>
        <v xml:space="preserve"> </v>
      </c>
      <c r="J188" s="5" t="str">
        <f>IF([1]Formulario!G195&lt;&gt;"",IF([1]Formulario!G195=" "," ",[1]Formulario!G195)," ")</f>
        <v xml:space="preserve"> </v>
      </c>
      <c r="K188" s="5" t="str">
        <f>IF([1]Formulario!H195&lt;&gt;"",IF([1]Formulario!H195=" "," ",[1]Formulario!H195)," ")</f>
        <v xml:space="preserve"> </v>
      </c>
      <c r="L188" s="5" t="str">
        <f>IF([1]Formulario!I195&lt;&gt;"",IF([1]Formulario!I195=" "," ",[1]Formulario!I195)," ")</f>
        <v xml:space="preserve"> </v>
      </c>
      <c r="M188" s="6" t="str">
        <f>IF([1]Formulario!J195&lt;&gt;"",IF([1]Formulario!J195=" "," ",[1]Formulario!J195),IF(F188=".",".","Falta Fecha"))</f>
        <v>.</v>
      </c>
      <c r="N188" s="7">
        <f>IF([1]Formulario!L195=TRUE,1,0)</f>
        <v>0</v>
      </c>
      <c r="O188" s="8" t="str">
        <f>IF([1]Formulario!M195&lt;&gt;"",IF([1]Formulario!M195=" "," ",[1]Formulario!M195),IF(G188=".",".","Falta Hora"))</f>
        <v>.</v>
      </c>
      <c r="P188" s="8" t="str">
        <f>IF([1]Formulario!N195&lt;&gt;"",IF([1]Formulario!N195=" "," ",[1]Formulario!N195),IF(H188=".",".","Falta Hora"))</f>
        <v>.</v>
      </c>
      <c r="Q188" s="8" t="str">
        <f>IF([1]Formulario!O195&lt;&gt;"",IF([1]Formulario!O195=" ",".",[1]Formulario!O195),".")</f>
        <v>.</v>
      </c>
    </row>
    <row r="189" spans="1:17" x14ac:dyDescent="0.25">
      <c r="A189" s="5" t="str">
        <f>IF(F189="."," ",[1]Formulario!D$5)</f>
        <v xml:space="preserve"> </v>
      </c>
      <c r="B189" s="5" t="str">
        <f>IF(F189=".","",[1]Formulario!D$6)</f>
        <v/>
      </c>
      <c r="C189" s="5" t="str">
        <f>IF(G189=".","",[1]Formulario!D$7)</f>
        <v/>
      </c>
      <c r="D189" s="5" t="str">
        <f>IF(F189=".","",[1]Formulario!J$5)</f>
        <v/>
      </c>
      <c r="E189" s="6" t="str">
        <f>IF(F189=".","",[1]Formulario!J$6)</f>
        <v/>
      </c>
      <c r="F189" s="5" t="str">
        <f>IF([1]Formulario!C196&lt;&gt;"",IF([1]Formulario!C196=" ","Falta Depto",IF(G189=".","Error En Descripción",[1]Formulario!C196)),IF(G189=".",".","Falta Datos"))</f>
        <v>.</v>
      </c>
      <c r="G189" s="5" t="str">
        <f>IF([1]Formulario!D196&lt;&gt;"",IF([1]Formulario!D196=" ",".",[1]Formulario!D196),".")</f>
        <v>.</v>
      </c>
      <c r="H189" s="5" t="str">
        <f>IF([1]Formulario!E196&lt;&gt;"",IF([1]Formulario!E196=" "," ",[1]Formulario!E196),IF(F189=".",".","Falta Propietario"))</f>
        <v>.</v>
      </c>
      <c r="I189" s="5" t="str">
        <f>IF([1]Formulario!F196&lt;&gt;"",IF([1]Formulario!F196=" "," ",[1]Formulario!F196)," ")</f>
        <v xml:space="preserve"> </v>
      </c>
      <c r="J189" s="5" t="str">
        <f>IF([1]Formulario!G196&lt;&gt;"",IF([1]Formulario!G196=" "," ",[1]Formulario!G196)," ")</f>
        <v xml:space="preserve"> </v>
      </c>
      <c r="K189" s="5" t="str">
        <f>IF([1]Formulario!H196&lt;&gt;"",IF([1]Formulario!H196=" "," ",[1]Formulario!H196)," ")</f>
        <v xml:space="preserve"> </v>
      </c>
      <c r="L189" s="5" t="str">
        <f>IF([1]Formulario!I196&lt;&gt;"",IF([1]Formulario!I196=" "," ",[1]Formulario!I196)," ")</f>
        <v xml:space="preserve"> </v>
      </c>
      <c r="M189" s="6" t="str">
        <f>IF([1]Formulario!J196&lt;&gt;"",IF([1]Formulario!J196=" "," ",[1]Formulario!J196),IF(F189=".",".","Falta Fecha"))</f>
        <v>.</v>
      </c>
      <c r="N189" s="7">
        <f>IF([1]Formulario!L196=TRUE,1,0)</f>
        <v>0</v>
      </c>
      <c r="O189" s="8" t="str">
        <f>IF([1]Formulario!M196&lt;&gt;"",IF([1]Formulario!M196=" "," ",[1]Formulario!M196),IF(G189=".",".","Falta Hora"))</f>
        <v>.</v>
      </c>
      <c r="P189" s="8" t="str">
        <f>IF([1]Formulario!N196&lt;&gt;"",IF([1]Formulario!N196=" "," ",[1]Formulario!N196),IF(H189=".",".","Falta Hora"))</f>
        <v>.</v>
      </c>
      <c r="Q189" s="8" t="str">
        <f>IF([1]Formulario!O196&lt;&gt;"",IF([1]Formulario!O196=" ",".",[1]Formulario!O196),".")</f>
        <v>.</v>
      </c>
    </row>
    <row r="190" spans="1:17" x14ac:dyDescent="0.25">
      <c r="A190" s="5" t="str">
        <f>IF(F190="."," ",[1]Formulario!D$5)</f>
        <v xml:space="preserve"> </v>
      </c>
      <c r="B190" s="5" t="str">
        <f>IF(F190=".","",[1]Formulario!D$6)</f>
        <v/>
      </c>
      <c r="C190" s="5" t="str">
        <f>IF(G190=".","",[1]Formulario!D$7)</f>
        <v/>
      </c>
      <c r="D190" s="5" t="str">
        <f>IF(F190=".","",[1]Formulario!J$5)</f>
        <v/>
      </c>
      <c r="E190" s="6" t="str">
        <f>IF(F190=".","",[1]Formulario!J$6)</f>
        <v/>
      </c>
      <c r="F190" s="5" t="str">
        <f>IF([1]Formulario!C197&lt;&gt;"",IF([1]Formulario!C197=" ","Falta Depto",IF(G190=".","Error En Descripción",[1]Formulario!C197)),IF(G190=".",".","Falta Datos"))</f>
        <v>.</v>
      </c>
      <c r="G190" s="5" t="str">
        <f>IF([1]Formulario!D197&lt;&gt;"",IF([1]Formulario!D197=" ",".",[1]Formulario!D197),".")</f>
        <v>.</v>
      </c>
      <c r="H190" s="5" t="str">
        <f>IF([1]Formulario!E197&lt;&gt;"",IF([1]Formulario!E197=" "," ",[1]Formulario!E197),IF(F190=".",".","Falta Propietario"))</f>
        <v>.</v>
      </c>
      <c r="I190" s="5" t="str">
        <f>IF([1]Formulario!F197&lt;&gt;"",IF([1]Formulario!F197=" "," ",[1]Formulario!F197)," ")</f>
        <v xml:space="preserve"> </v>
      </c>
      <c r="J190" s="5" t="str">
        <f>IF([1]Formulario!G197&lt;&gt;"",IF([1]Formulario!G197=" "," ",[1]Formulario!G197)," ")</f>
        <v xml:space="preserve"> </v>
      </c>
      <c r="K190" s="5" t="str">
        <f>IF([1]Formulario!H197&lt;&gt;"",IF([1]Formulario!H197=" "," ",[1]Formulario!H197)," ")</f>
        <v xml:space="preserve"> </v>
      </c>
      <c r="L190" s="5" t="str">
        <f>IF([1]Formulario!I197&lt;&gt;"",IF([1]Formulario!I197=" "," ",[1]Formulario!I197)," ")</f>
        <v xml:space="preserve"> </v>
      </c>
      <c r="M190" s="6" t="str">
        <f>IF([1]Formulario!J197&lt;&gt;"",IF([1]Formulario!J197=" "," ",[1]Formulario!J197),IF(F190=".",".","Falta Fecha"))</f>
        <v>.</v>
      </c>
      <c r="N190" s="7">
        <f>IF([1]Formulario!L197=TRUE,1,0)</f>
        <v>0</v>
      </c>
      <c r="O190" s="8" t="str">
        <f>IF([1]Formulario!M197&lt;&gt;"",IF([1]Formulario!M197=" "," ",[1]Formulario!M197),IF(G190=".",".","Falta Hora"))</f>
        <v>.</v>
      </c>
      <c r="P190" s="8" t="str">
        <f>IF([1]Formulario!N197&lt;&gt;"",IF([1]Formulario!N197=" "," ",[1]Formulario!N197),IF(H190=".",".","Falta Hora"))</f>
        <v>.</v>
      </c>
      <c r="Q190" s="8" t="str">
        <f>IF([1]Formulario!O197&lt;&gt;"",IF([1]Formulario!O197=" ",".",[1]Formulario!O197),".")</f>
        <v>.</v>
      </c>
    </row>
    <row r="191" spans="1:17" x14ac:dyDescent="0.25">
      <c r="A191" s="5" t="str">
        <f>IF(F191="."," ",[1]Formulario!D$5)</f>
        <v xml:space="preserve"> </v>
      </c>
      <c r="B191" s="5" t="str">
        <f>IF(F191=".","",[1]Formulario!D$6)</f>
        <v/>
      </c>
      <c r="C191" s="5" t="str">
        <f>IF(G191=".","",[1]Formulario!D$7)</f>
        <v/>
      </c>
      <c r="D191" s="5" t="str">
        <f>IF(F191=".","",[1]Formulario!J$5)</f>
        <v/>
      </c>
      <c r="E191" s="6" t="str">
        <f>IF(F191=".","",[1]Formulario!J$6)</f>
        <v/>
      </c>
      <c r="F191" s="5" t="str">
        <f>IF([1]Formulario!C198&lt;&gt;"",IF([1]Formulario!C198=" ","Falta Depto",IF(G191=".","Error En Descripción",[1]Formulario!C198)),IF(G191=".",".","Falta Datos"))</f>
        <v>.</v>
      </c>
      <c r="G191" s="5" t="str">
        <f>IF([1]Formulario!D198&lt;&gt;"",IF([1]Formulario!D198=" ",".",[1]Formulario!D198),".")</f>
        <v>.</v>
      </c>
      <c r="H191" s="5" t="str">
        <f>IF([1]Formulario!E198&lt;&gt;"",IF([1]Formulario!E198=" "," ",[1]Formulario!E198),IF(F191=".",".","Falta Propietario"))</f>
        <v>.</v>
      </c>
      <c r="I191" s="5" t="str">
        <f>IF([1]Formulario!F198&lt;&gt;"",IF([1]Formulario!F198=" "," ",[1]Formulario!F198)," ")</f>
        <v xml:space="preserve"> </v>
      </c>
      <c r="J191" s="5" t="str">
        <f>IF([1]Formulario!G198&lt;&gt;"",IF([1]Formulario!G198=" "," ",[1]Formulario!G198)," ")</f>
        <v xml:space="preserve"> </v>
      </c>
      <c r="K191" s="5" t="str">
        <f>IF([1]Formulario!H198&lt;&gt;"",IF([1]Formulario!H198=" "," ",[1]Formulario!H198)," ")</f>
        <v xml:space="preserve"> </v>
      </c>
      <c r="L191" s="5" t="str">
        <f>IF([1]Formulario!I198&lt;&gt;"",IF([1]Formulario!I198=" "," ",[1]Formulario!I198)," ")</f>
        <v xml:space="preserve"> </v>
      </c>
      <c r="M191" s="6" t="str">
        <f>IF([1]Formulario!J198&lt;&gt;"",IF([1]Formulario!J198=" "," ",[1]Formulario!J198),IF(F191=".",".","Falta Fecha"))</f>
        <v>.</v>
      </c>
      <c r="N191" s="7">
        <f>IF([1]Formulario!L198=TRUE,1,0)</f>
        <v>0</v>
      </c>
      <c r="O191" s="8" t="str">
        <f>IF([1]Formulario!M198&lt;&gt;"",IF([1]Formulario!M198=" "," ",[1]Formulario!M198),IF(G191=".",".","Falta Hora"))</f>
        <v>.</v>
      </c>
      <c r="P191" s="8" t="str">
        <f>IF([1]Formulario!N198&lt;&gt;"",IF([1]Formulario!N198=" "," ",[1]Formulario!N198),IF(H191=".",".","Falta Hora"))</f>
        <v>.</v>
      </c>
      <c r="Q191" s="8" t="str">
        <f>IF([1]Formulario!O198&lt;&gt;"",IF([1]Formulario!O198=" ",".",[1]Formulario!O198),".")</f>
        <v>.</v>
      </c>
    </row>
    <row r="192" spans="1:17" x14ac:dyDescent="0.25">
      <c r="A192" s="5" t="str">
        <f>IF(F192="."," ",[1]Formulario!D$5)</f>
        <v xml:space="preserve"> </v>
      </c>
      <c r="B192" s="5" t="str">
        <f>IF(F192=".","",[1]Formulario!D$6)</f>
        <v/>
      </c>
      <c r="C192" s="5" t="str">
        <f>IF(G192=".","",[1]Formulario!D$7)</f>
        <v/>
      </c>
      <c r="D192" s="5" t="str">
        <f>IF(F192=".","",[1]Formulario!J$5)</f>
        <v/>
      </c>
      <c r="E192" s="6" t="str">
        <f>IF(F192=".","",[1]Formulario!J$6)</f>
        <v/>
      </c>
      <c r="F192" s="5" t="str">
        <f>IF([1]Formulario!C199&lt;&gt;"",IF([1]Formulario!C199=" ","Falta Depto",IF(G192=".","Error En Descripción",[1]Formulario!C199)),IF(G192=".",".","Falta Datos"))</f>
        <v>.</v>
      </c>
      <c r="G192" s="5" t="str">
        <f>IF([1]Formulario!D199&lt;&gt;"",IF([1]Formulario!D199=" ",".",[1]Formulario!D199),".")</f>
        <v>.</v>
      </c>
      <c r="H192" s="5" t="str">
        <f>IF([1]Formulario!E199&lt;&gt;"",IF([1]Formulario!E199=" "," ",[1]Formulario!E199),IF(F192=".",".","Falta Propietario"))</f>
        <v>.</v>
      </c>
      <c r="I192" s="5" t="str">
        <f>IF([1]Formulario!F199&lt;&gt;"",IF([1]Formulario!F199=" "," ",[1]Formulario!F199)," ")</f>
        <v xml:space="preserve"> </v>
      </c>
      <c r="J192" s="5" t="str">
        <f>IF([1]Formulario!G199&lt;&gt;"",IF([1]Formulario!G199=" "," ",[1]Formulario!G199)," ")</f>
        <v xml:space="preserve"> </v>
      </c>
      <c r="K192" s="5" t="str">
        <f>IF([1]Formulario!H199&lt;&gt;"",IF([1]Formulario!H199=" "," ",[1]Formulario!H199)," ")</f>
        <v xml:space="preserve"> </v>
      </c>
      <c r="L192" s="5" t="str">
        <f>IF([1]Formulario!I199&lt;&gt;"",IF([1]Formulario!I199=" "," ",[1]Formulario!I199)," ")</f>
        <v xml:space="preserve"> </v>
      </c>
      <c r="M192" s="6" t="str">
        <f>IF([1]Formulario!J199&lt;&gt;"",IF([1]Formulario!J199=" "," ",[1]Formulario!J199),IF(F192=".",".","Falta Fecha"))</f>
        <v>.</v>
      </c>
      <c r="N192" s="7">
        <f>IF([1]Formulario!L199=TRUE,1,0)</f>
        <v>0</v>
      </c>
      <c r="O192" s="8" t="str">
        <f>IF([1]Formulario!M199&lt;&gt;"",IF([1]Formulario!M199=" "," ",[1]Formulario!M199),IF(G192=".",".","Falta Hora"))</f>
        <v>.</v>
      </c>
      <c r="P192" s="8" t="str">
        <f>IF([1]Formulario!N199&lt;&gt;"",IF([1]Formulario!N199=" "," ",[1]Formulario!N199),IF(H192=".",".","Falta Hora"))</f>
        <v>.</v>
      </c>
      <c r="Q192" s="8" t="str">
        <f>IF([1]Formulario!O199&lt;&gt;"",IF([1]Formulario!O199=" ",".",[1]Formulario!O199),".")</f>
        <v>.</v>
      </c>
    </row>
    <row r="193" spans="1:17" x14ac:dyDescent="0.25">
      <c r="A193" s="5" t="str">
        <f>IF(F193="."," ",[1]Formulario!D$5)</f>
        <v xml:space="preserve"> </v>
      </c>
      <c r="B193" s="5" t="str">
        <f>IF(F193=".","",[1]Formulario!D$6)</f>
        <v/>
      </c>
      <c r="C193" s="5" t="str">
        <f>IF(G193=".","",[1]Formulario!D$7)</f>
        <v/>
      </c>
      <c r="D193" s="5" t="str">
        <f>IF(F193=".","",[1]Formulario!J$5)</f>
        <v/>
      </c>
      <c r="E193" s="6" t="str">
        <f>IF(F193=".","",[1]Formulario!J$6)</f>
        <v/>
      </c>
      <c r="F193" s="5" t="str">
        <f>IF([1]Formulario!C200&lt;&gt;"",IF([1]Formulario!C200=" ","Falta Depto",IF(G193=".","Error En Descripción",[1]Formulario!C200)),IF(G193=".",".","Falta Datos"))</f>
        <v>.</v>
      </c>
      <c r="G193" s="5" t="str">
        <f>IF([1]Formulario!D200&lt;&gt;"",IF([1]Formulario!D200=" ",".",[1]Formulario!D200),".")</f>
        <v>.</v>
      </c>
      <c r="H193" s="5" t="str">
        <f>IF([1]Formulario!E200&lt;&gt;"",IF([1]Formulario!E200=" "," ",[1]Formulario!E200),IF(F193=".",".","Falta Propietario"))</f>
        <v>.</v>
      </c>
      <c r="I193" s="5" t="str">
        <f>IF([1]Formulario!F200&lt;&gt;"",IF([1]Formulario!F200=" "," ",[1]Formulario!F200)," ")</f>
        <v xml:space="preserve"> </v>
      </c>
      <c r="J193" s="5" t="str">
        <f>IF([1]Formulario!G200&lt;&gt;"",IF([1]Formulario!G200=" "," ",[1]Formulario!G200)," ")</f>
        <v xml:space="preserve"> </v>
      </c>
      <c r="K193" s="5" t="str">
        <f>IF([1]Formulario!H200&lt;&gt;"",IF([1]Formulario!H200=" "," ",[1]Formulario!H200)," ")</f>
        <v xml:space="preserve"> </v>
      </c>
      <c r="L193" s="5" t="str">
        <f>IF([1]Formulario!I200&lt;&gt;"",IF([1]Formulario!I200=" "," ",[1]Formulario!I200)," ")</f>
        <v xml:space="preserve"> </v>
      </c>
      <c r="M193" s="6" t="str">
        <f>IF([1]Formulario!J200&lt;&gt;"",IF([1]Formulario!J200=" "," ",[1]Formulario!J200),IF(F193=".",".","Falta Fecha"))</f>
        <v>.</v>
      </c>
      <c r="N193" s="7">
        <f>IF([1]Formulario!L200=TRUE,1,0)</f>
        <v>0</v>
      </c>
      <c r="O193" s="8" t="str">
        <f>IF([1]Formulario!M200&lt;&gt;"",IF([1]Formulario!M200=" "," ",[1]Formulario!M200),IF(G193=".",".","Falta Hora"))</f>
        <v>.</v>
      </c>
      <c r="P193" s="8" t="str">
        <f>IF([1]Formulario!N200&lt;&gt;"",IF([1]Formulario!N200=" "," ",[1]Formulario!N200),IF(H193=".",".","Falta Hora"))</f>
        <v>.</v>
      </c>
      <c r="Q193" s="8" t="str">
        <f>IF([1]Formulario!O200&lt;&gt;"",IF([1]Formulario!O200=" ",".",[1]Formulario!O200),".")</f>
        <v>.</v>
      </c>
    </row>
    <row r="194" spans="1:17" x14ac:dyDescent="0.25">
      <c r="A194" s="5" t="str">
        <f>IF(F194="."," ",[1]Formulario!D$5)</f>
        <v xml:space="preserve"> </v>
      </c>
      <c r="B194" s="5" t="str">
        <f>IF(F194=".","",[1]Formulario!D$6)</f>
        <v/>
      </c>
      <c r="C194" s="5" t="str">
        <f>IF(G194=".","",[1]Formulario!D$7)</f>
        <v/>
      </c>
      <c r="D194" s="5" t="str">
        <f>IF(F194=".","",[1]Formulario!J$5)</f>
        <v/>
      </c>
      <c r="E194" s="6" t="str">
        <f>IF(F194=".","",[1]Formulario!J$6)</f>
        <v/>
      </c>
      <c r="F194" s="5" t="str">
        <f>IF([1]Formulario!C201&lt;&gt;"",IF([1]Formulario!C201=" ","Falta Depto",IF(G194=".","Error En Descripción",[1]Formulario!C201)),IF(G194=".",".","Falta Datos"))</f>
        <v>.</v>
      </c>
      <c r="G194" s="5" t="str">
        <f>IF([1]Formulario!D201&lt;&gt;"",IF([1]Formulario!D201=" ",".",[1]Formulario!D201),".")</f>
        <v>.</v>
      </c>
      <c r="H194" s="5" t="str">
        <f>IF([1]Formulario!E201&lt;&gt;"",IF([1]Formulario!E201=" "," ",[1]Formulario!E201),IF(F194=".",".","Falta Propietario"))</f>
        <v>.</v>
      </c>
      <c r="I194" s="5" t="str">
        <f>IF([1]Formulario!F201&lt;&gt;"",IF([1]Formulario!F201=" "," ",[1]Formulario!F201)," ")</f>
        <v xml:space="preserve"> </v>
      </c>
      <c r="J194" s="5" t="str">
        <f>IF([1]Formulario!G201&lt;&gt;"",IF([1]Formulario!G201=" "," ",[1]Formulario!G201)," ")</f>
        <v xml:space="preserve"> </v>
      </c>
      <c r="K194" s="5" t="str">
        <f>IF([1]Formulario!H201&lt;&gt;"",IF([1]Formulario!H201=" "," ",[1]Formulario!H201)," ")</f>
        <v xml:space="preserve"> </v>
      </c>
      <c r="L194" s="5" t="str">
        <f>IF([1]Formulario!I201&lt;&gt;"",IF([1]Formulario!I201=" "," ",[1]Formulario!I201)," ")</f>
        <v xml:space="preserve"> </v>
      </c>
      <c r="M194" s="6" t="str">
        <f>IF([1]Formulario!J201&lt;&gt;"",IF([1]Formulario!J201=" "," ",[1]Formulario!J201),IF(F194=".",".","Falta Fecha"))</f>
        <v>.</v>
      </c>
      <c r="N194" s="7">
        <f>IF([1]Formulario!L201=TRUE,1,0)</f>
        <v>0</v>
      </c>
      <c r="O194" s="8" t="str">
        <f>IF([1]Formulario!M201&lt;&gt;"",IF([1]Formulario!M201=" "," ",[1]Formulario!M201),IF(G194=".",".","Falta Hora"))</f>
        <v>.</v>
      </c>
      <c r="P194" s="8" t="str">
        <f>IF([1]Formulario!N201&lt;&gt;"",IF([1]Formulario!N201=" "," ",[1]Formulario!N201),IF(H194=".",".","Falta Hora"))</f>
        <v>.</v>
      </c>
      <c r="Q194" s="8" t="str">
        <f>IF([1]Formulario!O201&lt;&gt;"",IF([1]Formulario!O201=" ",".",[1]Formulario!O201),".")</f>
        <v>.</v>
      </c>
    </row>
    <row r="195" spans="1:17" x14ac:dyDescent="0.25">
      <c r="A195" s="5" t="str">
        <f>IF(F195="."," ",[1]Formulario!D$5)</f>
        <v xml:space="preserve"> </v>
      </c>
      <c r="B195" s="5" t="str">
        <f>IF(F195=".","",[1]Formulario!D$6)</f>
        <v/>
      </c>
      <c r="C195" s="5" t="str">
        <f>IF(G195=".","",[1]Formulario!D$7)</f>
        <v/>
      </c>
      <c r="D195" s="5" t="str">
        <f>IF(F195=".","",[1]Formulario!J$5)</f>
        <v/>
      </c>
      <c r="E195" s="6" t="str">
        <f>IF(F195=".","",[1]Formulario!J$6)</f>
        <v/>
      </c>
      <c r="F195" s="5" t="str">
        <f>IF([1]Formulario!C202&lt;&gt;"",IF([1]Formulario!C202=" ","Falta Depto",IF(G195=".","Error En Descripción",[1]Formulario!C202)),IF(G195=".",".","Falta Datos"))</f>
        <v>.</v>
      </c>
      <c r="G195" s="5" t="str">
        <f>IF([1]Formulario!D202&lt;&gt;"",IF([1]Formulario!D202=" ",".",[1]Formulario!D202),".")</f>
        <v>.</v>
      </c>
      <c r="H195" s="5" t="str">
        <f>IF([1]Formulario!E202&lt;&gt;"",IF([1]Formulario!E202=" "," ",[1]Formulario!E202),IF(F195=".",".","Falta Propietario"))</f>
        <v>.</v>
      </c>
      <c r="I195" s="5" t="str">
        <f>IF([1]Formulario!F202&lt;&gt;"",IF([1]Formulario!F202=" "," ",[1]Formulario!F202)," ")</f>
        <v xml:space="preserve"> </v>
      </c>
      <c r="J195" s="5" t="str">
        <f>IF([1]Formulario!G202&lt;&gt;"",IF([1]Formulario!G202=" "," ",[1]Formulario!G202)," ")</f>
        <v xml:space="preserve"> </v>
      </c>
      <c r="K195" s="5" t="str">
        <f>IF([1]Formulario!H202&lt;&gt;"",IF([1]Formulario!H202=" "," ",[1]Formulario!H202)," ")</f>
        <v xml:space="preserve"> </v>
      </c>
      <c r="L195" s="5" t="str">
        <f>IF([1]Formulario!I202&lt;&gt;"",IF([1]Formulario!I202=" "," ",[1]Formulario!I202)," ")</f>
        <v xml:space="preserve"> </v>
      </c>
      <c r="M195" s="6" t="str">
        <f>IF([1]Formulario!J202&lt;&gt;"",IF([1]Formulario!J202=" "," ",[1]Formulario!J202),IF(F195=".",".","Falta Fecha"))</f>
        <v>.</v>
      </c>
      <c r="N195" s="7">
        <f>IF([1]Formulario!L202=TRUE,1,0)</f>
        <v>0</v>
      </c>
      <c r="O195" s="8" t="str">
        <f>IF([1]Formulario!M202&lt;&gt;"",IF([1]Formulario!M202=" "," ",[1]Formulario!M202),IF(G195=".",".","Falta Hora"))</f>
        <v>.</v>
      </c>
      <c r="P195" s="8" t="str">
        <f>IF([1]Formulario!N202&lt;&gt;"",IF([1]Formulario!N202=" "," ",[1]Formulario!N202),IF(H195=".",".","Falta Hora"))</f>
        <v>.</v>
      </c>
      <c r="Q195" s="8" t="str">
        <f>IF([1]Formulario!O202&lt;&gt;"",IF([1]Formulario!O202=" ",".",[1]Formulario!O202),".")</f>
        <v>.</v>
      </c>
    </row>
    <row r="196" spans="1:17" x14ac:dyDescent="0.25">
      <c r="A196" s="5" t="str">
        <f>IF(F196="."," ",[1]Formulario!D$5)</f>
        <v xml:space="preserve"> </v>
      </c>
      <c r="B196" s="5" t="str">
        <f>IF(F196=".","",[1]Formulario!D$6)</f>
        <v/>
      </c>
      <c r="C196" s="5" t="str">
        <f>IF(G196=".","",[1]Formulario!D$7)</f>
        <v/>
      </c>
      <c r="D196" s="5" t="str">
        <f>IF(F196=".","",[1]Formulario!J$5)</f>
        <v/>
      </c>
      <c r="E196" s="6" t="str">
        <f>IF(F196=".","",[1]Formulario!J$6)</f>
        <v/>
      </c>
      <c r="F196" s="5" t="str">
        <f>IF([1]Formulario!C203&lt;&gt;"",IF([1]Formulario!C203=" ","Falta Depto",IF(G196=".","Error En Descripción",[1]Formulario!C203)),IF(G196=".",".","Falta Datos"))</f>
        <v>.</v>
      </c>
      <c r="G196" s="5" t="str">
        <f>IF([1]Formulario!D203&lt;&gt;"",IF([1]Formulario!D203=" ",".",[1]Formulario!D203),".")</f>
        <v>.</v>
      </c>
      <c r="H196" s="5" t="str">
        <f>IF([1]Formulario!E203&lt;&gt;"",IF([1]Formulario!E203=" "," ",[1]Formulario!E203),IF(F196=".",".","Falta Propietario"))</f>
        <v>.</v>
      </c>
      <c r="I196" s="5" t="str">
        <f>IF([1]Formulario!F203&lt;&gt;"",IF([1]Formulario!F203=" "," ",[1]Formulario!F203)," ")</f>
        <v xml:space="preserve"> </v>
      </c>
      <c r="J196" s="5" t="str">
        <f>IF([1]Formulario!G203&lt;&gt;"",IF([1]Formulario!G203=" "," ",[1]Formulario!G203)," ")</f>
        <v xml:space="preserve"> </v>
      </c>
      <c r="K196" s="5" t="str">
        <f>IF([1]Formulario!H203&lt;&gt;"",IF([1]Formulario!H203=" "," ",[1]Formulario!H203)," ")</f>
        <v xml:space="preserve"> </v>
      </c>
      <c r="L196" s="5" t="str">
        <f>IF([1]Formulario!I203&lt;&gt;"",IF([1]Formulario!I203=" "," ",[1]Formulario!I203)," ")</f>
        <v xml:space="preserve"> </v>
      </c>
      <c r="M196" s="6" t="str">
        <f>IF([1]Formulario!J203&lt;&gt;"",IF([1]Formulario!J203=" "," ",[1]Formulario!J203),IF(F196=".",".","Falta Fecha"))</f>
        <v>.</v>
      </c>
      <c r="N196" s="7">
        <f>IF([1]Formulario!L203=TRUE,1,0)</f>
        <v>0</v>
      </c>
      <c r="O196" s="8" t="str">
        <f>IF([1]Formulario!M203&lt;&gt;"",IF([1]Formulario!M203=" "," ",[1]Formulario!M203),IF(G196=".",".","Falta Hora"))</f>
        <v>.</v>
      </c>
      <c r="P196" s="8" t="str">
        <f>IF([1]Formulario!N203&lt;&gt;"",IF([1]Formulario!N203=" "," ",[1]Formulario!N203),IF(H196=".",".","Falta Hora"))</f>
        <v>.</v>
      </c>
      <c r="Q196" s="8" t="str">
        <f>IF([1]Formulario!O203&lt;&gt;"",IF([1]Formulario!O203=" ",".",[1]Formulario!O203),".")</f>
        <v>.</v>
      </c>
    </row>
    <row r="197" spans="1:17" x14ac:dyDescent="0.25">
      <c r="A197" s="5" t="str">
        <f>IF(F197="."," ",[1]Formulario!D$5)</f>
        <v xml:space="preserve"> </v>
      </c>
      <c r="B197" s="5" t="str">
        <f>IF(F197=".","",[1]Formulario!D$6)</f>
        <v/>
      </c>
      <c r="C197" s="5" t="str">
        <f>IF(G197=".","",[1]Formulario!D$7)</f>
        <v/>
      </c>
      <c r="D197" s="5" t="str">
        <f>IF(F197=".","",[1]Formulario!J$5)</f>
        <v/>
      </c>
      <c r="E197" s="6" t="str">
        <f>IF(F197=".","",[1]Formulario!J$6)</f>
        <v/>
      </c>
      <c r="F197" s="5" t="str">
        <f>IF([1]Formulario!C204&lt;&gt;"",IF([1]Formulario!C204=" ","Falta Depto",IF(G197=".","Error En Descripción",[1]Formulario!C204)),IF(G197=".",".","Falta Datos"))</f>
        <v>.</v>
      </c>
      <c r="G197" s="5" t="str">
        <f>IF([1]Formulario!D204&lt;&gt;"",IF([1]Formulario!D204=" ",".",[1]Formulario!D204),".")</f>
        <v>.</v>
      </c>
      <c r="H197" s="5" t="str">
        <f>IF([1]Formulario!E204&lt;&gt;"",IF([1]Formulario!E204=" "," ",[1]Formulario!E204),IF(F197=".",".","Falta Propietario"))</f>
        <v>.</v>
      </c>
      <c r="I197" s="5" t="str">
        <f>IF([1]Formulario!F204&lt;&gt;"",IF([1]Formulario!F204=" "," ",[1]Formulario!F204)," ")</f>
        <v xml:space="preserve"> </v>
      </c>
      <c r="J197" s="5" t="str">
        <f>IF([1]Formulario!G204&lt;&gt;"",IF([1]Formulario!G204=" "," ",[1]Formulario!G204)," ")</f>
        <v xml:space="preserve"> </v>
      </c>
      <c r="K197" s="5" t="str">
        <f>IF([1]Formulario!H204&lt;&gt;"",IF([1]Formulario!H204=" "," ",[1]Formulario!H204)," ")</f>
        <v xml:space="preserve"> </v>
      </c>
      <c r="L197" s="5" t="str">
        <f>IF([1]Formulario!I204&lt;&gt;"",IF([1]Formulario!I204=" "," ",[1]Formulario!I204)," ")</f>
        <v xml:space="preserve"> </v>
      </c>
      <c r="M197" s="6" t="str">
        <f>IF([1]Formulario!J204&lt;&gt;"",IF([1]Formulario!J204=" "," ",[1]Formulario!J204),IF(F197=".",".","Falta Fecha"))</f>
        <v>.</v>
      </c>
      <c r="N197" s="7">
        <f>IF([1]Formulario!L204=TRUE,1,0)</f>
        <v>0</v>
      </c>
      <c r="O197" s="8" t="str">
        <f>IF([1]Formulario!M204&lt;&gt;"",IF([1]Formulario!M204=" "," ",[1]Formulario!M204),IF(G197=".",".","Falta Hora"))</f>
        <v>.</v>
      </c>
      <c r="P197" s="8" t="str">
        <f>IF([1]Formulario!N204&lt;&gt;"",IF([1]Formulario!N204=" "," ",[1]Formulario!N204),IF(H197=".",".","Falta Hora"))</f>
        <v>.</v>
      </c>
      <c r="Q197" s="8" t="str">
        <f>IF([1]Formulario!O204&lt;&gt;"",IF([1]Formulario!O204=" ",".",[1]Formulario!O204),".")</f>
        <v>.</v>
      </c>
    </row>
    <row r="198" spans="1:17" x14ac:dyDescent="0.25">
      <c r="A198" s="5" t="str">
        <f>IF(F198="."," ",[1]Formulario!D$5)</f>
        <v xml:space="preserve"> </v>
      </c>
      <c r="B198" s="5" t="str">
        <f>IF(F198=".","",[1]Formulario!D$6)</f>
        <v/>
      </c>
      <c r="C198" s="5" t="str">
        <f>IF(G198=".","",[1]Formulario!D$7)</f>
        <v/>
      </c>
      <c r="D198" s="5" t="str">
        <f>IF(F198=".","",[1]Formulario!J$5)</f>
        <v/>
      </c>
      <c r="E198" s="6" t="str">
        <f>IF(F198=".","",[1]Formulario!J$6)</f>
        <v/>
      </c>
      <c r="F198" s="5" t="str">
        <f>IF([1]Formulario!C205&lt;&gt;"",IF([1]Formulario!C205=" ","Falta Depto",IF(G198=".","Error En Descripción",[1]Formulario!C205)),IF(G198=".",".","Falta Datos"))</f>
        <v>.</v>
      </c>
      <c r="G198" s="5" t="str">
        <f>IF([1]Formulario!D205&lt;&gt;"",IF([1]Formulario!D205=" ",".",[1]Formulario!D205),".")</f>
        <v>.</v>
      </c>
      <c r="H198" s="5" t="str">
        <f>IF([1]Formulario!E205&lt;&gt;"",IF([1]Formulario!E205=" "," ",[1]Formulario!E205),IF(F198=".",".","Falta Propietario"))</f>
        <v>.</v>
      </c>
      <c r="I198" s="5" t="str">
        <f>IF([1]Formulario!F205&lt;&gt;"",IF([1]Formulario!F205=" "," ",[1]Formulario!F205)," ")</f>
        <v xml:space="preserve"> </v>
      </c>
      <c r="J198" s="5" t="str">
        <f>IF([1]Formulario!G205&lt;&gt;"",IF([1]Formulario!G205=" "," ",[1]Formulario!G205)," ")</f>
        <v xml:space="preserve"> </v>
      </c>
      <c r="K198" s="5" t="str">
        <f>IF([1]Formulario!H205&lt;&gt;"",IF([1]Formulario!H205=" "," ",[1]Formulario!H205)," ")</f>
        <v xml:space="preserve"> </v>
      </c>
      <c r="L198" s="5" t="str">
        <f>IF([1]Formulario!I205&lt;&gt;"",IF([1]Formulario!I205=" "," ",[1]Formulario!I205)," ")</f>
        <v xml:space="preserve"> </v>
      </c>
      <c r="M198" s="6" t="str">
        <f>IF([1]Formulario!J205&lt;&gt;"",IF([1]Formulario!J205=" "," ",[1]Formulario!J205),IF(F198=".",".","Falta Fecha"))</f>
        <v>.</v>
      </c>
      <c r="N198" s="7">
        <f>IF([1]Formulario!L205=TRUE,1,0)</f>
        <v>0</v>
      </c>
      <c r="O198" s="8" t="str">
        <f>IF([1]Formulario!M205&lt;&gt;"",IF([1]Formulario!M205=" "," ",[1]Formulario!M205),IF(G198=".",".","Falta Hora"))</f>
        <v>.</v>
      </c>
      <c r="P198" s="8" t="str">
        <f>IF([1]Formulario!N205&lt;&gt;"",IF([1]Formulario!N205=" "," ",[1]Formulario!N205),IF(H198=".",".","Falta Hora"))</f>
        <v>.</v>
      </c>
      <c r="Q198" s="8" t="str">
        <f>IF([1]Formulario!O205&lt;&gt;"",IF([1]Formulario!O205=" ",".",[1]Formulario!O205),".")</f>
        <v>.</v>
      </c>
    </row>
    <row r="199" spans="1:17" x14ac:dyDescent="0.25">
      <c r="A199" s="5" t="str">
        <f>IF(F199="."," ",[1]Formulario!D$5)</f>
        <v xml:space="preserve"> </v>
      </c>
      <c r="B199" s="5" t="str">
        <f>IF(F199=".","",[1]Formulario!D$6)</f>
        <v/>
      </c>
      <c r="C199" s="5" t="str">
        <f>IF(G199=".","",[1]Formulario!D$7)</f>
        <v/>
      </c>
      <c r="D199" s="5" t="str">
        <f>IF(F199=".","",[1]Formulario!J$5)</f>
        <v/>
      </c>
      <c r="E199" s="6" t="str">
        <f>IF(F199=".","",[1]Formulario!J$6)</f>
        <v/>
      </c>
      <c r="F199" s="5" t="str">
        <f>IF([1]Formulario!C206&lt;&gt;"",IF([1]Formulario!C206=" ","Falta Depto",IF(G199=".","Error En Descripción",[1]Formulario!C206)),IF(G199=".",".","Falta Datos"))</f>
        <v>.</v>
      </c>
      <c r="G199" s="5" t="str">
        <f>IF([1]Formulario!D206&lt;&gt;"",IF([1]Formulario!D206=" ",".",[1]Formulario!D206),".")</f>
        <v>.</v>
      </c>
      <c r="H199" s="5" t="str">
        <f>IF([1]Formulario!E206&lt;&gt;"",IF([1]Formulario!E206=" "," ",[1]Formulario!E206),IF(F199=".",".","Falta Propietario"))</f>
        <v>.</v>
      </c>
      <c r="I199" s="5" t="str">
        <f>IF([1]Formulario!F206&lt;&gt;"",IF([1]Formulario!F206=" "," ",[1]Formulario!F206)," ")</f>
        <v xml:space="preserve"> </v>
      </c>
      <c r="J199" s="5" t="str">
        <f>IF([1]Formulario!G206&lt;&gt;"",IF([1]Formulario!G206=" "," ",[1]Formulario!G206)," ")</f>
        <v xml:space="preserve"> </v>
      </c>
      <c r="K199" s="5" t="str">
        <f>IF([1]Formulario!H206&lt;&gt;"",IF([1]Formulario!H206=" "," ",[1]Formulario!H206)," ")</f>
        <v xml:space="preserve"> </v>
      </c>
      <c r="L199" s="5" t="str">
        <f>IF([1]Formulario!I206&lt;&gt;"",IF([1]Formulario!I206=" "," ",[1]Formulario!I206)," ")</f>
        <v xml:space="preserve"> </v>
      </c>
      <c r="M199" s="6" t="str">
        <f>IF([1]Formulario!J206&lt;&gt;"",IF([1]Formulario!J206=" "," ",[1]Formulario!J206),IF(F199=".",".","Falta Fecha"))</f>
        <v>.</v>
      </c>
      <c r="N199" s="7">
        <f>IF([1]Formulario!L206=TRUE,1,0)</f>
        <v>0</v>
      </c>
      <c r="O199" s="8" t="str">
        <f>IF([1]Formulario!M206&lt;&gt;"",IF([1]Formulario!M206=" "," ",[1]Formulario!M206),IF(G199=".",".","Falta Hora"))</f>
        <v>.</v>
      </c>
      <c r="P199" s="8" t="str">
        <f>IF([1]Formulario!N206&lt;&gt;"",IF([1]Formulario!N206=" "," ",[1]Formulario!N206),IF(H199=".",".","Falta Hora"))</f>
        <v>.</v>
      </c>
      <c r="Q199" s="8" t="str">
        <f>IF([1]Formulario!O206&lt;&gt;"",IF([1]Formulario!O206=" ",".",[1]Formulario!O206),".")</f>
        <v>.</v>
      </c>
    </row>
    <row r="200" spans="1:17" x14ac:dyDescent="0.25">
      <c r="A200" s="5" t="str">
        <f>IF(F200="."," ",[1]Formulario!D$5)</f>
        <v xml:space="preserve"> </v>
      </c>
      <c r="B200" s="5" t="str">
        <f>IF(F200=".","",[1]Formulario!D$6)</f>
        <v/>
      </c>
      <c r="C200" s="5" t="str">
        <f>IF(G200=".","",[1]Formulario!D$7)</f>
        <v/>
      </c>
      <c r="D200" s="5" t="str">
        <f>IF(F200=".","",[1]Formulario!J$5)</f>
        <v/>
      </c>
      <c r="E200" s="6" t="str">
        <f>IF(F200=".","",[1]Formulario!J$6)</f>
        <v/>
      </c>
      <c r="F200" s="5" t="str">
        <f>IF([1]Formulario!C207&lt;&gt;"",IF([1]Formulario!C207=" ","Falta Depto",IF(G200=".","Error En Descripción",[1]Formulario!C207)),IF(G200=".",".","Falta Datos"))</f>
        <v>.</v>
      </c>
      <c r="G200" s="5" t="str">
        <f>IF([1]Formulario!D207&lt;&gt;"",IF([1]Formulario!D207=" ",".",[1]Formulario!D207),".")</f>
        <v>.</v>
      </c>
      <c r="H200" s="5" t="str">
        <f>IF([1]Formulario!E207&lt;&gt;"",IF([1]Formulario!E207=" "," ",[1]Formulario!E207),IF(F200=".",".","Falta Propietario"))</f>
        <v>.</v>
      </c>
      <c r="I200" s="5" t="str">
        <f>IF([1]Formulario!F207&lt;&gt;"",IF([1]Formulario!F207=" "," ",[1]Formulario!F207)," ")</f>
        <v xml:space="preserve"> </v>
      </c>
      <c r="J200" s="5" t="str">
        <f>IF([1]Formulario!G207&lt;&gt;"",IF([1]Formulario!G207=" "," ",[1]Formulario!G207)," ")</f>
        <v xml:space="preserve"> </v>
      </c>
      <c r="K200" s="5" t="str">
        <f>IF([1]Formulario!H207&lt;&gt;"",IF([1]Formulario!H207=" "," ",[1]Formulario!H207)," ")</f>
        <v xml:space="preserve"> </v>
      </c>
      <c r="L200" s="5" t="str">
        <f>IF([1]Formulario!I207&lt;&gt;"",IF([1]Formulario!I207=" "," ",[1]Formulario!I207)," ")</f>
        <v xml:space="preserve"> </v>
      </c>
      <c r="M200" s="6" t="str">
        <f>IF([1]Formulario!J207&lt;&gt;"",IF([1]Formulario!J207=" "," ",[1]Formulario!J207),IF(F200=".",".","Falta Fecha"))</f>
        <v>.</v>
      </c>
      <c r="N200" s="7">
        <f>IF([1]Formulario!L207=TRUE,1,0)</f>
        <v>0</v>
      </c>
      <c r="O200" s="8" t="str">
        <f>IF([1]Formulario!M207&lt;&gt;"",IF([1]Formulario!M207=" "," ",[1]Formulario!M207),IF(G200=".",".","Falta Hora"))</f>
        <v>.</v>
      </c>
      <c r="P200" s="8" t="str">
        <f>IF([1]Formulario!N207&lt;&gt;"",IF([1]Formulario!N207=" "," ",[1]Formulario!N207),IF(H200=".",".","Falta Hora"))</f>
        <v>.</v>
      </c>
      <c r="Q200" s="8" t="str">
        <f>IF([1]Formulario!O207&lt;&gt;"",IF([1]Formulario!O207=" ",".",[1]Formulario!O207),".")</f>
        <v>.</v>
      </c>
    </row>
    <row r="201" spans="1:17" x14ac:dyDescent="0.25">
      <c r="A201" s="5" t="str">
        <f>IF(F201="."," ",[1]Formulario!D$5)</f>
        <v xml:space="preserve"> </v>
      </c>
      <c r="B201" s="5" t="str">
        <f>IF(F201=".","",[1]Formulario!D$6)</f>
        <v/>
      </c>
      <c r="C201" s="5" t="str">
        <f>IF(G201=".","",[1]Formulario!D$7)</f>
        <v/>
      </c>
      <c r="D201" s="5" t="str">
        <f>IF(F201=".","",[1]Formulario!J$5)</f>
        <v/>
      </c>
      <c r="E201" s="6" t="str">
        <f>IF(F201=".","",[1]Formulario!J$6)</f>
        <v/>
      </c>
      <c r="F201" s="5" t="str">
        <f>IF([1]Formulario!C208&lt;&gt;"",IF([1]Formulario!C208=" ","Falta Depto",IF(G201=".","Error En Descripción",[1]Formulario!C208)),IF(G201=".",".","Falta Datos"))</f>
        <v>.</v>
      </c>
      <c r="G201" s="5" t="str">
        <f>IF([1]Formulario!D208&lt;&gt;"",IF([1]Formulario!D208=" ",".",[1]Formulario!D208),".")</f>
        <v>.</v>
      </c>
      <c r="H201" s="5" t="str">
        <f>IF([1]Formulario!E208&lt;&gt;"",IF([1]Formulario!E208=" "," ",[1]Formulario!E208),IF(F201=".",".","Falta Propietario"))</f>
        <v>.</v>
      </c>
      <c r="I201" s="5" t="str">
        <f>IF([1]Formulario!F208&lt;&gt;"",IF([1]Formulario!F208=" "," ",[1]Formulario!F208)," ")</f>
        <v xml:space="preserve"> </v>
      </c>
      <c r="J201" s="5" t="str">
        <f>IF([1]Formulario!G208&lt;&gt;"",IF([1]Formulario!G208=" "," ",[1]Formulario!G208)," ")</f>
        <v xml:space="preserve"> </v>
      </c>
      <c r="K201" s="5" t="str">
        <f>IF([1]Formulario!H208&lt;&gt;"",IF([1]Formulario!H208=" "," ",[1]Formulario!H208)," ")</f>
        <v xml:space="preserve"> </v>
      </c>
      <c r="L201" s="5" t="str">
        <f>IF([1]Formulario!I208&lt;&gt;"",IF([1]Formulario!I208=" "," ",[1]Formulario!I208)," ")</f>
        <v xml:space="preserve"> </v>
      </c>
      <c r="M201" s="6" t="str">
        <f>IF([1]Formulario!J208&lt;&gt;"",IF([1]Formulario!J208=" "," ",[1]Formulario!J208),IF(F201=".",".","Falta Fecha"))</f>
        <v>.</v>
      </c>
      <c r="N201" s="7">
        <f>IF([1]Formulario!L208=TRUE,1,0)</f>
        <v>0</v>
      </c>
      <c r="O201" s="8" t="str">
        <f>IF([1]Formulario!M208&lt;&gt;"",IF([1]Formulario!M208=" "," ",[1]Formulario!M208),IF(G201=".",".","Falta Hora"))</f>
        <v>.</v>
      </c>
      <c r="P201" s="8" t="str">
        <f>IF([1]Formulario!N208&lt;&gt;"",IF([1]Formulario!N208=" "," ",[1]Formulario!N208),IF(H201=".",".","Falta Hora"))</f>
        <v>.</v>
      </c>
      <c r="Q201" s="8" t="str">
        <f>IF([1]Formulario!O208&lt;&gt;"",IF([1]Formulario!O208=" ",".",[1]Formulario!O208),".")</f>
        <v>.</v>
      </c>
    </row>
    <row r="202" spans="1:17" x14ac:dyDescent="0.25">
      <c r="A202" s="5" t="str">
        <f>IF(F202="."," ",[1]Formulario!D$5)</f>
        <v xml:space="preserve"> </v>
      </c>
      <c r="B202" s="5" t="str">
        <f>IF(F202=".","",[1]Formulario!D$6)</f>
        <v/>
      </c>
      <c r="C202" s="5" t="str">
        <f>IF(G202=".","",[1]Formulario!D$7)</f>
        <v/>
      </c>
      <c r="D202" s="5" t="str">
        <f>IF(F202=".","",[1]Formulario!J$5)</f>
        <v/>
      </c>
      <c r="E202" s="6" t="str">
        <f>IF(F202=".","",[1]Formulario!J$6)</f>
        <v/>
      </c>
      <c r="F202" s="5" t="str">
        <f>IF([1]Formulario!C209&lt;&gt;"",IF([1]Formulario!C209=" ","Falta Depto",IF(G202=".","Error En Descripción",[1]Formulario!C209)),IF(G202=".",".","Falta Datos"))</f>
        <v>.</v>
      </c>
      <c r="G202" s="5" t="str">
        <f>IF([1]Formulario!D209&lt;&gt;"",IF([1]Formulario!D209=" ",".",[1]Formulario!D209),".")</f>
        <v>.</v>
      </c>
      <c r="H202" s="5" t="str">
        <f>IF([1]Formulario!E209&lt;&gt;"",IF([1]Formulario!E209=" "," ",[1]Formulario!E209),IF(F202=".",".","Falta Propietario"))</f>
        <v>.</v>
      </c>
      <c r="I202" s="5" t="str">
        <f>IF([1]Formulario!F209&lt;&gt;"",IF([1]Formulario!F209=" "," ",[1]Formulario!F209)," ")</f>
        <v xml:space="preserve"> </v>
      </c>
      <c r="J202" s="5" t="str">
        <f>IF([1]Formulario!G209&lt;&gt;"",IF([1]Formulario!G209=" "," ",[1]Formulario!G209)," ")</f>
        <v xml:space="preserve"> </v>
      </c>
      <c r="K202" s="5" t="str">
        <f>IF([1]Formulario!H209&lt;&gt;"",IF([1]Formulario!H209=" "," ",[1]Formulario!H209)," ")</f>
        <v xml:space="preserve"> </v>
      </c>
      <c r="L202" s="5" t="str">
        <f>IF([1]Formulario!I209&lt;&gt;"",IF([1]Formulario!I209=" "," ",[1]Formulario!I209)," ")</f>
        <v xml:space="preserve"> </v>
      </c>
      <c r="M202" s="6" t="str">
        <f>IF([1]Formulario!J209&lt;&gt;"",IF([1]Formulario!J209=" "," ",[1]Formulario!J209),IF(F202=".",".","Falta Fecha"))</f>
        <v>.</v>
      </c>
      <c r="N202" s="7">
        <f>IF([1]Formulario!L209=TRUE,1,0)</f>
        <v>0</v>
      </c>
      <c r="O202" s="8" t="str">
        <f>IF([1]Formulario!M209&lt;&gt;"",IF([1]Formulario!M209=" "," ",[1]Formulario!M209),IF(G202=".",".","Falta Hora"))</f>
        <v>.</v>
      </c>
      <c r="P202" s="8" t="str">
        <f>IF([1]Formulario!N209&lt;&gt;"",IF([1]Formulario!N209=" "," ",[1]Formulario!N209),IF(H202=".",".","Falta Hora"))</f>
        <v>.</v>
      </c>
      <c r="Q202" s="8" t="str">
        <f>IF([1]Formulario!O209&lt;&gt;"",IF([1]Formulario!O209=" ",".",[1]Formulario!O209),".")</f>
        <v>.</v>
      </c>
    </row>
    <row r="203" spans="1:17" x14ac:dyDescent="0.25">
      <c r="A203" s="5" t="str">
        <f>IF(F203="."," ",[1]Formulario!D$5)</f>
        <v xml:space="preserve"> </v>
      </c>
      <c r="B203" s="5" t="str">
        <f>IF(F203=".","",[1]Formulario!D$6)</f>
        <v/>
      </c>
      <c r="C203" s="5" t="str">
        <f>IF(G203=".","",[1]Formulario!D$7)</f>
        <v/>
      </c>
      <c r="D203" s="5" t="str">
        <f>IF(F203=".","",[1]Formulario!J$5)</f>
        <v/>
      </c>
      <c r="E203" s="6" t="str">
        <f>IF(F203=".","",[1]Formulario!J$6)</f>
        <v/>
      </c>
      <c r="F203" s="5" t="str">
        <f>IF([1]Formulario!C210&lt;&gt;"",IF([1]Formulario!C210=" ","Falta Depto",IF(G203=".","Error En Descripción",[1]Formulario!C210)),IF(G203=".",".","Falta Datos"))</f>
        <v>.</v>
      </c>
      <c r="G203" s="5" t="str">
        <f>IF([1]Formulario!D210&lt;&gt;"",IF([1]Formulario!D210=" ",".",[1]Formulario!D210),".")</f>
        <v>.</v>
      </c>
      <c r="H203" s="5" t="str">
        <f>IF([1]Formulario!E210&lt;&gt;"",IF([1]Formulario!E210=" "," ",[1]Formulario!E210),IF(F203=".",".","Falta Propietario"))</f>
        <v>.</v>
      </c>
      <c r="I203" s="5" t="str">
        <f>IF([1]Formulario!F210&lt;&gt;"",IF([1]Formulario!F210=" "," ",[1]Formulario!F210)," ")</f>
        <v xml:space="preserve"> </v>
      </c>
      <c r="J203" s="5" t="str">
        <f>IF([1]Formulario!G210&lt;&gt;"",IF([1]Formulario!G210=" "," ",[1]Formulario!G210)," ")</f>
        <v xml:space="preserve"> </v>
      </c>
      <c r="K203" s="5" t="str">
        <f>IF([1]Formulario!H210&lt;&gt;"",IF([1]Formulario!H210=" "," ",[1]Formulario!H210)," ")</f>
        <v xml:space="preserve"> </v>
      </c>
      <c r="L203" s="5" t="str">
        <f>IF([1]Formulario!I210&lt;&gt;"",IF([1]Formulario!I210=" "," ",[1]Formulario!I210)," ")</f>
        <v xml:space="preserve"> </v>
      </c>
      <c r="M203" s="6" t="str">
        <f>IF([1]Formulario!J210&lt;&gt;"",IF([1]Formulario!J210=" "," ",[1]Formulario!J210),IF(F203=".",".","Falta Fecha"))</f>
        <v>.</v>
      </c>
      <c r="N203" s="7">
        <f>IF([1]Formulario!L210=TRUE,1,0)</f>
        <v>0</v>
      </c>
      <c r="O203" s="8" t="str">
        <f>IF([1]Formulario!M210&lt;&gt;"",IF([1]Formulario!M210=" "," ",[1]Formulario!M210),IF(G203=".",".","Falta Hora"))</f>
        <v>.</v>
      </c>
      <c r="P203" s="8" t="str">
        <f>IF([1]Formulario!N210&lt;&gt;"",IF([1]Formulario!N210=" "," ",[1]Formulario!N210),IF(H203=".",".","Falta Hora"))</f>
        <v>.</v>
      </c>
      <c r="Q203" s="8" t="str">
        <f>IF([1]Formulario!O210&lt;&gt;"",IF([1]Formulario!O210=" ",".",[1]Formulario!O210),".")</f>
        <v>.</v>
      </c>
    </row>
    <row r="204" spans="1:17" x14ac:dyDescent="0.25">
      <c r="A204" s="5" t="str">
        <f>IF(F204="."," ",[1]Formulario!D$5)</f>
        <v xml:space="preserve"> </v>
      </c>
      <c r="B204" s="5" t="str">
        <f>IF(F204=".","",[1]Formulario!D$6)</f>
        <v/>
      </c>
      <c r="C204" s="5" t="str">
        <f>IF(G204=".","",[1]Formulario!D$7)</f>
        <v/>
      </c>
      <c r="D204" s="5" t="str">
        <f>IF(F204=".","",[1]Formulario!J$5)</f>
        <v/>
      </c>
      <c r="E204" s="6" t="str">
        <f>IF(F204=".","",[1]Formulario!J$6)</f>
        <v/>
      </c>
      <c r="F204" s="5" t="str">
        <f>IF([1]Formulario!C211&lt;&gt;"",IF([1]Formulario!C211=" ","Falta Depto",IF(G204=".","Error En Descripción",[1]Formulario!C211)),IF(G204=".",".","Falta Datos"))</f>
        <v>.</v>
      </c>
      <c r="G204" s="5" t="str">
        <f>IF([1]Formulario!D211&lt;&gt;"",IF([1]Formulario!D211=" ",".",[1]Formulario!D211),".")</f>
        <v>.</v>
      </c>
      <c r="H204" s="5" t="str">
        <f>IF([1]Formulario!E211&lt;&gt;"",IF([1]Formulario!E211=" "," ",[1]Formulario!E211),IF(F204=".",".","Falta Propietario"))</f>
        <v>.</v>
      </c>
      <c r="I204" s="5" t="str">
        <f>IF([1]Formulario!F211&lt;&gt;"",IF([1]Formulario!F211=" "," ",[1]Formulario!F211)," ")</f>
        <v xml:space="preserve"> </v>
      </c>
      <c r="J204" s="5" t="str">
        <f>IF([1]Formulario!G211&lt;&gt;"",IF([1]Formulario!G211=" "," ",[1]Formulario!G211)," ")</f>
        <v xml:space="preserve"> </v>
      </c>
      <c r="K204" s="5" t="str">
        <f>IF([1]Formulario!H211&lt;&gt;"",IF([1]Formulario!H211=" "," ",[1]Formulario!H211)," ")</f>
        <v xml:space="preserve"> </v>
      </c>
      <c r="L204" s="5" t="str">
        <f>IF([1]Formulario!I211&lt;&gt;"",IF([1]Formulario!I211=" "," ",[1]Formulario!I211)," ")</f>
        <v xml:space="preserve"> </v>
      </c>
      <c r="M204" s="6" t="str">
        <f>IF([1]Formulario!J211&lt;&gt;"",IF([1]Formulario!J211=" "," ",[1]Formulario!J211),IF(F204=".",".","Falta Fecha"))</f>
        <v>.</v>
      </c>
      <c r="N204" s="7">
        <f>IF([1]Formulario!L211=TRUE,1,0)</f>
        <v>0</v>
      </c>
      <c r="O204" s="8" t="str">
        <f>IF([1]Formulario!M211&lt;&gt;"",IF([1]Formulario!M211=" "," ",[1]Formulario!M211),IF(G204=".",".","Falta Hora"))</f>
        <v>.</v>
      </c>
      <c r="P204" s="8" t="str">
        <f>IF([1]Formulario!N211&lt;&gt;"",IF([1]Formulario!N211=" "," ",[1]Formulario!N211),IF(H204=".",".","Falta Hora"))</f>
        <v>.</v>
      </c>
      <c r="Q204" s="8" t="str">
        <f>IF([1]Formulario!O211&lt;&gt;"",IF([1]Formulario!O211=" ",".",[1]Formulario!O211),".")</f>
        <v>.</v>
      </c>
    </row>
    <row r="205" spans="1:17" x14ac:dyDescent="0.25">
      <c r="A205" s="5" t="str">
        <f>IF(F205="."," ",[1]Formulario!D$5)</f>
        <v xml:space="preserve"> </v>
      </c>
      <c r="B205" s="5" t="str">
        <f>IF(F205=".","",[1]Formulario!D$6)</f>
        <v/>
      </c>
      <c r="C205" s="5" t="str">
        <f>IF(G205=".","",[1]Formulario!D$7)</f>
        <v/>
      </c>
      <c r="D205" s="5" t="str">
        <f>IF(F205=".","",[1]Formulario!J$5)</f>
        <v/>
      </c>
      <c r="E205" s="6" t="str">
        <f>IF(F205=".","",[1]Formulario!J$6)</f>
        <v/>
      </c>
      <c r="F205" s="5" t="str">
        <f>IF([1]Formulario!C212&lt;&gt;"",IF([1]Formulario!C212=" ","Falta Depto",IF(G205=".","Error En Descripción",[1]Formulario!C212)),IF(G205=".",".","Falta Datos"))</f>
        <v>.</v>
      </c>
      <c r="G205" s="5" t="str">
        <f>IF([1]Formulario!D212&lt;&gt;"",IF([1]Formulario!D212=" ",".",[1]Formulario!D212),".")</f>
        <v>.</v>
      </c>
      <c r="H205" s="5" t="str">
        <f>IF([1]Formulario!E212&lt;&gt;"",IF([1]Formulario!E212=" "," ",[1]Formulario!E212),IF(F205=".",".","Falta Propietario"))</f>
        <v>.</v>
      </c>
      <c r="I205" s="5" t="str">
        <f>IF([1]Formulario!F212&lt;&gt;"",IF([1]Formulario!F212=" "," ",[1]Formulario!F212)," ")</f>
        <v xml:space="preserve"> </v>
      </c>
      <c r="J205" s="5" t="str">
        <f>IF([1]Formulario!G212&lt;&gt;"",IF([1]Formulario!G212=" "," ",[1]Formulario!G212)," ")</f>
        <v xml:space="preserve"> </v>
      </c>
      <c r="K205" s="5" t="str">
        <f>IF([1]Formulario!H212&lt;&gt;"",IF([1]Formulario!H212=" "," ",[1]Formulario!H212)," ")</f>
        <v xml:space="preserve"> </v>
      </c>
      <c r="L205" s="5" t="str">
        <f>IF([1]Formulario!I212&lt;&gt;"",IF([1]Formulario!I212=" "," ",[1]Formulario!I212)," ")</f>
        <v xml:space="preserve"> </v>
      </c>
      <c r="M205" s="6" t="str">
        <f>IF([1]Formulario!J212&lt;&gt;"",IF([1]Formulario!J212=" "," ",[1]Formulario!J212),IF(F205=".",".","Falta Fecha"))</f>
        <v>.</v>
      </c>
      <c r="N205" s="7">
        <f>IF([1]Formulario!L212=TRUE,1,0)</f>
        <v>0</v>
      </c>
      <c r="O205" s="8" t="str">
        <f>IF([1]Formulario!M212&lt;&gt;"",IF([1]Formulario!M212=" "," ",[1]Formulario!M212),IF(G205=".",".","Falta Hora"))</f>
        <v>.</v>
      </c>
      <c r="P205" s="8" t="str">
        <f>IF([1]Formulario!N212&lt;&gt;"",IF([1]Formulario!N212=" "," ",[1]Formulario!N212),IF(H205=".",".","Falta Hora"))</f>
        <v>.</v>
      </c>
      <c r="Q205" s="8" t="str">
        <f>IF([1]Formulario!O212&lt;&gt;"",IF([1]Formulario!O212=" ",".",[1]Formulario!O212),".")</f>
        <v>.</v>
      </c>
    </row>
    <row r="206" spans="1:17" x14ac:dyDescent="0.25">
      <c r="A206" s="5" t="str">
        <f>IF(F206="."," ",[1]Formulario!D$5)</f>
        <v xml:space="preserve"> </v>
      </c>
      <c r="B206" s="5" t="str">
        <f>IF(F206=".","",[1]Formulario!D$6)</f>
        <v/>
      </c>
      <c r="C206" s="5" t="str">
        <f>IF(G206=".","",[1]Formulario!D$7)</f>
        <v/>
      </c>
      <c r="D206" s="5" t="str">
        <f>IF(F206=".","",[1]Formulario!J$5)</f>
        <v/>
      </c>
      <c r="E206" s="6" t="str">
        <f>IF(F206=".","",[1]Formulario!J$6)</f>
        <v/>
      </c>
      <c r="F206" s="5" t="str">
        <f>IF([1]Formulario!C213&lt;&gt;"",IF([1]Formulario!C213=" ","Falta Depto",IF(G206=".","Error En Descripción",[1]Formulario!C213)),IF(G206=".",".","Falta Datos"))</f>
        <v>.</v>
      </c>
      <c r="G206" s="5" t="str">
        <f>IF([1]Formulario!D213&lt;&gt;"",IF([1]Formulario!D213=" ",".",[1]Formulario!D213),".")</f>
        <v>.</v>
      </c>
      <c r="H206" s="5" t="str">
        <f>IF([1]Formulario!E213&lt;&gt;"",IF([1]Formulario!E213=" "," ",[1]Formulario!E213),IF(F206=".",".","Falta Propietario"))</f>
        <v>.</v>
      </c>
      <c r="I206" s="5" t="str">
        <f>IF([1]Formulario!F213&lt;&gt;"",IF([1]Formulario!F213=" "," ",[1]Formulario!F213)," ")</f>
        <v xml:space="preserve"> </v>
      </c>
      <c r="J206" s="5" t="str">
        <f>IF([1]Formulario!G213&lt;&gt;"",IF([1]Formulario!G213=" "," ",[1]Formulario!G213)," ")</f>
        <v xml:space="preserve"> </v>
      </c>
      <c r="K206" s="5" t="str">
        <f>IF([1]Formulario!H213&lt;&gt;"",IF([1]Formulario!H213=" "," ",[1]Formulario!H213)," ")</f>
        <v xml:space="preserve"> </v>
      </c>
      <c r="L206" s="5" t="str">
        <f>IF([1]Formulario!I213&lt;&gt;"",IF([1]Formulario!I213=" "," ",[1]Formulario!I213)," ")</f>
        <v xml:space="preserve"> </v>
      </c>
      <c r="M206" s="6" t="str">
        <f>IF([1]Formulario!J213&lt;&gt;"",IF([1]Formulario!J213=" "," ",[1]Formulario!J213),IF(F206=".",".","Falta Fecha"))</f>
        <v>.</v>
      </c>
      <c r="N206" s="7">
        <f>IF([1]Formulario!L213=TRUE,1,0)</f>
        <v>0</v>
      </c>
      <c r="O206" s="8" t="str">
        <f>IF([1]Formulario!M213&lt;&gt;"",IF([1]Formulario!M213=" "," ",[1]Formulario!M213),IF(G206=".",".","Falta Hora"))</f>
        <v>.</v>
      </c>
      <c r="P206" s="8" t="str">
        <f>IF([1]Formulario!N213&lt;&gt;"",IF([1]Formulario!N213=" "," ",[1]Formulario!N213),IF(H206=".",".","Falta Hora"))</f>
        <v>.</v>
      </c>
      <c r="Q206" s="8" t="str">
        <f>IF([1]Formulario!O213&lt;&gt;"",IF([1]Formulario!O213=" ",".",[1]Formulario!O213),".")</f>
        <v>.</v>
      </c>
    </row>
    <row r="207" spans="1:17" x14ac:dyDescent="0.25">
      <c r="A207" s="5" t="str">
        <f>IF(F207="."," ",[1]Formulario!D$5)</f>
        <v xml:space="preserve"> </v>
      </c>
      <c r="B207" s="5" t="str">
        <f>IF(F207=".","",[1]Formulario!D$6)</f>
        <v/>
      </c>
      <c r="C207" s="5" t="str">
        <f>IF(G207=".","",[1]Formulario!D$7)</f>
        <v/>
      </c>
      <c r="D207" s="5" t="str">
        <f>IF(F207=".","",[1]Formulario!J$5)</f>
        <v/>
      </c>
      <c r="E207" s="6" t="str">
        <f>IF(F207=".","",[1]Formulario!J$6)</f>
        <v/>
      </c>
      <c r="F207" s="5" t="str">
        <f>IF([1]Formulario!C214&lt;&gt;"",IF([1]Formulario!C214=" ","Falta Depto",IF(G207=".","Error En Descripción",[1]Formulario!C214)),IF(G207=".",".","Falta Datos"))</f>
        <v>.</v>
      </c>
      <c r="G207" s="5" t="str">
        <f>IF([1]Formulario!D214&lt;&gt;"",IF([1]Formulario!D214=" ",".",[1]Formulario!D214),".")</f>
        <v>.</v>
      </c>
      <c r="H207" s="5" t="str">
        <f>IF([1]Formulario!E214&lt;&gt;"",IF([1]Formulario!E214=" "," ",[1]Formulario!E214),IF(F207=".",".","Falta Propietario"))</f>
        <v>.</v>
      </c>
      <c r="I207" s="5" t="str">
        <f>IF([1]Formulario!F214&lt;&gt;"",IF([1]Formulario!F214=" "," ",[1]Formulario!F214)," ")</f>
        <v xml:space="preserve"> </v>
      </c>
      <c r="J207" s="5" t="str">
        <f>IF([1]Formulario!G214&lt;&gt;"",IF([1]Formulario!G214=" "," ",[1]Formulario!G214)," ")</f>
        <v xml:space="preserve"> </v>
      </c>
      <c r="K207" s="5" t="str">
        <f>IF([1]Formulario!H214&lt;&gt;"",IF([1]Formulario!H214=" "," ",[1]Formulario!H214)," ")</f>
        <v xml:space="preserve"> </v>
      </c>
      <c r="L207" s="5" t="str">
        <f>IF([1]Formulario!I214&lt;&gt;"",IF([1]Formulario!I214=" "," ",[1]Formulario!I214)," ")</f>
        <v xml:space="preserve"> </v>
      </c>
      <c r="M207" s="6" t="str">
        <f>IF([1]Formulario!J214&lt;&gt;"",IF([1]Formulario!J214=" "," ",[1]Formulario!J214),IF(F207=".",".","Falta Fecha"))</f>
        <v>.</v>
      </c>
      <c r="N207" s="7">
        <f>IF([1]Formulario!L214=TRUE,1,0)</f>
        <v>0</v>
      </c>
      <c r="O207" s="8" t="str">
        <f>IF([1]Formulario!M214&lt;&gt;"",IF([1]Formulario!M214=" "," ",[1]Formulario!M214),IF(G207=".",".","Falta Hora"))</f>
        <v>.</v>
      </c>
      <c r="P207" s="8" t="str">
        <f>IF([1]Formulario!N214&lt;&gt;"",IF([1]Formulario!N214=" "," ",[1]Formulario!N214),IF(H207=".",".","Falta Hora"))</f>
        <v>.</v>
      </c>
      <c r="Q207" s="8" t="str">
        <f>IF([1]Formulario!O214&lt;&gt;"",IF([1]Formulario!O214=" ",".",[1]Formulario!O214),".")</f>
        <v>.</v>
      </c>
    </row>
    <row r="208" spans="1:17" x14ac:dyDescent="0.25">
      <c r="A208" s="5" t="str">
        <f>IF(F208="."," ",[1]Formulario!D$5)</f>
        <v xml:space="preserve"> </v>
      </c>
      <c r="B208" s="5" t="str">
        <f>IF(F208=".","",[1]Formulario!D$6)</f>
        <v/>
      </c>
      <c r="C208" s="5" t="str">
        <f>IF(G208=".","",[1]Formulario!D$7)</f>
        <v/>
      </c>
      <c r="D208" s="5" t="str">
        <f>IF(F208=".","",[1]Formulario!J$5)</f>
        <v/>
      </c>
      <c r="E208" s="6" t="str">
        <f>IF(F208=".","",[1]Formulario!J$6)</f>
        <v/>
      </c>
      <c r="F208" s="5" t="str">
        <f>IF([1]Formulario!C215&lt;&gt;"",IF([1]Formulario!C215=" ","Falta Depto",IF(G208=".","Error En Descripción",[1]Formulario!C215)),IF(G208=".",".","Falta Datos"))</f>
        <v>.</v>
      </c>
      <c r="G208" s="5" t="str">
        <f>IF([1]Formulario!D215&lt;&gt;"",IF([1]Formulario!D215=" ",".",[1]Formulario!D215),".")</f>
        <v>.</v>
      </c>
      <c r="H208" s="5" t="str">
        <f>IF([1]Formulario!E215&lt;&gt;"",IF([1]Formulario!E215=" "," ",[1]Formulario!E215),IF(F208=".",".","Falta Propietario"))</f>
        <v>.</v>
      </c>
      <c r="I208" s="5" t="str">
        <f>IF([1]Formulario!F215&lt;&gt;"",IF([1]Formulario!F215=" "," ",[1]Formulario!F215)," ")</f>
        <v xml:space="preserve"> </v>
      </c>
      <c r="J208" s="5" t="str">
        <f>IF([1]Formulario!G215&lt;&gt;"",IF([1]Formulario!G215=" "," ",[1]Formulario!G215)," ")</f>
        <v xml:space="preserve"> </v>
      </c>
      <c r="K208" s="5" t="str">
        <f>IF([1]Formulario!H215&lt;&gt;"",IF([1]Formulario!H215=" "," ",[1]Formulario!H215)," ")</f>
        <v xml:space="preserve"> </v>
      </c>
      <c r="L208" s="5" t="str">
        <f>IF([1]Formulario!I215&lt;&gt;"",IF([1]Formulario!I215=" "," ",[1]Formulario!I215)," ")</f>
        <v xml:space="preserve"> </v>
      </c>
      <c r="M208" s="6" t="str">
        <f>IF([1]Formulario!J215&lt;&gt;"",IF([1]Formulario!J215=" "," ",[1]Formulario!J215),IF(F208=".",".","Falta Fecha"))</f>
        <v>.</v>
      </c>
      <c r="N208" s="7">
        <f>IF([1]Formulario!L215=TRUE,1,0)</f>
        <v>0</v>
      </c>
      <c r="O208" s="8" t="str">
        <f>IF([1]Formulario!M215&lt;&gt;"",IF([1]Formulario!M215=" "," ",[1]Formulario!M215),IF(G208=".",".","Falta Hora"))</f>
        <v>.</v>
      </c>
      <c r="P208" s="8" t="str">
        <f>IF([1]Formulario!N215&lt;&gt;"",IF([1]Formulario!N215=" "," ",[1]Formulario!N215),IF(H208=".",".","Falta Hora"))</f>
        <v>.</v>
      </c>
      <c r="Q208" s="8" t="str">
        <f>IF([1]Formulario!O215&lt;&gt;"",IF([1]Formulario!O215=" ",".",[1]Formulario!O215),".")</f>
        <v>.</v>
      </c>
    </row>
    <row r="209" spans="1:17" x14ac:dyDescent="0.25">
      <c r="A209" s="5" t="str">
        <f>IF(F209="."," ",[1]Formulario!D$5)</f>
        <v xml:space="preserve"> </v>
      </c>
      <c r="B209" s="5" t="str">
        <f>IF(F209=".","",[1]Formulario!D$6)</f>
        <v/>
      </c>
      <c r="C209" s="5" t="str">
        <f>IF(G209=".","",[1]Formulario!D$7)</f>
        <v/>
      </c>
      <c r="D209" s="5" t="str">
        <f>IF(F209=".","",[1]Formulario!J$5)</f>
        <v/>
      </c>
      <c r="E209" s="6" t="str">
        <f>IF(F209=".","",[1]Formulario!J$6)</f>
        <v/>
      </c>
      <c r="F209" s="5" t="str">
        <f>IF([1]Formulario!C216&lt;&gt;"",IF([1]Formulario!C216=" ","Falta Depto",IF(G209=".","Error En Descripción",[1]Formulario!C216)),IF(G209=".",".","Falta Datos"))</f>
        <v>.</v>
      </c>
      <c r="G209" s="5" t="str">
        <f>IF([1]Formulario!D216&lt;&gt;"",IF([1]Formulario!D216=" ",".",[1]Formulario!D216),".")</f>
        <v>.</v>
      </c>
      <c r="H209" s="5" t="str">
        <f>IF([1]Formulario!E216&lt;&gt;"",IF([1]Formulario!E216=" "," ",[1]Formulario!E216),IF(F209=".",".","Falta Propietario"))</f>
        <v>.</v>
      </c>
      <c r="I209" s="5" t="str">
        <f>IF([1]Formulario!F216&lt;&gt;"",IF([1]Formulario!F216=" "," ",[1]Formulario!F216)," ")</f>
        <v xml:space="preserve"> </v>
      </c>
      <c r="J209" s="5" t="str">
        <f>IF([1]Formulario!G216&lt;&gt;"",IF([1]Formulario!G216=" "," ",[1]Formulario!G216)," ")</f>
        <v xml:space="preserve"> </v>
      </c>
      <c r="K209" s="5" t="str">
        <f>IF([1]Formulario!H216&lt;&gt;"",IF([1]Formulario!H216=" "," ",[1]Formulario!H216)," ")</f>
        <v xml:space="preserve"> </v>
      </c>
      <c r="L209" s="5" t="str">
        <f>IF([1]Formulario!I216&lt;&gt;"",IF([1]Formulario!I216=" "," ",[1]Formulario!I216)," ")</f>
        <v xml:space="preserve"> </v>
      </c>
      <c r="M209" s="6" t="str">
        <f>IF([1]Formulario!J216&lt;&gt;"",IF([1]Formulario!J216=" "," ",[1]Formulario!J216),IF(F209=".",".","Falta Fecha"))</f>
        <v>.</v>
      </c>
      <c r="N209" s="7">
        <f>IF([1]Formulario!L216=TRUE,1,0)</f>
        <v>0</v>
      </c>
      <c r="O209" s="8" t="str">
        <f>IF([1]Formulario!M216&lt;&gt;"",IF([1]Formulario!M216=" "," ",[1]Formulario!M216),IF(G209=".",".","Falta Hora"))</f>
        <v>.</v>
      </c>
      <c r="P209" s="8" t="str">
        <f>IF([1]Formulario!N216&lt;&gt;"",IF([1]Formulario!N216=" "," ",[1]Formulario!N216),IF(H209=".",".","Falta Hora"))</f>
        <v>.</v>
      </c>
      <c r="Q209" s="8" t="str">
        <f>IF([1]Formulario!O216&lt;&gt;"",IF([1]Formulario!O216=" ",".",[1]Formulario!O216),".")</f>
        <v>.</v>
      </c>
    </row>
    <row r="210" spans="1:17" x14ac:dyDescent="0.25">
      <c r="A210" s="5" t="str">
        <f>IF(F210="."," ",[1]Formulario!D$5)</f>
        <v xml:space="preserve"> </v>
      </c>
      <c r="B210" s="5" t="str">
        <f>IF(F210=".","",[1]Formulario!D$6)</f>
        <v/>
      </c>
      <c r="C210" s="5" t="str">
        <f>IF(G210=".","",[1]Formulario!D$7)</f>
        <v/>
      </c>
      <c r="D210" s="5" t="str">
        <f>IF(F210=".","",[1]Formulario!J$5)</f>
        <v/>
      </c>
      <c r="E210" s="6" t="str">
        <f>IF(F210=".","",[1]Formulario!J$6)</f>
        <v/>
      </c>
      <c r="F210" s="5" t="str">
        <f>IF([1]Formulario!C217&lt;&gt;"",IF([1]Formulario!C217=" ","Falta Depto",IF(G210=".","Error En Descripción",[1]Formulario!C217)),IF(G210=".",".","Falta Datos"))</f>
        <v>.</v>
      </c>
      <c r="G210" s="5" t="str">
        <f>IF([1]Formulario!D217&lt;&gt;"",IF([1]Formulario!D217=" ",".",[1]Formulario!D217),".")</f>
        <v>.</v>
      </c>
      <c r="H210" s="5" t="str">
        <f>IF([1]Formulario!E217&lt;&gt;"",IF([1]Formulario!E217=" "," ",[1]Formulario!E217),IF(F210=".",".","Falta Propietario"))</f>
        <v>.</v>
      </c>
      <c r="I210" s="5" t="str">
        <f>IF([1]Formulario!F217&lt;&gt;"",IF([1]Formulario!F217=" "," ",[1]Formulario!F217)," ")</f>
        <v xml:space="preserve"> </v>
      </c>
      <c r="J210" s="5" t="str">
        <f>IF([1]Formulario!G217&lt;&gt;"",IF([1]Formulario!G217=" "," ",[1]Formulario!G217)," ")</f>
        <v xml:space="preserve"> </v>
      </c>
      <c r="K210" s="5" t="str">
        <f>IF([1]Formulario!H217&lt;&gt;"",IF([1]Formulario!H217=" "," ",[1]Formulario!H217)," ")</f>
        <v xml:space="preserve"> </v>
      </c>
      <c r="L210" s="5" t="str">
        <f>IF([1]Formulario!I217&lt;&gt;"",IF([1]Formulario!I217=" "," ",[1]Formulario!I217)," ")</f>
        <v xml:space="preserve"> </v>
      </c>
      <c r="M210" s="6" t="str">
        <f>IF([1]Formulario!J217&lt;&gt;"",IF([1]Formulario!J217=" "," ",[1]Formulario!J217),IF(F210=".",".","Falta Fecha"))</f>
        <v>.</v>
      </c>
      <c r="N210" s="7">
        <f>IF([1]Formulario!L217=TRUE,1,0)</f>
        <v>0</v>
      </c>
      <c r="O210" s="8" t="str">
        <f>IF([1]Formulario!M217&lt;&gt;"",IF([1]Formulario!M217=" "," ",[1]Formulario!M217),IF(G210=".",".","Falta Hora"))</f>
        <v>.</v>
      </c>
      <c r="P210" s="8" t="str">
        <f>IF([1]Formulario!N217&lt;&gt;"",IF([1]Formulario!N217=" "," ",[1]Formulario!N217),IF(H210=".",".","Falta Hora"))</f>
        <v>.</v>
      </c>
      <c r="Q210" s="8" t="str">
        <f>IF([1]Formulario!O217&lt;&gt;"",IF([1]Formulario!O217=" ",".",[1]Formulario!O217),".")</f>
        <v>.</v>
      </c>
    </row>
    <row r="211" spans="1:17" x14ac:dyDescent="0.25">
      <c r="A211" s="5" t="str">
        <f>IF(F211="."," ",[1]Formulario!D$5)</f>
        <v xml:space="preserve"> </v>
      </c>
      <c r="B211" s="5" t="str">
        <f>IF(F211=".","",[1]Formulario!D$6)</f>
        <v/>
      </c>
      <c r="C211" s="5" t="str">
        <f>IF(G211=".","",[1]Formulario!D$7)</f>
        <v/>
      </c>
      <c r="D211" s="5" t="str">
        <f>IF(F211=".","",[1]Formulario!J$5)</f>
        <v/>
      </c>
      <c r="E211" s="6" t="str">
        <f>IF(F211=".","",[1]Formulario!J$6)</f>
        <v/>
      </c>
      <c r="F211" s="5" t="str">
        <f>IF([1]Formulario!C218&lt;&gt;"",IF([1]Formulario!C218=" ","Falta Depto",IF(G211=".","Error En Descripción",[1]Formulario!C218)),IF(G211=".",".","Falta Datos"))</f>
        <v>.</v>
      </c>
      <c r="G211" s="5" t="str">
        <f>IF([1]Formulario!D218&lt;&gt;"",IF([1]Formulario!D218=" ",".",[1]Formulario!D218),".")</f>
        <v>.</v>
      </c>
      <c r="H211" s="5" t="str">
        <f>IF([1]Formulario!E218&lt;&gt;"",IF([1]Formulario!E218=" "," ",[1]Formulario!E218),IF(F211=".",".","Falta Propietario"))</f>
        <v>.</v>
      </c>
      <c r="I211" s="5" t="str">
        <f>IF([1]Formulario!F218&lt;&gt;"",IF([1]Formulario!F218=" "," ",[1]Formulario!F218)," ")</f>
        <v xml:space="preserve"> </v>
      </c>
      <c r="J211" s="5" t="str">
        <f>IF([1]Formulario!G218&lt;&gt;"",IF([1]Formulario!G218=" "," ",[1]Formulario!G218)," ")</f>
        <v xml:space="preserve"> </v>
      </c>
      <c r="K211" s="5" t="str">
        <f>IF([1]Formulario!H218&lt;&gt;"",IF([1]Formulario!H218=" "," ",[1]Formulario!H218)," ")</f>
        <v xml:space="preserve"> </v>
      </c>
      <c r="L211" s="5" t="str">
        <f>IF([1]Formulario!I218&lt;&gt;"",IF([1]Formulario!I218=" "," ",[1]Formulario!I218)," ")</f>
        <v xml:space="preserve"> </v>
      </c>
      <c r="M211" s="6" t="str">
        <f>IF([1]Formulario!J218&lt;&gt;"",IF([1]Formulario!J218=" "," ",[1]Formulario!J218),IF(F211=".",".","Falta Fecha"))</f>
        <v>.</v>
      </c>
      <c r="N211" s="7">
        <f>IF([1]Formulario!L218=TRUE,1,0)</f>
        <v>0</v>
      </c>
      <c r="O211" s="8" t="str">
        <f>IF([1]Formulario!M218&lt;&gt;"",IF([1]Formulario!M218=" "," ",[1]Formulario!M218),IF(G211=".",".","Falta Hora"))</f>
        <v>.</v>
      </c>
      <c r="P211" s="8" t="str">
        <f>IF([1]Formulario!N218&lt;&gt;"",IF([1]Formulario!N218=" "," ",[1]Formulario!N218),IF(H211=".",".","Falta Hora"))</f>
        <v>.</v>
      </c>
      <c r="Q211" s="8" t="str">
        <f>IF([1]Formulario!O218&lt;&gt;"",IF([1]Formulario!O218=" ",".",[1]Formulario!O218),".")</f>
        <v>.</v>
      </c>
    </row>
    <row r="212" spans="1:17" x14ac:dyDescent="0.25">
      <c r="A212" s="5" t="str">
        <f>IF(F212="."," ",[1]Formulario!D$5)</f>
        <v xml:space="preserve"> </v>
      </c>
      <c r="B212" s="5" t="str">
        <f>IF(F212=".","",[1]Formulario!D$6)</f>
        <v/>
      </c>
      <c r="C212" s="5" t="str">
        <f>IF(G212=".","",[1]Formulario!D$7)</f>
        <v/>
      </c>
      <c r="D212" s="5" t="str">
        <f>IF(F212=".","",[1]Formulario!J$5)</f>
        <v/>
      </c>
      <c r="E212" s="6" t="str">
        <f>IF(F212=".","",[1]Formulario!J$6)</f>
        <v/>
      </c>
      <c r="F212" s="5" t="str">
        <f>IF([1]Formulario!C219&lt;&gt;"",IF([1]Formulario!C219=" ","Falta Depto",IF(G212=".","Error En Descripción",[1]Formulario!C219)),IF(G212=".",".","Falta Datos"))</f>
        <v>.</v>
      </c>
      <c r="G212" s="5" t="str">
        <f>IF([1]Formulario!D219&lt;&gt;"",IF([1]Formulario!D219=" ",".",[1]Formulario!D219),".")</f>
        <v>.</v>
      </c>
      <c r="H212" s="5" t="str">
        <f>IF([1]Formulario!E219&lt;&gt;"",IF([1]Formulario!E219=" "," ",[1]Formulario!E219),IF(F212=".",".","Falta Propietario"))</f>
        <v>.</v>
      </c>
      <c r="I212" s="5" t="str">
        <f>IF([1]Formulario!F219&lt;&gt;"",IF([1]Formulario!F219=" "," ",[1]Formulario!F219)," ")</f>
        <v xml:space="preserve"> </v>
      </c>
      <c r="J212" s="5" t="str">
        <f>IF([1]Formulario!G219&lt;&gt;"",IF([1]Formulario!G219=" "," ",[1]Formulario!G219)," ")</f>
        <v xml:space="preserve"> </v>
      </c>
      <c r="K212" s="5" t="str">
        <f>IF([1]Formulario!H219&lt;&gt;"",IF([1]Formulario!H219=" "," ",[1]Formulario!H219)," ")</f>
        <v xml:space="preserve"> </v>
      </c>
      <c r="L212" s="5" t="str">
        <f>IF([1]Formulario!I219&lt;&gt;"",IF([1]Formulario!I219=" "," ",[1]Formulario!I219)," ")</f>
        <v xml:space="preserve"> </v>
      </c>
      <c r="M212" s="6" t="str">
        <f>IF([1]Formulario!J219&lt;&gt;"",IF([1]Formulario!J219=" "," ",[1]Formulario!J219),IF(F212=".",".","Falta Fecha"))</f>
        <v>.</v>
      </c>
      <c r="N212" s="7">
        <f>IF([1]Formulario!L219=TRUE,1,0)</f>
        <v>0</v>
      </c>
      <c r="O212" s="8" t="str">
        <f>IF([1]Formulario!M219&lt;&gt;"",IF([1]Formulario!M219=" "," ",[1]Formulario!M219),IF(G212=".",".","Falta Hora"))</f>
        <v>.</v>
      </c>
      <c r="P212" s="8" t="str">
        <f>IF([1]Formulario!N219&lt;&gt;"",IF([1]Formulario!N219=" "," ",[1]Formulario!N219),IF(H212=".",".","Falta Hora"))</f>
        <v>.</v>
      </c>
      <c r="Q212" s="8" t="str">
        <f>IF([1]Formulario!O219&lt;&gt;"",IF([1]Formulario!O219=" ",".",[1]Formulario!O219),".")</f>
        <v>.</v>
      </c>
    </row>
    <row r="213" spans="1:17" x14ac:dyDescent="0.25">
      <c r="A213" s="5" t="str">
        <f>IF(F213="."," ",[1]Formulario!D$5)</f>
        <v xml:space="preserve"> </v>
      </c>
      <c r="B213" s="5" t="str">
        <f>IF(F213=".","",[1]Formulario!D$6)</f>
        <v/>
      </c>
      <c r="C213" s="5" t="str">
        <f>IF(G213=".","",[1]Formulario!D$7)</f>
        <v/>
      </c>
      <c r="D213" s="5" t="str">
        <f>IF(F213=".","",[1]Formulario!J$5)</f>
        <v/>
      </c>
      <c r="E213" s="6" t="str">
        <f>IF(F213=".","",[1]Formulario!J$6)</f>
        <v/>
      </c>
      <c r="F213" s="5" t="str">
        <f>IF([1]Formulario!C220&lt;&gt;"",IF([1]Formulario!C220=" ","Falta Depto",IF(G213=".","Error En Descripción",[1]Formulario!C220)),IF(G213=".",".","Falta Datos"))</f>
        <v>.</v>
      </c>
      <c r="G213" s="5" t="str">
        <f>IF([1]Formulario!D220&lt;&gt;"",IF([1]Formulario!D220=" ",".",[1]Formulario!D220),".")</f>
        <v>.</v>
      </c>
      <c r="H213" s="5" t="str">
        <f>IF([1]Formulario!E220&lt;&gt;"",IF([1]Formulario!E220=" "," ",[1]Formulario!E220),IF(F213=".",".","Falta Propietario"))</f>
        <v>.</v>
      </c>
      <c r="I213" s="5" t="str">
        <f>IF([1]Formulario!F220&lt;&gt;"",IF([1]Formulario!F220=" "," ",[1]Formulario!F220)," ")</f>
        <v xml:space="preserve"> </v>
      </c>
      <c r="J213" s="5" t="str">
        <f>IF([1]Formulario!G220&lt;&gt;"",IF([1]Formulario!G220=" "," ",[1]Formulario!G220)," ")</f>
        <v xml:space="preserve"> </v>
      </c>
      <c r="K213" s="5" t="str">
        <f>IF([1]Formulario!H220&lt;&gt;"",IF([1]Formulario!H220=" "," ",[1]Formulario!H220)," ")</f>
        <v xml:space="preserve"> </v>
      </c>
      <c r="L213" s="5" t="str">
        <f>IF([1]Formulario!I220&lt;&gt;"",IF([1]Formulario!I220=" "," ",[1]Formulario!I220)," ")</f>
        <v xml:space="preserve"> </v>
      </c>
      <c r="M213" s="6" t="str">
        <f>IF([1]Formulario!J220&lt;&gt;"",IF([1]Formulario!J220=" "," ",[1]Formulario!J220),IF(F213=".",".","Falta Fecha"))</f>
        <v>.</v>
      </c>
      <c r="N213" s="7">
        <f>IF([1]Formulario!L220=TRUE,1,0)</f>
        <v>0</v>
      </c>
      <c r="O213" s="8" t="str">
        <f>IF([1]Formulario!M220&lt;&gt;"",IF([1]Formulario!M220=" "," ",[1]Formulario!M220),IF(G213=".",".","Falta Hora"))</f>
        <v>.</v>
      </c>
      <c r="P213" s="8" t="str">
        <f>IF([1]Formulario!N220&lt;&gt;"",IF([1]Formulario!N220=" "," ",[1]Formulario!N220),IF(H213=".",".","Falta Hora"))</f>
        <v>.</v>
      </c>
      <c r="Q213" s="8" t="str">
        <f>IF([1]Formulario!O220&lt;&gt;"",IF([1]Formulario!O220=" ",".",[1]Formulario!O220),".")</f>
        <v>.</v>
      </c>
    </row>
    <row r="214" spans="1:17" x14ac:dyDescent="0.25">
      <c r="A214" s="5" t="str">
        <f>IF(F214="."," ",[1]Formulario!D$5)</f>
        <v xml:space="preserve"> </v>
      </c>
      <c r="B214" s="5" t="str">
        <f>IF(F214=".","",[1]Formulario!D$6)</f>
        <v/>
      </c>
      <c r="C214" s="5" t="str">
        <f>IF(G214=".","",[1]Formulario!D$7)</f>
        <v/>
      </c>
      <c r="D214" s="5" t="str">
        <f>IF(F214=".","",[1]Formulario!J$5)</f>
        <v/>
      </c>
      <c r="E214" s="6" t="str">
        <f>IF(F214=".","",[1]Formulario!J$6)</f>
        <v/>
      </c>
      <c r="F214" s="5" t="str">
        <f>IF([1]Formulario!C221&lt;&gt;"",IF([1]Formulario!C221=" ","Falta Depto",IF(G214=".","Error En Descripción",[1]Formulario!C221)),IF(G214=".",".","Falta Datos"))</f>
        <v>.</v>
      </c>
      <c r="G214" s="5" t="str">
        <f>IF([1]Formulario!D221&lt;&gt;"",IF([1]Formulario!D221=" ",".",[1]Formulario!D221),".")</f>
        <v>.</v>
      </c>
      <c r="H214" s="5" t="str">
        <f>IF([1]Formulario!E221&lt;&gt;"",IF([1]Formulario!E221=" "," ",[1]Formulario!E221),IF(F214=".",".","Falta Propietario"))</f>
        <v>.</v>
      </c>
      <c r="I214" s="5" t="str">
        <f>IF([1]Formulario!F221&lt;&gt;"",IF([1]Formulario!F221=" "," ",[1]Formulario!F221)," ")</f>
        <v xml:space="preserve"> </v>
      </c>
      <c r="J214" s="5" t="str">
        <f>IF([1]Formulario!G221&lt;&gt;"",IF([1]Formulario!G221=" "," ",[1]Formulario!G221)," ")</f>
        <v xml:space="preserve"> </v>
      </c>
      <c r="K214" s="5" t="str">
        <f>IF([1]Formulario!H221&lt;&gt;"",IF([1]Formulario!H221=" "," ",[1]Formulario!H221)," ")</f>
        <v xml:space="preserve"> </v>
      </c>
      <c r="L214" s="5" t="str">
        <f>IF([1]Formulario!I221&lt;&gt;"",IF([1]Formulario!I221=" "," ",[1]Formulario!I221)," ")</f>
        <v xml:space="preserve"> </v>
      </c>
      <c r="M214" s="6" t="str">
        <f>IF([1]Formulario!J221&lt;&gt;"",IF([1]Formulario!J221=" "," ",[1]Formulario!J221),IF(F214=".",".","Falta Fecha"))</f>
        <v>.</v>
      </c>
      <c r="N214" s="7">
        <f>IF([1]Formulario!L221=TRUE,1,0)</f>
        <v>0</v>
      </c>
      <c r="O214" s="8" t="str">
        <f>IF([1]Formulario!M221&lt;&gt;"",IF([1]Formulario!M221=" "," ",[1]Formulario!M221),IF(G214=".",".","Falta Hora"))</f>
        <v>.</v>
      </c>
      <c r="P214" s="8" t="str">
        <f>IF([1]Formulario!N221&lt;&gt;"",IF([1]Formulario!N221=" "," ",[1]Formulario!N221),IF(H214=".",".","Falta Hora"))</f>
        <v>.</v>
      </c>
      <c r="Q214" s="8" t="str">
        <f>IF([1]Formulario!O221&lt;&gt;"",IF([1]Formulario!O221=" ",".",[1]Formulario!O221),".")</f>
        <v>.</v>
      </c>
    </row>
    <row r="215" spans="1:17" x14ac:dyDescent="0.25">
      <c r="A215" s="5" t="str">
        <f>IF(F215="."," ",[1]Formulario!D$5)</f>
        <v xml:space="preserve"> </v>
      </c>
      <c r="B215" s="5" t="str">
        <f>IF(F215=".","",[1]Formulario!D$6)</f>
        <v/>
      </c>
      <c r="C215" s="5" t="str">
        <f>IF(G215=".","",[1]Formulario!D$7)</f>
        <v/>
      </c>
      <c r="D215" s="5" t="str">
        <f>IF(F215=".","",[1]Formulario!J$5)</f>
        <v/>
      </c>
      <c r="E215" s="6" t="str">
        <f>IF(F215=".","",[1]Formulario!J$6)</f>
        <v/>
      </c>
      <c r="F215" s="5" t="str">
        <f>IF([1]Formulario!C222&lt;&gt;"",IF([1]Formulario!C222=" ","Falta Depto",IF(G215=".","Error En Descripción",[1]Formulario!C222)),IF(G215=".",".","Falta Datos"))</f>
        <v>.</v>
      </c>
      <c r="G215" s="5" t="str">
        <f>IF([1]Formulario!D222&lt;&gt;"",IF([1]Formulario!D222=" ",".",[1]Formulario!D222),".")</f>
        <v>.</v>
      </c>
      <c r="H215" s="5" t="str">
        <f>IF([1]Formulario!E222&lt;&gt;"",IF([1]Formulario!E222=" "," ",[1]Formulario!E222),IF(F215=".",".","Falta Propietario"))</f>
        <v>.</v>
      </c>
      <c r="I215" s="5" t="str">
        <f>IF([1]Formulario!F222&lt;&gt;"",IF([1]Formulario!F222=" "," ",[1]Formulario!F222)," ")</f>
        <v xml:space="preserve"> </v>
      </c>
      <c r="J215" s="5" t="str">
        <f>IF([1]Formulario!G222&lt;&gt;"",IF([1]Formulario!G222=" "," ",[1]Formulario!G222)," ")</f>
        <v xml:space="preserve"> </v>
      </c>
      <c r="K215" s="5" t="str">
        <f>IF([1]Formulario!H222&lt;&gt;"",IF([1]Formulario!H222=" "," ",[1]Formulario!H222)," ")</f>
        <v xml:space="preserve"> </v>
      </c>
      <c r="L215" s="5" t="str">
        <f>IF([1]Formulario!I222&lt;&gt;"",IF([1]Formulario!I222=" "," ",[1]Formulario!I222)," ")</f>
        <v xml:space="preserve"> </v>
      </c>
      <c r="M215" s="6" t="str">
        <f>IF([1]Formulario!J222&lt;&gt;"",IF([1]Formulario!J222=" "," ",[1]Formulario!J222),IF(F215=".",".","Falta Fecha"))</f>
        <v>.</v>
      </c>
      <c r="N215" s="7">
        <f>IF([1]Formulario!L222=TRUE,1,0)</f>
        <v>0</v>
      </c>
      <c r="O215" s="8" t="str">
        <f>IF([1]Formulario!M222&lt;&gt;"",IF([1]Formulario!M222=" "," ",[1]Formulario!M222),IF(G215=".",".","Falta Hora"))</f>
        <v>.</v>
      </c>
      <c r="P215" s="8" t="str">
        <f>IF([1]Formulario!N222&lt;&gt;"",IF([1]Formulario!N222=" "," ",[1]Formulario!N222),IF(H215=".",".","Falta Hora"))</f>
        <v>.</v>
      </c>
      <c r="Q215" s="8" t="str">
        <f>IF([1]Formulario!O222&lt;&gt;"",IF([1]Formulario!O222=" ",".",[1]Formulario!O222),".")</f>
        <v>.</v>
      </c>
    </row>
    <row r="216" spans="1:17" x14ac:dyDescent="0.25">
      <c r="A216" s="5" t="str">
        <f>IF(F216="."," ",[1]Formulario!D$5)</f>
        <v xml:space="preserve"> </v>
      </c>
      <c r="B216" s="5" t="str">
        <f>IF(F216=".","",[1]Formulario!D$6)</f>
        <v/>
      </c>
      <c r="C216" s="5" t="str">
        <f>IF(G216=".","",[1]Formulario!D$7)</f>
        <v/>
      </c>
      <c r="D216" s="5" t="str">
        <f>IF(F216=".","",[1]Formulario!J$5)</f>
        <v/>
      </c>
      <c r="E216" s="6" t="str">
        <f>IF(F216=".","",[1]Formulario!J$6)</f>
        <v/>
      </c>
      <c r="F216" s="5" t="str">
        <f>IF([1]Formulario!C223&lt;&gt;"",IF([1]Formulario!C223=" ","Falta Depto",IF(G216=".","Error En Descripción",[1]Formulario!C223)),IF(G216=".",".","Falta Datos"))</f>
        <v>.</v>
      </c>
      <c r="G216" s="5" t="str">
        <f>IF([1]Formulario!D223&lt;&gt;"",IF([1]Formulario!D223=" ",".",[1]Formulario!D223),".")</f>
        <v>.</v>
      </c>
      <c r="H216" s="5" t="str">
        <f>IF([1]Formulario!E223&lt;&gt;"",IF([1]Formulario!E223=" "," ",[1]Formulario!E223),IF(F216=".",".","Falta Propietario"))</f>
        <v>.</v>
      </c>
      <c r="I216" s="5" t="str">
        <f>IF([1]Formulario!F223&lt;&gt;"",IF([1]Formulario!F223=" "," ",[1]Formulario!F223)," ")</f>
        <v xml:space="preserve"> </v>
      </c>
      <c r="J216" s="5" t="str">
        <f>IF([1]Formulario!G223&lt;&gt;"",IF([1]Formulario!G223=" "," ",[1]Formulario!G223)," ")</f>
        <v xml:space="preserve"> </v>
      </c>
      <c r="K216" s="5" t="str">
        <f>IF([1]Formulario!H223&lt;&gt;"",IF([1]Formulario!H223=" "," ",[1]Formulario!H223)," ")</f>
        <v xml:space="preserve"> </v>
      </c>
      <c r="L216" s="5" t="str">
        <f>IF([1]Formulario!I223&lt;&gt;"",IF([1]Formulario!I223=" "," ",[1]Formulario!I223)," ")</f>
        <v xml:space="preserve"> </v>
      </c>
      <c r="M216" s="6" t="str">
        <f>IF([1]Formulario!J223&lt;&gt;"",IF([1]Formulario!J223=" "," ",[1]Formulario!J223),IF(F216=".",".","Falta Fecha"))</f>
        <v>.</v>
      </c>
      <c r="N216" s="7">
        <f>IF([1]Formulario!L223=TRUE,1,0)</f>
        <v>0</v>
      </c>
      <c r="O216" s="8" t="str">
        <f>IF([1]Formulario!M223&lt;&gt;"",IF([1]Formulario!M223=" "," ",[1]Formulario!M223),IF(G216=".",".","Falta Hora"))</f>
        <v>.</v>
      </c>
      <c r="P216" s="8" t="str">
        <f>IF([1]Formulario!N223&lt;&gt;"",IF([1]Formulario!N223=" "," ",[1]Formulario!N223),IF(H216=".",".","Falta Hora"))</f>
        <v>.</v>
      </c>
      <c r="Q216" s="8" t="str">
        <f>IF([1]Formulario!O223&lt;&gt;"",IF([1]Formulario!O223=" ",".",[1]Formulario!O223),".")</f>
        <v>.</v>
      </c>
    </row>
    <row r="217" spans="1:17" x14ac:dyDescent="0.25">
      <c r="A217" s="5" t="str">
        <f>IF(F217="."," ",[1]Formulario!D$5)</f>
        <v xml:space="preserve"> </v>
      </c>
      <c r="B217" s="5" t="str">
        <f>IF(F217=".","",[1]Formulario!D$6)</f>
        <v/>
      </c>
      <c r="C217" s="5" t="str">
        <f>IF(G217=".","",[1]Formulario!D$7)</f>
        <v/>
      </c>
      <c r="D217" s="5" t="str">
        <f>IF(F217=".","",[1]Formulario!J$5)</f>
        <v/>
      </c>
      <c r="E217" s="6" t="str">
        <f>IF(F217=".","",[1]Formulario!J$6)</f>
        <v/>
      </c>
      <c r="F217" s="5" t="str">
        <f>IF([1]Formulario!C224&lt;&gt;"",IF([1]Formulario!C224=" ","Falta Depto",IF(G217=".","Error En Descripción",[1]Formulario!C224)),IF(G217=".",".","Falta Datos"))</f>
        <v>.</v>
      </c>
      <c r="G217" s="5" t="str">
        <f>IF([1]Formulario!D224&lt;&gt;"",IF([1]Formulario!D224=" ",".",[1]Formulario!D224),".")</f>
        <v>.</v>
      </c>
      <c r="H217" s="5" t="str">
        <f>IF([1]Formulario!E224&lt;&gt;"",IF([1]Formulario!E224=" "," ",[1]Formulario!E224),IF(F217=".",".","Falta Propietario"))</f>
        <v>.</v>
      </c>
      <c r="I217" s="5" t="str">
        <f>IF([1]Formulario!F224&lt;&gt;"",IF([1]Formulario!F224=" "," ",[1]Formulario!F224)," ")</f>
        <v xml:space="preserve"> </v>
      </c>
      <c r="J217" s="5" t="str">
        <f>IF([1]Formulario!G224&lt;&gt;"",IF([1]Formulario!G224=" "," ",[1]Formulario!G224)," ")</f>
        <v xml:space="preserve"> </v>
      </c>
      <c r="K217" s="5" t="str">
        <f>IF([1]Formulario!H224&lt;&gt;"",IF([1]Formulario!H224=" "," ",[1]Formulario!H224)," ")</f>
        <v xml:space="preserve"> </v>
      </c>
      <c r="L217" s="5" t="str">
        <f>IF([1]Formulario!I224&lt;&gt;"",IF([1]Formulario!I224=" "," ",[1]Formulario!I224)," ")</f>
        <v xml:space="preserve"> </v>
      </c>
      <c r="M217" s="6" t="str">
        <f>IF([1]Formulario!J224&lt;&gt;"",IF([1]Formulario!J224=" "," ",[1]Formulario!J224),IF(F217=".",".","Falta Fecha"))</f>
        <v>.</v>
      </c>
      <c r="N217" s="7">
        <f>IF([1]Formulario!L224=TRUE,1,0)</f>
        <v>0</v>
      </c>
      <c r="O217" s="8" t="str">
        <f>IF([1]Formulario!M224&lt;&gt;"",IF([1]Formulario!M224=" "," ",[1]Formulario!M224),IF(G217=".",".","Falta Hora"))</f>
        <v>.</v>
      </c>
      <c r="P217" s="8" t="str">
        <f>IF([1]Formulario!N224&lt;&gt;"",IF([1]Formulario!N224=" "," ",[1]Formulario!N224),IF(H217=".",".","Falta Hora"))</f>
        <v>.</v>
      </c>
      <c r="Q217" s="8" t="str">
        <f>IF([1]Formulario!O224&lt;&gt;"",IF([1]Formulario!O224=" ",".",[1]Formulario!O224),".")</f>
        <v>.</v>
      </c>
    </row>
    <row r="218" spans="1:17" x14ac:dyDescent="0.25">
      <c r="A218" s="5" t="str">
        <f>IF(F218="."," ",[1]Formulario!D$5)</f>
        <v xml:space="preserve"> </v>
      </c>
      <c r="B218" s="5" t="str">
        <f>IF(F218=".","",[1]Formulario!D$6)</f>
        <v/>
      </c>
      <c r="C218" s="5" t="str">
        <f>IF(G218=".","",[1]Formulario!D$7)</f>
        <v/>
      </c>
      <c r="D218" s="5" t="str">
        <f>IF(F218=".","",[1]Formulario!J$5)</f>
        <v/>
      </c>
      <c r="E218" s="6" t="str">
        <f>IF(F218=".","",[1]Formulario!J$6)</f>
        <v/>
      </c>
      <c r="F218" s="5" t="str">
        <f>IF([1]Formulario!C225&lt;&gt;"",IF([1]Formulario!C225=" ","Falta Depto",IF(G218=".","Error En Descripción",[1]Formulario!C225)),IF(G218=".",".","Falta Datos"))</f>
        <v>.</v>
      </c>
      <c r="G218" s="5" t="str">
        <f>IF([1]Formulario!D225&lt;&gt;"",IF([1]Formulario!D225=" ",".",[1]Formulario!D225),".")</f>
        <v>.</v>
      </c>
      <c r="H218" s="5" t="str">
        <f>IF([1]Formulario!E225&lt;&gt;"",IF([1]Formulario!E225=" "," ",[1]Formulario!E225),IF(F218=".",".","Falta Propietario"))</f>
        <v>.</v>
      </c>
      <c r="I218" s="5" t="str">
        <f>IF([1]Formulario!F225&lt;&gt;"",IF([1]Formulario!F225=" "," ",[1]Formulario!F225)," ")</f>
        <v xml:space="preserve"> </v>
      </c>
      <c r="J218" s="5" t="str">
        <f>IF([1]Formulario!G225&lt;&gt;"",IF([1]Formulario!G225=" "," ",[1]Formulario!G225)," ")</f>
        <v xml:space="preserve"> </v>
      </c>
      <c r="K218" s="5" t="str">
        <f>IF([1]Formulario!H225&lt;&gt;"",IF([1]Formulario!H225=" "," ",[1]Formulario!H225)," ")</f>
        <v xml:space="preserve"> </v>
      </c>
      <c r="L218" s="5" t="str">
        <f>IF([1]Formulario!I225&lt;&gt;"",IF([1]Formulario!I225=" "," ",[1]Formulario!I225)," ")</f>
        <v xml:space="preserve"> </v>
      </c>
      <c r="M218" s="6" t="str">
        <f>IF([1]Formulario!J225&lt;&gt;"",IF([1]Formulario!J225=" "," ",[1]Formulario!J225),IF(F218=".",".","Falta Fecha"))</f>
        <v>.</v>
      </c>
      <c r="N218" s="7">
        <f>IF([1]Formulario!L225=TRUE,1,0)</f>
        <v>0</v>
      </c>
      <c r="O218" s="8" t="str">
        <f>IF([1]Formulario!M225&lt;&gt;"",IF([1]Formulario!M225=" "," ",[1]Formulario!M225),IF(G218=".",".","Falta Hora"))</f>
        <v>.</v>
      </c>
      <c r="P218" s="8" t="str">
        <f>IF([1]Formulario!N225&lt;&gt;"",IF([1]Formulario!N225=" "," ",[1]Formulario!N225),IF(H218=".",".","Falta Hora"))</f>
        <v>.</v>
      </c>
      <c r="Q218" s="8" t="str">
        <f>IF([1]Formulario!O225&lt;&gt;"",IF([1]Formulario!O225=" ",".",[1]Formulario!O225),".")</f>
        <v>.</v>
      </c>
    </row>
    <row r="219" spans="1:17" x14ac:dyDescent="0.25">
      <c r="A219" s="5" t="str">
        <f>IF(F219="."," ",[1]Formulario!D$5)</f>
        <v xml:space="preserve"> </v>
      </c>
      <c r="B219" s="5" t="str">
        <f>IF(F219=".","",[1]Formulario!D$6)</f>
        <v/>
      </c>
      <c r="C219" s="5" t="str">
        <f>IF(G219=".","",[1]Formulario!D$7)</f>
        <v/>
      </c>
      <c r="D219" s="5" t="str">
        <f>IF(F219=".","",[1]Formulario!J$5)</f>
        <v/>
      </c>
      <c r="E219" s="6" t="str">
        <f>IF(F219=".","",[1]Formulario!J$6)</f>
        <v/>
      </c>
      <c r="F219" s="5" t="str">
        <f>IF([1]Formulario!C226&lt;&gt;"",IF([1]Formulario!C226=" ","Falta Depto",IF(G219=".","Error En Descripción",[1]Formulario!C226)),IF(G219=".",".","Falta Datos"))</f>
        <v>.</v>
      </c>
      <c r="G219" s="5" t="str">
        <f>IF([1]Formulario!D226&lt;&gt;"",IF([1]Formulario!D226=" ",".",[1]Formulario!D226),".")</f>
        <v>.</v>
      </c>
      <c r="H219" s="5" t="str">
        <f>IF([1]Formulario!E226&lt;&gt;"",IF([1]Formulario!E226=" "," ",[1]Formulario!E226),IF(F219=".",".","Falta Propietario"))</f>
        <v>.</v>
      </c>
      <c r="I219" s="5" t="str">
        <f>IF([1]Formulario!F226&lt;&gt;"",IF([1]Formulario!F226=" "," ",[1]Formulario!F226)," ")</f>
        <v xml:space="preserve"> </v>
      </c>
      <c r="J219" s="5" t="str">
        <f>IF([1]Formulario!G226&lt;&gt;"",IF([1]Formulario!G226=" "," ",[1]Formulario!G226)," ")</f>
        <v xml:space="preserve"> </v>
      </c>
      <c r="K219" s="5" t="str">
        <f>IF([1]Formulario!H226&lt;&gt;"",IF([1]Formulario!H226=" "," ",[1]Formulario!H226)," ")</f>
        <v xml:space="preserve"> </v>
      </c>
      <c r="L219" s="5" t="str">
        <f>IF([1]Formulario!I226&lt;&gt;"",IF([1]Formulario!I226=" "," ",[1]Formulario!I226)," ")</f>
        <v xml:space="preserve"> </v>
      </c>
      <c r="M219" s="6" t="str">
        <f>IF([1]Formulario!J226&lt;&gt;"",IF([1]Formulario!J226=" "," ",[1]Formulario!J226),IF(F219=".",".","Falta Fecha"))</f>
        <v>.</v>
      </c>
      <c r="N219" s="7">
        <f>IF([1]Formulario!L226=TRUE,1,0)</f>
        <v>0</v>
      </c>
      <c r="O219" s="8" t="str">
        <f>IF([1]Formulario!M226&lt;&gt;"",IF([1]Formulario!M226=" "," ",[1]Formulario!M226),IF(G219=".",".","Falta Hora"))</f>
        <v>.</v>
      </c>
      <c r="P219" s="8" t="str">
        <f>IF([1]Formulario!N226&lt;&gt;"",IF([1]Formulario!N226=" "," ",[1]Formulario!N226),IF(H219=".",".","Falta Hora"))</f>
        <v>.</v>
      </c>
      <c r="Q219" s="8" t="str">
        <f>IF([1]Formulario!O226&lt;&gt;"",IF([1]Formulario!O226=" ",".",[1]Formulario!O226),".")</f>
        <v>.</v>
      </c>
    </row>
    <row r="220" spans="1:17" x14ac:dyDescent="0.25">
      <c r="A220" s="5" t="str">
        <f>IF(F220="."," ",[1]Formulario!D$5)</f>
        <v xml:space="preserve"> </v>
      </c>
      <c r="B220" s="5" t="str">
        <f>IF(F220=".","",[1]Formulario!D$6)</f>
        <v/>
      </c>
      <c r="C220" s="5" t="str">
        <f>IF(G220=".","",[1]Formulario!D$7)</f>
        <v/>
      </c>
      <c r="D220" s="5" t="str">
        <f>IF(F220=".","",[1]Formulario!J$5)</f>
        <v/>
      </c>
      <c r="E220" s="6" t="str">
        <f>IF(F220=".","",[1]Formulario!J$6)</f>
        <v/>
      </c>
      <c r="F220" s="5" t="str">
        <f>IF([1]Formulario!C227&lt;&gt;"",IF([1]Formulario!C227=" ","Falta Depto",IF(G220=".","Error En Descripción",[1]Formulario!C227)),IF(G220=".",".","Falta Datos"))</f>
        <v>.</v>
      </c>
      <c r="G220" s="5" t="str">
        <f>IF([1]Formulario!D227&lt;&gt;"",IF([1]Formulario!D227=" ",".",[1]Formulario!D227),".")</f>
        <v>.</v>
      </c>
      <c r="H220" s="5" t="str">
        <f>IF([1]Formulario!E227&lt;&gt;"",IF([1]Formulario!E227=" "," ",[1]Formulario!E227),IF(F220=".",".","Falta Propietario"))</f>
        <v>.</v>
      </c>
      <c r="I220" s="5" t="str">
        <f>IF([1]Formulario!F227&lt;&gt;"",IF([1]Formulario!F227=" "," ",[1]Formulario!F227)," ")</f>
        <v xml:space="preserve"> </v>
      </c>
      <c r="J220" s="5" t="str">
        <f>IF([1]Formulario!G227&lt;&gt;"",IF([1]Formulario!G227=" "," ",[1]Formulario!G227)," ")</f>
        <v xml:space="preserve"> </v>
      </c>
      <c r="K220" s="5" t="str">
        <f>IF([1]Formulario!H227&lt;&gt;"",IF([1]Formulario!H227=" "," ",[1]Formulario!H227)," ")</f>
        <v xml:space="preserve"> </v>
      </c>
      <c r="L220" s="5" t="str">
        <f>IF([1]Formulario!I227&lt;&gt;"",IF([1]Formulario!I227=" "," ",[1]Formulario!I227)," ")</f>
        <v xml:space="preserve"> </v>
      </c>
      <c r="M220" s="6" t="str">
        <f>IF([1]Formulario!J227&lt;&gt;"",IF([1]Formulario!J227=" "," ",[1]Formulario!J227),IF(F220=".",".","Falta Fecha"))</f>
        <v>.</v>
      </c>
      <c r="N220" s="7">
        <f>IF([1]Formulario!L227=TRUE,1,0)</f>
        <v>0</v>
      </c>
      <c r="O220" s="8" t="str">
        <f>IF([1]Formulario!M227&lt;&gt;"",IF([1]Formulario!M227=" "," ",[1]Formulario!M227),IF(G220=".",".","Falta Hora"))</f>
        <v>.</v>
      </c>
      <c r="P220" s="8" t="str">
        <f>IF([1]Formulario!N227&lt;&gt;"",IF([1]Formulario!N227=" "," ",[1]Formulario!N227),IF(H220=".",".","Falta Hora"))</f>
        <v>.</v>
      </c>
      <c r="Q220" s="8" t="str">
        <f>IF([1]Formulario!O227&lt;&gt;"",IF([1]Formulario!O227=" ",".",[1]Formulario!O227),".")</f>
        <v>.</v>
      </c>
    </row>
    <row r="221" spans="1:17" x14ac:dyDescent="0.25">
      <c r="A221" s="5" t="str">
        <f>IF(F221="."," ",[1]Formulario!D$5)</f>
        <v xml:space="preserve"> </v>
      </c>
      <c r="B221" s="5" t="str">
        <f>IF(F221=".","",[1]Formulario!D$6)</f>
        <v/>
      </c>
      <c r="C221" s="5" t="str">
        <f>IF(G221=".","",[1]Formulario!D$7)</f>
        <v/>
      </c>
      <c r="D221" s="5" t="str">
        <f>IF(F221=".","",[1]Formulario!J$5)</f>
        <v/>
      </c>
      <c r="E221" s="6" t="str">
        <f>IF(F221=".","",[1]Formulario!J$6)</f>
        <v/>
      </c>
      <c r="F221" s="5" t="str">
        <f>IF([1]Formulario!C228&lt;&gt;"",IF([1]Formulario!C228=" ","Falta Depto",IF(G221=".","Error En Descripción",[1]Formulario!C228)),IF(G221=".",".","Falta Datos"))</f>
        <v>.</v>
      </c>
      <c r="G221" s="5" t="str">
        <f>IF([1]Formulario!D228&lt;&gt;"",IF([1]Formulario!D228=" ",".",[1]Formulario!D228),".")</f>
        <v>.</v>
      </c>
      <c r="H221" s="5" t="str">
        <f>IF([1]Formulario!E228&lt;&gt;"",IF([1]Formulario!E228=" "," ",[1]Formulario!E228),IF(F221=".",".","Falta Propietario"))</f>
        <v>.</v>
      </c>
      <c r="I221" s="5" t="str">
        <f>IF([1]Formulario!F228&lt;&gt;"",IF([1]Formulario!F228=" "," ",[1]Formulario!F228)," ")</f>
        <v xml:space="preserve"> </v>
      </c>
      <c r="J221" s="5" t="str">
        <f>IF([1]Formulario!G228&lt;&gt;"",IF([1]Formulario!G228=" "," ",[1]Formulario!G228)," ")</f>
        <v xml:space="preserve"> </v>
      </c>
      <c r="K221" s="5" t="str">
        <f>IF([1]Formulario!H228&lt;&gt;"",IF([1]Formulario!H228=" "," ",[1]Formulario!H228)," ")</f>
        <v xml:space="preserve"> </v>
      </c>
      <c r="L221" s="5" t="str">
        <f>IF([1]Formulario!I228&lt;&gt;"",IF([1]Formulario!I228=" "," ",[1]Formulario!I228)," ")</f>
        <v xml:space="preserve"> </v>
      </c>
      <c r="M221" s="6" t="str">
        <f>IF([1]Formulario!J228&lt;&gt;"",IF([1]Formulario!J228=" "," ",[1]Formulario!J228),IF(F221=".",".","Falta Fecha"))</f>
        <v>.</v>
      </c>
      <c r="N221" s="7">
        <f>IF([1]Formulario!L228=TRUE,1,0)</f>
        <v>0</v>
      </c>
      <c r="O221" s="8" t="str">
        <f>IF([1]Formulario!M228&lt;&gt;"",IF([1]Formulario!M228=" "," ",[1]Formulario!M228),IF(G221=".",".","Falta Hora"))</f>
        <v>.</v>
      </c>
      <c r="P221" s="8" t="str">
        <f>IF([1]Formulario!N228&lt;&gt;"",IF([1]Formulario!N228=" "," ",[1]Formulario!N228),IF(H221=".",".","Falta Hora"))</f>
        <v>.</v>
      </c>
      <c r="Q221" s="8" t="str">
        <f>IF([1]Formulario!O228&lt;&gt;"",IF([1]Formulario!O228=" ",".",[1]Formulario!O228),".")</f>
        <v>.</v>
      </c>
    </row>
    <row r="222" spans="1:17" x14ac:dyDescent="0.25">
      <c r="A222" s="5" t="str">
        <f>IF(F222="."," ",[1]Formulario!D$5)</f>
        <v xml:space="preserve"> </v>
      </c>
      <c r="B222" s="5" t="str">
        <f>IF(F222=".","",[1]Formulario!D$6)</f>
        <v/>
      </c>
      <c r="C222" s="5" t="str">
        <f>IF(G222=".","",[1]Formulario!D$7)</f>
        <v/>
      </c>
      <c r="D222" s="5" t="str">
        <f>IF(F222=".","",[1]Formulario!J$5)</f>
        <v/>
      </c>
      <c r="E222" s="6" t="str">
        <f>IF(F222=".","",[1]Formulario!J$6)</f>
        <v/>
      </c>
      <c r="F222" s="5" t="str">
        <f>IF([1]Formulario!C229&lt;&gt;"",IF([1]Formulario!C229=" ","Falta Depto",IF(G222=".","Error En Descripción",[1]Formulario!C229)),IF(G222=".",".","Falta Datos"))</f>
        <v>.</v>
      </c>
      <c r="G222" s="5" t="str">
        <f>IF([1]Formulario!D229&lt;&gt;"",IF([1]Formulario!D229=" ",".",[1]Formulario!D229),".")</f>
        <v>.</v>
      </c>
      <c r="H222" s="5" t="str">
        <f>IF([1]Formulario!E229&lt;&gt;"",IF([1]Formulario!E229=" "," ",[1]Formulario!E229),IF(F222=".",".","Falta Propietario"))</f>
        <v>.</v>
      </c>
      <c r="I222" s="5" t="str">
        <f>IF([1]Formulario!F229&lt;&gt;"",IF([1]Formulario!F229=" "," ",[1]Formulario!F229)," ")</f>
        <v xml:space="preserve"> </v>
      </c>
      <c r="J222" s="5" t="str">
        <f>IF([1]Formulario!G229&lt;&gt;"",IF([1]Formulario!G229=" "," ",[1]Formulario!G229)," ")</f>
        <v xml:space="preserve"> </v>
      </c>
      <c r="K222" s="5" t="str">
        <f>IF([1]Formulario!H229&lt;&gt;"",IF([1]Formulario!H229=" "," ",[1]Formulario!H229)," ")</f>
        <v xml:space="preserve"> </v>
      </c>
      <c r="L222" s="5" t="str">
        <f>IF([1]Formulario!I229&lt;&gt;"",IF([1]Formulario!I229=" "," ",[1]Formulario!I229)," ")</f>
        <v xml:space="preserve"> </v>
      </c>
      <c r="M222" s="6" t="str">
        <f>IF([1]Formulario!J229&lt;&gt;"",IF([1]Formulario!J229=" "," ",[1]Formulario!J229),IF(F222=".",".","Falta Fecha"))</f>
        <v>.</v>
      </c>
      <c r="N222" s="7">
        <f>IF([1]Formulario!L229=TRUE,1,0)</f>
        <v>0</v>
      </c>
      <c r="O222" s="8" t="str">
        <f>IF([1]Formulario!M229&lt;&gt;"",IF([1]Formulario!M229=" "," ",[1]Formulario!M229),IF(G222=".",".","Falta Hora"))</f>
        <v>.</v>
      </c>
      <c r="P222" s="8" t="str">
        <f>IF([1]Formulario!N229&lt;&gt;"",IF([1]Formulario!N229=" "," ",[1]Formulario!N229),IF(H222=".",".","Falta Hora"))</f>
        <v>.</v>
      </c>
      <c r="Q222" s="8" t="str">
        <f>IF([1]Formulario!O229&lt;&gt;"",IF([1]Formulario!O229=" ",".",[1]Formulario!O229),".")</f>
        <v>.</v>
      </c>
    </row>
    <row r="223" spans="1:17" x14ac:dyDescent="0.25">
      <c r="A223" s="5" t="str">
        <f>IF(F223="."," ",[1]Formulario!D$5)</f>
        <v xml:space="preserve"> </v>
      </c>
      <c r="B223" s="5" t="str">
        <f>IF(F223=".","",[1]Formulario!D$6)</f>
        <v/>
      </c>
      <c r="C223" s="5" t="str">
        <f>IF(G223=".","",[1]Formulario!D$7)</f>
        <v/>
      </c>
      <c r="D223" s="5" t="str">
        <f>IF(F223=".","",[1]Formulario!J$5)</f>
        <v/>
      </c>
      <c r="E223" s="6" t="str">
        <f>IF(F223=".","",[1]Formulario!J$6)</f>
        <v/>
      </c>
      <c r="F223" s="5" t="str">
        <f>IF([1]Formulario!C230&lt;&gt;"",IF([1]Formulario!C230=" ","Falta Depto",IF(G223=".","Error En Descripción",[1]Formulario!C230)),IF(G223=".",".","Falta Datos"))</f>
        <v>.</v>
      </c>
      <c r="G223" s="5" t="str">
        <f>IF([1]Formulario!D230&lt;&gt;"",IF([1]Formulario!D230=" ",".",[1]Formulario!D230),".")</f>
        <v>.</v>
      </c>
      <c r="H223" s="5" t="str">
        <f>IF([1]Formulario!E230&lt;&gt;"",IF([1]Formulario!E230=" "," ",[1]Formulario!E230),IF(F223=".",".","Falta Propietario"))</f>
        <v>.</v>
      </c>
      <c r="I223" s="5" t="str">
        <f>IF([1]Formulario!F230&lt;&gt;"",IF([1]Formulario!F230=" "," ",[1]Formulario!F230)," ")</f>
        <v xml:space="preserve"> </v>
      </c>
      <c r="J223" s="5" t="str">
        <f>IF([1]Formulario!G230&lt;&gt;"",IF([1]Formulario!G230=" "," ",[1]Formulario!G230)," ")</f>
        <v xml:space="preserve"> </v>
      </c>
      <c r="K223" s="5" t="str">
        <f>IF([1]Formulario!H230&lt;&gt;"",IF([1]Formulario!H230=" "," ",[1]Formulario!H230)," ")</f>
        <v xml:space="preserve"> </v>
      </c>
      <c r="L223" s="5" t="str">
        <f>IF([1]Formulario!I230&lt;&gt;"",IF([1]Formulario!I230=" "," ",[1]Formulario!I230)," ")</f>
        <v xml:space="preserve"> </v>
      </c>
      <c r="M223" s="6" t="str">
        <f>IF([1]Formulario!J230&lt;&gt;"",IF([1]Formulario!J230=" "," ",[1]Formulario!J230),IF(F223=".",".","Falta Fecha"))</f>
        <v>.</v>
      </c>
      <c r="N223" s="7">
        <f>IF([1]Formulario!L230=TRUE,1,0)</f>
        <v>0</v>
      </c>
      <c r="O223" s="8" t="str">
        <f>IF([1]Formulario!M230&lt;&gt;"",IF([1]Formulario!M230=" "," ",[1]Formulario!M230),IF(G223=".",".","Falta Hora"))</f>
        <v>.</v>
      </c>
      <c r="P223" s="8" t="str">
        <f>IF([1]Formulario!N230&lt;&gt;"",IF([1]Formulario!N230=" "," ",[1]Formulario!N230),IF(H223=".",".","Falta Hora"))</f>
        <v>.</v>
      </c>
      <c r="Q223" s="8" t="str">
        <f>IF([1]Formulario!O230&lt;&gt;"",IF([1]Formulario!O230=" ",".",[1]Formulario!O230),".")</f>
        <v>.</v>
      </c>
    </row>
    <row r="224" spans="1:17" x14ac:dyDescent="0.25">
      <c r="A224" s="5" t="str">
        <f>IF(F224="."," ",[1]Formulario!D$5)</f>
        <v xml:space="preserve"> </v>
      </c>
      <c r="B224" s="5" t="str">
        <f>IF(F224=".","",[1]Formulario!D$6)</f>
        <v/>
      </c>
      <c r="C224" s="5" t="str">
        <f>IF(G224=".","",[1]Formulario!D$7)</f>
        <v/>
      </c>
      <c r="D224" s="5" t="str">
        <f>IF(F224=".","",[1]Formulario!J$5)</f>
        <v/>
      </c>
      <c r="E224" s="6" t="str">
        <f>IF(F224=".","",[1]Formulario!J$6)</f>
        <v/>
      </c>
      <c r="F224" s="5" t="str">
        <f>IF([1]Formulario!C231&lt;&gt;"",IF([1]Formulario!C231=" ","Falta Depto",IF(G224=".","Error En Descripción",[1]Formulario!C231)),IF(G224=".",".","Falta Datos"))</f>
        <v>.</v>
      </c>
      <c r="G224" s="5" t="str">
        <f>IF([1]Formulario!D231&lt;&gt;"",IF([1]Formulario!D231=" ",".",[1]Formulario!D231),".")</f>
        <v>.</v>
      </c>
      <c r="H224" s="5" t="str">
        <f>IF([1]Formulario!E231&lt;&gt;"",IF([1]Formulario!E231=" "," ",[1]Formulario!E231),IF(F224=".",".","Falta Propietario"))</f>
        <v>.</v>
      </c>
      <c r="I224" s="5" t="str">
        <f>IF([1]Formulario!F231&lt;&gt;"",IF([1]Formulario!F231=" "," ",[1]Formulario!F231)," ")</f>
        <v xml:space="preserve"> </v>
      </c>
      <c r="J224" s="5" t="str">
        <f>IF([1]Formulario!G231&lt;&gt;"",IF([1]Formulario!G231=" "," ",[1]Formulario!G231)," ")</f>
        <v xml:space="preserve"> </v>
      </c>
      <c r="K224" s="5" t="str">
        <f>IF([1]Formulario!H231&lt;&gt;"",IF([1]Formulario!H231=" "," ",[1]Formulario!H231)," ")</f>
        <v xml:space="preserve"> </v>
      </c>
      <c r="L224" s="5" t="str">
        <f>IF([1]Formulario!I231&lt;&gt;"",IF([1]Formulario!I231=" "," ",[1]Formulario!I231)," ")</f>
        <v xml:space="preserve"> </v>
      </c>
      <c r="M224" s="6" t="str">
        <f>IF([1]Formulario!J231&lt;&gt;"",IF([1]Formulario!J231=" "," ",[1]Formulario!J231),IF(F224=".",".","Falta Fecha"))</f>
        <v>.</v>
      </c>
      <c r="N224" s="7">
        <f>IF([1]Formulario!L231=TRUE,1,0)</f>
        <v>0</v>
      </c>
      <c r="O224" s="8" t="str">
        <f>IF([1]Formulario!M231&lt;&gt;"",IF([1]Formulario!M231=" "," ",[1]Formulario!M231),IF(G224=".",".","Falta Hora"))</f>
        <v>.</v>
      </c>
      <c r="P224" s="8" t="str">
        <f>IF([1]Formulario!N231&lt;&gt;"",IF([1]Formulario!N231=" "," ",[1]Formulario!N231),IF(H224=".",".","Falta Hora"))</f>
        <v>.</v>
      </c>
      <c r="Q224" s="8" t="str">
        <f>IF([1]Formulario!O231&lt;&gt;"",IF([1]Formulario!O231=" ",".",[1]Formulario!O231),".")</f>
        <v>.</v>
      </c>
    </row>
    <row r="225" spans="1:17" x14ac:dyDescent="0.25">
      <c r="A225" s="5" t="str">
        <f>IF(F225="."," ",[1]Formulario!D$5)</f>
        <v xml:space="preserve"> </v>
      </c>
      <c r="B225" s="5" t="str">
        <f>IF(F225=".","",[1]Formulario!D$6)</f>
        <v/>
      </c>
      <c r="C225" s="5" t="str">
        <f>IF(G225=".","",[1]Formulario!D$7)</f>
        <v/>
      </c>
      <c r="D225" s="5" t="str">
        <f>IF(F225=".","",[1]Formulario!J$5)</f>
        <v/>
      </c>
      <c r="E225" s="6" t="str">
        <f>IF(F225=".","",[1]Formulario!J$6)</f>
        <v/>
      </c>
      <c r="F225" s="5" t="str">
        <f>IF([1]Formulario!C232&lt;&gt;"",IF([1]Formulario!C232=" ","Falta Depto",IF(G225=".","Error En Descripción",[1]Formulario!C232)),IF(G225=".",".","Falta Datos"))</f>
        <v>.</v>
      </c>
      <c r="G225" s="5" t="str">
        <f>IF([1]Formulario!D232&lt;&gt;"",IF([1]Formulario!D232=" ",".",[1]Formulario!D232),".")</f>
        <v>.</v>
      </c>
      <c r="H225" s="5" t="str">
        <f>IF([1]Formulario!E232&lt;&gt;"",IF([1]Formulario!E232=" "," ",[1]Formulario!E232),IF(F225=".",".","Falta Propietario"))</f>
        <v>.</v>
      </c>
      <c r="I225" s="5" t="str">
        <f>IF([1]Formulario!F232&lt;&gt;"",IF([1]Formulario!F232=" "," ",[1]Formulario!F232)," ")</f>
        <v xml:space="preserve"> </v>
      </c>
      <c r="J225" s="5" t="str">
        <f>IF([1]Formulario!G232&lt;&gt;"",IF([1]Formulario!G232=" "," ",[1]Formulario!G232)," ")</f>
        <v xml:space="preserve"> </v>
      </c>
      <c r="K225" s="5" t="str">
        <f>IF([1]Formulario!H232&lt;&gt;"",IF([1]Formulario!H232=" "," ",[1]Formulario!H232)," ")</f>
        <v xml:space="preserve"> </v>
      </c>
      <c r="L225" s="5" t="str">
        <f>IF([1]Formulario!I232&lt;&gt;"",IF([1]Formulario!I232=" "," ",[1]Formulario!I232)," ")</f>
        <v xml:space="preserve"> </v>
      </c>
      <c r="M225" s="6" t="str">
        <f>IF([1]Formulario!J232&lt;&gt;"",IF([1]Formulario!J232=" "," ",[1]Formulario!J232),IF(F225=".",".","Falta Fecha"))</f>
        <v>.</v>
      </c>
      <c r="N225" s="7">
        <f>IF([1]Formulario!L232=TRUE,1,0)</f>
        <v>0</v>
      </c>
      <c r="O225" s="8" t="str">
        <f>IF([1]Formulario!M232&lt;&gt;"",IF([1]Formulario!M232=" "," ",[1]Formulario!M232),IF(G225=".",".","Falta Hora"))</f>
        <v>.</v>
      </c>
      <c r="P225" s="8" t="str">
        <f>IF([1]Formulario!N232&lt;&gt;"",IF([1]Formulario!N232=" "," ",[1]Formulario!N232),IF(H225=".",".","Falta Hora"))</f>
        <v>.</v>
      </c>
      <c r="Q225" s="8" t="str">
        <f>IF([1]Formulario!O232&lt;&gt;"",IF([1]Formulario!O232=" ",".",[1]Formulario!O232),".")</f>
        <v>.</v>
      </c>
    </row>
    <row r="226" spans="1:17" x14ac:dyDescent="0.25">
      <c r="A226" s="5" t="str">
        <f>IF(F226="."," ",[1]Formulario!D$5)</f>
        <v xml:space="preserve"> </v>
      </c>
      <c r="B226" s="5" t="str">
        <f>IF(F226=".","",[1]Formulario!D$6)</f>
        <v/>
      </c>
      <c r="C226" s="5" t="str">
        <f>IF(G226=".","",[1]Formulario!D$7)</f>
        <v/>
      </c>
      <c r="D226" s="5" t="str">
        <f>IF(F226=".","",[1]Formulario!J$5)</f>
        <v/>
      </c>
      <c r="E226" s="6" t="str">
        <f>IF(F226=".","",[1]Formulario!J$6)</f>
        <v/>
      </c>
      <c r="F226" s="5" t="str">
        <f>IF([1]Formulario!C233&lt;&gt;"",IF([1]Formulario!C233=" ","Falta Depto",IF(G226=".","Error En Descripción",[1]Formulario!C233)),IF(G226=".",".","Falta Datos"))</f>
        <v>.</v>
      </c>
      <c r="G226" s="5" t="str">
        <f>IF([1]Formulario!D233&lt;&gt;"",IF([1]Formulario!D233=" ",".",[1]Formulario!D233),".")</f>
        <v>.</v>
      </c>
      <c r="H226" s="5" t="str">
        <f>IF([1]Formulario!E233&lt;&gt;"",IF([1]Formulario!E233=" "," ",[1]Formulario!E233),IF(F226=".",".","Falta Propietario"))</f>
        <v>.</v>
      </c>
      <c r="I226" s="5" t="str">
        <f>IF([1]Formulario!F233&lt;&gt;"",IF([1]Formulario!F233=" "," ",[1]Formulario!F233)," ")</f>
        <v xml:space="preserve"> </v>
      </c>
      <c r="J226" s="5" t="str">
        <f>IF([1]Formulario!G233&lt;&gt;"",IF([1]Formulario!G233=" "," ",[1]Formulario!G233)," ")</f>
        <v xml:space="preserve"> </v>
      </c>
      <c r="K226" s="5" t="str">
        <f>IF([1]Formulario!H233&lt;&gt;"",IF([1]Formulario!H233=" "," ",[1]Formulario!H233)," ")</f>
        <v xml:space="preserve"> </v>
      </c>
      <c r="L226" s="5" t="str">
        <f>IF([1]Formulario!I233&lt;&gt;"",IF([1]Formulario!I233=" "," ",[1]Formulario!I233)," ")</f>
        <v xml:space="preserve"> </v>
      </c>
      <c r="M226" s="6" t="str">
        <f>IF([1]Formulario!J233&lt;&gt;"",IF([1]Formulario!J233=" "," ",[1]Formulario!J233),IF(F226=".",".","Falta Fecha"))</f>
        <v>.</v>
      </c>
      <c r="N226" s="7">
        <f>IF([1]Formulario!L233=TRUE,1,0)</f>
        <v>0</v>
      </c>
      <c r="O226" s="8" t="str">
        <f>IF([1]Formulario!M233&lt;&gt;"",IF([1]Formulario!M233=" "," ",[1]Formulario!M233),IF(G226=".",".","Falta Hora"))</f>
        <v>.</v>
      </c>
      <c r="P226" s="8" t="str">
        <f>IF([1]Formulario!N233&lt;&gt;"",IF([1]Formulario!N233=" "," ",[1]Formulario!N233),IF(H226=".",".","Falta Hora"))</f>
        <v>.</v>
      </c>
      <c r="Q226" s="8" t="str">
        <f>IF([1]Formulario!O233&lt;&gt;"",IF([1]Formulario!O233=" ",".",[1]Formulario!O233),".")</f>
        <v>.</v>
      </c>
    </row>
    <row r="227" spans="1:17" x14ac:dyDescent="0.25">
      <c r="A227" s="5" t="str">
        <f>IF(F227="."," ",[1]Formulario!D$5)</f>
        <v xml:space="preserve"> </v>
      </c>
      <c r="B227" s="5" t="str">
        <f>IF(F227=".","",[1]Formulario!D$6)</f>
        <v/>
      </c>
      <c r="C227" s="5" t="str">
        <f>IF(G227=".","",[1]Formulario!D$7)</f>
        <v/>
      </c>
      <c r="D227" s="5" t="str">
        <f>IF(F227=".","",[1]Formulario!J$5)</f>
        <v/>
      </c>
      <c r="E227" s="6" t="str">
        <f>IF(F227=".","",[1]Formulario!J$6)</f>
        <v/>
      </c>
      <c r="F227" s="5" t="str">
        <f>IF([1]Formulario!C234&lt;&gt;"",IF([1]Formulario!C234=" ","Falta Depto",IF(G227=".","Error En Descripción",[1]Formulario!C234)),IF(G227=".",".","Falta Datos"))</f>
        <v>.</v>
      </c>
      <c r="G227" s="5" t="str">
        <f>IF([1]Formulario!D234&lt;&gt;"",IF([1]Formulario!D234=" ",".",[1]Formulario!D234),".")</f>
        <v>.</v>
      </c>
      <c r="H227" s="5" t="str">
        <f>IF([1]Formulario!E234&lt;&gt;"",IF([1]Formulario!E234=" "," ",[1]Formulario!E234),IF(F227=".",".","Falta Propietario"))</f>
        <v>.</v>
      </c>
      <c r="I227" s="5" t="str">
        <f>IF([1]Formulario!F234&lt;&gt;"",IF([1]Formulario!F234=" "," ",[1]Formulario!F234)," ")</f>
        <v xml:space="preserve"> </v>
      </c>
      <c r="J227" s="5" t="str">
        <f>IF([1]Formulario!G234&lt;&gt;"",IF([1]Formulario!G234=" "," ",[1]Formulario!G234)," ")</f>
        <v xml:space="preserve"> </v>
      </c>
      <c r="K227" s="5" t="str">
        <f>IF([1]Formulario!H234&lt;&gt;"",IF([1]Formulario!H234=" "," ",[1]Formulario!H234)," ")</f>
        <v xml:space="preserve"> </v>
      </c>
      <c r="L227" s="5" t="str">
        <f>IF([1]Formulario!I234&lt;&gt;"",IF([1]Formulario!I234=" "," ",[1]Formulario!I234)," ")</f>
        <v xml:space="preserve"> </v>
      </c>
      <c r="M227" s="6" t="str">
        <f>IF([1]Formulario!J234&lt;&gt;"",IF([1]Formulario!J234=" "," ",[1]Formulario!J234),IF(F227=".",".","Falta Fecha"))</f>
        <v>.</v>
      </c>
      <c r="N227" s="7">
        <f>IF([1]Formulario!L234=TRUE,1,0)</f>
        <v>0</v>
      </c>
      <c r="O227" s="8" t="str">
        <f>IF([1]Formulario!M234&lt;&gt;"",IF([1]Formulario!M234=" "," ",[1]Formulario!M234),IF(G227=".",".","Falta Hora"))</f>
        <v>.</v>
      </c>
      <c r="P227" s="8" t="str">
        <f>IF([1]Formulario!N234&lt;&gt;"",IF([1]Formulario!N234=" "," ",[1]Formulario!N234),IF(H227=".",".","Falta Hora"))</f>
        <v>.</v>
      </c>
      <c r="Q227" s="8" t="str">
        <f>IF([1]Formulario!O234&lt;&gt;"",IF([1]Formulario!O234=" ",".",[1]Formulario!O234),".")</f>
        <v>.</v>
      </c>
    </row>
    <row r="228" spans="1:17" x14ac:dyDescent="0.25">
      <c r="A228" s="5" t="str">
        <f>IF(F228="."," ",[1]Formulario!D$5)</f>
        <v xml:space="preserve"> </v>
      </c>
      <c r="B228" s="5" t="str">
        <f>IF(F228=".","",[1]Formulario!D$6)</f>
        <v/>
      </c>
      <c r="C228" s="5" t="str">
        <f>IF(G228=".","",[1]Formulario!D$7)</f>
        <v/>
      </c>
      <c r="D228" s="5" t="str">
        <f>IF(F228=".","",[1]Formulario!J$5)</f>
        <v/>
      </c>
      <c r="E228" s="6" t="str">
        <f>IF(F228=".","",[1]Formulario!J$6)</f>
        <v/>
      </c>
      <c r="F228" s="5" t="str">
        <f>IF([1]Formulario!C235&lt;&gt;"",IF([1]Formulario!C235=" ","Falta Depto",IF(G228=".","Error En Descripción",[1]Formulario!C235)),IF(G228=".",".","Falta Datos"))</f>
        <v>.</v>
      </c>
      <c r="G228" s="5" t="str">
        <f>IF([1]Formulario!D235&lt;&gt;"",IF([1]Formulario!D235=" ",".",[1]Formulario!D235),".")</f>
        <v>.</v>
      </c>
      <c r="H228" s="5" t="str">
        <f>IF([1]Formulario!E235&lt;&gt;"",IF([1]Formulario!E235=" "," ",[1]Formulario!E235),IF(F228=".",".","Falta Propietario"))</f>
        <v>.</v>
      </c>
      <c r="I228" s="5" t="str">
        <f>IF([1]Formulario!F235&lt;&gt;"",IF([1]Formulario!F235=" "," ",[1]Formulario!F235)," ")</f>
        <v xml:space="preserve"> </v>
      </c>
      <c r="J228" s="5" t="str">
        <f>IF([1]Formulario!G235&lt;&gt;"",IF([1]Formulario!G235=" "," ",[1]Formulario!G235)," ")</f>
        <v xml:space="preserve"> </v>
      </c>
      <c r="K228" s="5" t="str">
        <f>IF([1]Formulario!H235&lt;&gt;"",IF([1]Formulario!H235=" "," ",[1]Formulario!H235)," ")</f>
        <v xml:space="preserve"> </v>
      </c>
      <c r="L228" s="5" t="str">
        <f>IF([1]Formulario!I235&lt;&gt;"",IF([1]Formulario!I235=" "," ",[1]Formulario!I235)," ")</f>
        <v xml:space="preserve"> </v>
      </c>
      <c r="M228" s="6" t="str">
        <f>IF([1]Formulario!J235&lt;&gt;"",IF([1]Formulario!J235=" "," ",[1]Formulario!J235),IF(F228=".",".","Falta Fecha"))</f>
        <v>.</v>
      </c>
      <c r="N228" s="7">
        <f>IF([1]Formulario!L235=TRUE,1,0)</f>
        <v>0</v>
      </c>
      <c r="O228" s="8" t="str">
        <f>IF([1]Formulario!M235&lt;&gt;"",IF([1]Formulario!M235=" "," ",[1]Formulario!M235),IF(G228=".",".","Falta Hora"))</f>
        <v>.</v>
      </c>
      <c r="P228" s="8" t="str">
        <f>IF([1]Formulario!N235&lt;&gt;"",IF([1]Formulario!N235=" "," ",[1]Formulario!N235),IF(H228=".",".","Falta Hora"))</f>
        <v>.</v>
      </c>
      <c r="Q228" s="8" t="str">
        <f>IF([1]Formulario!O235&lt;&gt;"",IF([1]Formulario!O235=" ",".",[1]Formulario!O235),".")</f>
        <v>.</v>
      </c>
    </row>
    <row r="229" spans="1:17" x14ac:dyDescent="0.25">
      <c r="A229" s="5" t="str">
        <f>IF(F229="."," ",[1]Formulario!D$5)</f>
        <v xml:space="preserve"> </v>
      </c>
      <c r="B229" s="5" t="str">
        <f>IF(F229=".","",[1]Formulario!D$6)</f>
        <v/>
      </c>
      <c r="C229" s="5" t="str">
        <f>IF(G229=".","",[1]Formulario!D$7)</f>
        <v/>
      </c>
      <c r="D229" s="5" t="str">
        <f>IF(F229=".","",[1]Formulario!J$5)</f>
        <v/>
      </c>
      <c r="E229" s="6" t="str">
        <f>IF(F229=".","",[1]Formulario!J$6)</f>
        <v/>
      </c>
      <c r="F229" s="5" t="str">
        <f>IF([1]Formulario!C236&lt;&gt;"",IF([1]Formulario!C236=" ","Falta Depto",IF(G229=".","Error En Descripción",[1]Formulario!C236)),IF(G229=".",".","Falta Datos"))</f>
        <v>.</v>
      </c>
      <c r="G229" s="5" t="str">
        <f>IF([1]Formulario!D236&lt;&gt;"",IF([1]Formulario!D236=" ",".",[1]Formulario!D236),".")</f>
        <v>.</v>
      </c>
      <c r="H229" s="5" t="str">
        <f>IF([1]Formulario!E236&lt;&gt;"",IF([1]Formulario!E236=" "," ",[1]Formulario!E236),IF(F229=".",".","Falta Propietario"))</f>
        <v>.</v>
      </c>
      <c r="I229" s="5" t="str">
        <f>IF([1]Formulario!F236&lt;&gt;"",IF([1]Formulario!F236=" "," ",[1]Formulario!F236)," ")</f>
        <v xml:space="preserve"> </v>
      </c>
      <c r="J229" s="5" t="str">
        <f>IF([1]Formulario!G236&lt;&gt;"",IF([1]Formulario!G236=" "," ",[1]Formulario!G236)," ")</f>
        <v xml:space="preserve"> </v>
      </c>
      <c r="K229" s="5" t="str">
        <f>IF([1]Formulario!H236&lt;&gt;"",IF([1]Formulario!H236=" "," ",[1]Formulario!H236)," ")</f>
        <v xml:space="preserve"> </v>
      </c>
      <c r="L229" s="5" t="str">
        <f>IF([1]Formulario!I236&lt;&gt;"",IF([1]Formulario!I236=" "," ",[1]Formulario!I236)," ")</f>
        <v xml:space="preserve"> </v>
      </c>
      <c r="M229" s="6" t="str">
        <f>IF([1]Formulario!J236&lt;&gt;"",IF([1]Formulario!J236=" "," ",[1]Formulario!J236),IF(F229=".",".","Falta Fecha"))</f>
        <v>.</v>
      </c>
      <c r="N229" s="7">
        <f>IF([1]Formulario!L236=TRUE,1,0)</f>
        <v>0</v>
      </c>
      <c r="O229" s="8" t="str">
        <f>IF([1]Formulario!M236&lt;&gt;"",IF([1]Formulario!M236=" "," ",[1]Formulario!M236),IF(G229=".",".","Falta Hora"))</f>
        <v>.</v>
      </c>
      <c r="P229" s="8" t="str">
        <f>IF([1]Formulario!N236&lt;&gt;"",IF([1]Formulario!N236=" "," ",[1]Formulario!N236),IF(H229=".",".","Falta Hora"))</f>
        <v>.</v>
      </c>
      <c r="Q229" s="8" t="str">
        <f>IF([1]Formulario!O236&lt;&gt;"",IF([1]Formulario!O236=" ",".",[1]Formulario!O236),".")</f>
        <v>.</v>
      </c>
    </row>
    <row r="230" spans="1:17" x14ac:dyDescent="0.25">
      <c r="A230" s="5" t="str">
        <f>IF(F230="."," ",[1]Formulario!D$5)</f>
        <v xml:space="preserve"> </v>
      </c>
      <c r="B230" s="5" t="str">
        <f>IF(F230=".","",[1]Formulario!D$6)</f>
        <v/>
      </c>
      <c r="C230" s="5" t="str">
        <f>IF(G230=".","",[1]Formulario!D$7)</f>
        <v/>
      </c>
      <c r="D230" s="5" t="str">
        <f>IF(F230=".","",[1]Formulario!J$5)</f>
        <v/>
      </c>
      <c r="E230" s="6" t="str">
        <f>IF(F230=".","",[1]Formulario!J$6)</f>
        <v/>
      </c>
      <c r="F230" s="5" t="str">
        <f>IF([1]Formulario!C237&lt;&gt;"",IF([1]Formulario!C237=" ","Falta Depto",IF(G230=".","Error En Descripción",[1]Formulario!C237)),IF(G230=".",".","Falta Datos"))</f>
        <v>.</v>
      </c>
      <c r="G230" s="5" t="str">
        <f>IF([1]Formulario!D237&lt;&gt;"",IF([1]Formulario!D237=" ",".",[1]Formulario!D237),".")</f>
        <v>.</v>
      </c>
      <c r="H230" s="5" t="str">
        <f>IF([1]Formulario!E237&lt;&gt;"",IF([1]Formulario!E237=" "," ",[1]Formulario!E237),IF(F230=".",".","Falta Propietario"))</f>
        <v>.</v>
      </c>
      <c r="I230" s="5" t="str">
        <f>IF([1]Formulario!F237&lt;&gt;"",IF([1]Formulario!F237=" "," ",[1]Formulario!F237)," ")</f>
        <v xml:space="preserve"> </v>
      </c>
      <c r="J230" s="5" t="str">
        <f>IF([1]Formulario!G237&lt;&gt;"",IF([1]Formulario!G237=" "," ",[1]Formulario!G237)," ")</f>
        <v xml:space="preserve"> </v>
      </c>
      <c r="K230" s="5" t="str">
        <f>IF([1]Formulario!H237&lt;&gt;"",IF([1]Formulario!H237=" "," ",[1]Formulario!H237)," ")</f>
        <v xml:space="preserve"> </v>
      </c>
      <c r="L230" s="5" t="str">
        <f>IF([1]Formulario!I237&lt;&gt;"",IF([1]Formulario!I237=" "," ",[1]Formulario!I237)," ")</f>
        <v xml:space="preserve"> </v>
      </c>
      <c r="M230" s="6" t="str">
        <f>IF([1]Formulario!J237&lt;&gt;"",IF([1]Formulario!J237=" "," ",[1]Formulario!J237),IF(F230=".",".","Falta Fecha"))</f>
        <v>.</v>
      </c>
      <c r="N230" s="7">
        <f>IF([1]Formulario!L237=TRUE,1,0)</f>
        <v>0</v>
      </c>
      <c r="O230" s="8" t="str">
        <f>IF([1]Formulario!M237&lt;&gt;"",IF([1]Formulario!M237=" "," ",[1]Formulario!M237),IF(G230=".",".","Falta Hora"))</f>
        <v>.</v>
      </c>
      <c r="P230" s="8" t="str">
        <f>IF([1]Formulario!N237&lt;&gt;"",IF([1]Formulario!N237=" "," ",[1]Formulario!N237),IF(H230=".",".","Falta Hora"))</f>
        <v>.</v>
      </c>
      <c r="Q230" s="8" t="str">
        <f>IF([1]Formulario!O237&lt;&gt;"",IF([1]Formulario!O237=" ",".",[1]Formulario!O237),".")</f>
        <v>.</v>
      </c>
    </row>
    <row r="231" spans="1:17" x14ac:dyDescent="0.25">
      <c r="A231" s="5" t="str">
        <f>IF(F231="."," ",[1]Formulario!D$5)</f>
        <v xml:space="preserve"> </v>
      </c>
      <c r="B231" s="5" t="str">
        <f>IF(F231=".","",[1]Formulario!D$6)</f>
        <v/>
      </c>
      <c r="C231" s="5" t="str">
        <f>IF(G231=".","",[1]Formulario!D$7)</f>
        <v/>
      </c>
      <c r="D231" s="5" t="str">
        <f>IF(F231=".","",[1]Formulario!J$5)</f>
        <v/>
      </c>
      <c r="E231" s="6" t="str">
        <f>IF(F231=".","",[1]Formulario!J$6)</f>
        <v/>
      </c>
      <c r="F231" s="5" t="str">
        <f>IF([1]Formulario!C238&lt;&gt;"",IF([1]Formulario!C238=" ","Falta Depto",IF(G231=".","Error En Descripción",[1]Formulario!C238)),IF(G231=".",".","Falta Datos"))</f>
        <v>.</v>
      </c>
      <c r="G231" s="5" t="str">
        <f>IF([1]Formulario!D238&lt;&gt;"",IF([1]Formulario!D238=" ",".",[1]Formulario!D238),".")</f>
        <v>.</v>
      </c>
      <c r="H231" s="5" t="str">
        <f>IF([1]Formulario!E238&lt;&gt;"",IF([1]Formulario!E238=" "," ",[1]Formulario!E238),IF(F231=".",".","Falta Propietario"))</f>
        <v>.</v>
      </c>
      <c r="I231" s="5" t="str">
        <f>IF([1]Formulario!F238&lt;&gt;"",IF([1]Formulario!F238=" "," ",[1]Formulario!F238)," ")</f>
        <v xml:space="preserve"> </v>
      </c>
      <c r="J231" s="5" t="str">
        <f>IF([1]Formulario!G238&lt;&gt;"",IF([1]Formulario!G238=" "," ",[1]Formulario!G238)," ")</f>
        <v xml:space="preserve"> </v>
      </c>
      <c r="K231" s="5" t="str">
        <f>IF([1]Formulario!H238&lt;&gt;"",IF([1]Formulario!H238=" "," ",[1]Formulario!H238)," ")</f>
        <v xml:space="preserve"> </v>
      </c>
      <c r="L231" s="5" t="str">
        <f>IF([1]Formulario!I238&lt;&gt;"",IF([1]Formulario!I238=" "," ",[1]Formulario!I238)," ")</f>
        <v xml:space="preserve"> </v>
      </c>
      <c r="M231" s="6" t="str">
        <f>IF([1]Formulario!J238&lt;&gt;"",IF([1]Formulario!J238=" "," ",[1]Formulario!J238),IF(F231=".",".","Falta Fecha"))</f>
        <v>.</v>
      </c>
      <c r="N231" s="7">
        <f>IF([1]Formulario!L238=TRUE,1,0)</f>
        <v>0</v>
      </c>
      <c r="O231" s="8" t="str">
        <f>IF([1]Formulario!M238&lt;&gt;"",IF([1]Formulario!M238=" "," ",[1]Formulario!M238),IF(G231=".",".","Falta Hora"))</f>
        <v>.</v>
      </c>
      <c r="P231" s="8" t="str">
        <f>IF([1]Formulario!N238&lt;&gt;"",IF([1]Formulario!N238=" "," ",[1]Formulario!N238),IF(H231=".",".","Falta Hora"))</f>
        <v>.</v>
      </c>
      <c r="Q231" s="8" t="str">
        <f>IF([1]Formulario!O238&lt;&gt;"",IF([1]Formulario!O238=" ",".",[1]Formulario!O238),".")</f>
        <v>.</v>
      </c>
    </row>
    <row r="232" spans="1:17" x14ac:dyDescent="0.25">
      <c r="A232" s="5" t="str">
        <f>IF(F232="."," ",[1]Formulario!D$5)</f>
        <v xml:space="preserve"> </v>
      </c>
      <c r="B232" s="5" t="str">
        <f>IF(F232=".","",[1]Formulario!D$6)</f>
        <v/>
      </c>
      <c r="C232" s="5" t="str">
        <f>IF(G232=".","",[1]Formulario!D$7)</f>
        <v/>
      </c>
      <c r="D232" s="5" t="str">
        <f>IF(F232=".","",[1]Formulario!J$5)</f>
        <v/>
      </c>
      <c r="E232" s="6" t="str">
        <f>IF(F232=".","",[1]Formulario!J$6)</f>
        <v/>
      </c>
      <c r="F232" s="5" t="str">
        <f>IF([1]Formulario!C239&lt;&gt;"",IF([1]Formulario!C239=" ","Falta Depto",IF(G232=".","Error En Descripción",[1]Formulario!C239)),IF(G232=".",".","Falta Datos"))</f>
        <v>.</v>
      </c>
      <c r="G232" s="5" t="str">
        <f>IF([1]Formulario!D239&lt;&gt;"",IF([1]Formulario!D239=" ",".",[1]Formulario!D239),".")</f>
        <v>.</v>
      </c>
      <c r="H232" s="5" t="str">
        <f>IF([1]Formulario!E239&lt;&gt;"",IF([1]Formulario!E239=" "," ",[1]Formulario!E239),IF(F232=".",".","Falta Propietario"))</f>
        <v>.</v>
      </c>
      <c r="I232" s="5" t="str">
        <f>IF([1]Formulario!F239&lt;&gt;"",IF([1]Formulario!F239=" "," ",[1]Formulario!F239)," ")</f>
        <v xml:space="preserve"> </v>
      </c>
      <c r="J232" s="5" t="str">
        <f>IF([1]Formulario!G239&lt;&gt;"",IF([1]Formulario!G239=" "," ",[1]Formulario!G239)," ")</f>
        <v xml:space="preserve"> </v>
      </c>
      <c r="K232" s="5" t="str">
        <f>IF([1]Formulario!H239&lt;&gt;"",IF([1]Formulario!H239=" "," ",[1]Formulario!H239)," ")</f>
        <v xml:space="preserve"> </v>
      </c>
      <c r="L232" s="5" t="str">
        <f>IF([1]Formulario!I239&lt;&gt;"",IF([1]Formulario!I239=" "," ",[1]Formulario!I239)," ")</f>
        <v xml:space="preserve"> </v>
      </c>
      <c r="M232" s="6" t="str">
        <f>IF([1]Formulario!J239&lt;&gt;"",IF([1]Formulario!J239=" "," ",[1]Formulario!J239),IF(F232=".",".","Falta Fecha"))</f>
        <v>.</v>
      </c>
      <c r="N232" s="7">
        <f>IF([1]Formulario!L239=TRUE,1,0)</f>
        <v>0</v>
      </c>
      <c r="O232" s="8" t="str">
        <f>IF([1]Formulario!M239&lt;&gt;"",IF([1]Formulario!M239=" "," ",[1]Formulario!M239),IF(G232=".",".","Falta Hora"))</f>
        <v>.</v>
      </c>
      <c r="P232" s="8" t="str">
        <f>IF([1]Formulario!N239&lt;&gt;"",IF([1]Formulario!N239=" "," ",[1]Formulario!N239),IF(H232=".",".","Falta Hora"))</f>
        <v>.</v>
      </c>
      <c r="Q232" s="8" t="str">
        <f>IF([1]Formulario!O239&lt;&gt;"",IF([1]Formulario!O239=" ",".",[1]Formulario!O239),".")</f>
        <v>.</v>
      </c>
    </row>
    <row r="233" spans="1:17" x14ac:dyDescent="0.25">
      <c r="A233" s="5" t="str">
        <f>IF(F233="."," ",[1]Formulario!D$5)</f>
        <v xml:space="preserve"> </v>
      </c>
      <c r="B233" s="5" t="str">
        <f>IF(F233=".","",[1]Formulario!D$6)</f>
        <v/>
      </c>
      <c r="C233" s="5" t="str">
        <f>IF(G233=".","",[1]Formulario!D$7)</f>
        <v/>
      </c>
      <c r="D233" s="5" t="str">
        <f>IF(F233=".","",[1]Formulario!J$5)</f>
        <v/>
      </c>
      <c r="E233" s="6" t="str">
        <f>IF(F233=".","",[1]Formulario!J$6)</f>
        <v/>
      </c>
      <c r="F233" s="5" t="str">
        <f>IF([1]Formulario!C240&lt;&gt;"",IF([1]Formulario!C240=" ","Falta Depto",IF(G233=".","Error En Descripción",[1]Formulario!C240)),IF(G233=".",".","Falta Datos"))</f>
        <v>.</v>
      </c>
      <c r="G233" s="5" t="str">
        <f>IF([1]Formulario!D240&lt;&gt;"",IF([1]Formulario!D240=" ",".",[1]Formulario!D240),".")</f>
        <v>.</v>
      </c>
      <c r="H233" s="5" t="str">
        <f>IF([1]Formulario!E240&lt;&gt;"",IF([1]Formulario!E240=" "," ",[1]Formulario!E240),IF(F233=".",".","Falta Propietario"))</f>
        <v>.</v>
      </c>
      <c r="I233" s="5" t="str">
        <f>IF([1]Formulario!F240&lt;&gt;"",IF([1]Formulario!F240=" "," ",[1]Formulario!F240)," ")</f>
        <v xml:space="preserve"> </v>
      </c>
      <c r="J233" s="5" t="str">
        <f>IF([1]Formulario!G240&lt;&gt;"",IF([1]Formulario!G240=" "," ",[1]Formulario!G240)," ")</f>
        <v xml:space="preserve"> </v>
      </c>
      <c r="K233" s="5" t="str">
        <f>IF([1]Formulario!H240&lt;&gt;"",IF([1]Formulario!H240=" "," ",[1]Formulario!H240)," ")</f>
        <v xml:space="preserve"> </v>
      </c>
      <c r="L233" s="5" t="str">
        <f>IF([1]Formulario!I240&lt;&gt;"",IF([1]Formulario!I240=" "," ",[1]Formulario!I240)," ")</f>
        <v xml:space="preserve"> </v>
      </c>
      <c r="M233" s="6" t="str">
        <f>IF([1]Formulario!J240&lt;&gt;"",IF([1]Formulario!J240=" "," ",[1]Formulario!J240),IF(F233=".",".","Falta Fecha"))</f>
        <v>.</v>
      </c>
      <c r="N233" s="7">
        <f>IF([1]Formulario!L240=TRUE,1,0)</f>
        <v>0</v>
      </c>
      <c r="O233" s="8" t="str">
        <f>IF([1]Formulario!M240&lt;&gt;"",IF([1]Formulario!M240=" "," ",[1]Formulario!M240),IF(G233=".",".","Falta Hora"))</f>
        <v>.</v>
      </c>
      <c r="P233" s="8" t="str">
        <f>IF([1]Formulario!N240&lt;&gt;"",IF([1]Formulario!N240=" "," ",[1]Formulario!N240),IF(H233=".",".","Falta Hora"))</f>
        <v>.</v>
      </c>
      <c r="Q233" s="8" t="str">
        <f>IF([1]Formulario!O240&lt;&gt;"",IF([1]Formulario!O240=" ",".",[1]Formulario!O240),".")</f>
        <v>.</v>
      </c>
    </row>
    <row r="234" spans="1:17" x14ac:dyDescent="0.25">
      <c r="A234" s="5" t="str">
        <f>IF(F234="."," ",[1]Formulario!D$5)</f>
        <v xml:space="preserve"> </v>
      </c>
      <c r="B234" s="5" t="str">
        <f>IF(F234=".","",[1]Formulario!D$6)</f>
        <v/>
      </c>
      <c r="C234" s="5" t="str">
        <f>IF(G234=".","",[1]Formulario!D$7)</f>
        <v/>
      </c>
      <c r="D234" s="5" t="str">
        <f>IF(F234=".","",[1]Formulario!J$5)</f>
        <v/>
      </c>
      <c r="E234" s="6" t="str">
        <f>IF(F234=".","",[1]Formulario!J$6)</f>
        <v/>
      </c>
      <c r="F234" s="5" t="str">
        <f>IF([1]Formulario!C241&lt;&gt;"",IF([1]Formulario!C241=" ","Falta Depto",IF(G234=".","Error En Descripción",[1]Formulario!C241)),IF(G234=".",".","Falta Datos"))</f>
        <v>.</v>
      </c>
      <c r="G234" s="5" t="str">
        <f>IF([1]Formulario!D241&lt;&gt;"",IF([1]Formulario!D241=" ",".",[1]Formulario!D241),".")</f>
        <v>.</v>
      </c>
      <c r="H234" s="5" t="str">
        <f>IF([1]Formulario!E241&lt;&gt;"",IF([1]Formulario!E241=" "," ",[1]Formulario!E241),IF(F234=".",".","Falta Propietario"))</f>
        <v>.</v>
      </c>
      <c r="I234" s="5" t="str">
        <f>IF([1]Formulario!F241&lt;&gt;"",IF([1]Formulario!F241=" "," ",[1]Formulario!F241)," ")</f>
        <v xml:space="preserve"> </v>
      </c>
      <c r="J234" s="5" t="str">
        <f>IF([1]Formulario!G241&lt;&gt;"",IF([1]Formulario!G241=" "," ",[1]Formulario!G241)," ")</f>
        <v xml:space="preserve"> </v>
      </c>
      <c r="K234" s="5" t="str">
        <f>IF([1]Formulario!H241&lt;&gt;"",IF([1]Formulario!H241=" "," ",[1]Formulario!H241)," ")</f>
        <v xml:space="preserve"> </v>
      </c>
      <c r="L234" s="5" t="str">
        <f>IF([1]Formulario!I241&lt;&gt;"",IF([1]Formulario!I241=" "," ",[1]Formulario!I241)," ")</f>
        <v xml:space="preserve"> </v>
      </c>
      <c r="M234" s="6" t="str">
        <f>IF([1]Formulario!J241&lt;&gt;"",IF([1]Formulario!J241=" "," ",[1]Formulario!J241),IF(F234=".",".","Falta Fecha"))</f>
        <v>.</v>
      </c>
      <c r="N234" s="7">
        <f>IF([1]Formulario!L241=TRUE,1,0)</f>
        <v>0</v>
      </c>
      <c r="O234" s="8" t="str">
        <f>IF([1]Formulario!M241&lt;&gt;"",IF([1]Formulario!M241=" "," ",[1]Formulario!M241),IF(G234=".",".","Falta Hora"))</f>
        <v>.</v>
      </c>
      <c r="P234" s="8" t="str">
        <f>IF([1]Formulario!N241&lt;&gt;"",IF([1]Formulario!N241=" "," ",[1]Formulario!N241),IF(H234=".",".","Falta Hora"))</f>
        <v>.</v>
      </c>
      <c r="Q234" s="8" t="str">
        <f>IF([1]Formulario!O241&lt;&gt;"",IF([1]Formulario!O241=" ",".",[1]Formulario!O241),".")</f>
        <v>.</v>
      </c>
    </row>
    <row r="235" spans="1:17" x14ac:dyDescent="0.25">
      <c r="A235" s="5" t="str">
        <f>IF(F235="."," ",[1]Formulario!D$5)</f>
        <v xml:space="preserve"> </v>
      </c>
      <c r="B235" s="5" t="str">
        <f>IF(F235=".","",[1]Formulario!D$6)</f>
        <v/>
      </c>
      <c r="C235" s="5" t="str">
        <f>IF(G235=".","",[1]Formulario!D$7)</f>
        <v/>
      </c>
      <c r="D235" s="5" t="str">
        <f>IF(F235=".","",[1]Formulario!J$5)</f>
        <v/>
      </c>
      <c r="E235" s="6" t="str">
        <f>IF(F235=".","",[1]Formulario!J$6)</f>
        <v/>
      </c>
      <c r="F235" s="5" t="str">
        <f>IF([1]Formulario!C242&lt;&gt;"",IF([1]Formulario!C242=" ","Falta Depto",IF(G235=".","Error En Descripción",[1]Formulario!C242)),IF(G235=".",".","Falta Datos"))</f>
        <v>.</v>
      </c>
      <c r="G235" s="5" t="str">
        <f>IF([1]Formulario!D242&lt;&gt;"",IF([1]Formulario!D242=" ",".",[1]Formulario!D242),".")</f>
        <v>.</v>
      </c>
      <c r="H235" s="5" t="str">
        <f>IF([1]Formulario!E242&lt;&gt;"",IF([1]Formulario!E242=" "," ",[1]Formulario!E242),IF(F235=".",".","Falta Propietario"))</f>
        <v>.</v>
      </c>
      <c r="I235" s="5" t="str">
        <f>IF([1]Formulario!F242&lt;&gt;"",IF([1]Formulario!F242=" "," ",[1]Formulario!F242)," ")</f>
        <v xml:space="preserve"> </v>
      </c>
      <c r="J235" s="5" t="str">
        <f>IF([1]Formulario!G242&lt;&gt;"",IF([1]Formulario!G242=" "," ",[1]Formulario!G242)," ")</f>
        <v xml:space="preserve"> </v>
      </c>
      <c r="K235" s="5" t="str">
        <f>IF([1]Formulario!H242&lt;&gt;"",IF([1]Formulario!H242=" "," ",[1]Formulario!H242)," ")</f>
        <v xml:space="preserve"> </v>
      </c>
      <c r="L235" s="5" t="str">
        <f>IF([1]Formulario!I242&lt;&gt;"",IF([1]Formulario!I242=" "," ",[1]Formulario!I242)," ")</f>
        <v xml:space="preserve"> </v>
      </c>
      <c r="M235" s="6" t="str">
        <f>IF([1]Formulario!J242&lt;&gt;"",IF([1]Formulario!J242=" "," ",[1]Formulario!J242),IF(F235=".",".","Falta Fecha"))</f>
        <v>.</v>
      </c>
      <c r="N235" s="7">
        <f>IF([1]Formulario!L242=TRUE,1,0)</f>
        <v>0</v>
      </c>
      <c r="O235" s="8" t="str">
        <f>IF([1]Formulario!M242&lt;&gt;"",IF([1]Formulario!M242=" "," ",[1]Formulario!M242),IF(G235=".",".","Falta Hora"))</f>
        <v>.</v>
      </c>
      <c r="P235" s="8" t="str">
        <f>IF([1]Formulario!N242&lt;&gt;"",IF([1]Formulario!N242=" "," ",[1]Formulario!N242),IF(H235=".",".","Falta Hora"))</f>
        <v>.</v>
      </c>
      <c r="Q235" s="8" t="str">
        <f>IF([1]Formulario!O242&lt;&gt;"",IF([1]Formulario!O242=" ",".",[1]Formulario!O242),".")</f>
        <v>.</v>
      </c>
    </row>
    <row r="236" spans="1:17" x14ac:dyDescent="0.25">
      <c r="A236" s="5" t="str">
        <f>IF(F236="."," ",[1]Formulario!D$5)</f>
        <v xml:space="preserve"> </v>
      </c>
      <c r="B236" s="5" t="str">
        <f>IF(F236=".","",[1]Formulario!D$6)</f>
        <v/>
      </c>
      <c r="C236" s="5" t="str">
        <f>IF(G236=".","",[1]Formulario!D$7)</f>
        <v/>
      </c>
      <c r="D236" s="5" t="str">
        <f>IF(F236=".","",[1]Formulario!J$5)</f>
        <v/>
      </c>
      <c r="E236" s="6" t="str">
        <f>IF(F236=".","",[1]Formulario!J$6)</f>
        <v/>
      </c>
      <c r="F236" s="5" t="str">
        <f>IF([1]Formulario!C243&lt;&gt;"",IF([1]Formulario!C243=" ","Falta Depto",IF(G236=".","Error En Descripción",[1]Formulario!C243)),IF(G236=".",".","Falta Datos"))</f>
        <v>.</v>
      </c>
      <c r="G236" s="5" t="str">
        <f>IF([1]Formulario!D243&lt;&gt;"",IF([1]Formulario!D243=" ",".",[1]Formulario!D243),".")</f>
        <v>.</v>
      </c>
      <c r="H236" s="5" t="str">
        <f>IF([1]Formulario!E243&lt;&gt;"",IF([1]Formulario!E243=" "," ",[1]Formulario!E243),IF(F236=".",".","Falta Propietario"))</f>
        <v>.</v>
      </c>
      <c r="I236" s="5" t="str">
        <f>IF([1]Formulario!F243&lt;&gt;"",IF([1]Formulario!F243=" "," ",[1]Formulario!F243)," ")</f>
        <v xml:space="preserve"> </v>
      </c>
      <c r="J236" s="5" t="str">
        <f>IF([1]Formulario!G243&lt;&gt;"",IF([1]Formulario!G243=" "," ",[1]Formulario!G243)," ")</f>
        <v xml:space="preserve"> </v>
      </c>
      <c r="K236" s="5" t="str">
        <f>IF([1]Formulario!H243&lt;&gt;"",IF([1]Formulario!H243=" "," ",[1]Formulario!H243)," ")</f>
        <v xml:space="preserve"> </v>
      </c>
      <c r="L236" s="5" t="str">
        <f>IF([1]Formulario!I243&lt;&gt;"",IF([1]Formulario!I243=" "," ",[1]Formulario!I243)," ")</f>
        <v xml:space="preserve"> </v>
      </c>
      <c r="M236" s="6" t="str">
        <f>IF([1]Formulario!J243&lt;&gt;"",IF([1]Formulario!J243=" "," ",[1]Formulario!J243),IF(F236=".",".","Falta Fecha"))</f>
        <v>.</v>
      </c>
      <c r="N236" s="7">
        <f>IF([1]Formulario!L243=TRUE,1,0)</f>
        <v>0</v>
      </c>
      <c r="O236" s="8" t="str">
        <f>IF([1]Formulario!M243&lt;&gt;"",IF([1]Formulario!M243=" "," ",[1]Formulario!M243),IF(G236=".",".","Falta Hora"))</f>
        <v>.</v>
      </c>
      <c r="P236" s="8" t="str">
        <f>IF([1]Formulario!N243&lt;&gt;"",IF([1]Formulario!N243=" "," ",[1]Formulario!N243),IF(H236=".",".","Falta Hora"))</f>
        <v>.</v>
      </c>
      <c r="Q236" s="8" t="str">
        <f>IF([1]Formulario!O243&lt;&gt;"",IF([1]Formulario!O243=" ",".",[1]Formulario!O243),".")</f>
        <v>.</v>
      </c>
    </row>
    <row r="237" spans="1:17" x14ac:dyDescent="0.25">
      <c r="A237" s="5" t="str">
        <f>IF(F237="."," ",[1]Formulario!D$5)</f>
        <v xml:space="preserve"> </v>
      </c>
      <c r="B237" s="5" t="str">
        <f>IF(F237=".","",[1]Formulario!D$6)</f>
        <v/>
      </c>
      <c r="C237" s="5" t="str">
        <f>IF(G237=".","",[1]Formulario!D$7)</f>
        <v/>
      </c>
      <c r="D237" s="5" t="str">
        <f>IF(F237=".","",[1]Formulario!J$5)</f>
        <v/>
      </c>
      <c r="E237" s="6" t="str">
        <f>IF(F237=".","",[1]Formulario!J$6)</f>
        <v/>
      </c>
      <c r="F237" s="5" t="str">
        <f>IF([1]Formulario!C244&lt;&gt;"",IF([1]Formulario!C244=" ","Falta Depto",IF(G237=".","Error En Descripción",[1]Formulario!C244)),IF(G237=".",".","Falta Datos"))</f>
        <v>.</v>
      </c>
      <c r="G237" s="5" t="str">
        <f>IF([1]Formulario!D244&lt;&gt;"",IF([1]Formulario!D244=" ",".",[1]Formulario!D244),".")</f>
        <v>.</v>
      </c>
      <c r="H237" s="5" t="str">
        <f>IF([1]Formulario!E244&lt;&gt;"",IF([1]Formulario!E244=" "," ",[1]Formulario!E244),IF(F237=".",".","Falta Propietario"))</f>
        <v>.</v>
      </c>
      <c r="I237" s="5" t="str">
        <f>IF([1]Formulario!F244&lt;&gt;"",IF([1]Formulario!F244=" "," ",[1]Formulario!F244)," ")</f>
        <v xml:space="preserve"> </v>
      </c>
      <c r="J237" s="5" t="str">
        <f>IF([1]Formulario!G244&lt;&gt;"",IF([1]Formulario!G244=" "," ",[1]Formulario!G244)," ")</f>
        <v xml:space="preserve"> </v>
      </c>
      <c r="K237" s="5" t="str">
        <f>IF([1]Formulario!H244&lt;&gt;"",IF([1]Formulario!H244=" "," ",[1]Formulario!H244)," ")</f>
        <v xml:space="preserve"> </v>
      </c>
      <c r="L237" s="5" t="str">
        <f>IF([1]Formulario!I244&lt;&gt;"",IF([1]Formulario!I244=" "," ",[1]Formulario!I244)," ")</f>
        <v xml:space="preserve"> </v>
      </c>
      <c r="M237" s="6" t="str">
        <f>IF([1]Formulario!J244&lt;&gt;"",IF([1]Formulario!J244=" "," ",[1]Formulario!J244),IF(F237=".",".","Falta Fecha"))</f>
        <v>.</v>
      </c>
      <c r="N237" s="7">
        <f>IF([1]Formulario!L244=TRUE,1,0)</f>
        <v>0</v>
      </c>
      <c r="O237" s="8" t="str">
        <f>IF([1]Formulario!M244&lt;&gt;"",IF([1]Formulario!M244=" "," ",[1]Formulario!M244),IF(G237=".",".","Falta Hora"))</f>
        <v>.</v>
      </c>
      <c r="P237" s="8" t="str">
        <f>IF([1]Formulario!N244&lt;&gt;"",IF([1]Formulario!N244=" "," ",[1]Formulario!N244),IF(H237=".",".","Falta Hora"))</f>
        <v>.</v>
      </c>
      <c r="Q237" s="8" t="str">
        <f>IF([1]Formulario!O244&lt;&gt;"",IF([1]Formulario!O244=" ",".",[1]Formulario!O244),".")</f>
        <v>.</v>
      </c>
    </row>
    <row r="238" spans="1:17" x14ac:dyDescent="0.25">
      <c r="A238" s="5" t="str">
        <f>IF(F238="."," ",[1]Formulario!D$5)</f>
        <v xml:space="preserve"> </v>
      </c>
      <c r="B238" s="5" t="str">
        <f>IF(F238=".","",[1]Formulario!D$6)</f>
        <v/>
      </c>
      <c r="C238" s="5" t="str">
        <f>IF(G238=".","",[1]Formulario!D$7)</f>
        <v/>
      </c>
      <c r="D238" s="5" t="str">
        <f>IF(F238=".","",[1]Formulario!J$5)</f>
        <v/>
      </c>
      <c r="E238" s="6" t="str">
        <f>IF(F238=".","",[1]Formulario!J$6)</f>
        <v/>
      </c>
      <c r="F238" s="5" t="str">
        <f>IF([1]Formulario!C245&lt;&gt;"",IF([1]Formulario!C245=" ","Falta Depto",IF(G238=".","Error En Descripción",[1]Formulario!C245)),IF(G238=".",".","Falta Datos"))</f>
        <v>.</v>
      </c>
      <c r="G238" s="5" t="str">
        <f>IF([1]Formulario!D245&lt;&gt;"",IF([1]Formulario!D245=" ",".",[1]Formulario!D245),".")</f>
        <v>.</v>
      </c>
      <c r="H238" s="5" t="str">
        <f>IF([1]Formulario!E245&lt;&gt;"",IF([1]Formulario!E245=" "," ",[1]Formulario!E245),IF(F238=".",".","Falta Propietario"))</f>
        <v>.</v>
      </c>
      <c r="I238" s="5" t="str">
        <f>IF([1]Formulario!F245&lt;&gt;"",IF([1]Formulario!F245=" "," ",[1]Formulario!F245)," ")</f>
        <v xml:space="preserve"> </v>
      </c>
      <c r="J238" s="5" t="str">
        <f>IF([1]Formulario!G245&lt;&gt;"",IF([1]Formulario!G245=" "," ",[1]Formulario!G245)," ")</f>
        <v xml:space="preserve"> </v>
      </c>
      <c r="K238" s="5" t="str">
        <f>IF([1]Formulario!H245&lt;&gt;"",IF([1]Formulario!H245=" "," ",[1]Formulario!H245)," ")</f>
        <v xml:space="preserve"> </v>
      </c>
      <c r="L238" s="5" t="str">
        <f>IF([1]Formulario!I245&lt;&gt;"",IF([1]Formulario!I245=" "," ",[1]Formulario!I245)," ")</f>
        <v xml:space="preserve"> </v>
      </c>
      <c r="M238" s="6" t="str">
        <f>IF([1]Formulario!J245&lt;&gt;"",IF([1]Formulario!J245=" "," ",[1]Formulario!J245),IF(F238=".",".","Falta Fecha"))</f>
        <v>.</v>
      </c>
      <c r="N238" s="7">
        <f>IF([1]Formulario!L245=TRUE,1,0)</f>
        <v>0</v>
      </c>
      <c r="O238" s="8" t="str">
        <f>IF([1]Formulario!M245&lt;&gt;"",IF([1]Formulario!M245=" "," ",[1]Formulario!M245),IF(G238=".",".","Falta Hora"))</f>
        <v>.</v>
      </c>
      <c r="P238" s="8" t="str">
        <f>IF([1]Formulario!N245&lt;&gt;"",IF([1]Formulario!N245=" "," ",[1]Formulario!N245),IF(H238=".",".","Falta Hora"))</f>
        <v>.</v>
      </c>
      <c r="Q238" s="8" t="str">
        <f>IF([1]Formulario!O245&lt;&gt;"",IF([1]Formulario!O245=" ",".",[1]Formulario!O245),".")</f>
        <v>.</v>
      </c>
    </row>
    <row r="239" spans="1:17" x14ac:dyDescent="0.25">
      <c r="A239" s="5" t="str">
        <f>IF(F239="."," ",[1]Formulario!D$5)</f>
        <v xml:space="preserve"> </v>
      </c>
      <c r="B239" s="5" t="str">
        <f>IF(F239=".","",[1]Formulario!D$6)</f>
        <v/>
      </c>
      <c r="C239" s="5" t="str">
        <f>IF(G239=".","",[1]Formulario!D$7)</f>
        <v/>
      </c>
      <c r="D239" s="5" t="str">
        <f>IF(F239=".","",[1]Formulario!J$5)</f>
        <v/>
      </c>
      <c r="E239" s="6" t="str">
        <f>IF(F239=".","",[1]Formulario!J$6)</f>
        <v/>
      </c>
      <c r="F239" s="5" t="str">
        <f>IF([1]Formulario!C246&lt;&gt;"",IF([1]Formulario!C246=" ","Falta Depto",IF(G239=".","Error En Descripción",[1]Formulario!C246)),IF(G239=".",".","Falta Datos"))</f>
        <v>.</v>
      </c>
      <c r="G239" s="5" t="str">
        <f>IF([1]Formulario!D246&lt;&gt;"",IF([1]Formulario!D246=" ",".",[1]Formulario!D246),".")</f>
        <v>.</v>
      </c>
      <c r="H239" s="5" t="str">
        <f>IF([1]Formulario!E246&lt;&gt;"",IF([1]Formulario!E246=" "," ",[1]Formulario!E246),IF(F239=".",".","Falta Propietario"))</f>
        <v>.</v>
      </c>
      <c r="I239" s="5" t="str">
        <f>IF([1]Formulario!F246&lt;&gt;"",IF([1]Formulario!F246=" "," ",[1]Formulario!F246)," ")</f>
        <v xml:space="preserve"> </v>
      </c>
      <c r="J239" s="5" t="str">
        <f>IF([1]Formulario!G246&lt;&gt;"",IF([1]Formulario!G246=" "," ",[1]Formulario!G246)," ")</f>
        <v xml:space="preserve"> </v>
      </c>
      <c r="K239" s="5" t="str">
        <f>IF([1]Formulario!H246&lt;&gt;"",IF([1]Formulario!H246=" "," ",[1]Formulario!H246)," ")</f>
        <v xml:space="preserve"> </v>
      </c>
      <c r="L239" s="5" t="str">
        <f>IF([1]Formulario!I246&lt;&gt;"",IF([1]Formulario!I246=" "," ",[1]Formulario!I246)," ")</f>
        <v xml:space="preserve"> </v>
      </c>
      <c r="M239" s="6" t="str">
        <f>IF([1]Formulario!J246&lt;&gt;"",IF([1]Formulario!J246=" "," ",[1]Formulario!J246),IF(F239=".",".","Falta Fecha"))</f>
        <v>.</v>
      </c>
      <c r="N239" s="7">
        <f>IF([1]Formulario!L246=TRUE,1,0)</f>
        <v>0</v>
      </c>
      <c r="O239" s="8" t="str">
        <f>IF([1]Formulario!M246&lt;&gt;"",IF([1]Formulario!M246=" "," ",[1]Formulario!M246),IF(G239=".",".","Falta Hora"))</f>
        <v>.</v>
      </c>
      <c r="P239" s="8" t="str">
        <f>IF([1]Formulario!N246&lt;&gt;"",IF([1]Formulario!N246=" "," ",[1]Formulario!N246),IF(H239=".",".","Falta Hora"))</f>
        <v>.</v>
      </c>
      <c r="Q239" s="8" t="str">
        <f>IF([1]Formulario!O246&lt;&gt;"",IF([1]Formulario!O246=" ",".",[1]Formulario!O246),".")</f>
        <v>.</v>
      </c>
    </row>
    <row r="240" spans="1:17" x14ac:dyDescent="0.25">
      <c r="A240" s="5" t="str">
        <f>IF(F240="."," ",[1]Formulario!D$5)</f>
        <v xml:space="preserve"> </v>
      </c>
      <c r="B240" s="5" t="str">
        <f>IF(F240=".","",[1]Formulario!D$6)</f>
        <v/>
      </c>
      <c r="C240" s="5" t="str">
        <f>IF(G240=".","",[1]Formulario!D$7)</f>
        <v/>
      </c>
      <c r="D240" s="5" t="str">
        <f>IF(F240=".","",[1]Formulario!J$5)</f>
        <v/>
      </c>
      <c r="E240" s="6" t="str">
        <f>IF(F240=".","",[1]Formulario!J$6)</f>
        <v/>
      </c>
      <c r="F240" s="5" t="str">
        <f>IF([1]Formulario!C247&lt;&gt;"",IF([1]Formulario!C247=" ","Falta Depto",IF(G240=".","Error En Descripción",[1]Formulario!C247)),IF(G240=".",".","Falta Datos"))</f>
        <v>.</v>
      </c>
      <c r="G240" s="5" t="str">
        <f>IF([1]Formulario!D247&lt;&gt;"",IF([1]Formulario!D247=" ",".",[1]Formulario!D247),".")</f>
        <v>.</v>
      </c>
      <c r="H240" s="5" t="str">
        <f>IF([1]Formulario!E247&lt;&gt;"",IF([1]Formulario!E247=" "," ",[1]Formulario!E247),IF(F240=".",".","Falta Propietario"))</f>
        <v>.</v>
      </c>
      <c r="I240" s="5" t="str">
        <f>IF([1]Formulario!F247&lt;&gt;"",IF([1]Formulario!F247=" "," ",[1]Formulario!F247)," ")</f>
        <v xml:space="preserve"> </v>
      </c>
      <c r="J240" s="5" t="str">
        <f>IF([1]Formulario!G247&lt;&gt;"",IF([1]Formulario!G247=" "," ",[1]Formulario!G247)," ")</f>
        <v xml:space="preserve"> </v>
      </c>
      <c r="K240" s="5" t="str">
        <f>IF([1]Formulario!H247&lt;&gt;"",IF([1]Formulario!H247=" "," ",[1]Formulario!H247)," ")</f>
        <v xml:space="preserve"> </v>
      </c>
      <c r="L240" s="5" t="str">
        <f>IF([1]Formulario!I247&lt;&gt;"",IF([1]Formulario!I247=" "," ",[1]Formulario!I247)," ")</f>
        <v xml:space="preserve"> </v>
      </c>
      <c r="M240" s="6" t="str">
        <f>IF([1]Formulario!J247&lt;&gt;"",IF([1]Formulario!J247=" "," ",[1]Formulario!J247),IF(F240=".",".","Falta Fecha"))</f>
        <v>.</v>
      </c>
      <c r="N240" s="7">
        <f>IF([1]Formulario!L247=TRUE,1,0)</f>
        <v>0</v>
      </c>
      <c r="O240" s="8" t="str">
        <f>IF([1]Formulario!M247&lt;&gt;"",IF([1]Formulario!M247=" "," ",[1]Formulario!M247),IF(G240=".",".","Falta Hora"))</f>
        <v>.</v>
      </c>
      <c r="P240" s="8" t="str">
        <f>IF([1]Formulario!N247&lt;&gt;"",IF([1]Formulario!N247=" "," ",[1]Formulario!N247),IF(H240=".",".","Falta Hora"))</f>
        <v>.</v>
      </c>
      <c r="Q240" s="8" t="str">
        <f>IF([1]Formulario!O247&lt;&gt;"",IF([1]Formulario!O247=" ",".",[1]Formulario!O247),".")</f>
        <v>.</v>
      </c>
    </row>
    <row r="241" spans="1:17" x14ac:dyDescent="0.25">
      <c r="A241" s="5" t="str">
        <f>IF(F241="."," ",[1]Formulario!D$5)</f>
        <v xml:space="preserve"> </v>
      </c>
      <c r="B241" s="5" t="str">
        <f>IF(F241=".","",[1]Formulario!D$6)</f>
        <v/>
      </c>
      <c r="C241" s="5" t="str">
        <f>IF(G241=".","",[1]Formulario!D$7)</f>
        <v/>
      </c>
      <c r="D241" s="5" t="str">
        <f>IF(F241=".","",[1]Formulario!J$5)</f>
        <v/>
      </c>
      <c r="E241" s="6" t="str">
        <f>IF(F241=".","",[1]Formulario!J$6)</f>
        <v/>
      </c>
      <c r="F241" s="5" t="str">
        <f>IF([1]Formulario!C248&lt;&gt;"",IF([1]Formulario!C248=" ","Falta Depto",IF(G241=".","Error En Descripción",[1]Formulario!C248)),IF(G241=".",".","Falta Datos"))</f>
        <v>.</v>
      </c>
      <c r="G241" s="5" t="str">
        <f>IF([1]Formulario!D248&lt;&gt;"",IF([1]Formulario!D248=" ",".",[1]Formulario!D248),".")</f>
        <v>.</v>
      </c>
      <c r="H241" s="5" t="str">
        <f>IF([1]Formulario!E248&lt;&gt;"",IF([1]Formulario!E248=" "," ",[1]Formulario!E248),IF(F241=".",".","Falta Propietario"))</f>
        <v>.</v>
      </c>
      <c r="I241" s="5" t="str">
        <f>IF([1]Formulario!F248&lt;&gt;"",IF([1]Formulario!F248=" "," ",[1]Formulario!F248)," ")</f>
        <v xml:space="preserve"> </v>
      </c>
      <c r="J241" s="5" t="str">
        <f>IF([1]Formulario!G248&lt;&gt;"",IF([1]Formulario!G248=" "," ",[1]Formulario!G248)," ")</f>
        <v xml:space="preserve"> </v>
      </c>
      <c r="K241" s="5" t="str">
        <f>IF([1]Formulario!H248&lt;&gt;"",IF([1]Formulario!H248=" "," ",[1]Formulario!H248)," ")</f>
        <v xml:space="preserve"> </v>
      </c>
      <c r="L241" s="5" t="str">
        <f>IF([1]Formulario!I248&lt;&gt;"",IF([1]Formulario!I248=" "," ",[1]Formulario!I248)," ")</f>
        <v xml:space="preserve"> </v>
      </c>
      <c r="M241" s="6" t="str">
        <f>IF([1]Formulario!J248&lt;&gt;"",IF([1]Formulario!J248=" "," ",[1]Formulario!J248),IF(F241=".",".","Falta Fecha"))</f>
        <v>.</v>
      </c>
      <c r="N241" s="7">
        <f>IF([1]Formulario!L248=TRUE,1,0)</f>
        <v>0</v>
      </c>
      <c r="O241" s="8" t="str">
        <f>IF([1]Formulario!M248&lt;&gt;"",IF([1]Formulario!M248=" "," ",[1]Formulario!M248),IF(G241=".",".","Falta Hora"))</f>
        <v>.</v>
      </c>
      <c r="P241" s="8" t="str">
        <f>IF([1]Formulario!N248&lt;&gt;"",IF([1]Formulario!N248=" "," ",[1]Formulario!N248),IF(H241=".",".","Falta Hora"))</f>
        <v>.</v>
      </c>
      <c r="Q241" s="8" t="str">
        <f>IF([1]Formulario!O248&lt;&gt;"",IF([1]Formulario!O248=" ",".",[1]Formulario!O248),".")</f>
        <v>.</v>
      </c>
    </row>
    <row r="242" spans="1:17" x14ac:dyDescent="0.25">
      <c r="A242" s="5" t="str">
        <f>IF(F242="."," ",[1]Formulario!D$5)</f>
        <v xml:space="preserve"> </v>
      </c>
      <c r="B242" s="5" t="str">
        <f>IF(F242=".","",[1]Formulario!D$6)</f>
        <v/>
      </c>
      <c r="C242" s="5" t="str">
        <f>IF(G242=".","",[1]Formulario!D$7)</f>
        <v/>
      </c>
      <c r="D242" s="5" t="str">
        <f>IF(F242=".","",[1]Formulario!J$5)</f>
        <v/>
      </c>
      <c r="E242" s="6" t="str">
        <f>IF(F242=".","",[1]Formulario!J$6)</f>
        <v/>
      </c>
      <c r="F242" s="5" t="str">
        <f>IF([1]Formulario!C249&lt;&gt;"",IF([1]Formulario!C249=" ","Falta Depto",IF(G242=".","Error En Descripción",[1]Formulario!C249)),IF(G242=".",".","Falta Datos"))</f>
        <v>.</v>
      </c>
      <c r="G242" s="5" t="str">
        <f>IF([1]Formulario!D249&lt;&gt;"",IF([1]Formulario!D249=" ",".",[1]Formulario!D249),".")</f>
        <v>.</v>
      </c>
      <c r="H242" s="5" t="str">
        <f>IF([1]Formulario!E249&lt;&gt;"",IF([1]Formulario!E249=" "," ",[1]Formulario!E249),IF(F242=".",".","Falta Propietario"))</f>
        <v>.</v>
      </c>
      <c r="I242" s="5" t="str">
        <f>IF([1]Formulario!F249&lt;&gt;"",IF([1]Formulario!F249=" "," ",[1]Formulario!F249)," ")</f>
        <v xml:space="preserve"> </v>
      </c>
      <c r="J242" s="5" t="str">
        <f>IF([1]Formulario!G249&lt;&gt;"",IF([1]Formulario!G249=" "," ",[1]Formulario!G249)," ")</f>
        <v xml:space="preserve"> </v>
      </c>
      <c r="K242" s="5" t="str">
        <f>IF([1]Formulario!H249&lt;&gt;"",IF([1]Formulario!H249=" "," ",[1]Formulario!H249)," ")</f>
        <v xml:space="preserve"> </v>
      </c>
      <c r="L242" s="5" t="str">
        <f>IF([1]Formulario!I249&lt;&gt;"",IF([1]Formulario!I249=" "," ",[1]Formulario!I249)," ")</f>
        <v xml:space="preserve"> </v>
      </c>
      <c r="M242" s="6" t="str">
        <f>IF([1]Formulario!J249&lt;&gt;"",IF([1]Formulario!J249=" "," ",[1]Formulario!J249),IF(F242=".",".","Falta Fecha"))</f>
        <v>.</v>
      </c>
      <c r="N242" s="7">
        <f>IF([1]Formulario!L249=TRUE,1,0)</f>
        <v>0</v>
      </c>
      <c r="O242" s="8" t="str">
        <f>IF([1]Formulario!M249&lt;&gt;"",IF([1]Formulario!M249=" "," ",[1]Formulario!M249),IF(G242=".",".","Falta Hora"))</f>
        <v>.</v>
      </c>
      <c r="P242" s="8" t="str">
        <f>IF([1]Formulario!N249&lt;&gt;"",IF([1]Formulario!N249=" "," ",[1]Formulario!N249),IF(H242=".",".","Falta Hora"))</f>
        <v>.</v>
      </c>
      <c r="Q242" s="8" t="str">
        <f>IF([1]Formulario!O249&lt;&gt;"",IF([1]Formulario!O249=" ",".",[1]Formulario!O249),".")</f>
        <v>.</v>
      </c>
    </row>
    <row r="243" spans="1:17" x14ac:dyDescent="0.25">
      <c r="A243" s="5" t="str">
        <f>IF(F243="."," ",[1]Formulario!D$5)</f>
        <v xml:space="preserve"> </v>
      </c>
      <c r="B243" s="5" t="str">
        <f>IF(F243=".","",[1]Formulario!D$6)</f>
        <v/>
      </c>
      <c r="C243" s="5" t="str">
        <f>IF(G243=".","",[1]Formulario!D$7)</f>
        <v/>
      </c>
      <c r="D243" s="5" t="str">
        <f>IF(F243=".","",[1]Formulario!J$5)</f>
        <v/>
      </c>
      <c r="E243" s="6" t="str">
        <f>IF(F243=".","",[1]Formulario!J$6)</f>
        <v/>
      </c>
      <c r="F243" s="5" t="str">
        <f>IF([1]Formulario!C250&lt;&gt;"",IF([1]Formulario!C250=" ","Falta Depto",IF(G243=".","Error En Descripción",[1]Formulario!C250)),IF(G243=".",".","Falta Datos"))</f>
        <v>.</v>
      </c>
      <c r="G243" s="5" t="str">
        <f>IF([1]Formulario!D250&lt;&gt;"",IF([1]Formulario!D250=" ",".",[1]Formulario!D250),".")</f>
        <v>.</v>
      </c>
      <c r="H243" s="5" t="str">
        <f>IF([1]Formulario!E250&lt;&gt;"",IF([1]Formulario!E250=" "," ",[1]Formulario!E250),IF(F243=".",".","Falta Propietario"))</f>
        <v>.</v>
      </c>
      <c r="I243" s="5" t="str">
        <f>IF([1]Formulario!F250&lt;&gt;"",IF([1]Formulario!F250=" "," ",[1]Formulario!F250)," ")</f>
        <v xml:space="preserve"> </v>
      </c>
      <c r="J243" s="5" t="str">
        <f>IF([1]Formulario!G250&lt;&gt;"",IF([1]Formulario!G250=" "," ",[1]Formulario!G250)," ")</f>
        <v xml:space="preserve"> </v>
      </c>
      <c r="K243" s="5" t="str">
        <f>IF([1]Formulario!H250&lt;&gt;"",IF([1]Formulario!H250=" "," ",[1]Formulario!H250)," ")</f>
        <v xml:space="preserve"> </v>
      </c>
      <c r="L243" s="5" t="str">
        <f>IF([1]Formulario!I250&lt;&gt;"",IF([1]Formulario!I250=" "," ",[1]Formulario!I250)," ")</f>
        <v xml:space="preserve"> </v>
      </c>
      <c r="M243" s="6" t="str">
        <f>IF([1]Formulario!J250&lt;&gt;"",IF([1]Formulario!J250=" "," ",[1]Formulario!J250),IF(F243=".",".","Falta Fecha"))</f>
        <v>.</v>
      </c>
      <c r="N243" s="7">
        <f>IF([1]Formulario!L250=TRUE,1,0)</f>
        <v>0</v>
      </c>
      <c r="O243" s="8" t="str">
        <f>IF([1]Formulario!M250&lt;&gt;"",IF([1]Formulario!M250=" "," ",[1]Formulario!M250),IF(G243=".",".","Falta Hora"))</f>
        <v>.</v>
      </c>
      <c r="P243" s="8" t="str">
        <f>IF([1]Formulario!N250&lt;&gt;"",IF([1]Formulario!N250=" "," ",[1]Formulario!N250),IF(H243=".",".","Falta Hora"))</f>
        <v>.</v>
      </c>
      <c r="Q243" s="8" t="str">
        <f>IF([1]Formulario!O250&lt;&gt;"",IF([1]Formulario!O250=" ",".",[1]Formulario!O250),".")</f>
        <v>.</v>
      </c>
    </row>
    <row r="244" spans="1:17" x14ac:dyDescent="0.25">
      <c r="A244" s="5" t="str">
        <f>IF(F244="."," ",[1]Formulario!D$5)</f>
        <v xml:space="preserve"> </v>
      </c>
      <c r="B244" s="5" t="str">
        <f>IF(F244=".","",[1]Formulario!D$6)</f>
        <v/>
      </c>
      <c r="C244" s="5" t="str">
        <f>IF(G244=".","",[1]Formulario!D$7)</f>
        <v/>
      </c>
      <c r="D244" s="5" t="str">
        <f>IF(F244=".","",[1]Formulario!J$5)</f>
        <v/>
      </c>
      <c r="E244" s="6" t="str">
        <f>IF(F244=".","",[1]Formulario!J$6)</f>
        <v/>
      </c>
      <c r="F244" s="5" t="str">
        <f>IF([1]Formulario!C251&lt;&gt;"",IF([1]Formulario!C251=" ","Falta Depto",IF(G244=".","Error En Descripción",[1]Formulario!C251)),IF(G244=".",".","Falta Datos"))</f>
        <v>.</v>
      </c>
      <c r="G244" s="5" t="str">
        <f>IF([1]Formulario!D251&lt;&gt;"",IF([1]Formulario!D251=" ",".",[1]Formulario!D251),".")</f>
        <v>.</v>
      </c>
      <c r="H244" s="5" t="str">
        <f>IF([1]Formulario!E251&lt;&gt;"",IF([1]Formulario!E251=" "," ",[1]Formulario!E251),IF(F244=".",".","Falta Propietario"))</f>
        <v>.</v>
      </c>
      <c r="I244" s="5" t="str">
        <f>IF([1]Formulario!F251&lt;&gt;"",IF([1]Formulario!F251=" "," ",[1]Formulario!F251)," ")</f>
        <v xml:space="preserve"> </v>
      </c>
      <c r="J244" s="5" t="str">
        <f>IF([1]Formulario!G251&lt;&gt;"",IF([1]Formulario!G251=" "," ",[1]Formulario!G251)," ")</f>
        <v xml:space="preserve"> </v>
      </c>
      <c r="K244" s="5" t="str">
        <f>IF([1]Formulario!H251&lt;&gt;"",IF([1]Formulario!H251=" "," ",[1]Formulario!H251)," ")</f>
        <v xml:space="preserve"> </v>
      </c>
      <c r="L244" s="5" t="str">
        <f>IF([1]Formulario!I251&lt;&gt;"",IF([1]Formulario!I251=" "," ",[1]Formulario!I251)," ")</f>
        <v xml:space="preserve"> </v>
      </c>
      <c r="M244" s="6" t="str">
        <f>IF([1]Formulario!J251&lt;&gt;"",IF([1]Formulario!J251=" "," ",[1]Formulario!J251),IF(F244=".",".","Falta Fecha"))</f>
        <v>.</v>
      </c>
      <c r="N244" s="7">
        <f>IF([1]Formulario!L251=TRUE,1,0)</f>
        <v>0</v>
      </c>
      <c r="O244" s="8" t="str">
        <f>IF([1]Formulario!M251&lt;&gt;"",IF([1]Formulario!M251=" "," ",[1]Formulario!M251),IF(G244=".",".","Falta Hora"))</f>
        <v>.</v>
      </c>
      <c r="P244" s="8" t="str">
        <f>IF([1]Formulario!N251&lt;&gt;"",IF([1]Formulario!N251=" "," ",[1]Formulario!N251),IF(H244=".",".","Falta Hora"))</f>
        <v>.</v>
      </c>
      <c r="Q244" s="8" t="str">
        <f>IF([1]Formulario!O251&lt;&gt;"",IF([1]Formulario!O251=" ",".",[1]Formulario!O251),".")</f>
        <v>.</v>
      </c>
    </row>
    <row r="245" spans="1:17" x14ac:dyDescent="0.25">
      <c r="A245" s="5" t="str">
        <f>IF(F245="."," ",[1]Formulario!D$5)</f>
        <v xml:space="preserve"> </v>
      </c>
      <c r="B245" s="5" t="str">
        <f>IF(F245=".","",[1]Formulario!D$6)</f>
        <v/>
      </c>
      <c r="C245" s="5" t="str">
        <f>IF(G245=".","",[1]Formulario!D$7)</f>
        <v/>
      </c>
      <c r="D245" s="5" t="str">
        <f>IF(F245=".","",[1]Formulario!J$5)</f>
        <v/>
      </c>
      <c r="E245" s="6" t="str">
        <f>IF(F245=".","",[1]Formulario!J$6)</f>
        <v/>
      </c>
      <c r="F245" s="5" t="str">
        <f>IF([1]Formulario!C252&lt;&gt;"",IF([1]Formulario!C252=" ","Falta Depto",IF(G245=".","Error En Descripción",[1]Formulario!C252)),IF(G245=".",".","Falta Datos"))</f>
        <v>.</v>
      </c>
      <c r="G245" s="5" t="str">
        <f>IF([1]Formulario!D252&lt;&gt;"",IF([1]Formulario!D252=" ",".",[1]Formulario!D252),".")</f>
        <v>.</v>
      </c>
      <c r="H245" s="5" t="str">
        <f>IF([1]Formulario!E252&lt;&gt;"",IF([1]Formulario!E252=" "," ",[1]Formulario!E252),IF(F245=".",".","Falta Propietario"))</f>
        <v>.</v>
      </c>
      <c r="I245" s="5" t="str">
        <f>IF([1]Formulario!F252&lt;&gt;"",IF([1]Formulario!F252=" "," ",[1]Formulario!F252)," ")</f>
        <v xml:space="preserve"> </v>
      </c>
      <c r="J245" s="5" t="str">
        <f>IF([1]Formulario!G252&lt;&gt;"",IF([1]Formulario!G252=" "," ",[1]Formulario!G252)," ")</f>
        <v xml:space="preserve"> </v>
      </c>
      <c r="K245" s="5" t="str">
        <f>IF([1]Formulario!H252&lt;&gt;"",IF([1]Formulario!H252=" "," ",[1]Formulario!H252)," ")</f>
        <v xml:space="preserve"> </v>
      </c>
      <c r="L245" s="5" t="str">
        <f>IF([1]Formulario!I252&lt;&gt;"",IF([1]Formulario!I252=" "," ",[1]Formulario!I252)," ")</f>
        <v xml:space="preserve"> </v>
      </c>
      <c r="M245" s="6" t="str">
        <f>IF([1]Formulario!J252&lt;&gt;"",IF([1]Formulario!J252=" "," ",[1]Formulario!J252),IF(F245=".",".","Falta Fecha"))</f>
        <v>.</v>
      </c>
      <c r="N245" s="7">
        <f>IF([1]Formulario!L252=TRUE,1,0)</f>
        <v>0</v>
      </c>
      <c r="O245" s="8" t="str">
        <f>IF([1]Formulario!M252&lt;&gt;"",IF([1]Formulario!M252=" "," ",[1]Formulario!M252),IF(G245=".",".","Falta Hora"))</f>
        <v>.</v>
      </c>
      <c r="P245" s="8" t="str">
        <f>IF([1]Formulario!N252&lt;&gt;"",IF([1]Formulario!N252=" "," ",[1]Formulario!N252),IF(H245=".",".","Falta Hora"))</f>
        <v>.</v>
      </c>
      <c r="Q245" s="8" t="str">
        <f>IF([1]Formulario!O252&lt;&gt;"",IF([1]Formulario!O252=" ",".",[1]Formulario!O252),".")</f>
        <v>.</v>
      </c>
    </row>
    <row r="246" spans="1:17" x14ac:dyDescent="0.25">
      <c r="A246" s="5" t="str">
        <f>IF(F246="."," ",[1]Formulario!D$5)</f>
        <v xml:space="preserve"> </v>
      </c>
      <c r="B246" s="5" t="str">
        <f>IF(F246=".","",[1]Formulario!D$6)</f>
        <v/>
      </c>
      <c r="C246" s="5" t="str">
        <f>IF(G246=".","",[1]Formulario!D$7)</f>
        <v/>
      </c>
      <c r="D246" s="5" t="str">
        <f>IF(F246=".","",[1]Formulario!J$5)</f>
        <v/>
      </c>
      <c r="E246" s="6" t="str">
        <f>IF(F246=".","",[1]Formulario!J$6)</f>
        <v/>
      </c>
      <c r="F246" s="5" t="str">
        <f>IF([1]Formulario!C253&lt;&gt;"",IF([1]Formulario!C253=" ","Falta Depto",IF(G246=".","Error En Descripción",[1]Formulario!C253)),IF(G246=".",".","Falta Datos"))</f>
        <v>.</v>
      </c>
      <c r="G246" s="5" t="str">
        <f>IF([1]Formulario!D253&lt;&gt;"",IF([1]Formulario!D253=" ",".",[1]Formulario!D253),".")</f>
        <v>.</v>
      </c>
      <c r="H246" s="5" t="str">
        <f>IF([1]Formulario!E253&lt;&gt;"",IF([1]Formulario!E253=" "," ",[1]Formulario!E253),IF(F246=".",".","Falta Propietario"))</f>
        <v>.</v>
      </c>
      <c r="I246" s="5" t="str">
        <f>IF([1]Formulario!F253&lt;&gt;"",IF([1]Formulario!F253=" "," ",[1]Formulario!F253)," ")</f>
        <v xml:space="preserve"> </v>
      </c>
      <c r="J246" s="5" t="str">
        <f>IF([1]Formulario!G253&lt;&gt;"",IF([1]Formulario!G253=" "," ",[1]Formulario!G253)," ")</f>
        <v xml:space="preserve"> </v>
      </c>
      <c r="K246" s="5" t="str">
        <f>IF([1]Formulario!H253&lt;&gt;"",IF([1]Formulario!H253=" "," ",[1]Formulario!H253)," ")</f>
        <v xml:space="preserve"> </v>
      </c>
      <c r="L246" s="5" t="str">
        <f>IF([1]Formulario!I253&lt;&gt;"",IF([1]Formulario!I253=" "," ",[1]Formulario!I253)," ")</f>
        <v xml:space="preserve"> </v>
      </c>
      <c r="M246" s="6" t="str">
        <f>IF([1]Formulario!J253&lt;&gt;"",IF([1]Formulario!J253=" "," ",[1]Formulario!J253),IF(F246=".",".","Falta Fecha"))</f>
        <v>.</v>
      </c>
      <c r="N246" s="7">
        <f>IF([1]Formulario!L253=TRUE,1,0)</f>
        <v>0</v>
      </c>
      <c r="O246" s="8" t="str">
        <f>IF([1]Formulario!M253&lt;&gt;"",IF([1]Formulario!M253=" "," ",[1]Formulario!M253),IF(G246=".",".","Falta Hora"))</f>
        <v>.</v>
      </c>
      <c r="P246" s="8" t="str">
        <f>IF([1]Formulario!N253&lt;&gt;"",IF([1]Formulario!N253=" "," ",[1]Formulario!N253),IF(H246=".",".","Falta Hora"))</f>
        <v>.</v>
      </c>
      <c r="Q246" s="8" t="str">
        <f>IF([1]Formulario!O253&lt;&gt;"",IF([1]Formulario!O253=" ",".",[1]Formulario!O253),".")</f>
        <v>.</v>
      </c>
    </row>
    <row r="247" spans="1:17" x14ac:dyDescent="0.25">
      <c r="A247" s="5" t="str">
        <f>IF(F247="."," ",[1]Formulario!D$5)</f>
        <v xml:space="preserve"> </v>
      </c>
      <c r="B247" s="5" t="str">
        <f>IF(F247=".","",[1]Formulario!D$6)</f>
        <v/>
      </c>
      <c r="C247" s="5" t="str">
        <f>IF(G247=".","",[1]Formulario!D$7)</f>
        <v/>
      </c>
      <c r="D247" s="5" t="str">
        <f>IF(F247=".","",[1]Formulario!J$5)</f>
        <v/>
      </c>
      <c r="E247" s="6" t="str">
        <f>IF(F247=".","",[1]Formulario!J$6)</f>
        <v/>
      </c>
      <c r="F247" s="5" t="str">
        <f>IF([1]Formulario!C254&lt;&gt;"",IF([1]Formulario!C254=" ","Falta Depto",IF(G247=".","Error En Descripción",[1]Formulario!C254)),IF(G247=".",".","Falta Datos"))</f>
        <v>.</v>
      </c>
      <c r="G247" s="5" t="str">
        <f>IF([1]Formulario!D254&lt;&gt;"",IF([1]Formulario!D254=" ",".",[1]Formulario!D254),".")</f>
        <v>.</v>
      </c>
      <c r="H247" s="5" t="str">
        <f>IF([1]Formulario!E254&lt;&gt;"",IF([1]Formulario!E254=" "," ",[1]Formulario!E254),IF(F247=".",".","Falta Propietario"))</f>
        <v>.</v>
      </c>
      <c r="I247" s="5" t="str">
        <f>IF([1]Formulario!F254&lt;&gt;"",IF([1]Formulario!F254=" "," ",[1]Formulario!F254)," ")</f>
        <v xml:space="preserve"> </v>
      </c>
      <c r="J247" s="5" t="str">
        <f>IF([1]Formulario!G254&lt;&gt;"",IF([1]Formulario!G254=" "," ",[1]Formulario!G254)," ")</f>
        <v xml:space="preserve"> </v>
      </c>
      <c r="K247" s="5" t="str">
        <f>IF([1]Formulario!H254&lt;&gt;"",IF([1]Formulario!H254=" "," ",[1]Formulario!H254)," ")</f>
        <v xml:space="preserve"> </v>
      </c>
      <c r="L247" s="5" t="str">
        <f>IF([1]Formulario!I254&lt;&gt;"",IF([1]Formulario!I254=" "," ",[1]Formulario!I254)," ")</f>
        <v xml:space="preserve"> </v>
      </c>
      <c r="M247" s="6" t="str">
        <f>IF([1]Formulario!J254&lt;&gt;"",IF([1]Formulario!J254=" "," ",[1]Formulario!J254),IF(F247=".",".","Falta Fecha"))</f>
        <v>.</v>
      </c>
      <c r="N247" s="7">
        <f>IF([1]Formulario!L254=TRUE,1,0)</f>
        <v>0</v>
      </c>
      <c r="O247" s="8" t="str">
        <f>IF([1]Formulario!M254&lt;&gt;"",IF([1]Formulario!M254=" "," ",[1]Formulario!M254),IF(G247=".",".","Falta Hora"))</f>
        <v>.</v>
      </c>
      <c r="P247" s="8" t="str">
        <f>IF([1]Formulario!N254&lt;&gt;"",IF([1]Formulario!N254=" "," ",[1]Formulario!N254),IF(H247=".",".","Falta Hora"))</f>
        <v>.</v>
      </c>
      <c r="Q247" s="8" t="str">
        <f>IF([1]Formulario!O254&lt;&gt;"",IF([1]Formulario!O254=" ",".",[1]Formulario!O254),".")</f>
        <v>.</v>
      </c>
    </row>
    <row r="248" spans="1:17" x14ac:dyDescent="0.25">
      <c r="A248" s="5" t="str">
        <f>IF(F248="."," ",[1]Formulario!D$5)</f>
        <v xml:space="preserve"> </v>
      </c>
      <c r="B248" s="5" t="str">
        <f>IF(F248=".","",[1]Formulario!D$6)</f>
        <v/>
      </c>
      <c r="C248" s="5" t="str">
        <f>IF(G248=".","",[1]Formulario!D$7)</f>
        <v/>
      </c>
      <c r="D248" s="5" t="str">
        <f>IF(F248=".","",[1]Formulario!J$5)</f>
        <v/>
      </c>
      <c r="E248" s="6" t="str">
        <f>IF(F248=".","",[1]Formulario!J$6)</f>
        <v/>
      </c>
      <c r="F248" s="5" t="str">
        <f>IF([1]Formulario!C255&lt;&gt;"",IF([1]Formulario!C255=" ","Falta Depto",IF(G248=".","Error En Descripción",[1]Formulario!C255)),IF(G248=".",".","Falta Datos"))</f>
        <v>.</v>
      </c>
      <c r="G248" s="5" t="str">
        <f>IF([1]Formulario!D255&lt;&gt;"",IF([1]Formulario!D255=" ",".",[1]Formulario!D255),".")</f>
        <v>.</v>
      </c>
      <c r="H248" s="5" t="str">
        <f>IF([1]Formulario!E255&lt;&gt;"",IF([1]Formulario!E255=" "," ",[1]Formulario!E255),IF(F248=".",".","Falta Propietario"))</f>
        <v>.</v>
      </c>
      <c r="I248" s="5" t="str">
        <f>IF([1]Formulario!F255&lt;&gt;"",IF([1]Formulario!F255=" "," ",[1]Formulario!F255)," ")</f>
        <v xml:space="preserve"> </v>
      </c>
      <c r="J248" s="5" t="str">
        <f>IF([1]Formulario!G255&lt;&gt;"",IF([1]Formulario!G255=" "," ",[1]Formulario!G255)," ")</f>
        <v xml:space="preserve"> </v>
      </c>
      <c r="K248" s="5" t="str">
        <f>IF([1]Formulario!H255&lt;&gt;"",IF([1]Formulario!H255=" "," ",[1]Formulario!H255)," ")</f>
        <v xml:space="preserve"> </v>
      </c>
      <c r="L248" s="5" t="str">
        <f>IF([1]Formulario!I255&lt;&gt;"",IF([1]Formulario!I255=" "," ",[1]Formulario!I255)," ")</f>
        <v xml:space="preserve"> </v>
      </c>
      <c r="M248" s="6" t="str">
        <f>IF([1]Formulario!J255&lt;&gt;"",IF([1]Formulario!J255=" "," ",[1]Formulario!J255),IF(F248=".",".","Falta Fecha"))</f>
        <v>.</v>
      </c>
      <c r="N248" s="7">
        <f>IF([1]Formulario!L255=TRUE,1,0)</f>
        <v>0</v>
      </c>
      <c r="O248" s="8" t="str">
        <f>IF([1]Formulario!M255&lt;&gt;"",IF([1]Formulario!M255=" "," ",[1]Formulario!M255),IF(G248=".",".","Falta Hora"))</f>
        <v>.</v>
      </c>
      <c r="P248" s="8" t="str">
        <f>IF([1]Formulario!N255&lt;&gt;"",IF([1]Formulario!N255=" "," ",[1]Formulario!N255),IF(H248=".",".","Falta Hora"))</f>
        <v>.</v>
      </c>
      <c r="Q248" s="8" t="str">
        <f>IF([1]Formulario!O255&lt;&gt;"",IF([1]Formulario!O255=" ",".",[1]Formulario!O255),".")</f>
        <v>.</v>
      </c>
    </row>
    <row r="249" spans="1:17" x14ac:dyDescent="0.25">
      <c r="A249" s="5" t="str">
        <f>IF(F249="."," ",[1]Formulario!D$5)</f>
        <v xml:space="preserve"> </v>
      </c>
      <c r="B249" s="5" t="str">
        <f>IF(F249=".","",[1]Formulario!D$6)</f>
        <v/>
      </c>
      <c r="C249" s="5" t="str">
        <f>IF(G249=".","",[1]Formulario!D$7)</f>
        <v/>
      </c>
      <c r="D249" s="5" t="str">
        <f>IF(F249=".","",[1]Formulario!J$5)</f>
        <v/>
      </c>
      <c r="E249" s="6" t="str">
        <f>IF(F249=".","",[1]Formulario!J$6)</f>
        <v/>
      </c>
      <c r="F249" s="5" t="str">
        <f>IF([1]Formulario!C256&lt;&gt;"",IF([1]Formulario!C256=" ","Falta Depto",IF(G249=".","Error En Descripción",[1]Formulario!C256)),IF(G249=".",".","Falta Datos"))</f>
        <v>.</v>
      </c>
      <c r="G249" s="5" t="str">
        <f>IF([1]Formulario!D256&lt;&gt;"",IF([1]Formulario!D256=" ",".",[1]Formulario!D256),".")</f>
        <v>.</v>
      </c>
      <c r="H249" s="5" t="str">
        <f>IF([1]Formulario!E256&lt;&gt;"",IF([1]Formulario!E256=" "," ",[1]Formulario!E256),IF(F249=".",".","Falta Propietario"))</f>
        <v>.</v>
      </c>
      <c r="I249" s="5" t="str">
        <f>IF([1]Formulario!F256&lt;&gt;"",IF([1]Formulario!F256=" "," ",[1]Formulario!F256)," ")</f>
        <v xml:space="preserve"> </v>
      </c>
      <c r="J249" s="5" t="str">
        <f>IF([1]Formulario!G256&lt;&gt;"",IF([1]Formulario!G256=" "," ",[1]Formulario!G256)," ")</f>
        <v xml:space="preserve"> </v>
      </c>
      <c r="K249" s="5" t="str">
        <f>IF([1]Formulario!H256&lt;&gt;"",IF([1]Formulario!H256=" "," ",[1]Formulario!H256)," ")</f>
        <v xml:space="preserve"> </v>
      </c>
      <c r="L249" s="5" t="str">
        <f>IF([1]Formulario!I256&lt;&gt;"",IF([1]Formulario!I256=" "," ",[1]Formulario!I256)," ")</f>
        <v xml:space="preserve"> </v>
      </c>
      <c r="M249" s="6" t="str">
        <f>IF([1]Formulario!J256&lt;&gt;"",IF([1]Formulario!J256=" "," ",[1]Formulario!J256),IF(F249=".",".","Falta Fecha"))</f>
        <v>.</v>
      </c>
      <c r="N249" s="7">
        <f>IF([1]Formulario!L256=TRUE,1,0)</f>
        <v>0</v>
      </c>
      <c r="O249" s="8" t="str">
        <f>IF([1]Formulario!M256&lt;&gt;"",IF([1]Formulario!M256=" "," ",[1]Formulario!M256),IF(G249=".",".","Falta Hora"))</f>
        <v>.</v>
      </c>
      <c r="P249" s="8" t="str">
        <f>IF([1]Formulario!N256&lt;&gt;"",IF([1]Formulario!N256=" "," ",[1]Formulario!N256),IF(H249=".",".","Falta Hora"))</f>
        <v>.</v>
      </c>
      <c r="Q249" s="8" t="str">
        <f>IF([1]Formulario!O256&lt;&gt;"",IF([1]Formulario!O256=" ",".",[1]Formulario!O256),".")</f>
        <v>.</v>
      </c>
    </row>
    <row r="250" spans="1:17" x14ac:dyDescent="0.25">
      <c r="A250" s="5" t="str">
        <f>IF(F250="."," ",[1]Formulario!D$5)</f>
        <v xml:space="preserve"> </v>
      </c>
      <c r="B250" s="5" t="str">
        <f>IF(F250=".","",[1]Formulario!D$6)</f>
        <v/>
      </c>
      <c r="C250" s="5" t="str">
        <f>IF(G250=".","",[1]Formulario!D$7)</f>
        <v/>
      </c>
      <c r="D250" s="5" t="str">
        <f>IF(F250=".","",[1]Formulario!J$5)</f>
        <v/>
      </c>
      <c r="E250" s="6" t="str">
        <f>IF(F250=".","",[1]Formulario!J$6)</f>
        <v/>
      </c>
      <c r="F250" s="5" t="str">
        <f>IF([1]Formulario!C257&lt;&gt;"",IF([1]Formulario!C257=" ","Falta Depto",IF(G250=".","Error En Descripción",[1]Formulario!C257)),IF(G250=".",".","Falta Datos"))</f>
        <v>.</v>
      </c>
      <c r="G250" s="5" t="str">
        <f>IF([1]Formulario!D257&lt;&gt;"",IF([1]Formulario!D257=" ",".",[1]Formulario!D257),".")</f>
        <v>.</v>
      </c>
      <c r="H250" s="5" t="str">
        <f>IF([1]Formulario!E257&lt;&gt;"",IF([1]Formulario!E257=" "," ",[1]Formulario!E257),IF(F250=".",".","Falta Propietario"))</f>
        <v>.</v>
      </c>
      <c r="I250" s="5" t="str">
        <f>IF([1]Formulario!F257&lt;&gt;"",IF([1]Formulario!F257=" "," ",[1]Formulario!F257)," ")</f>
        <v xml:space="preserve"> </v>
      </c>
      <c r="J250" s="5" t="str">
        <f>IF([1]Formulario!G257&lt;&gt;"",IF([1]Formulario!G257=" "," ",[1]Formulario!G257)," ")</f>
        <v xml:space="preserve"> </v>
      </c>
      <c r="K250" s="5" t="str">
        <f>IF([1]Formulario!H257&lt;&gt;"",IF([1]Formulario!H257=" "," ",[1]Formulario!H257)," ")</f>
        <v xml:space="preserve"> </v>
      </c>
      <c r="L250" s="5" t="str">
        <f>IF([1]Formulario!I257&lt;&gt;"",IF([1]Formulario!I257=" "," ",[1]Formulario!I257)," ")</f>
        <v xml:space="preserve"> </v>
      </c>
      <c r="M250" s="6" t="str">
        <f>IF([1]Formulario!J257&lt;&gt;"",IF([1]Formulario!J257=" "," ",[1]Formulario!J257),IF(F250=".",".","Falta Fecha"))</f>
        <v>.</v>
      </c>
      <c r="N250" s="7">
        <f>IF([1]Formulario!L257=TRUE,1,0)</f>
        <v>0</v>
      </c>
      <c r="O250" s="8" t="str">
        <f>IF([1]Formulario!M257&lt;&gt;"",IF([1]Formulario!M257=" "," ",[1]Formulario!M257),IF(G250=".",".","Falta Hora"))</f>
        <v>.</v>
      </c>
      <c r="P250" s="8" t="str">
        <f>IF([1]Formulario!N257&lt;&gt;"",IF([1]Formulario!N257=" "," ",[1]Formulario!N257),IF(H250=".",".","Falta Hora"))</f>
        <v>.</v>
      </c>
      <c r="Q250" s="8" t="str">
        <f>IF([1]Formulario!O257&lt;&gt;"",IF([1]Formulario!O257=" ",".",[1]Formulario!O257),".")</f>
        <v>.</v>
      </c>
    </row>
    <row r="251" spans="1:17" x14ac:dyDescent="0.25">
      <c r="A251" s="5" t="str">
        <f>IF(F251="."," ",[1]Formulario!D$5)</f>
        <v xml:space="preserve"> </v>
      </c>
      <c r="B251" s="5" t="str">
        <f>IF(F251=".","",[1]Formulario!D$6)</f>
        <v/>
      </c>
      <c r="C251" s="5" t="str">
        <f>IF(G251=".","",[1]Formulario!D$7)</f>
        <v/>
      </c>
      <c r="D251" s="5" t="str">
        <f>IF(F251=".","",[1]Formulario!J$5)</f>
        <v/>
      </c>
      <c r="E251" s="6" t="str">
        <f>IF(F251=".","",[1]Formulario!J$6)</f>
        <v/>
      </c>
      <c r="F251" s="5" t="str">
        <f>IF([1]Formulario!C258&lt;&gt;"",IF([1]Formulario!C258=" ","Falta Depto",IF(G251=".","Error En Descripción",[1]Formulario!C258)),IF(G251=".",".","Falta Datos"))</f>
        <v>.</v>
      </c>
      <c r="G251" s="5" t="str">
        <f>IF([1]Formulario!D258&lt;&gt;"",IF([1]Formulario!D258=" ",".",[1]Formulario!D258),".")</f>
        <v>.</v>
      </c>
      <c r="H251" s="5" t="str">
        <f>IF([1]Formulario!E258&lt;&gt;"",IF([1]Formulario!E258=" "," ",[1]Formulario!E258),IF(F251=".",".","Falta Propietario"))</f>
        <v>.</v>
      </c>
      <c r="I251" s="5" t="str">
        <f>IF([1]Formulario!F258&lt;&gt;"",IF([1]Formulario!F258=" "," ",[1]Formulario!F258)," ")</f>
        <v xml:space="preserve"> </v>
      </c>
      <c r="J251" s="5" t="str">
        <f>IF([1]Formulario!G258&lt;&gt;"",IF([1]Formulario!G258=" "," ",[1]Formulario!G258)," ")</f>
        <v xml:space="preserve"> </v>
      </c>
      <c r="K251" s="5" t="str">
        <f>IF([1]Formulario!H258&lt;&gt;"",IF([1]Formulario!H258=" "," ",[1]Formulario!H258)," ")</f>
        <v xml:space="preserve"> </v>
      </c>
      <c r="L251" s="5" t="str">
        <f>IF([1]Formulario!I258&lt;&gt;"",IF([1]Formulario!I258=" "," ",[1]Formulario!I258)," ")</f>
        <v xml:space="preserve"> </v>
      </c>
      <c r="M251" s="6" t="str">
        <f>IF([1]Formulario!J258&lt;&gt;"",IF([1]Formulario!J258=" "," ",[1]Formulario!J258),IF(F251=".",".","Falta Fecha"))</f>
        <v>.</v>
      </c>
      <c r="N251" s="7">
        <f>IF([1]Formulario!L258=TRUE,1,0)</f>
        <v>0</v>
      </c>
      <c r="O251" s="8" t="str">
        <f>IF([1]Formulario!M258&lt;&gt;"",IF([1]Formulario!M258=" "," ",[1]Formulario!M258),IF(G251=".",".","Falta Hora"))</f>
        <v>.</v>
      </c>
      <c r="P251" s="8" t="str">
        <f>IF([1]Formulario!N258&lt;&gt;"",IF([1]Formulario!N258=" "," ",[1]Formulario!N258),IF(H251=".",".","Falta Hora"))</f>
        <v>.</v>
      </c>
      <c r="Q251" s="8" t="str">
        <f>IF([1]Formulario!O258&lt;&gt;"",IF([1]Formulario!O258=" ",".",[1]Formulario!O258),".")</f>
        <v>.</v>
      </c>
    </row>
    <row r="252" spans="1:17" x14ac:dyDescent="0.25">
      <c r="A252" s="5" t="str">
        <f>IF(F252="."," ",[1]Formulario!D$5)</f>
        <v xml:space="preserve"> </v>
      </c>
      <c r="B252" s="5" t="str">
        <f>IF(F252=".","",[1]Formulario!D$6)</f>
        <v/>
      </c>
      <c r="C252" s="5" t="str">
        <f>IF(G252=".","",[1]Formulario!D$7)</f>
        <v/>
      </c>
      <c r="D252" s="5" t="str">
        <f>IF(F252=".","",[1]Formulario!J$5)</f>
        <v/>
      </c>
      <c r="E252" s="6" t="str">
        <f>IF(F252=".","",[1]Formulario!J$6)</f>
        <v/>
      </c>
      <c r="F252" s="5" t="str">
        <f>IF([1]Formulario!C259&lt;&gt;"",IF([1]Formulario!C259=" ","Falta Depto",IF(G252=".","Error En Descripción",[1]Formulario!C259)),IF(G252=".",".","Falta Datos"))</f>
        <v>.</v>
      </c>
      <c r="G252" s="5" t="str">
        <f>IF([1]Formulario!D259&lt;&gt;"",IF([1]Formulario!D259=" ",".",[1]Formulario!D259),".")</f>
        <v>.</v>
      </c>
      <c r="H252" s="5" t="str">
        <f>IF([1]Formulario!E259&lt;&gt;"",IF([1]Formulario!E259=" "," ",[1]Formulario!E259),IF(F252=".",".","Falta Propietario"))</f>
        <v>.</v>
      </c>
      <c r="I252" s="5" t="str">
        <f>IF([1]Formulario!F259&lt;&gt;"",IF([1]Formulario!F259=" "," ",[1]Formulario!F259)," ")</f>
        <v xml:space="preserve"> </v>
      </c>
      <c r="J252" s="5" t="str">
        <f>IF([1]Formulario!G259&lt;&gt;"",IF([1]Formulario!G259=" "," ",[1]Formulario!G259)," ")</f>
        <v xml:space="preserve"> </v>
      </c>
      <c r="K252" s="5" t="str">
        <f>IF([1]Formulario!H259&lt;&gt;"",IF([1]Formulario!H259=" "," ",[1]Formulario!H259)," ")</f>
        <v xml:space="preserve"> </v>
      </c>
      <c r="L252" s="5" t="str">
        <f>IF([1]Formulario!I259&lt;&gt;"",IF([1]Formulario!I259=" "," ",[1]Formulario!I259)," ")</f>
        <v xml:space="preserve"> </v>
      </c>
      <c r="M252" s="6" t="str">
        <f>IF([1]Formulario!J259&lt;&gt;"",IF([1]Formulario!J259=" "," ",[1]Formulario!J259),IF(F252=".",".","Falta Fecha"))</f>
        <v>.</v>
      </c>
      <c r="N252" s="7">
        <f>IF([1]Formulario!L259=TRUE,1,0)</f>
        <v>0</v>
      </c>
      <c r="O252" s="8" t="str">
        <f>IF([1]Formulario!M259&lt;&gt;"",IF([1]Formulario!M259=" "," ",[1]Formulario!M259),IF(G252=".",".","Falta Hora"))</f>
        <v>.</v>
      </c>
      <c r="P252" s="8" t="str">
        <f>IF([1]Formulario!N259&lt;&gt;"",IF([1]Formulario!N259=" "," ",[1]Formulario!N259),IF(H252=".",".","Falta Hora"))</f>
        <v>.</v>
      </c>
      <c r="Q252" s="8" t="str">
        <f>IF([1]Formulario!O259&lt;&gt;"",IF([1]Formulario!O259=" ",".",[1]Formulario!O259),".")</f>
        <v>.</v>
      </c>
    </row>
    <row r="253" spans="1:17" x14ac:dyDescent="0.25">
      <c r="A253" s="5" t="str">
        <f>IF(F253="."," ",[1]Formulario!D$5)</f>
        <v xml:space="preserve"> </v>
      </c>
      <c r="B253" s="5" t="str">
        <f>IF(F253=".","",[1]Formulario!D$6)</f>
        <v/>
      </c>
      <c r="C253" s="5" t="str">
        <f>IF(G253=".","",[1]Formulario!D$7)</f>
        <v/>
      </c>
      <c r="D253" s="5" t="str">
        <f>IF(F253=".","",[1]Formulario!J$5)</f>
        <v/>
      </c>
      <c r="E253" s="6" t="str">
        <f>IF(F253=".","",[1]Formulario!J$6)</f>
        <v/>
      </c>
      <c r="F253" s="5" t="str">
        <f>IF([1]Formulario!C260&lt;&gt;"",IF([1]Formulario!C260=" ","Falta Depto",IF(G253=".","Error En Descripción",[1]Formulario!C260)),IF(G253=".",".","Falta Datos"))</f>
        <v>.</v>
      </c>
      <c r="G253" s="5" t="str">
        <f>IF([1]Formulario!D260&lt;&gt;"",IF([1]Formulario!D260=" ",".",[1]Formulario!D260),".")</f>
        <v>.</v>
      </c>
      <c r="H253" s="5" t="str">
        <f>IF([1]Formulario!E260&lt;&gt;"",IF([1]Formulario!E260=" "," ",[1]Formulario!E260),IF(F253=".",".","Falta Propietario"))</f>
        <v>.</v>
      </c>
      <c r="I253" s="5" t="str">
        <f>IF([1]Formulario!F260&lt;&gt;"",IF([1]Formulario!F260=" "," ",[1]Formulario!F260)," ")</f>
        <v xml:space="preserve"> </v>
      </c>
      <c r="J253" s="5" t="str">
        <f>IF([1]Formulario!G260&lt;&gt;"",IF([1]Formulario!G260=" "," ",[1]Formulario!G260)," ")</f>
        <v xml:space="preserve"> </v>
      </c>
      <c r="K253" s="5" t="str">
        <f>IF([1]Formulario!H260&lt;&gt;"",IF([1]Formulario!H260=" "," ",[1]Formulario!H260)," ")</f>
        <v xml:space="preserve"> </v>
      </c>
      <c r="L253" s="5" t="str">
        <f>IF([1]Formulario!I260&lt;&gt;"",IF([1]Formulario!I260=" "," ",[1]Formulario!I260)," ")</f>
        <v xml:space="preserve"> </v>
      </c>
      <c r="M253" s="6" t="str">
        <f>IF([1]Formulario!J260&lt;&gt;"",IF([1]Formulario!J260=" "," ",[1]Formulario!J260),IF(F253=".",".","Falta Fecha"))</f>
        <v>.</v>
      </c>
      <c r="N253" s="7">
        <f>IF([1]Formulario!L260=TRUE,1,0)</f>
        <v>0</v>
      </c>
      <c r="O253" s="8" t="str">
        <f>IF([1]Formulario!M260&lt;&gt;"",IF([1]Formulario!M260=" "," ",[1]Formulario!M260),IF(G253=".",".","Falta Hora"))</f>
        <v>.</v>
      </c>
      <c r="P253" s="8" t="str">
        <f>IF([1]Formulario!N260&lt;&gt;"",IF([1]Formulario!N260=" "," ",[1]Formulario!N260),IF(H253=".",".","Falta Hora"))</f>
        <v>.</v>
      </c>
      <c r="Q253" s="8" t="str">
        <f>IF([1]Formulario!O260&lt;&gt;"",IF([1]Formulario!O260=" ",".",[1]Formulario!O260),".")</f>
        <v>.</v>
      </c>
    </row>
    <row r="254" spans="1:17" x14ac:dyDescent="0.25">
      <c r="A254" s="5" t="str">
        <f>IF(F254="."," ",[1]Formulario!D$5)</f>
        <v xml:space="preserve"> </v>
      </c>
      <c r="B254" s="5" t="str">
        <f>IF(F254=".","",[1]Formulario!D$6)</f>
        <v/>
      </c>
      <c r="C254" s="5" t="str">
        <f>IF(G254=".","",[1]Formulario!D$7)</f>
        <v/>
      </c>
      <c r="D254" s="5" t="str">
        <f>IF(F254=".","",[1]Formulario!J$5)</f>
        <v/>
      </c>
      <c r="E254" s="6" t="str">
        <f>IF(F254=".","",[1]Formulario!J$6)</f>
        <v/>
      </c>
      <c r="F254" s="5" t="str">
        <f>IF([1]Formulario!C261&lt;&gt;"",IF([1]Formulario!C261=" ","Falta Depto",IF(G254=".","Error En Descripción",[1]Formulario!C261)),IF(G254=".",".","Falta Datos"))</f>
        <v>.</v>
      </c>
      <c r="G254" s="5" t="str">
        <f>IF([1]Formulario!D261&lt;&gt;"",IF([1]Formulario!D261=" ",".",[1]Formulario!D261),".")</f>
        <v>.</v>
      </c>
      <c r="H254" s="5" t="str">
        <f>IF([1]Formulario!E261&lt;&gt;"",IF([1]Formulario!E261=" "," ",[1]Formulario!E261),IF(F254=".",".","Falta Propietario"))</f>
        <v>.</v>
      </c>
      <c r="I254" s="5" t="str">
        <f>IF([1]Formulario!F261&lt;&gt;"",IF([1]Formulario!F261=" "," ",[1]Formulario!F261)," ")</f>
        <v xml:space="preserve"> </v>
      </c>
      <c r="J254" s="5" t="str">
        <f>IF([1]Formulario!G261&lt;&gt;"",IF([1]Formulario!G261=" "," ",[1]Formulario!G261)," ")</f>
        <v xml:space="preserve"> </v>
      </c>
      <c r="K254" s="5" t="str">
        <f>IF([1]Formulario!H261&lt;&gt;"",IF([1]Formulario!H261=" "," ",[1]Formulario!H261)," ")</f>
        <v xml:space="preserve"> </v>
      </c>
      <c r="L254" s="5" t="str">
        <f>IF([1]Formulario!I261&lt;&gt;"",IF([1]Formulario!I261=" "," ",[1]Formulario!I261)," ")</f>
        <v xml:space="preserve"> </v>
      </c>
      <c r="M254" s="6" t="str">
        <f>IF([1]Formulario!J261&lt;&gt;"",IF([1]Formulario!J261=" "," ",[1]Formulario!J261),IF(F254=".",".","Falta Fecha"))</f>
        <v>.</v>
      </c>
      <c r="N254" s="7">
        <f>IF([1]Formulario!L261=TRUE,1,0)</f>
        <v>0</v>
      </c>
      <c r="O254" s="8" t="str">
        <f>IF([1]Formulario!M261&lt;&gt;"",IF([1]Formulario!M261=" "," ",[1]Formulario!M261),IF(G254=".",".","Falta Hora"))</f>
        <v>.</v>
      </c>
      <c r="P254" s="8" t="str">
        <f>IF([1]Formulario!N261&lt;&gt;"",IF([1]Formulario!N261=" "," ",[1]Formulario!N261),IF(H254=".",".","Falta Hora"))</f>
        <v>.</v>
      </c>
      <c r="Q254" s="8" t="str">
        <f>IF([1]Formulario!O261&lt;&gt;"",IF([1]Formulario!O261=" ",".",[1]Formulario!O261),".")</f>
        <v>.</v>
      </c>
    </row>
    <row r="255" spans="1:17" x14ac:dyDescent="0.25">
      <c r="A255" s="5" t="str">
        <f>IF(F255="."," ",[1]Formulario!D$5)</f>
        <v xml:space="preserve"> </v>
      </c>
      <c r="B255" s="5" t="str">
        <f>IF(F255=".","",[1]Formulario!D$6)</f>
        <v/>
      </c>
      <c r="C255" s="5" t="str">
        <f>IF(G255=".","",[1]Formulario!D$7)</f>
        <v/>
      </c>
      <c r="D255" s="5" t="str">
        <f>IF(F255=".","",[1]Formulario!J$5)</f>
        <v/>
      </c>
      <c r="E255" s="6" t="str">
        <f>IF(F255=".","",[1]Formulario!J$6)</f>
        <v/>
      </c>
      <c r="F255" s="5" t="str">
        <f>IF([1]Formulario!C262&lt;&gt;"",IF([1]Formulario!C262=" ","Falta Depto",IF(G255=".","Error En Descripción",[1]Formulario!C262)),IF(G255=".",".","Falta Datos"))</f>
        <v>.</v>
      </c>
      <c r="G255" s="5" t="str">
        <f>IF([1]Formulario!D262&lt;&gt;"",IF([1]Formulario!D262=" ",".",[1]Formulario!D262),".")</f>
        <v>.</v>
      </c>
      <c r="H255" s="5" t="str">
        <f>IF([1]Formulario!E262&lt;&gt;"",IF([1]Formulario!E262=" "," ",[1]Formulario!E262),IF(F255=".",".","Falta Propietario"))</f>
        <v>.</v>
      </c>
      <c r="I255" s="5" t="str">
        <f>IF([1]Formulario!F262&lt;&gt;"",IF([1]Formulario!F262=" "," ",[1]Formulario!F262)," ")</f>
        <v xml:space="preserve"> </v>
      </c>
      <c r="J255" s="5" t="str">
        <f>IF([1]Formulario!G262&lt;&gt;"",IF([1]Formulario!G262=" "," ",[1]Formulario!G262)," ")</f>
        <v xml:space="preserve"> </v>
      </c>
      <c r="K255" s="5" t="str">
        <f>IF([1]Formulario!H262&lt;&gt;"",IF([1]Formulario!H262=" "," ",[1]Formulario!H262)," ")</f>
        <v xml:space="preserve"> </v>
      </c>
      <c r="L255" s="5" t="str">
        <f>IF([1]Formulario!I262&lt;&gt;"",IF([1]Formulario!I262=" "," ",[1]Formulario!I262)," ")</f>
        <v xml:space="preserve"> </v>
      </c>
      <c r="M255" s="6" t="str">
        <f>IF([1]Formulario!J262&lt;&gt;"",IF([1]Formulario!J262=" "," ",[1]Formulario!J262),IF(F255=".",".","Falta Fecha"))</f>
        <v>.</v>
      </c>
      <c r="N255" s="7">
        <f>IF([1]Formulario!L262=TRUE,1,0)</f>
        <v>0</v>
      </c>
      <c r="O255" s="8" t="str">
        <f>IF([1]Formulario!M262&lt;&gt;"",IF([1]Formulario!M262=" "," ",[1]Formulario!M262),IF(G255=".",".","Falta Hora"))</f>
        <v>.</v>
      </c>
      <c r="P255" s="8" t="str">
        <f>IF([1]Formulario!N262&lt;&gt;"",IF([1]Formulario!N262=" "," ",[1]Formulario!N262),IF(H255=".",".","Falta Hora"))</f>
        <v>.</v>
      </c>
      <c r="Q255" s="8" t="str">
        <f>IF([1]Formulario!O262&lt;&gt;"",IF([1]Formulario!O262=" ",".",[1]Formulario!O262),".")</f>
        <v>.</v>
      </c>
    </row>
    <row r="256" spans="1:17" x14ac:dyDescent="0.25">
      <c r="A256" s="5" t="str">
        <f>IF(F256="."," ",[1]Formulario!D$5)</f>
        <v xml:space="preserve"> </v>
      </c>
      <c r="B256" s="5" t="str">
        <f>IF(F256=".","",[1]Formulario!D$6)</f>
        <v/>
      </c>
      <c r="C256" s="5" t="str">
        <f>IF(G256=".","",[1]Formulario!D$7)</f>
        <v/>
      </c>
      <c r="D256" s="5" t="str">
        <f>IF(F256=".","",[1]Formulario!J$5)</f>
        <v/>
      </c>
      <c r="E256" s="6" t="str">
        <f>IF(F256=".","",[1]Formulario!J$6)</f>
        <v/>
      </c>
      <c r="F256" s="5" t="str">
        <f>IF([1]Formulario!C263&lt;&gt;"",IF([1]Formulario!C263=" ","Falta Depto",IF(G256=".","Error En Descripción",[1]Formulario!C263)),IF(G256=".",".","Falta Datos"))</f>
        <v>.</v>
      </c>
      <c r="G256" s="5" t="str">
        <f>IF([1]Formulario!D263&lt;&gt;"",IF([1]Formulario!D263=" ",".",[1]Formulario!D263),".")</f>
        <v>.</v>
      </c>
      <c r="H256" s="5" t="str">
        <f>IF([1]Formulario!E263&lt;&gt;"",IF([1]Formulario!E263=" "," ",[1]Formulario!E263),IF(F256=".",".","Falta Propietario"))</f>
        <v>.</v>
      </c>
      <c r="I256" s="5" t="str">
        <f>IF([1]Formulario!F263&lt;&gt;"",IF([1]Formulario!F263=" "," ",[1]Formulario!F263)," ")</f>
        <v xml:space="preserve"> </v>
      </c>
      <c r="J256" s="5" t="str">
        <f>IF([1]Formulario!G263&lt;&gt;"",IF([1]Formulario!G263=" "," ",[1]Formulario!G263)," ")</f>
        <v xml:space="preserve"> </v>
      </c>
      <c r="K256" s="5" t="str">
        <f>IF([1]Formulario!H263&lt;&gt;"",IF([1]Formulario!H263=" "," ",[1]Formulario!H263)," ")</f>
        <v xml:space="preserve"> </v>
      </c>
      <c r="L256" s="5" t="str">
        <f>IF([1]Formulario!I263&lt;&gt;"",IF([1]Formulario!I263=" "," ",[1]Formulario!I263)," ")</f>
        <v xml:space="preserve"> </v>
      </c>
      <c r="M256" s="6" t="str">
        <f>IF([1]Formulario!J263&lt;&gt;"",IF([1]Formulario!J263=" "," ",[1]Formulario!J263),IF(F256=".",".","Falta Fecha"))</f>
        <v>.</v>
      </c>
      <c r="N256" s="7">
        <f>IF([1]Formulario!L263=TRUE,1,0)</f>
        <v>0</v>
      </c>
      <c r="O256" s="8" t="str">
        <f>IF([1]Formulario!M263&lt;&gt;"",IF([1]Formulario!M263=" "," ",[1]Formulario!M263),IF(G256=".",".","Falta Hora"))</f>
        <v>.</v>
      </c>
      <c r="P256" s="8" t="str">
        <f>IF([1]Formulario!N263&lt;&gt;"",IF([1]Formulario!N263=" "," ",[1]Formulario!N263),IF(H256=".",".","Falta Hora"))</f>
        <v>.</v>
      </c>
      <c r="Q256" s="8" t="str">
        <f>IF([1]Formulario!O263&lt;&gt;"",IF([1]Formulario!O263=" ",".",[1]Formulario!O263),".")</f>
        <v>.</v>
      </c>
    </row>
    <row r="257" spans="1:17" x14ac:dyDescent="0.25">
      <c r="A257" s="5" t="str">
        <f>IF(F257="."," ",[1]Formulario!D$5)</f>
        <v xml:space="preserve"> </v>
      </c>
      <c r="B257" s="5" t="str">
        <f>IF(F257=".","",[1]Formulario!D$6)</f>
        <v/>
      </c>
      <c r="C257" s="5" t="str">
        <f>IF(G257=".","",[1]Formulario!D$7)</f>
        <v/>
      </c>
      <c r="D257" s="5" t="str">
        <f>IF(F257=".","",[1]Formulario!J$5)</f>
        <v/>
      </c>
      <c r="E257" s="6" t="str">
        <f>IF(F257=".","",[1]Formulario!J$6)</f>
        <v/>
      </c>
      <c r="F257" s="5" t="str">
        <f>IF([1]Formulario!C264&lt;&gt;"",IF([1]Formulario!C264=" ","Falta Depto",IF(G257=".","Error En Descripción",[1]Formulario!C264)),IF(G257=".",".","Falta Datos"))</f>
        <v>.</v>
      </c>
      <c r="G257" s="5" t="str">
        <f>IF([1]Formulario!D264&lt;&gt;"",IF([1]Formulario!D264=" ",".",[1]Formulario!D264),".")</f>
        <v>.</v>
      </c>
      <c r="H257" s="5" t="str">
        <f>IF([1]Formulario!E264&lt;&gt;"",IF([1]Formulario!E264=" "," ",[1]Formulario!E264),IF(F257=".",".","Falta Propietario"))</f>
        <v>.</v>
      </c>
      <c r="I257" s="5" t="str">
        <f>IF([1]Formulario!F264&lt;&gt;"",IF([1]Formulario!F264=" "," ",[1]Formulario!F264)," ")</f>
        <v xml:space="preserve"> </v>
      </c>
      <c r="J257" s="5" t="str">
        <f>IF([1]Formulario!G264&lt;&gt;"",IF([1]Formulario!G264=" "," ",[1]Formulario!G264)," ")</f>
        <v xml:space="preserve"> </v>
      </c>
      <c r="K257" s="5" t="str">
        <f>IF([1]Formulario!H264&lt;&gt;"",IF([1]Formulario!H264=" "," ",[1]Formulario!H264)," ")</f>
        <v xml:space="preserve"> </v>
      </c>
      <c r="L257" s="5" t="str">
        <f>IF([1]Formulario!I264&lt;&gt;"",IF([1]Formulario!I264=" "," ",[1]Formulario!I264)," ")</f>
        <v xml:space="preserve"> </v>
      </c>
      <c r="M257" s="6" t="str">
        <f>IF([1]Formulario!J264&lt;&gt;"",IF([1]Formulario!J264=" "," ",[1]Formulario!J264),IF(F257=".",".","Falta Fecha"))</f>
        <v>.</v>
      </c>
      <c r="N257" s="7">
        <f>IF([1]Formulario!L264=TRUE,1,0)</f>
        <v>0</v>
      </c>
      <c r="O257" s="8" t="str">
        <f>IF([1]Formulario!M264&lt;&gt;"",IF([1]Formulario!M264=" "," ",[1]Formulario!M264),IF(G257=".",".","Falta Hora"))</f>
        <v>.</v>
      </c>
      <c r="P257" s="8" t="str">
        <f>IF([1]Formulario!N264&lt;&gt;"",IF([1]Formulario!N264=" "," ",[1]Formulario!N264),IF(H257=".",".","Falta Hora"))</f>
        <v>.</v>
      </c>
      <c r="Q257" s="8" t="str">
        <f>IF([1]Formulario!O264&lt;&gt;"",IF([1]Formulario!O264=" ",".",[1]Formulario!O264),".")</f>
        <v>.</v>
      </c>
    </row>
    <row r="258" spans="1:17" x14ac:dyDescent="0.25">
      <c r="A258" s="5" t="str">
        <f>IF(F258="."," ",[1]Formulario!D$5)</f>
        <v xml:space="preserve"> </v>
      </c>
      <c r="B258" s="5" t="str">
        <f>IF(F258=".","",[1]Formulario!D$6)</f>
        <v/>
      </c>
      <c r="C258" s="5" t="str">
        <f>IF(G258=".","",[1]Formulario!D$7)</f>
        <v/>
      </c>
      <c r="D258" s="5" t="str">
        <f>IF(F258=".","",[1]Formulario!J$5)</f>
        <v/>
      </c>
      <c r="E258" s="6" t="str">
        <f>IF(F258=".","",[1]Formulario!J$6)</f>
        <v/>
      </c>
      <c r="F258" s="5" t="str">
        <f>IF([1]Formulario!C265&lt;&gt;"",IF([1]Formulario!C265=" ","Falta Depto",IF(G258=".","Error En Descripción",[1]Formulario!C265)),IF(G258=".",".","Falta Datos"))</f>
        <v>.</v>
      </c>
      <c r="G258" s="5" t="str">
        <f>IF([1]Formulario!D265&lt;&gt;"",IF([1]Formulario!D265=" ",".",[1]Formulario!D265),".")</f>
        <v>.</v>
      </c>
      <c r="H258" s="5" t="str">
        <f>IF([1]Formulario!E265&lt;&gt;"",IF([1]Formulario!E265=" "," ",[1]Formulario!E265),IF(F258=".",".","Falta Propietario"))</f>
        <v>.</v>
      </c>
      <c r="I258" s="5" t="str">
        <f>IF([1]Formulario!F265&lt;&gt;"",IF([1]Formulario!F265=" "," ",[1]Formulario!F265)," ")</f>
        <v xml:space="preserve"> </v>
      </c>
      <c r="J258" s="5" t="str">
        <f>IF([1]Formulario!G265&lt;&gt;"",IF([1]Formulario!G265=" "," ",[1]Formulario!G265)," ")</f>
        <v xml:space="preserve"> </v>
      </c>
      <c r="K258" s="5" t="str">
        <f>IF([1]Formulario!H265&lt;&gt;"",IF([1]Formulario!H265=" "," ",[1]Formulario!H265)," ")</f>
        <v xml:space="preserve"> </v>
      </c>
      <c r="L258" s="5" t="str">
        <f>IF([1]Formulario!I265&lt;&gt;"",IF([1]Formulario!I265=" "," ",[1]Formulario!I265)," ")</f>
        <v xml:space="preserve"> </v>
      </c>
      <c r="M258" s="6" t="str">
        <f>IF([1]Formulario!J265&lt;&gt;"",IF([1]Formulario!J265=" "," ",[1]Formulario!J265),IF(F258=".",".","Falta Fecha"))</f>
        <v>.</v>
      </c>
      <c r="N258" s="7">
        <f>IF([1]Formulario!L265=TRUE,1,0)</f>
        <v>0</v>
      </c>
      <c r="O258" s="8" t="str">
        <f>IF([1]Formulario!M265&lt;&gt;"",IF([1]Formulario!M265=" "," ",[1]Formulario!M265),IF(G258=".",".","Falta Hora"))</f>
        <v>.</v>
      </c>
      <c r="P258" s="8" t="str">
        <f>IF([1]Formulario!N265&lt;&gt;"",IF([1]Formulario!N265=" "," ",[1]Formulario!N265),IF(H258=".",".","Falta Hora"))</f>
        <v>.</v>
      </c>
      <c r="Q258" s="8" t="str">
        <f>IF([1]Formulario!O265&lt;&gt;"",IF([1]Formulario!O265=" ",".",[1]Formulario!O265),".")</f>
        <v>.</v>
      </c>
    </row>
    <row r="259" spans="1:17" x14ac:dyDescent="0.25">
      <c r="A259" s="5" t="str">
        <f>IF(F259="."," ",[1]Formulario!D$5)</f>
        <v xml:space="preserve"> </v>
      </c>
      <c r="B259" s="5" t="str">
        <f>IF(F259=".","",[1]Formulario!D$6)</f>
        <v/>
      </c>
      <c r="C259" s="5" t="str">
        <f>IF(G259=".","",[1]Formulario!D$7)</f>
        <v/>
      </c>
      <c r="D259" s="5" t="str">
        <f>IF(F259=".","",[1]Formulario!J$5)</f>
        <v/>
      </c>
      <c r="E259" s="6" t="str">
        <f>IF(F259=".","",[1]Formulario!J$6)</f>
        <v/>
      </c>
      <c r="F259" s="5" t="str">
        <f>IF([1]Formulario!C266&lt;&gt;"",IF([1]Formulario!C266=" ","Falta Depto",IF(G259=".","Error En Descripción",[1]Formulario!C266)),IF(G259=".",".","Falta Datos"))</f>
        <v>.</v>
      </c>
      <c r="G259" s="5" t="str">
        <f>IF([1]Formulario!D266&lt;&gt;"",IF([1]Formulario!D266=" ",".",[1]Formulario!D266),".")</f>
        <v>.</v>
      </c>
      <c r="H259" s="5" t="str">
        <f>IF([1]Formulario!E266&lt;&gt;"",IF([1]Formulario!E266=" "," ",[1]Formulario!E266),IF(F259=".",".","Falta Propietario"))</f>
        <v>.</v>
      </c>
      <c r="I259" s="5" t="str">
        <f>IF([1]Formulario!F266&lt;&gt;"",IF([1]Formulario!F266=" "," ",[1]Formulario!F266)," ")</f>
        <v xml:space="preserve"> </v>
      </c>
      <c r="J259" s="5" t="str">
        <f>IF([1]Formulario!G266&lt;&gt;"",IF([1]Formulario!G266=" "," ",[1]Formulario!G266)," ")</f>
        <v xml:space="preserve"> </v>
      </c>
      <c r="K259" s="5" t="str">
        <f>IF([1]Formulario!H266&lt;&gt;"",IF([1]Formulario!H266=" "," ",[1]Formulario!H266)," ")</f>
        <v xml:space="preserve"> </v>
      </c>
      <c r="L259" s="5" t="str">
        <f>IF([1]Formulario!I266&lt;&gt;"",IF([1]Formulario!I266=" "," ",[1]Formulario!I266)," ")</f>
        <v xml:space="preserve"> </v>
      </c>
      <c r="M259" s="6" t="str">
        <f>IF([1]Formulario!J266&lt;&gt;"",IF([1]Formulario!J266=" "," ",[1]Formulario!J266),IF(F259=".",".","Falta Fecha"))</f>
        <v>.</v>
      </c>
      <c r="N259" s="7">
        <f>IF([1]Formulario!L266=TRUE,1,0)</f>
        <v>0</v>
      </c>
      <c r="O259" s="8" t="str">
        <f>IF([1]Formulario!M266&lt;&gt;"",IF([1]Formulario!M266=" "," ",[1]Formulario!M266),IF(G259=".",".","Falta Hora"))</f>
        <v>.</v>
      </c>
      <c r="P259" s="8" t="str">
        <f>IF([1]Formulario!N266&lt;&gt;"",IF([1]Formulario!N266=" "," ",[1]Formulario!N266),IF(H259=".",".","Falta Hora"))</f>
        <v>.</v>
      </c>
      <c r="Q259" s="8" t="str">
        <f>IF([1]Formulario!O266&lt;&gt;"",IF([1]Formulario!O266=" ",".",[1]Formulario!O266),".")</f>
        <v>.</v>
      </c>
    </row>
    <row r="260" spans="1:17" x14ac:dyDescent="0.25">
      <c r="A260" s="5" t="str">
        <f>IF(F260="."," ",[1]Formulario!D$5)</f>
        <v xml:space="preserve"> </v>
      </c>
      <c r="B260" s="5" t="str">
        <f>IF(F260=".","",[1]Formulario!D$6)</f>
        <v/>
      </c>
      <c r="C260" s="5" t="str">
        <f>IF(G260=".","",[1]Formulario!D$7)</f>
        <v/>
      </c>
      <c r="D260" s="5" t="str">
        <f>IF(F260=".","",[1]Formulario!J$5)</f>
        <v/>
      </c>
      <c r="E260" s="6" t="str">
        <f>IF(F260=".","",[1]Formulario!J$6)</f>
        <v/>
      </c>
      <c r="F260" s="5" t="str">
        <f>IF([1]Formulario!C267&lt;&gt;"",IF([1]Formulario!C267=" ","Falta Depto",IF(G260=".","Error En Descripción",[1]Formulario!C267)),IF(G260=".",".","Falta Datos"))</f>
        <v>.</v>
      </c>
      <c r="G260" s="5" t="str">
        <f>IF([1]Formulario!D267&lt;&gt;"",IF([1]Formulario!D267=" ",".",[1]Formulario!D267),".")</f>
        <v>.</v>
      </c>
      <c r="H260" s="5" t="str">
        <f>IF([1]Formulario!E267&lt;&gt;"",IF([1]Formulario!E267=" "," ",[1]Formulario!E267),IF(F260=".",".","Falta Propietario"))</f>
        <v>.</v>
      </c>
      <c r="I260" s="5" t="str">
        <f>IF([1]Formulario!F267&lt;&gt;"",IF([1]Formulario!F267=" "," ",[1]Formulario!F267)," ")</f>
        <v xml:space="preserve"> </v>
      </c>
      <c r="J260" s="5" t="str">
        <f>IF([1]Formulario!G267&lt;&gt;"",IF([1]Formulario!G267=" "," ",[1]Formulario!G267)," ")</f>
        <v xml:space="preserve"> </v>
      </c>
      <c r="K260" s="5" t="str">
        <f>IF([1]Formulario!H267&lt;&gt;"",IF([1]Formulario!H267=" "," ",[1]Formulario!H267)," ")</f>
        <v xml:space="preserve"> </v>
      </c>
      <c r="L260" s="5" t="str">
        <f>IF([1]Formulario!I267&lt;&gt;"",IF([1]Formulario!I267=" "," ",[1]Formulario!I267)," ")</f>
        <v xml:space="preserve"> </v>
      </c>
      <c r="M260" s="6" t="str">
        <f>IF([1]Formulario!J267&lt;&gt;"",IF([1]Formulario!J267=" "," ",[1]Formulario!J267),IF(F260=".",".","Falta Fecha"))</f>
        <v>.</v>
      </c>
      <c r="N260" s="7">
        <f>IF([1]Formulario!L267=TRUE,1,0)</f>
        <v>0</v>
      </c>
      <c r="O260" s="8" t="str">
        <f>IF([1]Formulario!M267&lt;&gt;"",IF([1]Formulario!M267=" "," ",[1]Formulario!M267),IF(G260=".",".","Falta Hora"))</f>
        <v>.</v>
      </c>
      <c r="P260" s="8" t="str">
        <f>IF([1]Formulario!N267&lt;&gt;"",IF([1]Formulario!N267=" "," ",[1]Formulario!N267),IF(H260=".",".","Falta Hora"))</f>
        <v>.</v>
      </c>
      <c r="Q260" s="8" t="str">
        <f>IF([1]Formulario!O267&lt;&gt;"",IF([1]Formulario!O267=" ",".",[1]Formulario!O267),".")</f>
        <v>.</v>
      </c>
    </row>
    <row r="261" spans="1:17" x14ac:dyDescent="0.25">
      <c r="A261" s="5" t="str">
        <f>IF(F261="."," ",[1]Formulario!D$5)</f>
        <v xml:space="preserve"> </v>
      </c>
      <c r="B261" s="5" t="str">
        <f>IF(F261=".","",[1]Formulario!D$6)</f>
        <v/>
      </c>
      <c r="C261" s="5" t="str">
        <f>IF(G261=".","",[1]Formulario!D$7)</f>
        <v/>
      </c>
      <c r="D261" s="5" t="str">
        <f>IF(F261=".","",[1]Formulario!J$5)</f>
        <v/>
      </c>
      <c r="E261" s="6" t="str">
        <f>IF(F261=".","",[1]Formulario!J$6)</f>
        <v/>
      </c>
      <c r="F261" s="5" t="str">
        <f>IF([1]Formulario!C268&lt;&gt;"",IF([1]Formulario!C268=" ","Falta Depto",IF(G261=".","Error En Descripción",[1]Formulario!C268)),IF(G261=".",".","Falta Datos"))</f>
        <v>.</v>
      </c>
      <c r="G261" s="5" t="str">
        <f>IF([1]Formulario!D268&lt;&gt;"",IF([1]Formulario!D268=" ",".",[1]Formulario!D268),".")</f>
        <v>.</v>
      </c>
      <c r="H261" s="5" t="str">
        <f>IF([1]Formulario!E268&lt;&gt;"",IF([1]Formulario!E268=" "," ",[1]Formulario!E268),IF(F261=".",".","Falta Propietario"))</f>
        <v>.</v>
      </c>
      <c r="I261" s="5" t="str">
        <f>IF([1]Formulario!F268&lt;&gt;"",IF([1]Formulario!F268=" "," ",[1]Formulario!F268)," ")</f>
        <v xml:space="preserve"> </v>
      </c>
      <c r="J261" s="5" t="str">
        <f>IF([1]Formulario!G268&lt;&gt;"",IF([1]Formulario!G268=" "," ",[1]Formulario!G268)," ")</f>
        <v xml:space="preserve"> </v>
      </c>
      <c r="K261" s="5" t="str">
        <f>IF([1]Formulario!H268&lt;&gt;"",IF([1]Formulario!H268=" "," ",[1]Formulario!H268)," ")</f>
        <v xml:space="preserve"> </v>
      </c>
      <c r="L261" s="5" t="str">
        <f>IF([1]Formulario!I268&lt;&gt;"",IF([1]Formulario!I268=" "," ",[1]Formulario!I268)," ")</f>
        <v xml:space="preserve"> </v>
      </c>
      <c r="M261" s="6" t="str">
        <f>IF([1]Formulario!J268&lt;&gt;"",IF([1]Formulario!J268=" "," ",[1]Formulario!J268),IF(F261=".",".","Falta Fecha"))</f>
        <v>.</v>
      </c>
      <c r="N261" s="7">
        <f>IF([1]Formulario!L268=TRUE,1,0)</f>
        <v>0</v>
      </c>
      <c r="O261" s="8" t="str">
        <f>IF([1]Formulario!M268&lt;&gt;"",IF([1]Formulario!M268=" "," ",[1]Formulario!M268),IF(G261=".",".","Falta Hora"))</f>
        <v>.</v>
      </c>
      <c r="P261" s="8" t="str">
        <f>IF([1]Formulario!N268&lt;&gt;"",IF([1]Formulario!N268=" "," ",[1]Formulario!N268),IF(H261=".",".","Falta Hora"))</f>
        <v>.</v>
      </c>
      <c r="Q261" s="8" t="str">
        <f>IF([1]Formulario!O268&lt;&gt;"",IF([1]Formulario!O268=" ",".",[1]Formulario!O268),".")</f>
        <v>.</v>
      </c>
    </row>
    <row r="262" spans="1:17" x14ac:dyDescent="0.25">
      <c r="A262" s="5" t="str">
        <f>IF(F262="."," ",[1]Formulario!D$5)</f>
        <v xml:space="preserve"> </v>
      </c>
      <c r="B262" s="5" t="str">
        <f>IF(F262=".","",[1]Formulario!D$6)</f>
        <v/>
      </c>
      <c r="C262" s="5" t="str">
        <f>IF(G262=".","",[1]Formulario!D$7)</f>
        <v/>
      </c>
      <c r="D262" s="5" t="str">
        <f>IF(F262=".","",[1]Formulario!J$5)</f>
        <v/>
      </c>
      <c r="E262" s="6" t="str">
        <f>IF(F262=".","",[1]Formulario!J$6)</f>
        <v/>
      </c>
      <c r="F262" s="5" t="str">
        <f>IF([1]Formulario!C269&lt;&gt;"",IF([1]Formulario!C269=" ","Falta Depto",IF(G262=".","Error En Descripción",[1]Formulario!C269)),IF(G262=".",".","Falta Datos"))</f>
        <v>.</v>
      </c>
      <c r="G262" s="5" t="str">
        <f>IF([1]Formulario!D269&lt;&gt;"",IF([1]Formulario!D269=" ",".",[1]Formulario!D269),".")</f>
        <v>.</v>
      </c>
      <c r="H262" s="5" t="str">
        <f>IF([1]Formulario!E269&lt;&gt;"",IF([1]Formulario!E269=" "," ",[1]Formulario!E269),IF(F262=".",".","Falta Propietario"))</f>
        <v>.</v>
      </c>
      <c r="I262" s="5" t="str">
        <f>IF([1]Formulario!F269&lt;&gt;"",IF([1]Formulario!F269=" "," ",[1]Formulario!F269)," ")</f>
        <v xml:space="preserve"> </v>
      </c>
      <c r="J262" s="5" t="str">
        <f>IF([1]Formulario!G269&lt;&gt;"",IF([1]Formulario!G269=" "," ",[1]Formulario!G269)," ")</f>
        <v xml:space="preserve"> </v>
      </c>
      <c r="K262" s="5" t="str">
        <f>IF([1]Formulario!H269&lt;&gt;"",IF([1]Formulario!H269=" "," ",[1]Formulario!H269)," ")</f>
        <v xml:space="preserve"> </v>
      </c>
      <c r="L262" s="5" t="str">
        <f>IF([1]Formulario!I269&lt;&gt;"",IF([1]Formulario!I269=" "," ",[1]Formulario!I269)," ")</f>
        <v xml:space="preserve"> </v>
      </c>
      <c r="M262" s="6" t="str">
        <f>IF([1]Formulario!J269&lt;&gt;"",IF([1]Formulario!J269=" "," ",[1]Formulario!J269),IF(F262=".",".","Falta Fecha"))</f>
        <v>.</v>
      </c>
      <c r="N262" s="7">
        <f>IF([1]Formulario!L269=TRUE,1,0)</f>
        <v>0</v>
      </c>
      <c r="O262" s="8" t="str">
        <f>IF([1]Formulario!M269&lt;&gt;"",IF([1]Formulario!M269=" "," ",[1]Formulario!M269),IF(G262=".",".","Falta Hora"))</f>
        <v>.</v>
      </c>
      <c r="P262" s="8" t="str">
        <f>IF([1]Formulario!N269&lt;&gt;"",IF([1]Formulario!N269=" "," ",[1]Formulario!N269),IF(H262=".",".","Falta Hora"))</f>
        <v>.</v>
      </c>
      <c r="Q262" s="8" t="str">
        <f>IF([1]Formulario!O269&lt;&gt;"",IF([1]Formulario!O269=" ",".",[1]Formulario!O269),".")</f>
        <v>.</v>
      </c>
    </row>
    <row r="263" spans="1:17" x14ac:dyDescent="0.25">
      <c r="A263" s="5" t="str">
        <f>IF(F263="."," ",[1]Formulario!D$5)</f>
        <v xml:space="preserve"> </v>
      </c>
      <c r="B263" s="5" t="str">
        <f>IF(F263=".","",[1]Formulario!D$6)</f>
        <v/>
      </c>
      <c r="C263" s="5" t="str">
        <f>IF(G263=".","",[1]Formulario!D$7)</f>
        <v/>
      </c>
      <c r="D263" s="5" t="str">
        <f>IF(F263=".","",[1]Formulario!J$5)</f>
        <v/>
      </c>
      <c r="E263" s="6" t="str">
        <f>IF(F263=".","",[1]Formulario!J$6)</f>
        <v/>
      </c>
      <c r="F263" s="5" t="str">
        <f>IF([1]Formulario!C270&lt;&gt;"",IF([1]Formulario!C270=" ","Falta Depto",IF(G263=".","Error En Descripción",[1]Formulario!C270)),IF(G263=".",".","Falta Datos"))</f>
        <v>.</v>
      </c>
      <c r="G263" s="5" t="str">
        <f>IF([1]Formulario!D270&lt;&gt;"",IF([1]Formulario!D270=" ",".",[1]Formulario!D270),".")</f>
        <v>.</v>
      </c>
      <c r="H263" s="5" t="str">
        <f>IF([1]Formulario!E270&lt;&gt;"",IF([1]Formulario!E270=" "," ",[1]Formulario!E270),IF(F263=".",".","Falta Propietario"))</f>
        <v>.</v>
      </c>
      <c r="I263" s="5" t="str">
        <f>IF([1]Formulario!F270&lt;&gt;"",IF([1]Formulario!F270=" "," ",[1]Formulario!F270)," ")</f>
        <v xml:space="preserve"> </v>
      </c>
      <c r="J263" s="5" t="str">
        <f>IF([1]Formulario!G270&lt;&gt;"",IF([1]Formulario!G270=" "," ",[1]Formulario!G270)," ")</f>
        <v xml:space="preserve"> </v>
      </c>
      <c r="K263" s="5" t="str">
        <f>IF([1]Formulario!H270&lt;&gt;"",IF([1]Formulario!H270=" "," ",[1]Formulario!H270)," ")</f>
        <v xml:space="preserve"> </v>
      </c>
      <c r="L263" s="5" t="str">
        <f>IF([1]Formulario!I270&lt;&gt;"",IF([1]Formulario!I270=" "," ",[1]Formulario!I270)," ")</f>
        <v xml:space="preserve"> </v>
      </c>
      <c r="M263" s="6" t="str">
        <f>IF([1]Formulario!J270&lt;&gt;"",IF([1]Formulario!J270=" "," ",[1]Formulario!J270),IF(F263=".",".","Falta Fecha"))</f>
        <v>.</v>
      </c>
      <c r="N263" s="7">
        <f>IF([1]Formulario!L270=TRUE,1,0)</f>
        <v>0</v>
      </c>
      <c r="O263" s="8" t="str">
        <f>IF([1]Formulario!M270&lt;&gt;"",IF([1]Formulario!M270=" "," ",[1]Formulario!M270),IF(G263=".",".","Falta Hora"))</f>
        <v>.</v>
      </c>
      <c r="P263" s="8" t="str">
        <f>IF([1]Formulario!N270&lt;&gt;"",IF([1]Formulario!N270=" "," ",[1]Formulario!N270),IF(H263=".",".","Falta Hora"))</f>
        <v>.</v>
      </c>
      <c r="Q263" s="8" t="str">
        <f>IF([1]Formulario!O270&lt;&gt;"",IF([1]Formulario!O270=" ",".",[1]Formulario!O270),".")</f>
        <v>.</v>
      </c>
    </row>
    <row r="264" spans="1:17" x14ac:dyDescent="0.25">
      <c r="A264" s="5" t="str">
        <f>IF(F264="."," ",[1]Formulario!D$5)</f>
        <v xml:space="preserve"> </v>
      </c>
      <c r="B264" s="5" t="str">
        <f>IF(F264=".","",[1]Formulario!D$6)</f>
        <v/>
      </c>
      <c r="C264" s="5" t="str">
        <f>IF(G264=".","",[1]Formulario!D$7)</f>
        <v/>
      </c>
      <c r="D264" s="5" t="str">
        <f>IF(F264=".","",[1]Formulario!J$5)</f>
        <v/>
      </c>
      <c r="E264" s="6" t="str">
        <f>IF(F264=".","",[1]Formulario!J$6)</f>
        <v/>
      </c>
      <c r="F264" s="5" t="str">
        <f>IF([1]Formulario!C271&lt;&gt;"",IF([1]Formulario!C271=" ","Falta Depto",IF(G264=".","Error En Descripción",[1]Formulario!C271)),IF(G264=".",".","Falta Datos"))</f>
        <v>.</v>
      </c>
      <c r="G264" s="5" t="str">
        <f>IF([1]Formulario!D271&lt;&gt;"",IF([1]Formulario!D271=" ",".",[1]Formulario!D271),".")</f>
        <v>.</v>
      </c>
      <c r="H264" s="5" t="str">
        <f>IF([1]Formulario!E271&lt;&gt;"",IF([1]Formulario!E271=" "," ",[1]Formulario!E271),IF(F264=".",".","Falta Propietario"))</f>
        <v>.</v>
      </c>
      <c r="I264" s="5" t="str">
        <f>IF([1]Formulario!F271&lt;&gt;"",IF([1]Formulario!F271=" "," ",[1]Formulario!F271)," ")</f>
        <v xml:space="preserve"> </v>
      </c>
      <c r="J264" s="5" t="str">
        <f>IF([1]Formulario!G271&lt;&gt;"",IF([1]Formulario!G271=" "," ",[1]Formulario!G271)," ")</f>
        <v xml:space="preserve"> </v>
      </c>
      <c r="K264" s="5" t="str">
        <f>IF([1]Formulario!H271&lt;&gt;"",IF([1]Formulario!H271=" "," ",[1]Formulario!H271)," ")</f>
        <v xml:space="preserve"> </v>
      </c>
      <c r="L264" s="5" t="str">
        <f>IF([1]Formulario!I271&lt;&gt;"",IF([1]Formulario!I271=" "," ",[1]Formulario!I271)," ")</f>
        <v xml:space="preserve"> </v>
      </c>
      <c r="M264" s="6" t="str">
        <f>IF([1]Formulario!J271&lt;&gt;"",IF([1]Formulario!J271=" "," ",[1]Formulario!J271),IF(F264=".",".","Falta Fecha"))</f>
        <v>.</v>
      </c>
      <c r="N264" s="7">
        <f>IF([1]Formulario!L271=TRUE,1,0)</f>
        <v>0</v>
      </c>
      <c r="O264" s="8" t="str">
        <f>IF([1]Formulario!M271&lt;&gt;"",IF([1]Formulario!M271=" "," ",[1]Formulario!M271),IF(G264=".",".","Falta Hora"))</f>
        <v>.</v>
      </c>
      <c r="P264" s="8" t="str">
        <f>IF([1]Formulario!N271&lt;&gt;"",IF([1]Formulario!N271=" "," ",[1]Formulario!N271),IF(H264=".",".","Falta Hora"))</f>
        <v>.</v>
      </c>
      <c r="Q264" s="8" t="str">
        <f>IF([1]Formulario!O271&lt;&gt;"",IF([1]Formulario!O271=" ",".",[1]Formulario!O271),".")</f>
        <v>.</v>
      </c>
    </row>
    <row r="265" spans="1:17" x14ac:dyDescent="0.25">
      <c r="A265" s="5" t="str">
        <f>IF(F265="."," ",[1]Formulario!D$5)</f>
        <v xml:space="preserve"> </v>
      </c>
      <c r="B265" s="5" t="str">
        <f>IF(F265=".","",[1]Formulario!D$6)</f>
        <v/>
      </c>
      <c r="C265" s="5" t="str">
        <f>IF(G265=".","",[1]Formulario!D$7)</f>
        <v/>
      </c>
      <c r="D265" s="5" t="str">
        <f>IF(F265=".","",[1]Formulario!J$5)</f>
        <v/>
      </c>
      <c r="E265" s="6" t="str">
        <f>IF(F265=".","",[1]Formulario!J$6)</f>
        <v/>
      </c>
      <c r="F265" s="5" t="str">
        <f>IF([1]Formulario!C272&lt;&gt;"",IF([1]Formulario!C272=" ","Falta Depto",IF(G265=".","Error En Descripción",[1]Formulario!C272)),IF(G265=".",".","Falta Datos"))</f>
        <v>.</v>
      </c>
      <c r="G265" s="5" t="str">
        <f>IF([1]Formulario!D272&lt;&gt;"",IF([1]Formulario!D272=" ",".",[1]Formulario!D272),".")</f>
        <v>.</v>
      </c>
      <c r="H265" s="5" t="str">
        <f>IF([1]Formulario!E272&lt;&gt;"",IF([1]Formulario!E272=" "," ",[1]Formulario!E272),IF(F265=".",".","Falta Propietario"))</f>
        <v>.</v>
      </c>
      <c r="I265" s="5" t="str">
        <f>IF([1]Formulario!F272&lt;&gt;"",IF([1]Formulario!F272=" "," ",[1]Formulario!F272)," ")</f>
        <v xml:space="preserve"> </v>
      </c>
      <c r="J265" s="5" t="str">
        <f>IF([1]Formulario!G272&lt;&gt;"",IF([1]Formulario!G272=" "," ",[1]Formulario!G272)," ")</f>
        <v xml:space="preserve"> </v>
      </c>
      <c r="K265" s="5" t="str">
        <f>IF([1]Formulario!H272&lt;&gt;"",IF([1]Formulario!H272=" "," ",[1]Formulario!H272)," ")</f>
        <v xml:space="preserve"> </v>
      </c>
      <c r="L265" s="5" t="str">
        <f>IF([1]Formulario!I272&lt;&gt;"",IF([1]Formulario!I272=" "," ",[1]Formulario!I272)," ")</f>
        <v xml:space="preserve"> </v>
      </c>
      <c r="M265" s="6" t="str">
        <f>IF([1]Formulario!J272&lt;&gt;"",IF([1]Formulario!J272=" "," ",[1]Formulario!J272),IF(F265=".",".","Falta Fecha"))</f>
        <v>.</v>
      </c>
      <c r="N265" s="7">
        <f>IF([1]Formulario!L272=TRUE,1,0)</f>
        <v>0</v>
      </c>
      <c r="O265" s="8" t="str">
        <f>IF([1]Formulario!M272&lt;&gt;"",IF([1]Formulario!M272=" "," ",[1]Formulario!M272),IF(G265=".",".","Falta Hora"))</f>
        <v>.</v>
      </c>
      <c r="P265" s="8" t="str">
        <f>IF([1]Formulario!N272&lt;&gt;"",IF([1]Formulario!N272=" "," ",[1]Formulario!N272),IF(H265=".",".","Falta Hora"))</f>
        <v>.</v>
      </c>
      <c r="Q265" s="8" t="str">
        <f>IF([1]Formulario!O272&lt;&gt;"",IF([1]Formulario!O272=" ",".",[1]Formulario!O272),".")</f>
        <v>.</v>
      </c>
    </row>
    <row r="266" spans="1:17" x14ac:dyDescent="0.25">
      <c r="A266" s="5" t="str">
        <f>IF(F266="."," ",[1]Formulario!D$5)</f>
        <v xml:space="preserve"> </v>
      </c>
      <c r="B266" s="5" t="str">
        <f>IF(F266=".","",[1]Formulario!D$6)</f>
        <v/>
      </c>
      <c r="C266" s="5" t="str">
        <f>IF(G266=".","",[1]Formulario!D$7)</f>
        <v/>
      </c>
      <c r="D266" s="5" t="str">
        <f>IF(F266=".","",[1]Formulario!J$5)</f>
        <v/>
      </c>
      <c r="E266" s="6" t="str">
        <f>IF(F266=".","",[1]Formulario!J$6)</f>
        <v/>
      </c>
      <c r="F266" s="5" t="str">
        <f>IF([1]Formulario!C273&lt;&gt;"",IF([1]Formulario!C273=" ","Falta Depto",IF(G266=".","Error En Descripción",[1]Formulario!C273)),IF(G266=".",".","Falta Datos"))</f>
        <v>.</v>
      </c>
      <c r="G266" s="5" t="str">
        <f>IF([1]Formulario!D273&lt;&gt;"",IF([1]Formulario!D273=" ",".",[1]Formulario!D273),".")</f>
        <v>.</v>
      </c>
      <c r="H266" s="5" t="str">
        <f>IF([1]Formulario!E273&lt;&gt;"",IF([1]Formulario!E273=" "," ",[1]Formulario!E273),IF(F266=".",".","Falta Propietario"))</f>
        <v>.</v>
      </c>
      <c r="I266" s="5" t="str">
        <f>IF([1]Formulario!F273&lt;&gt;"",IF([1]Formulario!F273=" "," ",[1]Formulario!F273)," ")</f>
        <v xml:space="preserve"> </v>
      </c>
      <c r="J266" s="5" t="str">
        <f>IF([1]Formulario!G273&lt;&gt;"",IF([1]Formulario!G273=" "," ",[1]Formulario!G273)," ")</f>
        <v xml:space="preserve"> </v>
      </c>
      <c r="K266" s="5" t="str">
        <f>IF([1]Formulario!H273&lt;&gt;"",IF([1]Formulario!H273=" "," ",[1]Formulario!H273)," ")</f>
        <v xml:space="preserve"> </v>
      </c>
      <c r="L266" s="5" t="str">
        <f>IF([1]Formulario!I273&lt;&gt;"",IF([1]Formulario!I273=" "," ",[1]Formulario!I273)," ")</f>
        <v xml:space="preserve"> </v>
      </c>
      <c r="M266" s="6" t="str">
        <f>IF([1]Formulario!J273&lt;&gt;"",IF([1]Formulario!J273=" "," ",[1]Formulario!J273),IF(F266=".",".","Falta Fecha"))</f>
        <v>.</v>
      </c>
      <c r="N266" s="7">
        <f>IF([1]Formulario!L273=TRUE,1,0)</f>
        <v>0</v>
      </c>
      <c r="O266" s="8" t="str">
        <f>IF([1]Formulario!M273&lt;&gt;"",IF([1]Formulario!M273=" "," ",[1]Formulario!M273),IF(G266=".",".","Falta Hora"))</f>
        <v>.</v>
      </c>
      <c r="P266" s="8" t="str">
        <f>IF([1]Formulario!N273&lt;&gt;"",IF([1]Formulario!N273=" "," ",[1]Formulario!N273),IF(H266=".",".","Falta Hora"))</f>
        <v>.</v>
      </c>
      <c r="Q266" s="8" t="str">
        <f>IF([1]Formulario!O273&lt;&gt;"",IF([1]Formulario!O273=" ",".",[1]Formulario!O273),".")</f>
        <v>.</v>
      </c>
    </row>
    <row r="267" spans="1:17" x14ac:dyDescent="0.25">
      <c r="A267" s="5" t="str">
        <f>IF(F267="."," ",[1]Formulario!D$5)</f>
        <v xml:space="preserve"> </v>
      </c>
      <c r="B267" s="5" t="str">
        <f>IF(F267=".","",[1]Formulario!D$6)</f>
        <v/>
      </c>
      <c r="C267" s="5" t="str">
        <f>IF(G267=".","",[1]Formulario!D$7)</f>
        <v/>
      </c>
      <c r="D267" s="5" t="str">
        <f>IF(F267=".","",[1]Formulario!J$5)</f>
        <v/>
      </c>
      <c r="E267" s="6" t="str">
        <f>IF(F267=".","",[1]Formulario!J$6)</f>
        <v/>
      </c>
      <c r="F267" s="5" t="str">
        <f>IF([1]Formulario!C274&lt;&gt;"",IF([1]Formulario!C274=" ","Falta Depto",IF(G267=".","Error En Descripción",[1]Formulario!C274)),IF(G267=".",".","Falta Datos"))</f>
        <v>.</v>
      </c>
      <c r="G267" s="5" t="str">
        <f>IF([1]Formulario!D274&lt;&gt;"",IF([1]Formulario!D274=" ",".",[1]Formulario!D274),".")</f>
        <v>.</v>
      </c>
      <c r="H267" s="5" t="str">
        <f>IF([1]Formulario!E274&lt;&gt;"",IF([1]Formulario!E274=" "," ",[1]Formulario!E274),IF(F267=".",".","Falta Propietario"))</f>
        <v>.</v>
      </c>
      <c r="I267" s="5" t="str">
        <f>IF([1]Formulario!F274&lt;&gt;"",IF([1]Formulario!F274=" "," ",[1]Formulario!F274)," ")</f>
        <v xml:space="preserve"> </v>
      </c>
      <c r="J267" s="5" t="str">
        <f>IF([1]Formulario!G274&lt;&gt;"",IF([1]Formulario!G274=" "," ",[1]Formulario!G274)," ")</f>
        <v xml:space="preserve"> </v>
      </c>
      <c r="K267" s="5" t="str">
        <f>IF([1]Formulario!H274&lt;&gt;"",IF([1]Formulario!H274=" "," ",[1]Formulario!H274)," ")</f>
        <v xml:space="preserve"> </v>
      </c>
      <c r="L267" s="5" t="str">
        <f>IF([1]Formulario!I274&lt;&gt;"",IF([1]Formulario!I274=" "," ",[1]Formulario!I274)," ")</f>
        <v xml:space="preserve"> </v>
      </c>
      <c r="M267" s="6" t="str">
        <f>IF([1]Formulario!J274&lt;&gt;"",IF([1]Formulario!J274=" "," ",[1]Formulario!J274),IF(F267=".",".","Falta Fecha"))</f>
        <v>.</v>
      </c>
      <c r="N267" s="7">
        <f>IF([1]Formulario!L274=TRUE,1,0)</f>
        <v>0</v>
      </c>
      <c r="O267" s="8" t="str">
        <f>IF([1]Formulario!M274&lt;&gt;"",IF([1]Formulario!M274=" "," ",[1]Formulario!M274),IF(G267=".",".","Falta Hora"))</f>
        <v>.</v>
      </c>
      <c r="P267" s="8" t="str">
        <f>IF([1]Formulario!N274&lt;&gt;"",IF([1]Formulario!N274=" "," ",[1]Formulario!N274),IF(H267=".",".","Falta Hora"))</f>
        <v>.</v>
      </c>
      <c r="Q267" s="8" t="str">
        <f>IF([1]Formulario!O274&lt;&gt;"",IF([1]Formulario!O274=" ",".",[1]Formulario!O274),".")</f>
        <v>.</v>
      </c>
    </row>
    <row r="268" spans="1:17" x14ac:dyDescent="0.25">
      <c r="A268" s="5" t="str">
        <f>IF(F268="."," ",[1]Formulario!D$5)</f>
        <v xml:space="preserve"> </v>
      </c>
      <c r="B268" s="5" t="str">
        <f>IF(F268=".","",[1]Formulario!D$6)</f>
        <v/>
      </c>
      <c r="C268" s="5" t="str">
        <f>IF(G268=".","",[1]Formulario!D$7)</f>
        <v/>
      </c>
      <c r="D268" s="5" t="str">
        <f>IF(F268=".","",[1]Formulario!J$5)</f>
        <v/>
      </c>
      <c r="E268" s="6" t="str">
        <f>IF(F268=".","",[1]Formulario!J$6)</f>
        <v/>
      </c>
      <c r="F268" s="5" t="str">
        <f>IF([1]Formulario!C275&lt;&gt;"",IF([1]Formulario!C275=" ","Falta Depto",IF(G268=".","Error En Descripción",[1]Formulario!C275)),IF(G268=".",".","Falta Datos"))</f>
        <v>.</v>
      </c>
      <c r="G268" s="5" t="str">
        <f>IF([1]Formulario!D275&lt;&gt;"",IF([1]Formulario!D275=" ",".",[1]Formulario!D275),".")</f>
        <v>.</v>
      </c>
      <c r="H268" s="5" t="str">
        <f>IF([1]Formulario!E275&lt;&gt;"",IF([1]Formulario!E275=" "," ",[1]Formulario!E275),IF(F268=".",".","Falta Propietario"))</f>
        <v>.</v>
      </c>
      <c r="I268" s="5" t="str">
        <f>IF([1]Formulario!F275&lt;&gt;"",IF([1]Formulario!F275=" "," ",[1]Formulario!F275)," ")</f>
        <v xml:space="preserve"> </v>
      </c>
      <c r="J268" s="5" t="str">
        <f>IF([1]Formulario!G275&lt;&gt;"",IF([1]Formulario!G275=" "," ",[1]Formulario!G275)," ")</f>
        <v xml:space="preserve"> </v>
      </c>
      <c r="K268" s="5" t="str">
        <f>IF([1]Formulario!H275&lt;&gt;"",IF([1]Formulario!H275=" "," ",[1]Formulario!H275)," ")</f>
        <v xml:space="preserve"> </v>
      </c>
      <c r="L268" s="5" t="str">
        <f>IF([1]Formulario!I275&lt;&gt;"",IF([1]Formulario!I275=" "," ",[1]Formulario!I275)," ")</f>
        <v xml:space="preserve"> </v>
      </c>
      <c r="M268" s="6" t="str">
        <f>IF([1]Formulario!J275&lt;&gt;"",IF([1]Formulario!J275=" "," ",[1]Formulario!J275),IF(F268=".",".","Falta Fecha"))</f>
        <v>.</v>
      </c>
      <c r="N268" s="7">
        <f>IF([1]Formulario!L275=TRUE,1,0)</f>
        <v>0</v>
      </c>
      <c r="O268" s="8" t="str">
        <f>IF([1]Formulario!M275&lt;&gt;"",IF([1]Formulario!M275=" "," ",[1]Formulario!M275),IF(G268=".",".","Falta Hora"))</f>
        <v>.</v>
      </c>
      <c r="P268" s="8" t="str">
        <f>IF([1]Formulario!N275&lt;&gt;"",IF([1]Formulario!N275=" "," ",[1]Formulario!N275),IF(H268=".",".","Falta Hora"))</f>
        <v>.</v>
      </c>
      <c r="Q268" s="8" t="str">
        <f>IF([1]Formulario!O275&lt;&gt;"",IF([1]Formulario!O275=" ",".",[1]Formulario!O275),".")</f>
        <v>.</v>
      </c>
    </row>
    <row r="269" spans="1:17" x14ac:dyDescent="0.25">
      <c r="A269" s="5" t="str">
        <f>IF(F269="."," ",[1]Formulario!D$5)</f>
        <v xml:space="preserve"> </v>
      </c>
      <c r="B269" s="5" t="str">
        <f>IF(F269=".","",[1]Formulario!D$6)</f>
        <v/>
      </c>
      <c r="C269" s="5" t="str">
        <f>IF(G269=".","",[1]Formulario!D$7)</f>
        <v/>
      </c>
      <c r="D269" s="5" t="str">
        <f>IF(F269=".","",[1]Formulario!J$5)</f>
        <v/>
      </c>
      <c r="E269" s="6" t="str">
        <f>IF(F269=".","",[1]Formulario!J$6)</f>
        <v/>
      </c>
      <c r="F269" s="5" t="str">
        <f>IF([1]Formulario!C276&lt;&gt;"",IF([1]Formulario!C276=" ","Falta Depto",IF(G269=".","Error En Descripción",[1]Formulario!C276)),IF(G269=".",".","Falta Datos"))</f>
        <v>.</v>
      </c>
      <c r="G269" s="5" t="str">
        <f>IF([1]Formulario!D276&lt;&gt;"",IF([1]Formulario!D276=" ",".",[1]Formulario!D276),".")</f>
        <v>.</v>
      </c>
      <c r="H269" s="5" t="str">
        <f>IF([1]Formulario!E276&lt;&gt;"",IF([1]Formulario!E276=" "," ",[1]Formulario!E276),IF(F269=".",".","Falta Propietario"))</f>
        <v>.</v>
      </c>
      <c r="I269" s="5" t="str">
        <f>IF([1]Formulario!F276&lt;&gt;"",IF([1]Formulario!F276=" "," ",[1]Formulario!F276)," ")</f>
        <v xml:space="preserve"> </v>
      </c>
      <c r="J269" s="5" t="str">
        <f>IF([1]Formulario!G276&lt;&gt;"",IF([1]Formulario!G276=" "," ",[1]Formulario!G276)," ")</f>
        <v xml:space="preserve"> </v>
      </c>
      <c r="K269" s="5" t="str">
        <f>IF([1]Formulario!H276&lt;&gt;"",IF([1]Formulario!H276=" "," ",[1]Formulario!H276)," ")</f>
        <v xml:space="preserve"> </v>
      </c>
      <c r="L269" s="5" t="str">
        <f>IF([1]Formulario!I276&lt;&gt;"",IF([1]Formulario!I276=" "," ",[1]Formulario!I276)," ")</f>
        <v xml:space="preserve"> </v>
      </c>
      <c r="M269" s="6" t="str">
        <f>IF([1]Formulario!J276&lt;&gt;"",IF([1]Formulario!J276=" "," ",[1]Formulario!J276),IF(F269=".",".","Falta Fecha"))</f>
        <v>.</v>
      </c>
      <c r="N269" s="7">
        <f>IF([1]Formulario!L276=TRUE,1,0)</f>
        <v>0</v>
      </c>
      <c r="O269" s="8" t="str">
        <f>IF([1]Formulario!M276&lt;&gt;"",IF([1]Formulario!M276=" "," ",[1]Formulario!M276),IF(G269=".",".","Falta Hora"))</f>
        <v>.</v>
      </c>
      <c r="P269" s="8" t="str">
        <f>IF([1]Formulario!N276&lt;&gt;"",IF([1]Formulario!N276=" "," ",[1]Formulario!N276),IF(H269=".",".","Falta Hora"))</f>
        <v>.</v>
      </c>
      <c r="Q269" s="8" t="str">
        <f>IF([1]Formulario!O276&lt;&gt;"",IF([1]Formulario!O276=" ",".",[1]Formulario!O276),".")</f>
        <v>.</v>
      </c>
    </row>
    <row r="270" spans="1:17" x14ac:dyDescent="0.25">
      <c r="A270" s="5" t="str">
        <f>IF(F270="."," ",[1]Formulario!D$5)</f>
        <v xml:space="preserve"> </v>
      </c>
      <c r="B270" s="5" t="str">
        <f>IF(F270=".","",[1]Formulario!D$6)</f>
        <v/>
      </c>
      <c r="C270" s="5" t="str">
        <f>IF(G270=".","",[1]Formulario!D$7)</f>
        <v/>
      </c>
      <c r="D270" s="5" t="str">
        <f>IF(F270=".","",[1]Formulario!J$5)</f>
        <v/>
      </c>
      <c r="E270" s="6" t="str">
        <f>IF(F270=".","",[1]Formulario!J$6)</f>
        <v/>
      </c>
      <c r="F270" s="5" t="str">
        <f>IF([1]Formulario!C277&lt;&gt;"",IF([1]Formulario!C277=" ","Falta Depto",IF(G270=".","Error En Descripción",[1]Formulario!C277)),IF(G270=".",".","Falta Datos"))</f>
        <v>.</v>
      </c>
      <c r="G270" s="5" t="str">
        <f>IF([1]Formulario!D277&lt;&gt;"",IF([1]Formulario!D277=" ",".",[1]Formulario!D277),".")</f>
        <v>.</v>
      </c>
      <c r="H270" s="5" t="str">
        <f>IF([1]Formulario!E277&lt;&gt;"",IF([1]Formulario!E277=" "," ",[1]Formulario!E277),IF(F270=".",".","Falta Propietario"))</f>
        <v>.</v>
      </c>
      <c r="I270" s="5" t="str">
        <f>IF([1]Formulario!F277&lt;&gt;"",IF([1]Formulario!F277=" "," ",[1]Formulario!F277)," ")</f>
        <v xml:space="preserve"> </v>
      </c>
      <c r="J270" s="5" t="str">
        <f>IF([1]Formulario!G277&lt;&gt;"",IF([1]Formulario!G277=" "," ",[1]Formulario!G277)," ")</f>
        <v xml:space="preserve"> </v>
      </c>
      <c r="K270" s="5" t="str">
        <f>IF([1]Formulario!H277&lt;&gt;"",IF([1]Formulario!H277=" "," ",[1]Formulario!H277)," ")</f>
        <v xml:space="preserve"> </v>
      </c>
      <c r="L270" s="5" t="str">
        <f>IF([1]Formulario!I277&lt;&gt;"",IF([1]Formulario!I277=" "," ",[1]Formulario!I277)," ")</f>
        <v xml:space="preserve"> </v>
      </c>
      <c r="M270" s="6" t="str">
        <f>IF([1]Formulario!J277&lt;&gt;"",IF([1]Formulario!J277=" "," ",[1]Formulario!J277),IF(F270=".",".","Falta Fecha"))</f>
        <v>.</v>
      </c>
      <c r="N270" s="7">
        <f>IF([1]Formulario!L277=TRUE,1,0)</f>
        <v>0</v>
      </c>
      <c r="O270" s="8" t="str">
        <f>IF([1]Formulario!M277&lt;&gt;"",IF([1]Formulario!M277=" "," ",[1]Formulario!M277),IF(G270=".",".","Falta Hora"))</f>
        <v>.</v>
      </c>
      <c r="P270" s="8" t="str">
        <f>IF([1]Formulario!N277&lt;&gt;"",IF([1]Formulario!N277=" "," ",[1]Formulario!N277),IF(H270=".",".","Falta Hora"))</f>
        <v>.</v>
      </c>
      <c r="Q270" s="8" t="str">
        <f>IF([1]Formulario!O277&lt;&gt;"",IF([1]Formulario!O277=" ",".",[1]Formulario!O277),".")</f>
        <v>.</v>
      </c>
    </row>
    <row r="271" spans="1:17" x14ac:dyDescent="0.25">
      <c r="A271" s="5" t="str">
        <f>IF(F271="."," ",[1]Formulario!D$5)</f>
        <v xml:space="preserve"> </v>
      </c>
      <c r="B271" s="5" t="str">
        <f>IF(F271=".","",[1]Formulario!D$6)</f>
        <v/>
      </c>
      <c r="C271" s="5" t="str">
        <f>IF(G271=".","",[1]Formulario!D$7)</f>
        <v/>
      </c>
      <c r="D271" s="5" t="str">
        <f>IF(F271=".","",[1]Formulario!J$5)</f>
        <v/>
      </c>
      <c r="E271" s="6" t="str">
        <f>IF(F271=".","",[1]Formulario!J$6)</f>
        <v/>
      </c>
      <c r="F271" s="5" t="str">
        <f>IF([1]Formulario!C278&lt;&gt;"",IF([1]Formulario!C278=" ","Falta Depto",IF(G271=".","Error En Descripción",[1]Formulario!C278)),IF(G271=".",".","Falta Datos"))</f>
        <v>.</v>
      </c>
      <c r="G271" s="5" t="str">
        <f>IF([1]Formulario!D278&lt;&gt;"",IF([1]Formulario!D278=" ",".",[1]Formulario!D278),".")</f>
        <v>.</v>
      </c>
      <c r="H271" s="5" t="str">
        <f>IF([1]Formulario!E278&lt;&gt;"",IF([1]Formulario!E278=" "," ",[1]Formulario!E278),IF(F271=".",".","Falta Propietario"))</f>
        <v>.</v>
      </c>
      <c r="I271" s="5" t="str">
        <f>IF([1]Formulario!F278&lt;&gt;"",IF([1]Formulario!F278=" "," ",[1]Formulario!F278)," ")</f>
        <v xml:space="preserve"> </v>
      </c>
      <c r="J271" s="5" t="str">
        <f>IF([1]Formulario!G278&lt;&gt;"",IF([1]Formulario!G278=" "," ",[1]Formulario!G278)," ")</f>
        <v xml:space="preserve"> </v>
      </c>
      <c r="K271" s="5" t="str">
        <f>IF([1]Formulario!H278&lt;&gt;"",IF([1]Formulario!H278=" "," ",[1]Formulario!H278)," ")</f>
        <v xml:space="preserve"> </v>
      </c>
      <c r="L271" s="5" t="str">
        <f>IF([1]Formulario!I278&lt;&gt;"",IF([1]Formulario!I278=" "," ",[1]Formulario!I278)," ")</f>
        <v xml:space="preserve"> </v>
      </c>
      <c r="M271" s="6" t="str">
        <f>IF([1]Formulario!J278&lt;&gt;"",IF([1]Formulario!J278=" "," ",[1]Formulario!J278),IF(F271=".",".","Falta Fecha"))</f>
        <v>.</v>
      </c>
      <c r="N271" s="7">
        <f>IF([1]Formulario!L278=TRUE,1,0)</f>
        <v>0</v>
      </c>
      <c r="O271" s="8" t="str">
        <f>IF([1]Formulario!M278&lt;&gt;"",IF([1]Formulario!M278=" "," ",[1]Formulario!M278),IF(G271=".",".","Falta Hora"))</f>
        <v>.</v>
      </c>
      <c r="P271" s="8" t="str">
        <f>IF([1]Formulario!N278&lt;&gt;"",IF([1]Formulario!N278=" "," ",[1]Formulario!N278),IF(H271=".",".","Falta Hora"))</f>
        <v>.</v>
      </c>
      <c r="Q271" s="8" t="str">
        <f>IF([1]Formulario!O278&lt;&gt;"",IF([1]Formulario!O278=" ",".",[1]Formulario!O278),".")</f>
        <v>.</v>
      </c>
    </row>
    <row r="272" spans="1:17" x14ac:dyDescent="0.25">
      <c r="A272" s="5" t="str">
        <f>IF(F272="."," ",[1]Formulario!D$5)</f>
        <v xml:space="preserve"> </v>
      </c>
      <c r="B272" s="5" t="str">
        <f>IF(F272=".","",[1]Formulario!D$6)</f>
        <v/>
      </c>
      <c r="C272" s="5" t="str">
        <f>IF(G272=".","",[1]Formulario!D$7)</f>
        <v/>
      </c>
      <c r="D272" s="5" t="str">
        <f>IF(F272=".","",[1]Formulario!J$5)</f>
        <v/>
      </c>
      <c r="E272" s="6" t="str">
        <f>IF(F272=".","",[1]Formulario!J$6)</f>
        <v/>
      </c>
      <c r="F272" s="5" t="str">
        <f>IF([1]Formulario!C279&lt;&gt;"",IF([1]Formulario!C279=" ","Falta Depto",IF(G272=".","Error En Descripción",[1]Formulario!C279)),IF(G272=".",".","Falta Datos"))</f>
        <v>.</v>
      </c>
      <c r="G272" s="5" t="str">
        <f>IF([1]Formulario!D279&lt;&gt;"",IF([1]Formulario!D279=" ",".",[1]Formulario!D279),".")</f>
        <v>.</v>
      </c>
      <c r="H272" s="5" t="str">
        <f>IF([1]Formulario!E279&lt;&gt;"",IF([1]Formulario!E279=" "," ",[1]Formulario!E279),IF(F272=".",".","Falta Propietario"))</f>
        <v>.</v>
      </c>
      <c r="I272" s="5" t="str">
        <f>IF([1]Formulario!F279&lt;&gt;"",IF([1]Formulario!F279=" "," ",[1]Formulario!F279)," ")</f>
        <v xml:space="preserve"> </v>
      </c>
      <c r="J272" s="5" t="str">
        <f>IF([1]Formulario!G279&lt;&gt;"",IF([1]Formulario!G279=" "," ",[1]Formulario!G279)," ")</f>
        <v xml:space="preserve"> </v>
      </c>
      <c r="K272" s="5" t="str">
        <f>IF([1]Formulario!H279&lt;&gt;"",IF([1]Formulario!H279=" "," ",[1]Formulario!H279)," ")</f>
        <v xml:space="preserve"> </v>
      </c>
      <c r="L272" s="5" t="str">
        <f>IF([1]Formulario!I279&lt;&gt;"",IF([1]Formulario!I279=" "," ",[1]Formulario!I279)," ")</f>
        <v xml:space="preserve"> </v>
      </c>
      <c r="M272" s="6" t="str">
        <f>IF([1]Formulario!J279&lt;&gt;"",IF([1]Formulario!J279=" "," ",[1]Formulario!J279),IF(F272=".",".","Falta Fecha"))</f>
        <v>.</v>
      </c>
      <c r="N272" s="7">
        <f>IF([1]Formulario!L279=TRUE,1,0)</f>
        <v>0</v>
      </c>
      <c r="O272" s="8" t="str">
        <f>IF([1]Formulario!M279&lt;&gt;"",IF([1]Formulario!M279=" "," ",[1]Formulario!M279),IF(G272=".",".","Falta Hora"))</f>
        <v>.</v>
      </c>
      <c r="P272" s="8" t="str">
        <f>IF([1]Formulario!N279&lt;&gt;"",IF([1]Formulario!N279=" "," ",[1]Formulario!N279),IF(H272=".",".","Falta Hora"))</f>
        <v>.</v>
      </c>
      <c r="Q272" s="8" t="str">
        <f>IF([1]Formulario!O279&lt;&gt;"",IF([1]Formulario!O279=" ",".",[1]Formulario!O279),".")</f>
        <v>.</v>
      </c>
    </row>
    <row r="273" spans="1:17" x14ac:dyDescent="0.25">
      <c r="A273" s="5" t="str">
        <f>IF(F273="."," ",[1]Formulario!D$5)</f>
        <v xml:space="preserve"> </v>
      </c>
      <c r="B273" s="5" t="str">
        <f>IF(F273=".","",[1]Formulario!D$6)</f>
        <v/>
      </c>
      <c r="C273" s="5" t="str">
        <f>IF(G273=".","",[1]Formulario!D$7)</f>
        <v/>
      </c>
      <c r="D273" s="5" t="str">
        <f>IF(F273=".","",[1]Formulario!J$5)</f>
        <v/>
      </c>
      <c r="E273" s="6" t="str">
        <f>IF(F273=".","",[1]Formulario!J$6)</f>
        <v/>
      </c>
      <c r="F273" s="5" t="str">
        <f>IF([1]Formulario!C280&lt;&gt;"",IF([1]Formulario!C280=" ","Falta Depto",IF(G273=".","Error En Descripción",[1]Formulario!C280)),IF(G273=".",".","Falta Datos"))</f>
        <v>.</v>
      </c>
      <c r="G273" s="5" t="str">
        <f>IF([1]Formulario!D280&lt;&gt;"",IF([1]Formulario!D280=" ",".",[1]Formulario!D280),".")</f>
        <v>.</v>
      </c>
      <c r="H273" s="5" t="str">
        <f>IF([1]Formulario!E280&lt;&gt;"",IF([1]Formulario!E280=" "," ",[1]Formulario!E280),IF(F273=".",".","Falta Propietario"))</f>
        <v>.</v>
      </c>
      <c r="I273" s="5" t="str">
        <f>IF([1]Formulario!F280&lt;&gt;"",IF([1]Formulario!F280=" "," ",[1]Formulario!F280)," ")</f>
        <v xml:space="preserve"> </v>
      </c>
      <c r="J273" s="5" t="str">
        <f>IF([1]Formulario!G280&lt;&gt;"",IF([1]Formulario!G280=" "," ",[1]Formulario!G280)," ")</f>
        <v xml:space="preserve"> </v>
      </c>
      <c r="K273" s="5" t="str">
        <f>IF([1]Formulario!H280&lt;&gt;"",IF([1]Formulario!H280=" "," ",[1]Formulario!H280)," ")</f>
        <v xml:space="preserve"> </v>
      </c>
      <c r="L273" s="5" t="str">
        <f>IF([1]Formulario!I280&lt;&gt;"",IF([1]Formulario!I280=" "," ",[1]Formulario!I280)," ")</f>
        <v xml:space="preserve"> </v>
      </c>
      <c r="M273" s="6" t="str">
        <f>IF([1]Formulario!J280&lt;&gt;"",IF([1]Formulario!J280=" "," ",[1]Formulario!J280),IF(F273=".",".","Falta Fecha"))</f>
        <v>.</v>
      </c>
      <c r="N273" s="7">
        <f>IF([1]Formulario!L280=TRUE,1,0)</f>
        <v>0</v>
      </c>
      <c r="O273" s="8" t="str">
        <f>IF([1]Formulario!M280&lt;&gt;"",IF([1]Formulario!M280=" "," ",[1]Formulario!M280),IF(G273=".",".","Falta Hora"))</f>
        <v>.</v>
      </c>
      <c r="P273" s="8" t="str">
        <f>IF([1]Formulario!N280&lt;&gt;"",IF([1]Formulario!N280=" "," ",[1]Formulario!N280),IF(H273=".",".","Falta Hora"))</f>
        <v>.</v>
      </c>
      <c r="Q273" s="8" t="str">
        <f>IF([1]Formulario!O280&lt;&gt;"",IF([1]Formulario!O280=" ",".",[1]Formulario!O280),".")</f>
        <v>.</v>
      </c>
    </row>
    <row r="274" spans="1:17" x14ac:dyDescent="0.25">
      <c r="A274" s="5" t="str">
        <f>IF(F274="."," ",[1]Formulario!D$5)</f>
        <v xml:space="preserve"> </v>
      </c>
      <c r="B274" s="5" t="str">
        <f>IF(F274=".","",[1]Formulario!D$6)</f>
        <v/>
      </c>
      <c r="C274" s="5" t="str">
        <f>IF(G274=".","",[1]Formulario!D$7)</f>
        <v/>
      </c>
      <c r="D274" s="5" t="str">
        <f>IF(F274=".","",[1]Formulario!J$5)</f>
        <v/>
      </c>
      <c r="E274" s="6" t="str">
        <f>IF(F274=".","",[1]Formulario!J$6)</f>
        <v/>
      </c>
      <c r="F274" s="5" t="str">
        <f>IF([1]Formulario!C281&lt;&gt;"",IF([1]Formulario!C281=" ","Falta Depto",IF(G274=".","Error En Descripción",[1]Formulario!C281)),IF(G274=".",".","Falta Datos"))</f>
        <v>.</v>
      </c>
      <c r="G274" s="5" t="str">
        <f>IF([1]Formulario!D281&lt;&gt;"",IF([1]Formulario!D281=" ",".",[1]Formulario!D281),".")</f>
        <v>.</v>
      </c>
      <c r="H274" s="5" t="str">
        <f>IF([1]Formulario!E281&lt;&gt;"",IF([1]Formulario!E281=" "," ",[1]Formulario!E281),IF(F274=".",".","Falta Propietario"))</f>
        <v>.</v>
      </c>
      <c r="I274" s="5" t="str">
        <f>IF([1]Formulario!F281&lt;&gt;"",IF([1]Formulario!F281=" "," ",[1]Formulario!F281)," ")</f>
        <v xml:space="preserve"> </v>
      </c>
      <c r="J274" s="5" t="str">
        <f>IF([1]Formulario!G281&lt;&gt;"",IF([1]Formulario!G281=" "," ",[1]Formulario!G281)," ")</f>
        <v xml:space="preserve"> </v>
      </c>
      <c r="K274" s="5" t="str">
        <f>IF([1]Formulario!H281&lt;&gt;"",IF([1]Formulario!H281=" "," ",[1]Formulario!H281)," ")</f>
        <v xml:space="preserve"> </v>
      </c>
      <c r="L274" s="5" t="str">
        <f>IF([1]Formulario!I281&lt;&gt;"",IF([1]Formulario!I281=" "," ",[1]Formulario!I281)," ")</f>
        <v xml:space="preserve"> </v>
      </c>
      <c r="M274" s="6" t="str">
        <f>IF([1]Formulario!J281&lt;&gt;"",IF([1]Formulario!J281=" "," ",[1]Formulario!J281),IF(F274=".",".","Falta Fecha"))</f>
        <v>.</v>
      </c>
      <c r="N274" s="7">
        <f>IF([1]Formulario!L281=TRUE,1,0)</f>
        <v>0</v>
      </c>
      <c r="O274" s="8" t="str">
        <f>IF([1]Formulario!M281&lt;&gt;"",IF([1]Formulario!M281=" "," ",[1]Formulario!M281),IF(G274=".",".","Falta Hora"))</f>
        <v>.</v>
      </c>
      <c r="P274" s="8" t="str">
        <f>IF([1]Formulario!N281&lt;&gt;"",IF([1]Formulario!N281=" "," ",[1]Formulario!N281),IF(H274=".",".","Falta Hora"))</f>
        <v>.</v>
      </c>
      <c r="Q274" s="8" t="str">
        <f>IF([1]Formulario!O281&lt;&gt;"",IF([1]Formulario!O281=" ",".",[1]Formulario!O281),".")</f>
        <v>.</v>
      </c>
    </row>
    <row r="275" spans="1:17" x14ac:dyDescent="0.25">
      <c r="A275" s="5" t="str">
        <f>IF(F275="."," ",[1]Formulario!D$5)</f>
        <v xml:space="preserve"> </v>
      </c>
      <c r="B275" s="5" t="str">
        <f>IF(F275=".","",[1]Formulario!D$6)</f>
        <v/>
      </c>
      <c r="C275" s="5" t="str">
        <f>IF(G275=".","",[1]Formulario!D$7)</f>
        <v/>
      </c>
      <c r="D275" s="5" t="str">
        <f>IF(F275=".","",[1]Formulario!J$5)</f>
        <v/>
      </c>
      <c r="E275" s="6" t="str">
        <f>IF(F275=".","",[1]Formulario!J$6)</f>
        <v/>
      </c>
      <c r="F275" s="5" t="str">
        <f>IF([1]Formulario!C282&lt;&gt;"",IF([1]Formulario!C282=" ","Falta Depto",IF(G275=".","Error En Descripción",[1]Formulario!C282)),IF(G275=".",".","Falta Datos"))</f>
        <v>.</v>
      </c>
      <c r="G275" s="5" t="str">
        <f>IF([1]Formulario!D282&lt;&gt;"",IF([1]Formulario!D282=" ",".",[1]Formulario!D282),".")</f>
        <v>.</v>
      </c>
      <c r="H275" s="5" t="str">
        <f>IF([1]Formulario!E282&lt;&gt;"",IF([1]Formulario!E282=" "," ",[1]Formulario!E282),IF(F275=".",".","Falta Propietario"))</f>
        <v>.</v>
      </c>
      <c r="I275" s="5" t="str">
        <f>IF([1]Formulario!F282&lt;&gt;"",IF([1]Formulario!F282=" "," ",[1]Formulario!F282)," ")</f>
        <v xml:space="preserve"> </v>
      </c>
      <c r="J275" s="5" t="str">
        <f>IF([1]Formulario!G282&lt;&gt;"",IF([1]Formulario!G282=" "," ",[1]Formulario!G282)," ")</f>
        <v xml:space="preserve"> </v>
      </c>
      <c r="K275" s="5" t="str">
        <f>IF([1]Formulario!H282&lt;&gt;"",IF([1]Formulario!H282=" "," ",[1]Formulario!H282)," ")</f>
        <v xml:space="preserve"> </v>
      </c>
      <c r="L275" s="5" t="str">
        <f>IF([1]Formulario!I282&lt;&gt;"",IF([1]Formulario!I282=" "," ",[1]Formulario!I282)," ")</f>
        <v xml:space="preserve"> </v>
      </c>
      <c r="M275" s="6" t="str">
        <f>IF([1]Formulario!J282&lt;&gt;"",IF([1]Formulario!J282=" "," ",[1]Formulario!J282),IF(F275=".",".","Falta Fecha"))</f>
        <v>.</v>
      </c>
      <c r="N275" s="7">
        <f>IF([1]Formulario!L282=TRUE,1,0)</f>
        <v>0</v>
      </c>
      <c r="O275" s="8" t="str">
        <f>IF([1]Formulario!M282&lt;&gt;"",IF([1]Formulario!M282=" "," ",[1]Formulario!M282),IF(G275=".",".","Falta Hora"))</f>
        <v>.</v>
      </c>
      <c r="P275" s="8" t="str">
        <f>IF([1]Formulario!N282&lt;&gt;"",IF([1]Formulario!N282=" "," ",[1]Formulario!N282),IF(H275=".",".","Falta Hora"))</f>
        <v>.</v>
      </c>
      <c r="Q275" s="8" t="str">
        <f>IF([1]Formulario!O282&lt;&gt;"",IF([1]Formulario!O282=" ",".",[1]Formulario!O282),".")</f>
        <v>.</v>
      </c>
    </row>
    <row r="276" spans="1:17" x14ac:dyDescent="0.25">
      <c r="A276" s="5" t="str">
        <f>IF(F276="."," ",[1]Formulario!D$5)</f>
        <v xml:space="preserve"> </v>
      </c>
      <c r="B276" s="5" t="str">
        <f>IF(F276=".","",[1]Formulario!D$6)</f>
        <v/>
      </c>
      <c r="C276" s="5" t="str">
        <f>IF(G276=".","",[1]Formulario!D$7)</f>
        <v/>
      </c>
      <c r="D276" s="5" t="str">
        <f>IF(F276=".","",[1]Formulario!J$5)</f>
        <v/>
      </c>
      <c r="E276" s="6" t="str">
        <f>IF(F276=".","",[1]Formulario!J$6)</f>
        <v/>
      </c>
      <c r="F276" s="5" t="str">
        <f>IF([1]Formulario!C283&lt;&gt;"",IF([1]Formulario!C283=" ","Falta Depto",IF(G276=".","Error En Descripción",[1]Formulario!C283)),IF(G276=".",".","Falta Datos"))</f>
        <v>.</v>
      </c>
      <c r="G276" s="5" t="str">
        <f>IF([1]Formulario!D283&lt;&gt;"",IF([1]Formulario!D283=" ",".",[1]Formulario!D283),".")</f>
        <v>.</v>
      </c>
      <c r="H276" s="5" t="str">
        <f>IF([1]Formulario!E283&lt;&gt;"",IF([1]Formulario!E283=" "," ",[1]Formulario!E283),IF(F276=".",".","Falta Propietario"))</f>
        <v>.</v>
      </c>
      <c r="I276" s="5" t="str">
        <f>IF([1]Formulario!F283&lt;&gt;"",IF([1]Formulario!F283=" "," ",[1]Formulario!F283)," ")</f>
        <v xml:space="preserve"> </v>
      </c>
      <c r="J276" s="5" t="str">
        <f>IF([1]Formulario!G283&lt;&gt;"",IF([1]Formulario!G283=" "," ",[1]Formulario!G283)," ")</f>
        <v xml:space="preserve"> </v>
      </c>
      <c r="K276" s="5" t="str">
        <f>IF([1]Formulario!H283&lt;&gt;"",IF([1]Formulario!H283=" "," ",[1]Formulario!H283)," ")</f>
        <v xml:space="preserve"> </v>
      </c>
      <c r="L276" s="5" t="str">
        <f>IF([1]Formulario!I283&lt;&gt;"",IF([1]Formulario!I283=" "," ",[1]Formulario!I283)," ")</f>
        <v xml:space="preserve"> </v>
      </c>
      <c r="M276" s="6" t="str">
        <f>IF([1]Formulario!J283&lt;&gt;"",IF([1]Formulario!J283=" "," ",[1]Formulario!J283),IF(F276=".",".","Falta Fecha"))</f>
        <v>.</v>
      </c>
      <c r="N276" s="7">
        <f>IF([1]Formulario!L283=TRUE,1,0)</f>
        <v>0</v>
      </c>
      <c r="O276" s="8" t="str">
        <f>IF([1]Formulario!M283&lt;&gt;"",IF([1]Formulario!M283=" "," ",[1]Formulario!M283),IF(G276=".",".","Falta Hora"))</f>
        <v>.</v>
      </c>
      <c r="P276" s="8" t="str">
        <f>IF([1]Formulario!N283&lt;&gt;"",IF([1]Formulario!N283=" "," ",[1]Formulario!N283),IF(H276=".",".","Falta Hora"))</f>
        <v>.</v>
      </c>
      <c r="Q276" s="8" t="str">
        <f>IF([1]Formulario!O283&lt;&gt;"",IF([1]Formulario!O283=" ",".",[1]Formulario!O283),".")</f>
        <v>.</v>
      </c>
    </row>
    <row r="277" spans="1:17" x14ac:dyDescent="0.25">
      <c r="A277" s="5" t="str">
        <f>IF(F277="."," ",[1]Formulario!D$5)</f>
        <v xml:space="preserve"> </v>
      </c>
      <c r="B277" s="5" t="str">
        <f>IF(F277=".","",[1]Formulario!D$6)</f>
        <v/>
      </c>
      <c r="C277" s="5" t="str">
        <f>IF(G277=".","",[1]Formulario!D$7)</f>
        <v/>
      </c>
      <c r="D277" s="5" t="str">
        <f>IF(F277=".","",[1]Formulario!J$5)</f>
        <v/>
      </c>
      <c r="E277" s="6" t="str">
        <f>IF(F277=".","",[1]Formulario!J$6)</f>
        <v/>
      </c>
      <c r="F277" s="5" t="str">
        <f>IF([1]Formulario!C284&lt;&gt;"",IF([1]Formulario!C284=" ","Falta Depto",IF(G277=".","Error En Descripción",[1]Formulario!C284)),IF(G277=".",".","Falta Datos"))</f>
        <v>.</v>
      </c>
      <c r="G277" s="5" t="str">
        <f>IF([1]Formulario!D284&lt;&gt;"",IF([1]Formulario!D284=" ",".",[1]Formulario!D284),".")</f>
        <v>.</v>
      </c>
      <c r="H277" s="5" t="str">
        <f>IF([1]Formulario!E284&lt;&gt;"",IF([1]Formulario!E284=" "," ",[1]Formulario!E284),IF(F277=".",".","Falta Propietario"))</f>
        <v>.</v>
      </c>
      <c r="I277" s="5" t="str">
        <f>IF([1]Formulario!F284&lt;&gt;"",IF([1]Formulario!F284=" "," ",[1]Formulario!F284)," ")</f>
        <v xml:space="preserve"> </v>
      </c>
      <c r="J277" s="5" t="str">
        <f>IF([1]Formulario!G284&lt;&gt;"",IF([1]Formulario!G284=" "," ",[1]Formulario!G284)," ")</f>
        <v xml:space="preserve"> </v>
      </c>
      <c r="K277" s="5" t="str">
        <f>IF([1]Formulario!H284&lt;&gt;"",IF([1]Formulario!H284=" "," ",[1]Formulario!H284)," ")</f>
        <v xml:space="preserve"> </v>
      </c>
      <c r="L277" s="5" t="str">
        <f>IF([1]Formulario!I284&lt;&gt;"",IF([1]Formulario!I284=" "," ",[1]Formulario!I284)," ")</f>
        <v xml:space="preserve"> </v>
      </c>
      <c r="M277" s="6" t="str">
        <f>IF([1]Formulario!J284&lt;&gt;"",IF([1]Formulario!J284=" "," ",[1]Formulario!J284),IF(F277=".",".","Falta Fecha"))</f>
        <v>.</v>
      </c>
      <c r="N277" s="7">
        <f>IF([1]Formulario!L284=TRUE,1,0)</f>
        <v>0</v>
      </c>
      <c r="O277" s="8" t="str">
        <f>IF([1]Formulario!M284&lt;&gt;"",IF([1]Formulario!M284=" "," ",[1]Formulario!M284),IF(G277=".",".","Falta Hora"))</f>
        <v>.</v>
      </c>
      <c r="P277" s="8" t="str">
        <f>IF([1]Formulario!N284&lt;&gt;"",IF([1]Formulario!N284=" "," ",[1]Formulario!N284),IF(H277=".",".","Falta Hora"))</f>
        <v>.</v>
      </c>
      <c r="Q277" s="8" t="str">
        <f>IF([1]Formulario!O284&lt;&gt;"",IF([1]Formulario!O284=" ",".",[1]Formulario!O284),".")</f>
        <v>.</v>
      </c>
    </row>
    <row r="278" spans="1:17" x14ac:dyDescent="0.25">
      <c r="A278" s="5" t="str">
        <f>IF(F278="."," ",[1]Formulario!D$5)</f>
        <v xml:space="preserve"> </v>
      </c>
      <c r="B278" s="5" t="str">
        <f>IF(F278=".","",[1]Formulario!D$6)</f>
        <v/>
      </c>
      <c r="C278" s="5" t="str">
        <f>IF(G278=".","",[1]Formulario!D$7)</f>
        <v/>
      </c>
      <c r="D278" s="5" t="str">
        <f>IF(F278=".","",[1]Formulario!J$5)</f>
        <v/>
      </c>
      <c r="E278" s="6" t="str">
        <f>IF(F278=".","",[1]Formulario!J$6)</f>
        <v/>
      </c>
      <c r="F278" s="5" t="str">
        <f>IF([1]Formulario!C285&lt;&gt;"",IF([1]Formulario!C285=" ","Falta Depto",IF(G278=".","Error En Descripción",[1]Formulario!C285)),IF(G278=".",".","Falta Datos"))</f>
        <v>.</v>
      </c>
      <c r="G278" s="5" t="str">
        <f>IF([1]Formulario!D285&lt;&gt;"",IF([1]Formulario!D285=" ",".",[1]Formulario!D285),".")</f>
        <v>.</v>
      </c>
      <c r="H278" s="5" t="str">
        <f>IF([1]Formulario!E285&lt;&gt;"",IF([1]Formulario!E285=" "," ",[1]Formulario!E285),IF(F278=".",".","Falta Propietario"))</f>
        <v>.</v>
      </c>
      <c r="I278" s="5" t="str">
        <f>IF([1]Formulario!F285&lt;&gt;"",IF([1]Formulario!F285=" "," ",[1]Formulario!F285)," ")</f>
        <v xml:space="preserve"> </v>
      </c>
      <c r="J278" s="5" t="str">
        <f>IF([1]Formulario!G285&lt;&gt;"",IF([1]Formulario!G285=" "," ",[1]Formulario!G285)," ")</f>
        <v xml:space="preserve"> </v>
      </c>
      <c r="K278" s="5" t="str">
        <f>IF([1]Formulario!H285&lt;&gt;"",IF([1]Formulario!H285=" "," ",[1]Formulario!H285)," ")</f>
        <v xml:space="preserve"> </v>
      </c>
      <c r="L278" s="5" t="str">
        <f>IF([1]Formulario!I285&lt;&gt;"",IF([1]Formulario!I285=" "," ",[1]Formulario!I285)," ")</f>
        <v xml:space="preserve"> </v>
      </c>
      <c r="M278" s="6" t="str">
        <f>IF([1]Formulario!J285&lt;&gt;"",IF([1]Formulario!J285=" "," ",[1]Formulario!J285),IF(F278=".",".","Falta Fecha"))</f>
        <v>.</v>
      </c>
      <c r="N278" s="7">
        <f>IF([1]Formulario!L285=TRUE,1,0)</f>
        <v>0</v>
      </c>
      <c r="O278" s="8" t="str">
        <f>IF([1]Formulario!M285&lt;&gt;"",IF([1]Formulario!M285=" "," ",[1]Formulario!M285),IF(G278=".",".","Falta Hora"))</f>
        <v>.</v>
      </c>
      <c r="P278" s="8" t="str">
        <f>IF([1]Formulario!N285&lt;&gt;"",IF([1]Formulario!N285=" "," ",[1]Formulario!N285),IF(H278=".",".","Falta Hora"))</f>
        <v>.</v>
      </c>
      <c r="Q278" s="8" t="str">
        <f>IF([1]Formulario!O285&lt;&gt;"",IF([1]Formulario!O285=" ",".",[1]Formulario!O285),".")</f>
        <v>.</v>
      </c>
    </row>
    <row r="279" spans="1:17" x14ac:dyDescent="0.25">
      <c r="A279" s="5" t="str">
        <f>IF(F279="."," ",[1]Formulario!D$5)</f>
        <v xml:space="preserve"> </v>
      </c>
      <c r="B279" s="5" t="str">
        <f>IF(F279=".","",[1]Formulario!D$6)</f>
        <v/>
      </c>
      <c r="C279" s="5" t="str">
        <f>IF(G279=".","",[1]Formulario!D$7)</f>
        <v/>
      </c>
      <c r="D279" s="5" t="str">
        <f>IF(F279=".","",[1]Formulario!J$5)</f>
        <v/>
      </c>
      <c r="E279" s="6" t="str">
        <f>IF(F279=".","",[1]Formulario!J$6)</f>
        <v/>
      </c>
      <c r="F279" s="5" t="str">
        <f>IF([1]Formulario!C286&lt;&gt;"",IF([1]Formulario!C286=" ","Falta Depto",IF(G279=".","Error En Descripción",[1]Formulario!C286)),IF(G279=".",".","Falta Datos"))</f>
        <v>.</v>
      </c>
      <c r="G279" s="5" t="str">
        <f>IF([1]Formulario!D286&lt;&gt;"",IF([1]Formulario!D286=" ",".",[1]Formulario!D286),".")</f>
        <v>.</v>
      </c>
      <c r="H279" s="5" t="str">
        <f>IF([1]Formulario!E286&lt;&gt;"",IF([1]Formulario!E286=" "," ",[1]Formulario!E286),IF(F279=".",".","Falta Propietario"))</f>
        <v>.</v>
      </c>
      <c r="I279" s="5" t="str">
        <f>IF([1]Formulario!F286&lt;&gt;"",IF([1]Formulario!F286=" "," ",[1]Formulario!F286)," ")</f>
        <v xml:space="preserve"> </v>
      </c>
      <c r="J279" s="5" t="str">
        <f>IF([1]Formulario!G286&lt;&gt;"",IF([1]Formulario!G286=" "," ",[1]Formulario!G286)," ")</f>
        <v xml:space="preserve"> </v>
      </c>
      <c r="K279" s="5" t="str">
        <f>IF([1]Formulario!H286&lt;&gt;"",IF([1]Formulario!H286=" "," ",[1]Formulario!H286)," ")</f>
        <v xml:space="preserve"> </v>
      </c>
      <c r="L279" s="5" t="str">
        <f>IF([1]Formulario!I286&lt;&gt;"",IF([1]Formulario!I286=" "," ",[1]Formulario!I286)," ")</f>
        <v xml:space="preserve"> </v>
      </c>
      <c r="M279" s="6" t="str">
        <f>IF([1]Formulario!J286&lt;&gt;"",IF([1]Formulario!J286=" "," ",[1]Formulario!J286),IF(F279=".",".","Falta Fecha"))</f>
        <v>.</v>
      </c>
      <c r="N279" s="7">
        <f>IF([1]Formulario!L286=TRUE,1,0)</f>
        <v>0</v>
      </c>
      <c r="O279" s="8" t="str">
        <f>IF([1]Formulario!M286&lt;&gt;"",IF([1]Formulario!M286=" "," ",[1]Formulario!M286),IF(G279=".",".","Falta Hora"))</f>
        <v>.</v>
      </c>
      <c r="P279" s="8" t="str">
        <f>IF([1]Formulario!N286&lt;&gt;"",IF([1]Formulario!N286=" "," ",[1]Formulario!N286),IF(H279=".",".","Falta Hora"))</f>
        <v>.</v>
      </c>
      <c r="Q279" s="8" t="str">
        <f>IF([1]Formulario!O286&lt;&gt;"",IF([1]Formulario!O286=" ",".",[1]Formulario!O286),".")</f>
        <v>.</v>
      </c>
    </row>
    <row r="280" spans="1:17" x14ac:dyDescent="0.25">
      <c r="A280" s="5" t="str">
        <f>IF(F280="."," ",[1]Formulario!D$5)</f>
        <v xml:space="preserve"> </v>
      </c>
      <c r="B280" s="5" t="str">
        <f>IF(F280=".","",[1]Formulario!D$6)</f>
        <v/>
      </c>
      <c r="C280" s="5" t="str">
        <f>IF(G280=".","",[1]Formulario!D$7)</f>
        <v/>
      </c>
      <c r="D280" s="5" t="str">
        <f>IF(F280=".","",[1]Formulario!J$5)</f>
        <v/>
      </c>
      <c r="E280" s="6" t="str">
        <f>IF(F280=".","",[1]Formulario!J$6)</f>
        <v/>
      </c>
      <c r="F280" s="5" t="str">
        <f>IF([1]Formulario!C287&lt;&gt;"",IF([1]Formulario!C287=" ","Falta Depto",IF(G280=".","Error En Descripción",[1]Formulario!C287)),IF(G280=".",".","Falta Datos"))</f>
        <v>.</v>
      </c>
      <c r="G280" s="5" t="str">
        <f>IF([1]Formulario!D287&lt;&gt;"",IF([1]Formulario!D287=" ",".",[1]Formulario!D287),".")</f>
        <v>.</v>
      </c>
      <c r="H280" s="5" t="str">
        <f>IF([1]Formulario!E287&lt;&gt;"",IF([1]Formulario!E287=" "," ",[1]Formulario!E287),IF(F280=".",".","Falta Propietario"))</f>
        <v>.</v>
      </c>
      <c r="I280" s="5" t="str">
        <f>IF([1]Formulario!F287&lt;&gt;"",IF([1]Formulario!F287=" "," ",[1]Formulario!F287)," ")</f>
        <v xml:space="preserve"> </v>
      </c>
      <c r="J280" s="5" t="str">
        <f>IF([1]Formulario!G287&lt;&gt;"",IF([1]Formulario!G287=" "," ",[1]Formulario!G287)," ")</f>
        <v xml:space="preserve"> </v>
      </c>
      <c r="K280" s="5" t="str">
        <f>IF([1]Formulario!H287&lt;&gt;"",IF([1]Formulario!H287=" "," ",[1]Formulario!H287)," ")</f>
        <v xml:space="preserve"> </v>
      </c>
      <c r="L280" s="5" t="str">
        <f>IF([1]Formulario!I287&lt;&gt;"",IF([1]Formulario!I287=" "," ",[1]Formulario!I287)," ")</f>
        <v xml:space="preserve"> </v>
      </c>
      <c r="M280" s="6" t="str">
        <f>IF([1]Formulario!J287&lt;&gt;"",IF([1]Formulario!J287=" "," ",[1]Formulario!J287),IF(F280=".",".","Falta Fecha"))</f>
        <v>.</v>
      </c>
      <c r="N280" s="7">
        <f>IF([1]Formulario!L287=TRUE,1,0)</f>
        <v>0</v>
      </c>
      <c r="O280" s="8" t="str">
        <f>IF([1]Formulario!M287&lt;&gt;"",IF([1]Formulario!M287=" "," ",[1]Formulario!M287),IF(G280=".",".","Falta Hora"))</f>
        <v>.</v>
      </c>
      <c r="P280" s="8" t="str">
        <f>IF([1]Formulario!N287&lt;&gt;"",IF([1]Formulario!N287=" "," ",[1]Formulario!N287),IF(H280=".",".","Falta Hora"))</f>
        <v>.</v>
      </c>
      <c r="Q280" s="8" t="str">
        <f>IF([1]Formulario!O287&lt;&gt;"",IF([1]Formulario!O287=" ",".",[1]Formulario!O287),".")</f>
        <v>.</v>
      </c>
    </row>
    <row r="281" spans="1:17" x14ac:dyDescent="0.25">
      <c r="A281" s="5" t="str">
        <f>IF(F281="."," ",[1]Formulario!D$5)</f>
        <v xml:space="preserve"> </v>
      </c>
      <c r="B281" s="5" t="str">
        <f>IF(F281=".","",[1]Formulario!D$6)</f>
        <v/>
      </c>
      <c r="C281" s="5" t="str">
        <f>IF(G281=".","",[1]Formulario!D$7)</f>
        <v/>
      </c>
      <c r="D281" s="5" t="str">
        <f>IF(F281=".","",[1]Formulario!J$5)</f>
        <v/>
      </c>
      <c r="E281" s="6" t="str">
        <f>IF(F281=".","",[1]Formulario!J$6)</f>
        <v/>
      </c>
      <c r="F281" s="5" t="str">
        <f>IF([1]Formulario!C288&lt;&gt;"",IF([1]Formulario!C288=" ","Falta Depto",IF(G281=".","Error En Descripción",[1]Formulario!C288)),IF(G281=".",".","Falta Datos"))</f>
        <v>.</v>
      </c>
      <c r="G281" s="5" t="str">
        <f>IF([1]Formulario!D288&lt;&gt;"",IF([1]Formulario!D288=" ",".",[1]Formulario!D288),".")</f>
        <v>.</v>
      </c>
      <c r="H281" s="5" t="str">
        <f>IF([1]Formulario!E288&lt;&gt;"",IF([1]Formulario!E288=" "," ",[1]Formulario!E288),IF(F281=".",".","Falta Propietario"))</f>
        <v>.</v>
      </c>
      <c r="I281" s="5" t="str">
        <f>IF([1]Formulario!F288&lt;&gt;"",IF([1]Formulario!F288=" "," ",[1]Formulario!F288)," ")</f>
        <v xml:space="preserve"> </v>
      </c>
      <c r="J281" s="5" t="str">
        <f>IF([1]Formulario!G288&lt;&gt;"",IF([1]Formulario!G288=" "," ",[1]Formulario!G288)," ")</f>
        <v xml:space="preserve"> </v>
      </c>
      <c r="K281" s="5" t="str">
        <f>IF([1]Formulario!H288&lt;&gt;"",IF([1]Formulario!H288=" "," ",[1]Formulario!H288)," ")</f>
        <v xml:space="preserve"> </v>
      </c>
      <c r="L281" s="5" t="str">
        <f>IF([1]Formulario!I288&lt;&gt;"",IF([1]Formulario!I288=" "," ",[1]Formulario!I288)," ")</f>
        <v xml:space="preserve"> </v>
      </c>
      <c r="M281" s="6" t="str">
        <f>IF([1]Formulario!J288&lt;&gt;"",IF([1]Formulario!J288=" "," ",[1]Formulario!J288),IF(F281=".",".","Falta Fecha"))</f>
        <v>.</v>
      </c>
      <c r="N281" s="7">
        <f>IF([1]Formulario!L288=TRUE,1,0)</f>
        <v>0</v>
      </c>
      <c r="O281" s="8" t="str">
        <f>IF([1]Formulario!M288&lt;&gt;"",IF([1]Formulario!M288=" "," ",[1]Formulario!M288),IF(G281=".",".","Falta Hora"))</f>
        <v>.</v>
      </c>
      <c r="P281" s="8" t="str">
        <f>IF([1]Formulario!N288&lt;&gt;"",IF([1]Formulario!N288=" "," ",[1]Formulario!N288),IF(H281=".",".","Falta Hora"))</f>
        <v>.</v>
      </c>
      <c r="Q281" s="8" t="str">
        <f>IF([1]Formulario!O288&lt;&gt;"",IF([1]Formulario!O288=" ",".",[1]Formulario!O288),".")</f>
        <v>.</v>
      </c>
    </row>
    <row r="282" spans="1:17" x14ac:dyDescent="0.25">
      <c r="A282" s="5" t="str">
        <f>IF(F282="."," ",[1]Formulario!D$5)</f>
        <v xml:space="preserve"> </v>
      </c>
      <c r="B282" s="5" t="str">
        <f>IF(F282=".","",[1]Formulario!D$6)</f>
        <v/>
      </c>
      <c r="C282" s="5" t="str">
        <f>IF(G282=".","",[1]Formulario!D$7)</f>
        <v/>
      </c>
      <c r="D282" s="5" t="str">
        <f>IF(F282=".","",[1]Formulario!J$5)</f>
        <v/>
      </c>
      <c r="E282" s="6" t="str">
        <f>IF(F282=".","",[1]Formulario!J$6)</f>
        <v/>
      </c>
      <c r="F282" s="5" t="str">
        <f>IF([1]Formulario!C289&lt;&gt;"",IF([1]Formulario!C289=" ","Falta Depto",IF(G282=".","Error En Descripción",[1]Formulario!C289)),IF(G282=".",".","Falta Datos"))</f>
        <v>.</v>
      </c>
      <c r="G282" s="5" t="str">
        <f>IF([1]Formulario!D289&lt;&gt;"",IF([1]Formulario!D289=" ",".",[1]Formulario!D289),".")</f>
        <v>.</v>
      </c>
      <c r="H282" s="5" t="str">
        <f>IF([1]Formulario!E289&lt;&gt;"",IF([1]Formulario!E289=" "," ",[1]Formulario!E289),IF(F282=".",".","Falta Propietario"))</f>
        <v>.</v>
      </c>
      <c r="I282" s="5" t="str">
        <f>IF([1]Formulario!F289&lt;&gt;"",IF([1]Formulario!F289=" "," ",[1]Formulario!F289)," ")</f>
        <v xml:space="preserve"> </v>
      </c>
      <c r="J282" s="5" t="str">
        <f>IF([1]Formulario!G289&lt;&gt;"",IF([1]Formulario!G289=" "," ",[1]Formulario!G289)," ")</f>
        <v xml:space="preserve"> </v>
      </c>
      <c r="K282" s="5" t="str">
        <f>IF([1]Formulario!H289&lt;&gt;"",IF([1]Formulario!H289=" "," ",[1]Formulario!H289)," ")</f>
        <v xml:space="preserve"> </v>
      </c>
      <c r="L282" s="5" t="str">
        <f>IF([1]Formulario!I289&lt;&gt;"",IF([1]Formulario!I289=" "," ",[1]Formulario!I289)," ")</f>
        <v xml:space="preserve"> </v>
      </c>
      <c r="M282" s="6" t="str">
        <f>IF([1]Formulario!J289&lt;&gt;"",IF([1]Formulario!J289=" "," ",[1]Formulario!J289),IF(F282=".",".","Falta Fecha"))</f>
        <v>.</v>
      </c>
      <c r="N282" s="7">
        <f>IF([1]Formulario!L289=TRUE,1,0)</f>
        <v>0</v>
      </c>
      <c r="O282" s="8" t="str">
        <f>IF([1]Formulario!M289&lt;&gt;"",IF([1]Formulario!M289=" "," ",[1]Formulario!M289),IF(G282=".",".","Falta Hora"))</f>
        <v>.</v>
      </c>
      <c r="P282" s="8" t="str">
        <f>IF([1]Formulario!N289&lt;&gt;"",IF([1]Formulario!N289=" "," ",[1]Formulario!N289),IF(H282=".",".","Falta Hora"))</f>
        <v>.</v>
      </c>
      <c r="Q282" s="8" t="str">
        <f>IF([1]Formulario!O289&lt;&gt;"",IF([1]Formulario!O289=" ",".",[1]Formulario!O289),".")</f>
        <v>.</v>
      </c>
    </row>
    <row r="283" spans="1:17" x14ac:dyDescent="0.25">
      <c r="A283" s="5" t="str">
        <f>IF(F283="."," ",[1]Formulario!D$5)</f>
        <v xml:space="preserve"> </v>
      </c>
      <c r="B283" s="5" t="str">
        <f>IF(F283=".","",[1]Formulario!D$6)</f>
        <v/>
      </c>
      <c r="C283" s="5" t="str">
        <f>IF(G283=".","",[1]Formulario!D$7)</f>
        <v/>
      </c>
      <c r="D283" s="5" t="str">
        <f>IF(F283=".","",[1]Formulario!J$5)</f>
        <v/>
      </c>
      <c r="E283" s="6" t="str">
        <f>IF(F283=".","",[1]Formulario!J$6)</f>
        <v/>
      </c>
      <c r="F283" s="5" t="str">
        <f>IF([1]Formulario!C290&lt;&gt;"",IF([1]Formulario!C290=" ","Falta Depto",IF(G283=".","Error En Descripción",[1]Formulario!C290)),IF(G283=".",".","Falta Datos"))</f>
        <v>.</v>
      </c>
      <c r="G283" s="5" t="str">
        <f>IF([1]Formulario!D290&lt;&gt;"",IF([1]Formulario!D290=" ",".",[1]Formulario!D290),".")</f>
        <v>.</v>
      </c>
      <c r="H283" s="5" t="str">
        <f>IF([1]Formulario!E290&lt;&gt;"",IF([1]Formulario!E290=" "," ",[1]Formulario!E290),IF(F283=".",".","Falta Propietario"))</f>
        <v>.</v>
      </c>
      <c r="I283" s="5" t="str">
        <f>IF([1]Formulario!F290&lt;&gt;"",IF([1]Formulario!F290=" "," ",[1]Formulario!F290)," ")</f>
        <v xml:space="preserve"> </v>
      </c>
      <c r="J283" s="5" t="str">
        <f>IF([1]Formulario!G290&lt;&gt;"",IF([1]Formulario!G290=" "," ",[1]Formulario!G290)," ")</f>
        <v xml:space="preserve"> </v>
      </c>
      <c r="K283" s="5" t="str">
        <f>IF([1]Formulario!H290&lt;&gt;"",IF([1]Formulario!H290=" "," ",[1]Formulario!H290)," ")</f>
        <v xml:space="preserve"> </v>
      </c>
      <c r="L283" s="5" t="str">
        <f>IF([1]Formulario!I290&lt;&gt;"",IF([1]Formulario!I290=" "," ",[1]Formulario!I290)," ")</f>
        <v xml:space="preserve"> </v>
      </c>
      <c r="M283" s="6" t="str">
        <f>IF([1]Formulario!J290&lt;&gt;"",IF([1]Formulario!J290=" "," ",[1]Formulario!J290),IF(F283=".",".","Falta Fecha"))</f>
        <v>.</v>
      </c>
      <c r="N283" s="7">
        <f>IF([1]Formulario!L290=TRUE,1,0)</f>
        <v>0</v>
      </c>
      <c r="O283" s="8" t="str">
        <f>IF([1]Formulario!M290&lt;&gt;"",IF([1]Formulario!M290=" "," ",[1]Formulario!M290),IF(G283=".",".","Falta Hora"))</f>
        <v>.</v>
      </c>
      <c r="P283" s="8" t="str">
        <f>IF([1]Formulario!N290&lt;&gt;"",IF([1]Formulario!N290=" "," ",[1]Formulario!N290),IF(H283=".",".","Falta Hora"))</f>
        <v>.</v>
      </c>
      <c r="Q283" s="8" t="str">
        <f>IF([1]Formulario!O290&lt;&gt;"",IF([1]Formulario!O290=" ",".",[1]Formulario!O290),".")</f>
        <v>.</v>
      </c>
    </row>
    <row r="284" spans="1:17" x14ac:dyDescent="0.25">
      <c r="A284" s="5" t="str">
        <f>IF(F284="."," ",[1]Formulario!D$5)</f>
        <v xml:space="preserve"> </v>
      </c>
      <c r="B284" s="5" t="str">
        <f>IF(F284=".","",[1]Formulario!D$6)</f>
        <v/>
      </c>
      <c r="C284" s="5" t="str">
        <f>IF(G284=".","",[1]Formulario!D$7)</f>
        <v/>
      </c>
      <c r="D284" s="5" t="str">
        <f>IF(F284=".","",[1]Formulario!J$5)</f>
        <v/>
      </c>
      <c r="E284" s="6" t="str">
        <f>IF(F284=".","",[1]Formulario!J$6)</f>
        <v/>
      </c>
      <c r="F284" s="5" t="str">
        <f>IF([1]Formulario!C291&lt;&gt;"",IF([1]Formulario!C291=" ","Falta Depto",IF(G284=".","Error En Descripción",[1]Formulario!C291)),IF(G284=".",".","Falta Datos"))</f>
        <v>.</v>
      </c>
      <c r="G284" s="5" t="str">
        <f>IF([1]Formulario!D291&lt;&gt;"",IF([1]Formulario!D291=" ",".",[1]Formulario!D291),".")</f>
        <v>.</v>
      </c>
      <c r="H284" s="5" t="str">
        <f>IF([1]Formulario!E291&lt;&gt;"",IF([1]Formulario!E291=" "," ",[1]Formulario!E291),IF(F284=".",".","Falta Propietario"))</f>
        <v>.</v>
      </c>
      <c r="I284" s="5" t="str">
        <f>IF([1]Formulario!F291&lt;&gt;"",IF([1]Formulario!F291=" "," ",[1]Formulario!F291)," ")</f>
        <v xml:space="preserve"> </v>
      </c>
      <c r="J284" s="5" t="str">
        <f>IF([1]Formulario!G291&lt;&gt;"",IF([1]Formulario!G291=" "," ",[1]Formulario!G291)," ")</f>
        <v xml:space="preserve"> </v>
      </c>
      <c r="K284" s="5" t="str">
        <f>IF([1]Formulario!H291&lt;&gt;"",IF([1]Formulario!H291=" "," ",[1]Formulario!H291)," ")</f>
        <v xml:space="preserve"> </v>
      </c>
      <c r="L284" s="5" t="str">
        <f>IF([1]Formulario!I291&lt;&gt;"",IF([1]Formulario!I291=" "," ",[1]Formulario!I291)," ")</f>
        <v xml:space="preserve"> </v>
      </c>
      <c r="M284" s="6" t="str">
        <f>IF([1]Formulario!J291&lt;&gt;"",IF([1]Formulario!J291=" "," ",[1]Formulario!J291),IF(F284=".",".","Falta Fecha"))</f>
        <v>.</v>
      </c>
      <c r="N284" s="7">
        <f>IF([1]Formulario!L291=TRUE,1,0)</f>
        <v>0</v>
      </c>
      <c r="O284" s="8" t="str">
        <f>IF([1]Formulario!M291&lt;&gt;"",IF([1]Formulario!M291=" "," ",[1]Formulario!M291),IF(G284=".",".","Falta Hora"))</f>
        <v>.</v>
      </c>
      <c r="P284" s="8" t="str">
        <f>IF([1]Formulario!N291&lt;&gt;"",IF([1]Formulario!N291=" "," ",[1]Formulario!N291),IF(H284=".",".","Falta Hora"))</f>
        <v>.</v>
      </c>
      <c r="Q284" s="8" t="str">
        <f>IF([1]Formulario!O291&lt;&gt;"",IF([1]Formulario!O291=" ",".",[1]Formulario!O291),".")</f>
        <v>.</v>
      </c>
    </row>
    <row r="285" spans="1:17" x14ac:dyDescent="0.25">
      <c r="A285" s="5" t="str">
        <f>IF(F285="."," ",[1]Formulario!D$5)</f>
        <v xml:space="preserve"> </v>
      </c>
      <c r="B285" s="5" t="str">
        <f>IF(F285=".","",[1]Formulario!D$6)</f>
        <v/>
      </c>
      <c r="C285" s="5" t="str">
        <f>IF(G285=".","",[1]Formulario!D$7)</f>
        <v/>
      </c>
      <c r="D285" s="5" t="str">
        <f>IF(F285=".","",[1]Formulario!J$5)</f>
        <v/>
      </c>
      <c r="E285" s="6" t="str">
        <f>IF(F285=".","",[1]Formulario!J$6)</f>
        <v/>
      </c>
      <c r="F285" s="5" t="str">
        <f>IF([1]Formulario!C292&lt;&gt;"",IF([1]Formulario!C292=" ","Falta Depto",IF(G285=".","Error En Descripción",[1]Formulario!C292)),IF(G285=".",".","Falta Datos"))</f>
        <v>.</v>
      </c>
      <c r="G285" s="5" t="str">
        <f>IF([1]Formulario!D292&lt;&gt;"",IF([1]Formulario!D292=" ",".",[1]Formulario!D292),".")</f>
        <v>.</v>
      </c>
      <c r="H285" s="5" t="str">
        <f>IF([1]Formulario!E292&lt;&gt;"",IF([1]Formulario!E292=" "," ",[1]Formulario!E292),IF(F285=".",".","Falta Propietario"))</f>
        <v>.</v>
      </c>
      <c r="I285" s="5" t="str">
        <f>IF([1]Formulario!F292&lt;&gt;"",IF([1]Formulario!F292=" "," ",[1]Formulario!F292)," ")</f>
        <v xml:space="preserve"> </v>
      </c>
      <c r="J285" s="5" t="str">
        <f>IF([1]Formulario!G292&lt;&gt;"",IF([1]Formulario!G292=" "," ",[1]Formulario!G292)," ")</f>
        <v xml:space="preserve"> </v>
      </c>
      <c r="K285" s="5" t="str">
        <f>IF([1]Formulario!H292&lt;&gt;"",IF([1]Formulario!H292=" "," ",[1]Formulario!H292)," ")</f>
        <v xml:space="preserve"> </v>
      </c>
      <c r="L285" s="5" t="str">
        <f>IF([1]Formulario!I292&lt;&gt;"",IF([1]Formulario!I292=" "," ",[1]Formulario!I292)," ")</f>
        <v xml:space="preserve"> </v>
      </c>
      <c r="M285" s="6" t="str">
        <f>IF([1]Formulario!J292&lt;&gt;"",IF([1]Formulario!J292=" "," ",[1]Formulario!J292),IF(F285=".",".","Falta Fecha"))</f>
        <v>.</v>
      </c>
      <c r="N285" s="7">
        <f>IF([1]Formulario!L292=TRUE,1,0)</f>
        <v>0</v>
      </c>
      <c r="O285" s="8" t="str">
        <f>IF([1]Formulario!M292&lt;&gt;"",IF([1]Formulario!M292=" "," ",[1]Formulario!M292),IF(G285=".",".","Falta Hora"))</f>
        <v>.</v>
      </c>
      <c r="P285" s="8" t="str">
        <f>IF([1]Formulario!N292&lt;&gt;"",IF([1]Formulario!N292=" "," ",[1]Formulario!N292),IF(H285=".",".","Falta Hora"))</f>
        <v>.</v>
      </c>
      <c r="Q285" s="8" t="str">
        <f>IF([1]Formulario!O292&lt;&gt;"",IF([1]Formulario!O292=" ",".",[1]Formulario!O292),".")</f>
        <v>.</v>
      </c>
    </row>
    <row r="286" spans="1:17" x14ac:dyDescent="0.25">
      <c r="A286" s="5" t="str">
        <f>IF(F286="."," ",[1]Formulario!D$5)</f>
        <v xml:space="preserve"> </v>
      </c>
      <c r="B286" s="5" t="str">
        <f>IF(F286=".","",[1]Formulario!D$6)</f>
        <v/>
      </c>
      <c r="C286" s="5" t="str">
        <f>IF(G286=".","",[1]Formulario!D$7)</f>
        <v/>
      </c>
      <c r="D286" s="5" t="str">
        <f>IF(F286=".","",[1]Formulario!J$5)</f>
        <v/>
      </c>
      <c r="E286" s="6" t="str">
        <f>IF(F286=".","",[1]Formulario!J$6)</f>
        <v/>
      </c>
      <c r="F286" s="5" t="str">
        <f>IF([1]Formulario!C293&lt;&gt;"",IF([1]Formulario!C293=" ","Falta Depto",IF(G286=".","Error En Descripción",[1]Formulario!C293)),IF(G286=".",".","Falta Datos"))</f>
        <v>.</v>
      </c>
      <c r="G286" s="5" t="str">
        <f>IF([1]Formulario!D293&lt;&gt;"",IF([1]Formulario!D293=" ",".",[1]Formulario!D293),".")</f>
        <v>.</v>
      </c>
      <c r="H286" s="5" t="str">
        <f>IF([1]Formulario!E293&lt;&gt;"",IF([1]Formulario!E293=" "," ",[1]Formulario!E293),IF(F286=".",".","Falta Propietario"))</f>
        <v>.</v>
      </c>
      <c r="I286" s="5" t="str">
        <f>IF([1]Formulario!F293&lt;&gt;"",IF([1]Formulario!F293=" "," ",[1]Formulario!F293)," ")</f>
        <v xml:space="preserve"> </v>
      </c>
      <c r="J286" s="5" t="str">
        <f>IF([1]Formulario!G293&lt;&gt;"",IF([1]Formulario!G293=" "," ",[1]Formulario!G293)," ")</f>
        <v xml:space="preserve"> </v>
      </c>
      <c r="K286" s="5" t="str">
        <f>IF([1]Formulario!H293&lt;&gt;"",IF([1]Formulario!H293=" "," ",[1]Formulario!H293)," ")</f>
        <v xml:space="preserve"> </v>
      </c>
      <c r="L286" s="5" t="str">
        <f>IF([1]Formulario!I293&lt;&gt;"",IF([1]Formulario!I293=" "," ",[1]Formulario!I293)," ")</f>
        <v xml:space="preserve"> </v>
      </c>
      <c r="M286" s="6" t="str">
        <f>IF([1]Formulario!J293&lt;&gt;"",IF([1]Formulario!J293=" "," ",[1]Formulario!J293),IF(F286=".",".","Falta Fecha"))</f>
        <v>.</v>
      </c>
      <c r="N286" s="7">
        <f>IF([1]Formulario!L293=TRUE,1,0)</f>
        <v>0</v>
      </c>
      <c r="O286" s="8" t="str">
        <f>IF([1]Formulario!M293&lt;&gt;"",IF([1]Formulario!M293=" "," ",[1]Formulario!M293),IF(G286=".",".","Falta Hora"))</f>
        <v>.</v>
      </c>
      <c r="P286" s="8" t="str">
        <f>IF([1]Formulario!N293&lt;&gt;"",IF([1]Formulario!N293=" "," ",[1]Formulario!N293),IF(H286=".",".","Falta Hora"))</f>
        <v>.</v>
      </c>
      <c r="Q286" s="8" t="str">
        <f>IF([1]Formulario!O293&lt;&gt;"",IF([1]Formulario!O293=" ",".",[1]Formulario!O293),".")</f>
        <v>.</v>
      </c>
    </row>
    <row r="287" spans="1:17" x14ac:dyDescent="0.25">
      <c r="A287" s="5" t="str">
        <f>IF(F287="."," ",[1]Formulario!D$5)</f>
        <v xml:space="preserve"> </v>
      </c>
      <c r="B287" s="5" t="str">
        <f>IF(F287=".","",[1]Formulario!D$6)</f>
        <v/>
      </c>
      <c r="C287" s="5" t="str">
        <f>IF(G287=".","",[1]Formulario!D$7)</f>
        <v/>
      </c>
      <c r="D287" s="5" t="str">
        <f>IF(F287=".","",[1]Formulario!J$5)</f>
        <v/>
      </c>
      <c r="E287" s="6" t="str">
        <f>IF(F287=".","",[1]Formulario!J$6)</f>
        <v/>
      </c>
      <c r="F287" s="5" t="str">
        <f>IF([1]Formulario!C294&lt;&gt;"",IF([1]Formulario!C294=" ","Falta Depto",IF(G287=".","Error En Descripción",[1]Formulario!C294)),IF(G287=".",".","Falta Datos"))</f>
        <v>.</v>
      </c>
      <c r="G287" s="5" t="str">
        <f>IF([1]Formulario!D294&lt;&gt;"",IF([1]Formulario!D294=" ",".",[1]Formulario!D294),".")</f>
        <v>.</v>
      </c>
      <c r="H287" s="5" t="str">
        <f>IF([1]Formulario!E294&lt;&gt;"",IF([1]Formulario!E294=" "," ",[1]Formulario!E294),IF(F287=".",".","Falta Propietario"))</f>
        <v>.</v>
      </c>
      <c r="I287" s="5" t="str">
        <f>IF([1]Formulario!F294&lt;&gt;"",IF([1]Formulario!F294=" "," ",[1]Formulario!F294)," ")</f>
        <v xml:space="preserve"> </v>
      </c>
      <c r="J287" s="5" t="str">
        <f>IF([1]Formulario!G294&lt;&gt;"",IF([1]Formulario!G294=" "," ",[1]Formulario!G294)," ")</f>
        <v xml:space="preserve"> </v>
      </c>
      <c r="K287" s="5" t="str">
        <f>IF([1]Formulario!H294&lt;&gt;"",IF([1]Formulario!H294=" "," ",[1]Formulario!H294)," ")</f>
        <v xml:space="preserve"> </v>
      </c>
      <c r="L287" s="5" t="str">
        <f>IF([1]Formulario!I294&lt;&gt;"",IF([1]Formulario!I294=" "," ",[1]Formulario!I294)," ")</f>
        <v xml:space="preserve"> </v>
      </c>
      <c r="M287" s="6" t="str">
        <f>IF([1]Formulario!J294&lt;&gt;"",IF([1]Formulario!J294=" "," ",[1]Formulario!J294),IF(F287=".",".","Falta Fecha"))</f>
        <v>.</v>
      </c>
      <c r="N287" s="7">
        <f>IF([1]Formulario!L294=TRUE,1,0)</f>
        <v>0</v>
      </c>
      <c r="O287" s="8" t="str">
        <f>IF([1]Formulario!M294&lt;&gt;"",IF([1]Formulario!M294=" "," ",[1]Formulario!M294),IF(G287=".",".","Falta Hora"))</f>
        <v>.</v>
      </c>
      <c r="P287" s="8" t="str">
        <f>IF([1]Formulario!N294&lt;&gt;"",IF([1]Formulario!N294=" "," ",[1]Formulario!N294),IF(H287=".",".","Falta Hora"))</f>
        <v>.</v>
      </c>
      <c r="Q287" s="8" t="str">
        <f>IF([1]Formulario!O294&lt;&gt;"",IF([1]Formulario!O294=" ",".",[1]Formulario!O294),".")</f>
        <v>.</v>
      </c>
    </row>
    <row r="288" spans="1:17" x14ac:dyDescent="0.25">
      <c r="A288" s="5" t="str">
        <f>IF(F288="."," ",[1]Formulario!D$5)</f>
        <v xml:space="preserve"> </v>
      </c>
      <c r="B288" s="5" t="str">
        <f>IF(F288=".","",[1]Formulario!D$6)</f>
        <v/>
      </c>
      <c r="C288" s="5" t="str">
        <f>IF(G288=".","",[1]Formulario!D$7)</f>
        <v/>
      </c>
      <c r="D288" s="5" t="str">
        <f>IF(F288=".","",[1]Formulario!J$5)</f>
        <v/>
      </c>
      <c r="E288" s="6" t="str">
        <f>IF(F288=".","",[1]Formulario!J$6)</f>
        <v/>
      </c>
      <c r="F288" s="5" t="str">
        <f>IF([1]Formulario!C295&lt;&gt;"",IF([1]Formulario!C295=" ","Falta Depto",IF(G288=".","Error En Descripción",[1]Formulario!C295)),IF(G288=".",".","Falta Datos"))</f>
        <v>.</v>
      </c>
      <c r="G288" s="5" t="str">
        <f>IF([1]Formulario!D295&lt;&gt;"",IF([1]Formulario!D295=" ",".",[1]Formulario!D295),".")</f>
        <v>.</v>
      </c>
      <c r="H288" s="5" t="str">
        <f>IF([1]Formulario!E295&lt;&gt;"",IF([1]Formulario!E295=" "," ",[1]Formulario!E295),IF(F288=".",".","Falta Propietario"))</f>
        <v>.</v>
      </c>
      <c r="I288" s="5" t="str">
        <f>IF([1]Formulario!F295&lt;&gt;"",IF([1]Formulario!F295=" "," ",[1]Formulario!F295)," ")</f>
        <v xml:space="preserve"> </v>
      </c>
      <c r="J288" s="5" t="str">
        <f>IF([1]Formulario!G295&lt;&gt;"",IF([1]Formulario!G295=" "," ",[1]Formulario!G295)," ")</f>
        <v xml:space="preserve"> </v>
      </c>
      <c r="K288" s="5" t="str">
        <f>IF([1]Formulario!H295&lt;&gt;"",IF([1]Formulario!H295=" "," ",[1]Formulario!H295)," ")</f>
        <v xml:space="preserve"> </v>
      </c>
      <c r="L288" s="5" t="str">
        <f>IF([1]Formulario!I295&lt;&gt;"",IF([1]Formulario!I295=" "," ",[1]Formulario!I295)," ")</f>
        <v xml:space="preserve"> </v>
      </c>
      <c r="M288" s="6" t="str">
        <f>IF([1]Formulario!J295&lt;&gt;"",IF([1]Formulario!J295=" "," ",[1]Formulario!J295),IF(F288=".",".","Falta Fecha"))</f>
        <v>.</v>
      </c>
      <c r="N288" s="7">
        <f>IF([1]Formulario!L295=TRUE,1,0)</f>
        <v>0</v>
      </c>
      <c r="O288" s="8" t="str">
        <f>IF([1]Formulario!M295&lt;&gt;"",IF([1]Formulario!M295=" "," ",[1]Formulario!M295),IF(G288=".",".","Falta Hora"))</f>
        <v>.</v>
      </c>
      <c r="P288" s="8" t="str">
        <f>IF([1]Formulario!N295&lt;&gt;"",IF([1]Formulario!N295=" "," ",[1]Formulario!N295),IF(H288=".",".","Falta Hora"))</f>
        <v>.</v>
      </c>
      <c r="Q288" s="8" t="str">
        <f>IF([1]Formulario!O295&lt;&gt;"",IF([1]Formulario!O295=" ",".",[1]Formulario!O295),".")</f>
        <v>.</v>
      </c>
    </row>
    <row r="289" spans="1:17" x14ac:dyDescent="0.25">
      <c r="A289" s="5" t="str">
        <f>IF(F289="."," ",[1]Formulario!D$5)</f>
        <v xml:space="preserve"> </v>
      </c>
      <c r="B289" s="5" t="str">
        <f>IF(F289=".","",[1]Formulario!D$6)</f>
        <v/>
      </c>
      <c r="C289" s="5" t="str">
        <f>IF(G289=".","",[1]Formulario!D$7)</f>
        <v/>
      </c>
      <c r="D289" s="5" t="str">
        <f>IF(F289=".","",[1]Formulario!J$5)</f>
        <v/>
      </c>
      <c r="E289" s="6" t="str">
        <f>IF(F289=".","",[1]Formulario!J$6)</f>
        <v/>
      </c>
      <c r="F289" s="5" t="str">
        <f>IF([1]Formulario!C296&lt;&gt;"",IF([1]Formulario!C296=" ","Falta Depto",IF(G289=".","Error En Descripción",[1]Formulario!C296)),IF(G289=".",".","Falta Datos"))</f>
        <v>.</v>
      </c>
      <c r="G289" s="5" t="str">
        <f>IF([1]Formulario!D296&lt;&gt;"",IF([1]Formulario!D296=" ",".",[1]Formulario!D296),".")</f>
        <v>.</v>
      </c>
      <c r="H289" s="5" t="str">
        <f>IF([1]Formulario!E296&lt;&gt;"",IF([1]Formulario!E296=" "," ",[1]Formulario!E296),IF(F289=".",".","Falta Propietario"))</f>
        <v>.</v>
      </c>
      <c r="I289" s="5" t="str">
        <f>IF([1]Formulario!F296&lt;&gt;"",IF([1]Formulario!F296=" "," ",[1]Formulario!F296)," ")</f>
        <v xml:space="preserve"> </v>
      </c>
      <c r="J289" s="5" t="str">
        <f>IF([1]Formulario!G296&lt;&gt;"",IF([1]Formulario!G296=" "," ",[1]Formulario!G296)," ")</f>
        <v xml:space="preserve"> </v>
      </c>
      <c r="K289" s="5" t="str">
        <f>IF([1]Formulario!H296&lt;&gt;"",IF([1]Formulario!H296=" "," ",[1]Formulario!H296)," ")</f>
        <v xml:space="preserve"> </v>
      </c>
      <c r="L289" s="5" t="str">
        <f>IF([1]Formulario!I296&lt;&gt;"",IF([1]Formulario!I296=" "," ",[1]Formulario!I296)," ")</f>
        <v xml:space="preserve"> </v>
      </c>
      <c r="M289" s="6" t="str">
        <f>IF([1]Formulario!J296&lt;&gt;"",IF([1]Formulario!J296=" "," ",[1]Formulario!J296),IF(F289=".",".","Falta Fecha"))</f>
        <v>.</v>
      </c>
      <c r="N289" s="7">
        <f>IF([1]Formulario!L296=TRUE,1,0)</f>
        <v>0</v>
      </c>
      <c r="O289" s="8" t="str">
        <f>IF([1]Formulario!M296&lt;&gt;"",IF([1]Formulario!M296=" "," ",[1]Formulario!M296),IF(G289=".",".","Falta Hora"))</f>
        <v>.</v>
      </c>
      <c r="P289" s="8" t="str">
        <f>IF([1]Formulario!N296&lt;&gt;"",IF([1]Formulario!N296=" "," ",[1]Formulario!N296),IF(H289=".",".","Falta Hora"))</f>
        <v>.</v>
      </c>
      <c r="Q289" s="8" t="str">
        <f>IF([1]Formulario!O296&lt;&gt;"",IF([1]Formulario!O296=" ",".",[1]Formulario!O296),".")</f>
        <v>.</v>
      </c>
    </row>
    <row r="290" spans="1:17" x14ac:dyDescent="0.25">
      <c r="A290" s="5" t="str">
        <f>IF(F290="."," ",[1]Formulario!D$5)</f>
        <v xml:space="preserve"> </v>
      </c>
      <c r="B290" s="5" t="str">
        <f>IF(F290=".","",[1]Formulario!D$6)</f>
        <v/>
      </c>
      <c r="C290" s="5" t="str">
        <f>IF(G290=".","",[1]Formulario!D$7)</f>
        <v/>
      </c>
      <c r="D290" s="5" t="str">
        <f>IF(F290=".","",[1]Formulario!J$5)</f>
        <v/>
      </c>
      <c r="E290" s="6" t="str">
        <f>IF(F290=".","",[1]Formulario!J$6)</f>
        <v/>
      </c>
      <c r="F290" s="5" t="str">
        <f>IF([1]Formulario!C297&lt;&gt;"",IF([1]Formulario!C297=" ","Falta Depto",IF(G290=".","Error En Descripción",[1]Formulario!C297)),IF(G290=".",".","Falta Datos"))</f>
        <v>.</v>
      </c>
      <c r="G290" s="5" t="str">
        <f>IF([1]Formulario!D297&lt;&gt;"",IF([1]Formulario!D297=" ",".",[1]Formulario!D297),".")</f>
        <v>.</v>
      </c>
      <c r="H290" s="5" t="str">
        <f>IF([1]Formulario!E297&lt;&gt;"",IF([1]Formulario!E297=" "," ",[1]Formulario!E297),IF(F290=".",".","Falta Propietario"))</f>
        <v>.</v>
      </c>
      <c r="I290" s="5" t="str">
        <f>IF([1]Formulario!F297&lt;&gt;"",IF([1]Formulario!F297=" "," ",[1]Formulario!F297)," ")</f>
        <v xml:space="preserve"> </v>
      </c>
      <c r="J290" s="5" t="str">
        <f>IF([1]Formulario!G297&lt;&gt;"",IF([1]Formulario!G297=" "," ",[1]Formulario!G297)," ")</f>
        <v xml:space="preserve"> </v>
      </c>
      <c r="K290" s="5" t="str">
        <f>IF([1]Formulario!H297&lt;&gt;"",IF([1]Formulario!H297=" "," ",[1]Formulario!H297)," ")</f>
        <v xml:space="preserve"> </v>
      </c>
      <c r="L290" s="5" t="str">
        <f>IF([1]Formulario!I297&lt;&gt;"",IF([1]Formulario!I297=" "," ",[1]Formulario!I297)," ")</f>
        <v xml:space="preserve"> </v>
      </c>
      <c r="M290" s="6" t="str">
        <f>IF([1]Formulario!J297&lt;&gt;"",IF([1]Formulario!J297=" "," ",[1]Formulario!J297),IF(F290=".",".","Falta Fecha"))</f>
        <v>.</v>
      </c>
      <c r="N290" s="7">
        <f>IF([1]Formulario!L297=TRUE,1,0)</f>
        <v>0</v>
      </c>
      <c r="O290" s="8" t="str">
        <f>IF([1]Formulario!M297&lt;&gt;"",IF([1]Formulario!M297=" "," ",[1]Formulario!M297),IF(G290=".",".","Falta Hora"))</f>
        <v>.</v>
      </c>
      <c r="P290" s="8" t="str">
        <f>IF([1]Formulario!N297&lt;&gt;"",IF([1]Formulario!N297=" "," ",[1]Formulario!N297),IF(H290=".",".","Falta Hora"))</f>
        <v>.</v>
      </c>
      <c r="Q290" s="8" t="str">
        <f>IF([1]Formulario!O297&lt;&gt;"",IF([1]Formulario!O297=" ",".",[1]Formulario!O297),".")</f>
        <v>.</v>
      </c>
    </row>
    <row r="291" spans="1:17" x14ac:dyDescent="0.25">
      <c r="A291" s="5" t="str">
        <f>IF(F291="."," ",[1]Formulario!D$5)</f>
        <v xml:space="preserve"> </v>
      </c>
      <c r="B291" s="5" t="str">
        <f>IF(F291=".","",[1]Formulario!D$6)</f>
        <v/>
      </c>
      <c r="C291" s="5" t="str">
        <f>IF(G291=".","",[1]Formulario!D$7)</f>
        <v/>
      </c>
      <c r="D291" s="5" t="str">
        <f>IF(F291=".","",[1]Formulario!J$5)</f>
        <v/>
      </c>
      <c r="E291" s="6" t="str">
        <f>IF(F291=".","",[1]Formulario!J$6)</f>
        <v/>
      </c>
      <c r="F291" s="5" t="str">
        <f>IF([1]Formulario!C298&lt;&gt;"",IF([1]Formulario!C298=" ","Falta Depto",IF(G291=".","Error En Descripción",[1]Formulario!C298)),IF(G291=".",".","Falta Datos"))</f>
        <v>.</v>
      </c>
      <c r="G291" s="5" t="str">
        <f>IF([1]Formulario!D298&lt;&gt;"",IF([1]Formulario!D298=" ",".",[1]Formulario!D298),".")</f>
        <v>.</v>
      </c>
      <c r="H291" s="5" t="str">
        <f>IF([1]Formulario!E298&lt;&gt;"",IF([1]Formulario!E298=" "," ",[1]Formulario!E298),IF(F291=".",".","Falta Propietario"))</f>
        <v>.</v>
      </c>
      <c r="I291" s="5" t="str">
        <f>IF([1]Formulario!F298&lt;&gt;"",IF([1]Formulario!F298=" "," ",[1]Formulario!F298)," ")</f>
        <v xml:space="preserve"> </v>
      </c>
      <c r="J291" s="5" t="str">
        <f>IF([1]Formulario!G298&lt;&gt;"",IF([1]Formulario!G298=" "," ",[1]Formulario!G298)," ")</f>
        <v xml:space="preserve"> </v>
      </c>
      <c r="K291" s="5" t="str">
        <f>IF([1]Formulario!H298&lt;&gt;"",IF([1]Formulario!H298=" "," ",[1]Formulario!H298)," ")</f>
        <v xml:space="preserve"> </v>
      </c>
      <c r="L291" s="5" t="str">
        <f>IF([1]Formulario!I298&lt;&gt;"",IF([1]Formulario!I298=" "," ",[1]Formulario!I298)," ")</f>
        <v xml:space="preserve"> </v>
      </c>
      <c r="M291" s="6" t="str">
        <f>IF([1]Formulario!J298&lt;&gt;"",IF([1]Formulario!J298=" "," ",[1]Formulario!J298),IF(F291=".",".","Falta Fecha"))</f>
        <v>.</v>
      </c>
      <c r="N291" s="7">
        <f>IF([1]Formulario!L298=TRUE,1,0)</f>
        <v>0</v>
      </c>
      <c r="O291" s="8" t="str">
        <f>IF([1]Formulario!M298&lt;&gt;"",IF([1]Formulario!M298=" "," ",[1]Formulario!M298),IF(G291=".",".","Falta Hora"))</f>
        <v>.</v>
      </c>
      <c r="P291" s="8" t="str">
        <f>IF([1]Formulario!N298&lt;&gt;"",IF([1]Formulario!N298=" "," ",[1]Formulario!N298),IF(H291=".",".","Falta Hora"))</f>
        <v>.</v>
      </c>
      <c r="Q291" s="8" t="str">
        <f>IF([1]Formulario!O298&lt;&gt;"",IF([1]Formulario!O298=" ",".",[1]Formulario!O298),".")</f>
        <v>.</v>
      </c>
    </row>
    <row r="292" spans="1:17" x14ac:dyDescent="0.25">
      <c r="A292" s="5" t="str">
        <f>IF(F292="."," ",[1]Formulario!D$5)</f>
        <v xml:space="preserve"> </v>
      </c>
      <c r="B292" s="5" t="str">
        <f>IF(F292=".","",[1]Formulario!D$6)</f>
        <v/>
      </c>
      <c r="C292" s="5" t="str">
        <f>IF(G292=".","",[1]Formulario!D$7)</f>
        <v/>
      </c>
      <c r="D292" s="5" t="str">
        <f>IF(F292=".","",[1]Formulario!J$5)</f>
        <v/>
      </c>
      <c r="E292" s="6" t="str">
        <f>IF(F292=".","",[1]Formulario!J$6)</f>
        <v/>
      </c>
      <c r="F292" s="5" t="str">
        <f>IF([1]Formulario!C299&lt;&gt;"",IF([1]Formulario!C299=" ","Falta Depto",IF(G292=".","Error En Descripción",[1]Formulario!C299)),IF(G292=".",".","Falta Datos"))</f>
        <v>.</v>
      </c>
      <c r="G292" s="5" t="str">
        <f>IF([1]Formulario!D299&lt;&gt;"",IF([1]Formulario!D299=" ",".",[1]Formulario!D299),".")</f>
        <v>.</v>
      </c>
      <c r="H292" s="5" t="str">
        <f>IF([1]Formulario!E299&lt;&gt;"",IF([1]Formulario!E299=" "," ",[1]Formulario!E299),IF(F292=".",".","Falta Propietario"))</f>
        <v>.</v>
      </c>
      <c r="I292" s="5" t="str">
        <f>IF([1]Formulario!F299&lt;&gt;"",IF([1]Formulario!F299=" "," ",[1]Formulario!F299)," ")</f>
        <v xml:space="preserve"> </v>
      </c>
      <c r="J292" s="5" t="str">
        <f>IF([1]Formulario!G299&lt;&gt;"",IF([1]Formulario!G299=" "," ",[1]Formulario!G299)," ")</f>
        <v xml:space="preserve"> </v>
      </c>
      <c r="K292" s="5" t="str">
        <f>IF([1]Formulario!H299&lt;&gt;"",IF([1]Formulario!H299=" "," ",[1]Formulario!H299)," ")</f>
        <v xml:space="preserve"> </v>
      </c>
      <c r="L292" s="5" t="str">
        <f>IF([1]Formulario!I299&lt;&gt;"",IF([1]Formulario!I299=" "," ",[1]Formulario!I299)," ")</f>
        <v xml:space="preserve"> </v>
      </c>
      <c r="M292" s="6" t="str">
        <f>IF([1]Formulario!J299&lt;&gt;"",IF([1]Formulario!J299=" "," ",[1]Formulario!J299),IF(F292=".",".","Falta Fecha"))</f>
        <v>.</v>
      </c>
      <c r="N292" s="7">
        <f>IF([1]Formulario!L299=TRUE,1,0)</f>
        <v>0</v>
      </c>
      <c r="O292" s="8" t="str">
        <f>IF([1]Formulario!M299&lt;&gt;"",IF([1]Formulario!M299=" "," ",[1]Formulario!M299),IF(G292=".",".","Falta Hora"))</f>
        <v>.</v>
      </c>
      <c r="P292" s="8" t="str">
        <f>IF([1]Formulario!N299&lt;&gt;"",IF([1]Formulario!N299=" "," ",[1]Formulario!N299),IF(H292=".",".","Falta Hora"))</f>
        <v>.</v>
      </c>
      <c r="Q292" s="8" t="str">
        <f>IF([1]Formulario!O299&lt;&gt;"",IF([1]Formulario!O299=" ",".",[1]Formulario!O299),".")</f>
        <v>.</v>
      </c>
    </row>
    <row r="293" spans="1:17" x14ac:dyDescent="0.25">
      <c r="A293" s="5" t="str">
        <f>IF(F293="."," ",[1]Formulario!D$5)</f>
        <v xml:space="preserve"> </v>
      </c>
      <c r="B293" s="5" t="str">
        <f>IF(F293=".","",[1]Formulario!D$6)</f>
        <v/>
      </c>
      <c r="C293" s="5" t="str">
        <f>IF(G293=".","",[1]Formulario!D$7)</f>
        <v/>
      </c>
      <c r="D293" s="5" t="str">
        <f>IF(F293=".","",[1]Formulario!J$5)</f>
        <v/>
      </c>
      <c r="E293" s="6" t="str">
        <f>IF(F293=".","",[1]Formulario!J$6)</f>
        <v/>
      </c>
      <c r="F293" s="5" t="str">
        <f>IF([1]Formulario!C300&lt;&gt;"",IF([1]Formulario!C300=" ","Falta Depto",IF(G293=".","Error En Descripción",[1]Formulario!C300)),IF(G293=".",".","Falta Datos"))</f>
        <v>.</v>
      </c>
      <c r="G293" s="5" t="str">
        <f>IF([1]Formulario!D300&lt;&gt;"",IF([1]Formulario!D300=" ",".",[1]Formulario!D300),".")</f>
        <v>.</v>
      </c>
      <c r="H293" s="5" t="str">
        <f>IF([1]Formulario!E300&lt;&gt;"",IF([1]Formulario!E300=" "," ",[1]Formulario!E300),IF(F293=".",".","Falta Propietario"))</f>
        <v>.</v>
      </c>
      <c r="I293" s="5" t="str">
        <f>IF([1]Formulario!F300&lt;&gt;"",IF([1]Formulario!F300=" "," ",[1]Formulario!F300)," ")</f>
        <v xml:space="preserve"> </v>
      </c>
      <c r="J293" s="5" t="str">
        <f>IF([1]Formulario!G300&lt;&gt;"",IF([1]Formulario!G300=" "," ",[1]Formulario!G300)," ")</f>
        <v xml:space="preserve"> </v>
      </c>
      <c r="K293" s="5" t="str">
        <f>IF([1]Formulario!H300&lt;&gt;"",IF([1]Formulario!H300=" "," ",[1]Formulario!H300)," ")</f>
        <v xml:space="preserve"> </v>
      </c>
      <c r="L293" s="5" t="str">
        <f>IF([1]Formulario!I300&lt;&gt;"",IF([1]Formulario!I300=" "," ",[1]Formulario!I300)," ")</f>
        <v xml:space="preserve"> </v>
      </c>
      <c r="M293" s="6" t="str">
        <f>IF([1]Formulario!J300&lt;&gt;"",IF([1]Formulario!J300=" "," ",[1]Formulario!J300),IF(F293=".",".","Falta Fecha"))</f>
        <v>.</v>
      </c>
      <c r="N293" s="7">
        <f>IF([1]Formulario!L300=TRUE,1,0)</f>
        <v>0</v>
      </c>
      <c r="O293" s="8" t="str">
        <f>IF([1]Formulario!M300&lt;&gt;"",IF([1]Formulario!M300=" "," ",[1]Formulario!M300),IF(G293=".",".","Falta Hora"))</f>
        <v>.</v>
      </c>
      <c r="P293" s="8" t="str">
        <f>IF([1]Formulario!N300&lt;&gt;"",IF([1]Formulario!N300=" "," ",[1]Formulario!N300),IF(H293=".",".","Falta Hora"))</f>
        <v>.</v>
      </c>
      <c r="Q293" s="8" t="str">
        <f>IF([1]Formulario!O300&lt;&gt;"",IF([1]Formulario!O300=" ",".",[1]Formulario!O300),".")</f>
        <v>.</v>
      </c>
    </row>
    <row r="294" spans="1:17" x14ac:dyDescent="0.25">
      <c r="A294" s="5" t="str">
        <f>IF(F294="."," ",[1]Formulario!D$5)</f>
        <v xml:space="preserve"> </v>
      </c>
      <c r="B294" s="5" t="str">
        <f>IF(F294=".","",[1]Formulario!D$6)</f>
        <v/>
      </c>
      <c r="C294" s="5" t="str">
        <f>IF(G294=".","",[1]Formulario!D$7)</f>
        <v/>
      </c>
      <c r="D294" s="5" t="str">
        <f>IF(F294=".","",[1]Formulario!J$5)</f>
        <v/>
      </c>
      <c r="E294" s="6" t="str">
        <f>IF(F294=".","",[1]Formulario!J$6)</f>
        <v/>
      </c>
      <c r="F294" s="5" t="str">
        <f>IF([1]Formulario!C301&lt;&gt;"",IF([1]Formulario!C301=" ","Falta Depto",IF(G294=".","Error En Descripción",[1]Formulario!C301)),IF(G294=".",".","Falta Datos"))</f>
        <v>.</v>
      </c>
      <c r="G294" s="5" t="str">
        <f>IF([1]Formulario!D301&lt;&gt;"",IF([1]Formulario!D301=" ",".",[1]Formulario!D301),".")</f>
        <v>.</v>
      </c>
      <c r="H294" s="5" t="str">
        <f>IF([1]Formulario!E301&lt;&gt;"",IF([1]Formulario!E301=" "," ",[1]Formulario!E301),IF(F294=".",".","Falta Propietario"))</f>
        <v>.</v>
      </c>
      <c r="I294" s="5" t="str">
        <f>IF([1]Formulario!F301&lt;&gt;"",IF([1]Formulario!F301=" "," ",[1]Formulario!F301)," ")</f>
        <v xml:space="preserve"> </v>
      </c>
      <c r="J294" s="5" t="str">
        <f>IF([1]Formulario!G301&lt;&gt;"",IF([1]Formulario!G301=" "," ",[1]Formulario!G301)," ")</f>
        <v xml:space="preserve"> </v>
      </c>
      <c r="K294" s="5" t="str">
        <f>IF([1]Formulario!H301&lt;&gt;"",IF([1]Formulario!H301=" "," ",[1]Formulario!H301)," ")</f>
        <v xml:space="preserve"> </v>
      </c>
      <c r="L294" s="5" t="str">
        <f>IF([1]Formulario!I301&lt;&gt;"",IF([1]Formulario!I301=" "," ",[1]Formulario!I301)," ")</f>
        <v xml:space="preserve"> </v>
      </c>
      <c r="M294" s="6" t="str">
        <f>IF([1]Formulario!J301&lt;&gt;"",IF([1]Formulario!J301=" "," ",[1]Formulario!J301),IF(F294=".",".","Falta Fecha"))</f>
        <v>.</v>
      </c>
      <c r="N294" s="7">
        <f>IF([1]Formulario!L301=TRUE,1,0)</f>
        <v>0</v>
      </c>
      <c r="O294" s="8" t="str">
        <f>IF([1]Formulario!M301&lt;&gt;"",IF([1]Formulario!M301=" "," ",[1]Formulario!M301),IF(G294=".",".","Falta Hora"))</f>
        <v>.</v>
      </c>
      <c r="P294" s="8" t="str">
        <f>IF([1]Formulario!N301&lt;&gt;"",IF([1]Formulario!N301=" "," ",[1]Formulario!N301),IF(H294=".",".","Falta Hora"))</f>
        <v>.</v>
      </c>
      <c r="Q294" s="8" t="str">
        <f>IF([1]Formulario!O301&lt;&gt;"",IF([1]Formulario!O301=" ",".",[1]Formulario!O301),".")</f>
        <v>.</v>
      </c>
    </row>
    <row r="295" spans="1:17" x14ac:dyDescent="0.25">
      <c r="A295" s="5" t="str">
        <f>IF(F295="."," ",[1]Formulario!D$5)</f>
        <v xml:space="preserve"> </v>
      </c>
      <c r="B295" s="5" t="str">
        <f>IF(F295=".","",[1]Formulario!D$6)</f>
        <v/>
      </c>
      <c r="C295" s="5" t="str">
        <f>IF(G295=".","",[1]Formulario!D$7)</f>
        <v/>
      </c>
      <c r="D295" s="5" t="str">
        <f>IF(F295=".","",[1]Formulario!J$5)</f>
        <v/>
      </c>
      <c r="E295" s="6" t="str">
        <f>IF(F295=".","",[1]Formulario!J$6)</f>
        <v/>
      </c>
      <c r="F295" s="5" t="str">
        <f>IF([1]Formulario!C302&lt;&gt;"",IF([1]Formulario!C302=" ","Falta Depto",IF(G295=".","Error En Descripción",[1]Formulario!C302)),IF(G295=".",".","Falta Datos"))</f>
        <v>.</v>
      </c>
      <c r="G295" s="5" t="str">
        <f>IF([1]Formulario!D302&lt;&gt;"",IF([1]Formulario!D302=" ",".",[1]Formulario!D302),".")</f>
        <v>.</v>
      </c>
      <c r="H295" s="5" t="str">
        <f>IF([1]Formulario!E302&lt;&gt;"",IF([1]Formulario!E302=" "," ",[1]Formulario!E302),IF(F295=".",".","Falta Propietario"))</f>
        <v>.</v>
      </c>
      <c r="I295" s="5" t="str">
        <f>IF([1]Formulario!F302&lt;&gt;"",IF([1]Formulario!F302=" "," ",[1]Formulario!F302)," ")</f>
        <v xml:space="preserve"> </v>
      </c>
      <c r="J295" s="5" t="str">
        <f>IF([1]Formulario!G302&lt;&gt;"",IF([1]Formulario!G302=" "," ",[1]Formulario!G302)," ")</f>
        <v xml:space="preserve"> </v>
      </c>
      <c r="K295" s="5" t="str">
        <f>IF([1]Formulario!H302&lt;&gt;"",IF([1]Formulario!H302=" "," ",[1]Formulario!H302)," ")</f>
        <v xml:space="preserve"> </v>
      </c>
      <c r="L295" s="5" t="str">
        <f>IF([1]Formulario!I302&lt;&gt;"",IF([1]Formulario!I302=" "," ",[1]Formulario!I302)," ")</f>
        <v xml:space="preserve"> </v>
      </c>
      <c r="M295" s="6" t="str">
        <f>IF([1]Formulario!J302&lt;&gt;"",IF([1]Formulario!J302=" "," ",[1]Formulario!J302),IF(F295=".",".","Falta Fecha"))</f>
        <v>.</v>
      </c>
      <c r="N295" s="7">
        <f>IF([1]Formulario!L302=TRUE,1,0)</f>
        <v>0</v>
      </c>
      <c r="O295" s="8" t="str">
        <f>IF([1]Formulario!M302&lt;&gt;"",IF([1]Formulario!M302=" "," ",[1]Formulario!M302),IF(G295=".",".","Falta Hora"))</f>
        <v>.</v>
      </c>
      <c r="P295" s="8" t="str">
        <f>IF([1]Formulario!N302&lt;&gt;"",IF([1]Formulario!N302=" "," ",[1]Formulario!N302),IF(H295=".",".","Falta Hora"))</f>
        <v>.</v>
      </c>
      <c r="Q295" s="8" t="str">
        <f>IF([1]Formulario!O302&lt;&gt;"",IF([1]Formulario!O302=" ",".",[1]Formulario!O302),".")</f>
        <v>.</v>
      </c>
    </row>
    <row r="296" spans="1:17" x14ac:dyDescent="0.25">
      <c r="A296" s="5" t="str">
        <f>IF(F296="."," ",[1]Formulario!D$5)</f>
        <v xml:space="preserve"> </v>
      </c>
      <c r="B296" s="5" t="str">
        <f>IF(F296=".","",[1]Formulario!D$6)</f>
        <v/>
      </c>
      <c r="C296" s="5" t="str">
        <f>IF(G296=".","",[1]Formulario!D$7)</f>
        <v/>
      </c>
      <c r="D296" s="5" t="str">
        <f>IF(F296=".","",[1]Formulario!J$5)</f>
        <v/>
      </c>
      <c r="E296" s="6" t="str">
        <f>IF(F296=".","",[1]Formulario!J$6)</f>
        <v/>
      </c>
      <c r="F296" s="5" t="str">
        <f>IF([1]Formulario!C303&lt;&gt;"",IF([1]Formulario!C303=" ","Falta Depto",IF(G296=".","Error En Descripción",[1]Formulario!C303)),IF(G296=".",".","Falta Datos"))</f>
        <v>.</v>
      </c>
      <c r="G296" s="5" t="str">
        <f>IF([1]Formulario!D303&lt;&gt;"",IF([1]Formulario!D303=" ",".",[1]Formulario!D303),".")</f>
        <v>.</v>
      </c>
      <c r="H296" s="5" t="str">
        <f>IF([1]Formulario!E303&lt;&gt;"",IF([1]Formulario!E303=" "," ",[1]Formulario!E303),IF(F296=".",".","Falta Propietario"))</f>
        <v>.</v>
      </c>
      <c r="I296" s="5" t="str">
        <f>IF([1]Formulario!F303&lt;&gt;"",IF([1]Formulario!F303=" "," ",[1]Formulario!F303)," ")</f>
        <v xml:space="preserve"> </v>
      </c>
      <c r="J296" s="5" t="str">
        <f>IF([1]Formulario!G303&lt;&gt;"",IF([1]Formulario!G303=" "," ",[1]Formulario!G303)," ")</f>
        <v xml:space="preserve"> </v>
      </c>
      <c r="K296" s="5" t="str">
        <f>IF([1]Formulario!H303&lt;&gt;"",IF([1]Formulario!H303=" "," ",[1]Formulario!H303)," ")</f>
        <v xml:space="preserve"> </v>
      </c>
      <c r="L296" s="5" t="str">
        <f>IF([1]Formulario!I303&lt;&gt;"",IF([1]Formulario!I303=" "," ",[1]Formulario!I303)," ")</f>
        <v xml:space="preserve"> </v>
      </c>
      <c r="M296" s="6" t="str">
        <f>IF([1]Formulario!J303&lt;&gt;"",IF([1]Formulario!J303=" "," ",[1]Formulario!J303),IF(F296=".",".","Falta Fecha"))</f>
        <v>.</v>
      </c>
      <c r="N296" s="7">
        <f>IF([1]Formulario!L303=TRUE,1,0)</f>
        <v>0</v>
      </c>
      <c r="O296" s="8" t="str">
        <f>IF([1]Formulario!M303&lt;&gt;"",IF([1]Formulario!M303=" "," ",[1]Formulario!M303),IF(G296=".",".","Falta Hora"))</f>
        <v>.</v>
      </c>
      <c r="P296" s="8" t="str">
        <f>IF([1]Formulario!N303&lt;&gt;"",IF([1]Formulario!N303=" "," ",[1]Formulario!N303),IF(H296=".",".","Falta Hora"))</f>
        <v>.</v>
      </c>
      <c r="Q296" s="8" t="str">
        <f>IF([1]Formulario!O303&lt;&gt;"",IF([1]Formulario!O303=" ",".",[1]Formulario!O303),".")</f>
        <v>.</v>
      </c>
    </row>
    <row r="297" spans="1:17" x14ac:dyDescent="0.25">
      <c r="A297" s="5" t="str">
        <f>IF(F297="."," ",[1]Formulario!D$5)</f>
        <v xml:space="preserve"> </v>
      </c>
      <c r="B297" s="5" t="str">
        <f>IF(F297=".","",[1]Formulario!D$6)</f>
        <v/>
      </c>
      <c r="C297" s="5" t="str">
        <f>IF(G297=".","",[1]Formulario!D$7)</f>
        <v/>
      </c>
      <c r="D297" s="5" t="str">
        <f>IF(F297=".","",[1]Formulario!J$5)</f>
        <v/>
      </c>
      <c r="E297" s="6" t="str">
        <f>IF(F297=".","",[1]Formulario!J$6)</f>
        <v/>
      </c>
      <c r="F297" s="5" t="str">
        <f>IF([1]Formulario!C304&lt;&gt;"",IF([1]Formulario!C304=" ","Falta Depto",IF(G297=".","Error En Descripción",[1]Formulario!C304)),IF(G297=".",".","Falta Datos"))</f>
        <v>.</v>
      </c>
      <c r="G297" s="5" t="str">
        <f>IF([1]Formulario!D304&lt;&gt;"",IF([1]Formulario!D304=" ",".",[1]Formulario!D304),".")</f>
        <v>.</v>
      </c>
      <c r="H297" s="5" t="str">
        <f>IF([1]Formulario!E304&lt;&gt;"",IF([1]Formulario!E304=" "," ",[1]Formulario!E304),IF(F297=".",".","Falta Propietario"))</f>
        <v>.</v>
      </c>
      <c r="I297" s="5" t="str">
        <f>IF([1]Formulario!F304&lt;&gt;"",IF([1]Formulario!F304=" "," ",[1]Formulario!F304)," ")</f>
        <v xml:space="preserve"> </v>
      </c>
      <c r="J297" s="5" t="str">
        <f>IF([1]Formulario!G304&lt;&gt;"",IF([1]Formulario!G304=" "," ",[1]Formulario!G304)," ")</f>
        <v xml:space="preserve"> </v>
      </c>
      <c r="K297" s="5" t="str">
        <f>IF([1]Formulario!H304&lt;&gt;"",IF([1]Formulario!H304=" "," ",[1]Formulario!H304)," ")</f>
        <v xml:space="preserve"> </v>
      </c>
      <c r="L297" s="5" t="str">
        <f>IF([1]Formulario!I304&lt;&gt;"",IF([1]Formulario!I304=" "," ",[1]Formulario!I304)," ")</f>
        <v xml:space="preserve"> </v>
      </c>
      <c r="M297" s="6" t="str">
        <f>IF([1]Formulario!J304&lt;&gt;"",IF([1]Formulario!J304=" "," ",[1]Formulario!J304),IF(F297=".",".","Falta Fecha"))</f>
        <v>.</v>
      </c>
      <c r="N297" s="7">
        <f>IF([1]Formulario!L304=TRUE,1,0)</f>
        <v>0</v>
      </c>
      <c r="O297" s="8" t="str">
        <f>IF([1]Formulario!M304&lt;&gt;"",IF([1]Formulario!M304=" "," ",[1]Formulario!M304),IF(G297=".",".","Falta Hora"))</f>
        <v>.</v>
      </c>
      <c r="P297" s="8" t="str">
        <f>IF([1]Formulario!N304&lt;&gt;"",IF([1]Formulario!N304=" "," ",[1]Formulario!N304),IF(H297=".",".","Falta Hora"))</f>
        <v>.</v>
      </c>
      <c r="Q297" s="8" t="str">
        <f>IF([1]Formulario!O304&lt;&gt;"",IF([1]Formulario!O304=" ",".",[1]Formulario!O304),".")</f>
        <v>.</v>
      </c>
    </row>
    <row r="298" spans="1:17" x14ac:dyDescent="0.25">
      <c r="A298" s="5" t="str">
        <f>IF(F298="."," ",[1]Formulario!D$5)</f>
        <v xml:space="preserve"> </v>
      </c>
      <c r="B298" s="5" t="str">
        <f>IF(F298=".","",[1]Formulario!D$6)</f>
        <v/>
      </c>
      <c r="C298" s="5" t="str">
        <f>IF(G298=".","",[1]Formulario!D$7)</f>
        <v/>
      </c>
      <c r="D298" s="5" t="str">
        <f>IF(F298=".","",[1]Formulario!J$5)</f>
        <v/>
      </c>
      <c r="E298" s="6" t="str">
        <f>IF(F298=".","",[1]Formulario!J$6)</f>
        <v/>
      </c>
      <c r="F298" s="5" t="str">
        <f>IF([1]Formulario!C305&lt;&gt;"",IF([1]Formulario!C305=" ","Falta Depto",IF(G298=".","Error En Descripción",[1]Formulario!C305)),IF(G298=".",".","Falta Datos"))</f>
        <v>.</v>
      </c>
      <c r="G298" s="5" t="str">
        <f>IF([1]Formulario!D305&lt;&gt;"",IF([1]Formulario!D305=" ",".",[1]Formulario!D305),".")</f>
        <v>.</v>
      </c>
      <c r="H298" s="5" t="str">
        <f>IF([1]Formulario!E305&lt;&gt;"",IF([1]Formulario!E305=" "," ",[1]Formulario!E305),IF(F298=".",".","Falta Propietario"))</f>
        <v>.</v>
      </c>
      <c r="I298" s="5" t="str">
        <f>IF([1]Formulario!F305&lt;&gt;"",IF([1]Formulario!F305=" "," ",[1]Formulario!F305)," ")</f>
        <v xml:space="preserve"> </v>
      </c>
      <c r="J298" s="5" t="str">
        <f>IF([1]Formulario!G305&lt;&gt;"",IF([1]Formulario!G305=" "," ",[1]Formulario!G305)," ")</f>
        <v xml:space="preserve"> </v>
      </c>
      <c r="K298" s="5" t="str">
        <f>IF([1]Formulario!H305&lt;&gt;"",IF([1]Formulario!H305=" "," ",[1]Formulario!H305)," ")</f>
        <v xml:space="preserve"> </v>
      </c>
      <c r="L298" s="5" t="str">
        <f>IF([1]Formulario!I305&lt;&gt;"",IF([1]Formulario!I305=" "," ",[1]Formulario!I305)," ")</f>
        <v xml:space="preserve"> </v>
      </c>
      <c r="M298" s="6" t="str">
        <f>IF([1]Formulario!J305&lt;&gt;"",IF([1]Formulario!J305=" "," ",[1]Formulario!J305),IF(F298=".",".","Falta Fecha"))</f>
        <v>.</v>
      </c>
      <c r="N298" s="7">
        <f>IF([1]Formulario!L305=TRUE,1,0)</f>
        <v>0</v>
      </c>
      <c r="O298" s="8" t="str">
        <f>IF([1]Formulario!M305&lt;&gt;"",IF([1]Formulario!M305=" "," ",[1]Formulario!M305),IF(G298=".",".","Falta Hora"))</f>
        <v>.</v>
      </c>
      <c r="P298" s="8" t="str">
        <f>IF([1]Formulario!N305&lt;&gt;"",IF([1]Formulario!N305=" "," ",[1]Formulario!N305),IF(H298=".",".","Falta Hora"))</f>
        <v>.</v>
      </c>
      <c r="Q298" s="8" t="str">
        <f>IF([1]Formulario!O305&lt;&gt;"",IF([1]Formulario!O305=" ",".",[1]Formulario!O305),".")</f>
        <v>.</v>
      </c>
    </row>
    <row r="299" spans="1:17" x14ac:dyDescent="0.25">
      <c r="A299" s="5" t="str">
        <f>IF(F299="."," ",[1]Formulario!D$5)</f>
        <v xml:space="preserve"> </v>
      </c>
      <c r="B299" s="5" t="str">
        <f>IF(F299=".","",[1]Formulario!D$6)</f>
        <v/>
      </c>
      <c r="C299" s="5" t="str">
        <f>IF(G299=".","",[1]Formulario!D$7)</f>
        <v/>
      </c>
      <c r="D299" s="5" t="str">
        <f>IF(F299=".","",[1]Formulario!J$5)</f>
        <v/>
      </c>
      <c r="E299" s="6" t="str">
        <f>IF(F299=".","",[1]Formulario!J$6)</f>
        <v/>
      </c>
      <c r="F299" s="5" t="str">
        <f>IF([1]Formulario!C306&lt;&gt;"",IF([1]Formulario!C306=" ","Falta Depto",IF(G299=".","Error En Descripción",[1]Formulario!C306)),IF(G299=".",".","Falta Datos"))</f>
        <v>.</v>
      </c>
      <c r="G299" s="5" t="str">
        <f>IF([1]Formulario!D306&lt;&gt;"",IF([1]Formulario!D306=" ",".",[1]Formulario!D306),".")</f>
        <v>.</v>
      </c>
      <c r="H299" s="5" t="str">
        <f>IF([1]Formulario!E306&lt;&gt;"",IF([1]Formulario!E306=" "," ",[1]Formulario!E306),IF(F299=".",".","Falta Propietario"))</f>
        <v>.</v>
      </c>
      <c r="I299" s="5" t="str">
        <f>IF([1]Formulario!F306&lt;&gt;"",IF([1]Formulario!F306=" "," ",[1]Formulario!F306)," ")</f>
        <v xml:space="preserve"> </v>
      </c>
      <c r="J299" s="5" t="str">
        <f>IF([1]Formulario!G306&lt;&gt;"",IF([1]Formulario!G306=" "," ",[1]Formulario!G306)," ")</f>
        <v xml:space="preserve"> </v>
      </c>
      <c r="K299" s="5" t="str">
        <f>IF([1]Formulario!H306&lt;&gt;"",IF([1]Formulario!H306=" "," ",[1]Formulario!H306)," ")</f>
        <v xml:space="preserve"> </v>
      </c>
      <c r="L299" s="5" t="str">
        <f>IF([1]Formulario!I306&lt;&gt;"",IF([1]Formulario!I306=" "," ",[1]Formulario!I306)," ")</f>
        <v xml:space="preserve"> </v>
      </c>
      <c r="M299" s="6" t="str">
        <f>IF([1]Formulario!J306&lt;&gt;"",IF([1]Formulario!J306=" "," ",[1]Formulario!J306),IF(F299=".",".","Falta Fecha"))</f>
        <v>.</v>
      </c>
      <c r="N299" s="7">
        <f>IF([1]Formulario!L306=TRUE,1,0)</f>
        <v>0</v>
      </c>
      <c r="O299" s="8" t="str">
        <f>IF([1]Formulario!M306&lt;&gt;"",IF([1]Formulario!M306=" "," ",[1]Formulario!M306),IF(G299=".",".","Falta Hora"))</f>
        <v>.</v>
      </c>
      <c r="P299" s="8" t="str">
        <f>IF([1]Formulario!N306&lt;&gt;"",IF([1]Formulario!N306=" "," ",[1]Formulario!N306),IF(H299=".",".","Falta Hora"))</f>
        <v>.</v>
      </c>
      <c r="Q299" s="8" t="str">
        <f>IF([1]Formulario!O306&lt;&gt;"",IF([1]Formulario!O306=" ",".",[1]Formulario!O306),".")</f>
        <v>.</v>
      </c>
    </row>
    <row r="300" spans="1:17" x14ac:dyDescent="0.25">
      <c r="A300" s="5" t="str">
        <f>IF(F300="."," ",[1]Formulario!D$5)</f>
        <v xml:space="preserve"> </v>
      </c>
      <c r="B300" s="5" t="str">
        <f>IF(F300=".","",[1]Formulario!D$6)</f>
        <v/>
      </c>
      <c r="C300" s="5" t="str">
        <f>IF(G300=".","",[1]Formulario!D$7)</f>
        <v/>
      </c>
      <c r="D300" s="5" t="str">
        <f>IF(F300=".","",[1]Formulario!J$5)</f>
        <v/>
      </c>
      <c r="E300" s="6" t="str">
        <f>IF(F300=".","",[1]Formulario!J$6)</f>
        <v/>
      </c>
      <c r="F300" s="5" t="str">
        <f>IF([1]Formulario!C307&lt;&gt;"",IF([1]Formulario!C307=" ","Falta Depto",IF(G300=".","Error En Descripción",[1]Formulario!C307)),IF(G300=".",".","Falta Datos"))</f>
        <v>.</v>
      </c>
      <c r="G300" s="5" t="str">
        <f>IF([1]Formulario!D307&lt;&gt;"",IF([1]Formulario!D307=" ",".",[1]Formulario!D307),".")</f>
        <v>.</v>
      </c>
      <c r="H300" s="5" t="str">
        <f>IF([1]Formulario!E307&lt;&gt;"",IF([1]Formulario!E307=" "," ",[1]Formulario!E307),IF(F300=".",".","Falta Propietario"))</f>
        <v>.</v>
      </c>
      <c r="I300" s="5" t="str">
        <f>IF([1]Formulario!F307&lt;&gt;"",IF([1]Formulario!F307=" "," ",[1]Formulario!F307)," ")</f>
        <v xml:space="preserve"> </v>
      </c>
      <c r="J300" s="5" t="str">
        <f>IF([1]Formulario!G307&lt;&gt;"",IF([1]Formulario!G307=" "," ",[1]Formulario!G307)," ")</f>
        <v xml:space="preserve"> </v>
      </c>
      <c r="K300" s="5" t="str">
        <f>IF([1]Formulario!H307&lt;&gt;"",IF([1]Formulario!H307=" "," ",[1]Formulario!H307)," ")</f>
        <v xml:space="preserve"> </v>
      </c>
      <c r="L300" s="5" t="str">
        <f>IF([1]Formulario!I307&lt;&gt;"",IF([1]Formulario!I307=" "," ",[1]Formulario!I307)," ")</f>
        <v xml:space="preserve"> </v>
      </c>
      <c r="M300" s="6" t="str">
        <f>IF([1]Formulario!J307&lt;&gt;"",IF([1]Formulario!J307=" "," ",[1]Formulario!J307),IF(F300=".",".","Falta Fecha"))</f>
        <v>.</v>
      </c>
      <c r="N300" s="7">
        <f>IF([1]Formulario!L307=TRUE,1,0)</f>
        <v>0</v>
      </c>
      <c r="O300" s="8" t="str">
        <f>IF([1]Formulario!M307&lt;&gt;"",IF([1]Formulario!M307=" "," ",[1]Formulario!M307),IF(G300=".",".","Falta Hora"))</f>
        <v>.</v>
      </c>
      <c r="P300" s="8" t="str">
        <f>IF([1]Formulario!N307&lt;&gt;"",IF([1]Formulario!N307=" "," ",[1]Formulario!N307),IF(H300=".",".","Falta Hora"))</f>
        <v>.</v>
      </c>
      <c r="Q300" s="8" t="str">
        <f>IF([1]Formulario!O307&lt;&gt;"",IF([1]Formulario!O307=" ",".",[1]Formulario!O307),".")</f>
        <v>.</v>
      </c>
    </row>
    <row r="301" spans="1:17" x14ac:dyDescent="0.25">
      <c r="A301" s="5" t="str">
        <f>IF(F301="."," ",[1]Formulario!D$5)</f>
        <v xml:space="preserve"> </v>
      </c>
      <c r="B301" s="5" t="str">
        <f>IF(F301=".","",[1]Formulario!D$6)</f>
        <v/>
      </c>
      <c r="C301" s="5" t="str">
        <f>IF(G301=".","",[1]Formulario!D$7)</f>
        <v/>
      </c>
      <c r="D301" s="5" t="str">
        <f>IF(F301=".","",[1]Formulario!J$5)</f>
        <v/>
      </c>
      <c r="E301" s="6" t="str">
        <f>IF(F301=".","",[1]Formulario!J$6)</f>
        <v/>
      </c>
      <c r="F301" s="5" t="str">
        <f>IF([1]Formulario!C308&lt;&gt;"",IF([1]Formulario!C308=" ","Falta Depto",IF(G301=".","Error En Descripción",[1]Formulario!C308)),IF(G301=".",".","Falta Datos"))</f>
        <v>.</v>
      </c>
      <c r="G301" s="5" t="str">
        <f>IF([1]Formulario!D308&lt;&gt;"",IF([1]Formulario!D308=" ",".",[1]Formulario!D308),".")</f>
        <v>.</v>
      </c>
      <c r="H301" s="5" t="str">
        <f>IF([1]Formulario!E308&lt;&gt;"",IF([1]Formulario!E308=" "," ",[1]Formulario!E308),IF(F301=".",".","Falta Propietario"))</f>
        <v>.</v>
      </c>
      <c r="I301" s="5" t="str">
        <f>IF([1]Formulario!F308&lt;&gt;"",IF([1]Formulario!F308=" "," ",[1]Formulario!F308)," ")</f>
        <v xml:space="preserve"> </v>
      </c>
      <c r="J301" s="5" t="str">
        <f>IF([1]Formulario!G308&lt;&gt;"",IF([1]Formulario!G308=" "," ",[1]Formulario!G308)," ")</f>
        <v xml:space="preserve"> </v>
      </c>
      <c r="K301" s="5" t="str">
        <f>IF([1]Formulario!H308&lt;&gt;"",IF([1]Formulario!H308=" "," ",[1]Formulario!H308)," ")</f>
        <v xml:space="preserve"> </v>
      </c>
      <c r="L301" s="5" t="str">
        <f>IF([1]Formulario!I308&lt;&gt;"",IF([1]Formulario!I308=" "," ",[1]Formulario!I308)," ")</f>
        <v xml:space="preserve"> </v>
      </c>
      <c r="M301" s="6" t="str">
        <f>IF([1]Formulario!J308&lt;&gt;"",IF([1]Formulario!J308=" "," ",[1]Formulario!J308),IF(F301=".",".","Falta Fecha"))</f>
        <v>.</v>
      </c>
      <c r="N301" s="7">
        <f>IF([1]Formulario!L308=TRUE,1,0)</f>
        <v>0</v>
      </c>
      <c r="O301" s="8" t="str">
        <f>IF([1]Formulario!M308&lt;&gt;"",IF([1]Formulario!M308=" "," ",[1]Formulario!M308),IF(G301=".",".","Falta Hora"))</f>
        <v>.</v>
      </c>
      <c r="P301" s="8" t="str">
        <f>IF([1]Formulario!N308&lt;&gt;"",IF([1]Formulario!N308=" "," ",[1]Formulario!N308),IF(H301=".",".","Falta Hora"))</f>
        <v>.</v>
      </c>
      <c r="Q301" s="8" t="str">
        <f>IF([1]Formulario!O308&lt;&gt;"",IF([1]Formulario!O308=" ",".",[1]Formulario!O308),".")</f>
        <v>.</v>
      </c>
    </row>
    <row r="302" spans="1:17" x14ac:dyDescent="0.25">
      <c r="A302" s="5" t="str">
        <f>IF(F302="."," ",[1]Formulario!D$5)</f>
        <v xml:space="preserve"> </v>
      </c>
      <c r="B302" s="5" t="str">
        <f>IF(F302=".","",[1]Formulario!D$6)</f>
        <v/>
      </c>
      <c r="C302" s="5" t="str">
        <f>IF(G302=".","",[1]Formulario!D$7)</f>
        <v/>
      </c>
      <c r="D302" s="5" t="str">
        <f>IF(F302=".","",[1]Formulario!J$5)</f>
        <v/>
      </c>
      <c r="E302" s="6" t="str">
        <f>IF(F302=".","",[1]Formulario!J$6)</f>
        <v/>
      </c>
      <c r="F302" s="5" t="str">
        <f>IF([1]Formulario!C309&lt;&gt;"",IF([1]Formulario!C309=" ","Falta Depto",IF(G302=".","Error En Descripción",[1]Formulario!C309)),IF(G302=".",".","Falta Datos"))</f>
        <v>.</v>
      </c>
      <c r="G302" s="5" t="str">
        <f>IF([1]Formulario!D309&lt;&gt;"",IF([1]Formulario!D309=" ",".",[1]Formulario!D309),".")</f>
        <v>.</v>
      </c>
      <c r="H302" s="5" t="str">
        <f>IF([1]Formulario!E309&lt;&gt;"",IF([1]Formulario!E309=" "," ",[1]Formulario!E309),IF(F302=".",".","Falta Propietario"))</f>
        <v>.</v>
      </c>
      <c r="I302" s="5" t="str">
        <f>IF([1]Formulario!F309&lt;&gt;"",IF([1]Formulario!F309=" "," ",[1]Formulario!F309)," ")</f>
        <v xml:space="preserve"> </v>
      </c>
      <c r="J302" s="5" t="str">
        <f>IF([1]Formulario!G309&lt;&gt;"",IF([1]Formulario!G309=" "," ",[1]Formulario!G309)," ")</f>
        <v xml:space="preserve"> </v>
      </c>
      <c r="K302" s="5" t="str">
        <f>IF([1]Formulario!H309&lt;&gt;"",IF([1]Formulario!H309=" "," ",[1]Formulario!H309)," ")</f>
        <v xml:space="preserve"> </v>
      </c>
      <c r="L302" s="5" t="str">
        <f>IF([1]Formulario!I309&lt;&gt;"",IF([1]Formulario!I309=" "," ",[1]Formulario!I309)," ")</f>
        <v xml:space="preserve"> </v>
      </c>
      <c r="M302" s="6" t="str">
        <f>IF([1]Formulario!J309&lt;&gt;"",IF([1]Formulario!J309=" "," ",[1]Formulario!J309),IF(F302=".",".","Falta Fecha"))</f>
        <v>.</v>
      </c>
      <c r="N302" s="7">
        <f>IF([1]Formulario!L309=TRUE,1,0)</f>
        <v>0</v>
      </c>
      <c r="O302" s="8" t="str">
        <f>IF([1]Formulario!M309&lt;&gt;"",IF([1]Formulario!M309=" "," ",[1]Formulario!M309),IF(G302=".",".","Falta Hora"))</f>
        <v>.</v>
      </c>
      <c r="P302" s="8" t="str">
        <f>IF([1]Formulario!N309&lt;&gt;"",IF([1]Formulario!N309=" "," ",[1]Formulario!N309),IF(H302=".",".","Falta Hora"))</f>
        <v>.</v>
      </c>
      <c r="Q302" s="8" t="str">
        <f>IF([1]Formulario!O309&lt;&gt;"",IF([1]Formulario!O309=" ",".",[1]Formulario!O309),".")</f>
        <v>.</v>
      </c>
    </row>
    <row r="303" spans="1:17" x14ac:dyDescent="0.25">
      <c r="A303" s="5" t="str">
        <f>IF(F303="."," ",[1]Formulario!D$5)</f>
        <v xml:space="preserve"> </v>
      </c>
      <c r="B303" s="5" t="str">
        <f>IF(F303=".","",[1]Formulario!D$6)</f>
        <v/>
      </c>
      <c r="C303" s="5" t="str">
        <f>IF(G303=".","",[1]Formulario!D$7)</f>
        <v/>
      </c>
      <c r="D303" s="5" t="str">
        <f>IF(F303=".","",[1]Formulario!J$5)</f>
        <v/>
      </c>
      <c r="E303" s="6" t="str">
        <f>IF(F303=".","",[1]Formulario!J$6)</f>
        <v/>
      </c>
      <c r="F303" s="5" t="str">
        <f>IF([1]Formulario!C310&lt;&gt;"",IF([1]Formulario!C310=" ","Falta Depto",IF(G303=".","Error En Descripción",[1]Formulario!C310)),IF(G303=".",".","Falta Datos"))</f>
        <v>.</v>
      </c>
      <c r="G303" s="5" t="str">
        <f>IF([1]Formulario!D310&lt;&gt;"",IF([1]Formulario!D310=" ",".",[1]Formulario!D310),".")</f>
        <v>.</v>
      </c>
      <c r="H303" s="5" t="str">
        <f>IF([1]Formulario!E310&lt;&gt;"",IF([1]Formulario!E310=" "," ",[1]Formulario!E310),IF(F303=".",".","Falta Propietario"))</f>
        <v>.</v>
      </c>
      <c r="I303" s="5" t="str">
        <f>IF([1]Formulario!F310&lt;&gt;"",IF([1]Formulario!F310=" "," ",[1]Formulario!F310)," ")</f>
        <v xml:space="preserve"> </v>
      </c>
      <c r="J303" s="5" t="str">
        <f>IF([1]Formulario!G310&lt;&gt;"",IF([1]Formulario!G310=" "," ",[1]Formulario!G310)," ")</f>
        <v xml:space="preserve"> </v>
      </c>
      <c r="K303" s="5" t="str">
        <f>IF([1]Formulario!H310&lt;&gt;"",IF([1]Formulario!H310=" "," ",[1]Formulario!H310)," ")</f>
        <v xml:space="preserve"> </v>
      </c>
      <c r="L303" s="5" t="str">
        <f>IF([1]Formulario!I310&lt;&gt;"",IF([1]Formulario!I310=" "," ",[1]Formulario!I310)," ")</f>
        <v xml:space="preserve"> </v>
      </c>
      <c r="M303" s="6" t="str">
        <f>IF([1]Formulario!J310&lt;&gt;"",IF([1]Formulario!J310=" "," ",[1]Formulario!J310),IF(F303=".",".","Falta Fecha"))</f>
        <v>.</v>
      </c>
      <c r="N303" s="7">
        <f>IF([1]Formulario!L310=TRUE,1,0)</f>
        <v>0</v>
      </c>
      <c r="O303" s="8" t="str">
        <f>IF([1]Formulario!M310&lt;&gt;"",IF([1]Formulario!M310=" "," ",[1]Formulario!M310),IF(G303=".",".","Falta Hora"))</f>
        <v>.</v>
      </c>
      <c r="P303" s="8" t="str">
        <f>IF([1]Formulario!N310&lt;&gt;"",IF([1]Formulario!N310=" "," ",[1]Formulario!N310),IF(H303=".",".","Falta Hora"))</f>
        <v>.</v>
      </c>
      <c r="Q303" s="8" t="str">
        <f>IF([1]Formulario!O310&lt;&gt;"",IF([1]Formulario!O310=" ",".",[1]Formulario!O310),".")</f>
        <v>.</v>
      </c>
    </row>
    <row r="304" spans="1:17" x14ac:dyDescent="0.25">
      <c r="A304" s="5" t="str">
        <f>IF(F304="."," ",[1]Formulario!D$5)</f>
        <v xml:space="preserve"> </v>
      </c>
      <c r="B304" s="5" t="str">
        <f>IF(F304=".","",[1]Formulario!D$6)</f>
        <v/>
      </c>
      <c r="C304" s="5" t="str">
        <f>IF(G304=".","",[1]Formulario!D$7)</f>
        <v/>
      </c>
      <c r="D304" s="5" t="str">
        <f>IF(F304=".","",[1]Formulario!J$5)</f>
        <v/>
      </c>
      <c r="E304" s="6" t="str">
        <f>IF(F304=".","",[1]Formulario!J$6)</f>
        <v/>
      </c>
      <c r="F304" s="5" t="str">
        <f>IF([1]Formulario!C311&lt;&gt;"",IF([1]Formulario!C311=" ","Falta Depto",IF(G304=".","Error En Descripción",[1]Formulario!C311)),IF(G304=".",".","Falta Datos"))</f>
        <v>.</v>
      </c>
      <c r="G304" s="5" t="str">
        <f>IF([1]Formulario!D311&lt;&gt;"",IF([1]Formulario!D311=" ",".",[1]Formulario!D311),".")</f>
        <v>.</v>
      </c>
      <c r="H304" s="5" t="str">
        <f>IF([1]Formulario!E311&lt;&gt;"",IF([1]Formulario!E311=" "," ",[1]Formulario!E311),IF(F304=".",".","Falta Propietario"))</f>
        <v>.</v>
      </c>
      <c r="I304" s="5" t="str">
        <f>IF([1]Formulario!F311&lt;&gt;"",IF([1]Formulario!F311=" "," ",[1]Formulario!F311)," ")</f>
        <v xml:space="preserve"> </v>
      </c>
      <c r="J304" s="5" t="str">
        <f>IF([1]Formulario!G311&lt;&gt;"",IF([1]Formulario!G311=" "," ",[1]Formulario!G311)," ")</f>
        <v xml:space="preserve"> </v>
      </c>
      <c r="K304" s="5" t="str">
        <f>IF([1]Formulario!H311&lt;&gt;"",IF([1]Formulario!H311=" "," ",[1]Formulario!H311)," ")</f>
        <v xml:space="preserve"> </v>
      </c>
      <c r="L304" s="5" t="str">
        <f>IF([1]Formulario!I311&lt;&gt;"",IF([1]Formulario!I311=" "," ",[1]Formulario!I311)," ")</f>
        <v xml:space="preserve"> </v>
      </c>
      <c r="M304" s="6" t="str">
        <f>IF([1]Formulario!J311&lt;&gt;"",IF([1]Formulario!J311=" "," ",[1]Formulario!J311),IF(F304=".",".","Falta Fecha"))</f>
        <v>.</v>
      </c>
      <c r="N304" s="7">
        <f>IF([1]Formulario!L311=TRUE,1,0)</f>
        <v>0</v>
      </c>
      <c r="O304" s="8" t="str">
        <f>IF([1]Formulario!M311&lt;&gt;"",IF([1]Formulario!M311=" "," ",[1]Formulario!M311),IF(G304=".",".","Falta Hora"))</f>
        <v>.</v>
      </c>
      <c r="P304" s="8" t="str">
        <f>IF([1]Formulario!N311&lt;&gt;"",IF([1]Formulario!N311=" "," ",[1]Formulario!N311),IF(H304=".",".","Falta Hora"))</f>
        <v>.</v>
      </c>
      <c r="Q304" s="8" t="str">
        <f>IF([1]Formulario!O311&lt;&gt;"",IF([1]Formulario!O311=" ",".",[1]Formulario!O311),".")</f>
        <v>.</v>
      </c>
    </row>
    <row r="305" spans="1:17" x14ac:dyDescent="0.25">
      <c r="A305" s="5" t="str">
        <f>IF(F305="."," ",[1]Formulario!D$5)</f>
        <v xml:space="preserve"> </v>
      </c>
      <c r="B305" s="5" t="str">
        <f>IF(F305=".","",[1]Formulario!D$6)</f>
        <v/>
      </c>
      <c r="C305" s="5" t="str">
        <f>IF(G305=".","",[1]Formulario!D$7)</f>
        <v/>
      </c>
      <c r="D305" s="5" t="str">
        <f>IF(F305=".","",[1]Formulario!J$5)</f>
        <v/>
      </c>
      <c r="E305" s="6" t="str">
        <f>IF(F305=".","",[1]Formulario!J$6)</f>
        <v/>
      </c>
      <c r="F305" s="5" t="str">
        <f>IF([1]Formulario!C312&lt;&gt;"",IF([1]Formulario!C312=" ","Falta Depto",IF(G305=".","Error En Descripción",[1]Formulario!C312)),IF(G305=".",".","Falta Datos"))</f>
        <v>.</v>
      </c>
      <c r="G305" s="5" t="str">
        <f>IF([1]Formulario!D312&lt;&gt;"",IF([1]Formulario!D312=" ",".",[1]Formulario!D312),".")</f>
        <v>.</v>
      </c>
      <c r="H305" s="5" t="str">
        <f>IF([1]Formulario!E312&lt;&gt;"",IF([1]Formulario!E312=" "," ",[1]Formulario!E312),IF(F305=".",".","Falta Propietario"))</f>
        <v>.</v>
      </c>
      <c r="I305" s="5" t="str">
        <f>IF([1]Formulario!F312&lt;&gt;"",IF([1]Formulario!F312=" "," ",[1]Formulario!F312)," ")</f>
        <v xml:space="preserve"> </v>
      </c>
      <c r="J305" s="5" t="str">
        <f>IF([1]Formulario!G312&lt;&gt;"",IF([1]Formulario!G312=" "," ",[1]Formulario!G312)," ")</f>
        <v xml:space="preserve"> </v>
      </c>
      <c r="K305" s="5" t="str">
        <f>IF([1]Formulario!H312&lt;&gt;"",IF([1]Formulario!H312=" "," ",[1]Formulario!H312)," ")</f>
        <v xml:space="preserve"> </v>
      </c>
      <c r="L305" s="5" t="str">
        <f>IF([1]Formulario!I312&lt;&gt;"",IF([1]Formulario!I312=" "," ",[1]Formulario!I312)," ")</f>
        <v xml:space="preserve"> </v>
      </c>
      <c r="M305" s="6" t="str">
        <f>IF([1]Formulario!J312&lt;&gt;"",IF([1]Formulario!J312=" "," ",[1]Formulario!J312),IF(F305=".",".","Falta Fecha"))</f>
        <v>.</v>
      </c>
      <c r="N305" s="7">
        <f>IF([1]Formulario!L312=TRUE,1,0)</f>
        <v>0</v>
      </c>
      <c r="O305" s="8" t="str">
        <f>IF([1]Formulario!M312&lt;&gt;"",IF([1]Formulario!M312=" "," ",[1]Formulario!M312),IF(G305=".",".","Falta Hora"))</f>
        <v>.</v>
      </c>
      <c r="P305" s="8" t="str">
        <f>IF([1]Formulario!N312&lt;&gt;"",IF([1]Formulario!N312=" "," ",[1]Formulario!N312),IF(H305=".",".","Falta Hora"))</f>
        <v>.</v>
      </c>
      <c r="Q305" s="8" t="str">
        <f>IF([1]Formulario!O312&lt;&gt;"",IF([1]Formulario!O312=" ",".",[1]Formulario!O312),".")</f>
        <v>.</v>
      </c>
    </row>
    <row r="306" spans="1:17" x14ac:dyDescent="0.25">
      <c r="A306" s="5" t="str">
        <f>IF(F306="."," ",[1]Formulario!D$5)</f>
        <v xml:space="preserve"> </v>
      </c>
      <c r="B306" s="5" t="str">
        <f>IF(F306=".","",[1]Formulario!D$6)</f>
        <v/>
      </c>
      <c r="C306" s="5" t="str">
        <f>IF(G306=".","",[1]Formulario!D$7)</f>
        <v/>
      </c>
      <c r="D306" s="5" t="str">
        <f>IF(F306=".","",[1]Formulario!J$5)</f>
        <v/>
      </c>
      <c r="E306" s="6" t="str">
        <f>IF(F306=".","",[1]Formulario!J$6)</f>
        <v/>
      </c>
      <c r="F306" s="5" t="str">
        <f>IF([1]Formulario!C313&lt;&gt;"",IF([1]Formulario!C313=" ","Falta Depto",IF(G306=".","Error En Descripción",[1]Formulario!C313)),IF(G306=".",".","Falta Datos"))</f>
        <v>.</v>
      </c>
      <c r="G306" s="5" t="str">
        <f>IF([1]Formulario!D313&lt;&gt;"",IF([1]Formulario!D313=" ",".",[1]Formulario!D313),".")</f>
        <v>.</v>
      </c>
      <c r="H306" s="5" t="str">
        <f>IF([1]Formulario!E313&lt;&gt;"",IF([1]Formulario!E313=" "," ",[1]Formulario!E313),IF(F306=".",".","Falta Propietario"))</f>
        <v>.</v>
      </c>
      <c r="I306" s="5" t="str">
        <f>IF([1]Formulario!F313&lt;&gt;"",IF([1]Formulario!F313=" "," ",[1]Formulario!F313)," ")</f>
        <v xml:space="preserve"> </v>
      </c>
      <c r="J306" s="5" t="str">
        <f>IF([1]Formulario!G313&lt;&gt;"",IF([1]Formulario!G313=" "," ",[1]Formulario!G313)," ")</f>
        <v xml:space="preserve"> </v>
      </c>
      <c r="K306" s="5" t="str">
        <f>IF([1]Formulario!H313&lt;&gt;"",IF([1]Formulario!H313=" "," ",[1]Formulario!H313)," ")</f>
        <v xml:space="preserve"> </v>
      </c>
      <c r="L306" s="5" t="str">
        <f>IF([1]Formulario!I313&lt;&gt;"",IF([1]Formulario!I313=" "," ",[1]Formulario!I313)," ")</f>
        <v xml:space="preserve"> </v>
      </c>
      <c r="M306" s="6" t="str">
        <f>IF([1]Formulario!J313&lt;&gt;"",IF([1]Formulario!J313=" "," ",[1]Formulario!J313),IF(F306=".",".","Falta Fecha"))</f>
        <v>.</v>
      </c>
      <c r="N306" s="7">
        <f>IF([1]Formulario!L313=TRUE,1,0)</f>
        <v>0</v>
      </c>
      <c r="O306" s="8" t="str">
        <f>IF([1]Formulario!M313&lt;&gt;"",IF([1]Formulario!M313=" "," ",[1]Formulario!M313),IF(G306=".",".","Falta Hora"))</f>
        <v>.</v>
      </c>
      <c r="P306" s="8" t="str">
        <f>IF([1]Formulario!N313&lt;&gt;"",IF([1]Formulario!N313=" "," ",[1]Formulario!N313),IF(H306=".",".","Falta Hora"))</f>
        <v>.</v>
      </c>
      <c r="Q306" s="8" t="str">
        <f>IF([1]Formulario!O313&lt;&gt;"",IF([1]Formulario!O313=" ",".",[1]Formulario!O313),".")</f>
        <v>.</v>
      </c>
    </row>
    <row r="307" spans="1:17" x14ac:dyDescent="0.25">
      <c r="A307" s="5" t="str">
        <f>IF(F307="."," ",[1]Formulario!D$5)</f>
        <v xml:space="preserve"> </v>
      </c>
      <c r="B307" s="5" t="str">
        <f>IF(F307=".","",[1]Formulario!D$6)</f>
        <v/>
      </c>
      <c r="C307" s="5" t="str">
        <f>IF(G307=".","",[1]Formulario!D$7)</f>
        <v/>
      </c>
      <c r="D307" s="5" t="str">
        <f>IF(F307=".","",[1]Formulario!J$5)</f>
        <v/>
      </c>
      <c r="E307" s="6" t="str">
        <f>IF(F307=".","",[1]Formulario!J$6)</f>
        <v/>
      </c>
      <c r="F307" s="5" t="str">
        <f>IF([1]Formulario!C314&lt;&gt;"",IF([1]Formulario!C314=" ","Falta Depto",IF(G307=".","Error En Descripción",[1]Formulario!C314)),IF(G307=".",".","Falta Datos"))</f>
        <v>.</v>
      </c>
      <c r="G307" s="5" t="str">
        <f>IF([1]Formulario!D314&lt;&gt;"",IF([1]Formulario!D314=" ",".",[1]Formulario!D314),".")</f>
        <v>.</v>
      </c>
      <c r="H307" s="5" t="str">
        <f>IF([1]Formulario!E314&lt;&gt;"",IF([1]Formulario!E314=" "," ",[1]Formulario!E314),IF(F307=".",".","Falta Propietario"))</f>
        <v>.</v>
      </c>
      <c r="I307" s="5" t="str">
        <f>IF([1]Formulario!F314&lt;&gt;"",IF([1]Formulario!F314=" "," ",[1]Formulario!F314)," ")</f>
        <v xml:space="preserve"> </v>
      </c>
      <c r="J307" s="5" t="str">
        <f>IF([1]Formulario!G314&lt;&gt;"",IF([1]Formulario!G314=" "," ",[1]Formulario!G314)," ")</f>
        <v xml:space="preserve"> </v>
      </c>
      <c r="K307" s="5" t="str">
        <f>IF([1]Formulario!H314&lt;&gt;"",IF([1]Formulario!H314=" "," ",[1]Formulario!H314)," ")</f>
        <v xml:space="preserve"> </v>
      </c>
      <c r="L307" s="5" t="str">
        <f>IF([1]Formulario!I314&lt;&gt;"",IF([1]Formulario!I314=" "," ",[1]Formulario!I314)," ")</f>
        <v xml:space="preserve"> </v>
      </c>
      <c r="M307" s="6" t="str">
        <f>IF([1]Formulario!J314&lt;&gt;"",IF([1]Formulario!J314=" "," ",[1]Formulario!J314),IF(F307=".",".","Falta Fecha"))</f>
        <v>.</v>
      </c>
      <c r="N307" s="7">
        <f>IF([1]Formulario!L314=TRUE,1,0)</f>
        <v>0</v>
      </c>
      <c r="O307" s="8" t="str">
        <f>IF([1]Formulario!M314&lt;&gt;"",IF([1]Formulario!M314=" "," ",[1]Formulario!M314),IF(G307=".",".","Falta Hora"))</f>
        <v>.</v>
      </c>
      <c r="P307" s="8" t="str">
        <f>IF([1]Formulario!N314&lt;&gt;"",IF([1]Formulario!N314=" "," ",[1]Formulario!N314),IF(H307=".",".","Falta Hora"))</f>
        <v>.</v>
      </c>
      <c r="Q307" s="8" t="str">
        <f>IF([1]Formulario!O314&lt;&gt;"",IF([1]Formulario!O314=" ",".",[1]Formulario!O314),".")</f>
        <v>.</v>
      </c>
    </row>
    <row r="308" spans="1:17" x14ac:dyDescent="0.25">
      <c r="A308" s="5" t="str">
        <f>IF(F308="."," ",[1]Formulario!D$5)</f>
        <v xml:space="preserve"> </v>
      </c>
      <c r="B308" s="5" t="str">
        <f>IF(F308=".","",[1]Formulario!D$6)</f>
        <v/>
      </c>
      <c r="C308" s="5" t="str">
        <f>IF(G308=".","",[1]Formulario!D$7)</f>
        <v/>
      </c>
      <c r="D308" s="5" t="str">
        <f>IF(F308=".","",[1]Formulario!J$5)</f>
        <v/>
      </c>
      <c r="E308" s="6" t="str">
        <f>IF(F308=".","",[1]Formulario!J$6)</f>
        <v/>
      </c>
      <c r="F308" s="5" t="str">
        <f>IF([1]Formulario!C315&lt;&gt;"",IF([1]Formulario!C315=" ","Falta Depto",IF(G308=".","Error En Descripción",[1]Formulario!C315)),IF(G308=".",".","Falta Datos"))</f>
        <v>.</v>
      </c>
      <c r="G308" s="5" t="str">
        <f>IF([1]Formulario!D315&lt;&gt;"",IF([1]Formulario!D315=" ",".",[1]Formulario!D315),".")</f>
        <v>.</v>
      </c>
      <c r="H308" s="5" t="str">
        <f>IF([1]Formulario!E315&lt;&gt;"",IF([1]Formulario!E315=" "," ",[1]Formulario!E315),IF(F308=".",".","Falta Propietario"))</f>
        <v>.</v>
      </c>
      <c r="I308" s="5" t="str">
        <f>IF([1]Formulario!F315&lt;&gt;"",IF([1]Formulario!F315=" "," ",[1]Formulario!F315)," ")</f>
        <v xml:space="preserve"> </v>
      </c>
      <c r="J308" s="5" t="str">
        <f>IF([1]Formulario!G315&lt;&gt;"",IF([1]Formulario!G315=" "," ",[1]Formulario!G315)," ")</f>
        <v xml:space="preserve"> </v>
      </c>
      <c r="K308" s="5" t="str">
        <f>IF([1]Formulario!H315&lt;&gt;"",IF([1]Formulario!H315=" "," ",[1]Formulario!H315)," ")</f>
        <v xml:space="preserve"> </v>
      </c>
      <c r="L308" s="5" t="str">
        <f>IF([1]Formulario!I315&lt;&gt;"",IF([1]Formulario!I315=" "," ",[1]Formulario!I315)," ")</f>
        <v xml:space="preserve"> </v>
      </c>
      <c r="M308" s="6" t="str">
        <f>IF([1]Formulario!J315&lt;&gt;"",IF([1]Formulario!J315=" "," ",[1]Formulario!J315),IF(F308=".",".","Falta Fecha"))</f>
        <v>.</v>
      </c>
      <c r="N308" s="7">
        <f>IF([1]Formulario!L315=TRUE,1,0)</f>
        <v>0</v>
      </c>
      <c r="O308" s="8" t="str">
        <f>IF([1]Formulario!M315&lt;&gt;"",IF([1]Formulario!M315=" "," ",[1]Formulario!M315),IF(G308=".",".","Falta Hora"))</f>
        <v>.</v>
      </c>
      <c r="P308" s="8" t="str">
        <f>IF([1]Formulario!N315&lt;&gt;"",IF([1]Formulario!N315=" "," ",[1]Formulario!N315),IF(H308=".",".","Falta Hora"))</f>
        <v>.</v>
      </c>
      <c r="Q308" s="8" t="str">
        <f>IF([1]Formulario!O315&lt;&gt;"",IF([1]Formulario!O315=" ",".",[1]Formulario!O315),".")</f>
        <v>.</v>
      </c>
    </row>
    <row r="309" spans="1:17" x14ac:dyDescent="0.25">
      <c r="A309" s="5" t="str">
        <f>IF(F309="."," ",[1]Formulario!D$5)</f>
        <v xml:space="preserve"> </v>
      </c>
      <c r="B309" s="5" t="str">
        <f>IF(F309=".","",[1]Formulario!D$6)</f>
        <v/>
      </c>
      <c r="C309" s="5" t="str">
        <f>IF(G309=".","",[1]Formulario!D$7)</f>
        <v/>
      </c>
      <c r="D309" s="5" t="str">
        <f>IF(F309=".","",[1]Formulario!J$5)</f>
        <v/>
      </c>
      <c r="E309" s="6" t="str">
        <f>IF(F309=".","",[1]Formulario!J$6)</f>
        <v/>
      </c>
      <c r="F309" s="5" t="str">
        <f>IF([1]Formulario!C316&lt;&gt;"",IF([1]Formulario!C316=" ","Falta Depto",IF(G309=".","Error En Descripción",[1]Formulario!C316)),IF(G309=".",".","Falta Datos"))</f>
        <v>.</v>
      </c>
      <c r="G309" s="5" t="str">
        <f>IF([1]Formulario!D316&lt;&gt;"",IF([1]Formulario!D316=" ",".",[1]Formulario!D316),".")</f>
        <v>.</v>
      </c>
      <c r="H309" s="5" t="str">
        <f>IF([1]Formulario!E316&lt;&gt;"",IF([1]Formulario!E316=" "," ",[1]Formulario!E316),IF(F309=".",".","Falta Propietario"))</f>
        <v>.</v>
      </c>
      <c r="I309" s="5" t="str">
        <f>IF([1]Formulario!F316&lt;&gt;"",IF([1]Formulario!F316=" "," ",[1]Formulario!F316)," ")</f>
        <v xml:space="preserve"> </v>
      </c>
      <c r="J309" s="5" t="str">
        <f>IF([1]Formulario!G316&lt;&gt;"",IF([1]Formulario!G316=" "," ",[1]Formulario!G316)," ")</f>
        <v xml:space="preserve"> </v>
      </c>
      <c r="K309" s="5" t="str">
        <f>IF([1]Formulario!H316&lt;&gt;"",IF([1]Formulario!H316=" "," ",[1]Formulario!H316)," ")</f>
        <v xml:space="preserve"> </v>
      </c>
      <c r="L309" s="5" t="str">
        <f>IF([1]Formulario!I316&lt;&gt;"",IF([1]Formulario!I316=" "," ",[1]Formulario!I316)," ")</f>
        <v xml:space="preserve"> </v>
      </c>
      <c r="M309" s="6" t="str">
        <f>IF([1]Formulario!J316&lt;&gt;"",IF([1]Formulario!J316=" "," ",[1]Formulario!J316),IF(F309=".",".","Falta Fecha"))</f>
        <v>.</v>
      </c>
      <c r="N309" s="7">
        <f>IF([1]Formulario!L316=TRUE,1,0)</f>
        <v>0</v>
      </c>
      <c r="O309" s="8" t="str">
        <f>IF([1]Formulario!M316&lt;&gt;"",IF([1]Formulario!M316=" "," ",[1]Formulario!M316),IF(G309=".",".","Falta Hora"))</f>
        <v>.</v>
      </c>
      <c r="P309" s="8" t="str">
        <f>IF([1]Formulario!N316&lt;&gt;"",IF([1]Formulario!N316=" "," ",[1]Formulario!N316),IF(H309=".",".","Falta Hora"))</f>
        <v>.</v>
      </c>
      <c r="Q309" s="8" t="str">
        <f>IF([1]Formulario!O316&lt;&gt;"",IF([1]Formulario!O316=" ",".",[1]Formulario!O316),".")</f>
        <v>.</v>
      </c>
    </row>
    <row r="310" spans="1:17" x14ac:dyDescent="0.25">
      <c r="A310" s="5" t="str">
        <f>IF(F310="."," ",[1]Formulario!D$5)</f>
        <v xml:space="preserve"> </v>
      </c>
      <c r="B310" s="5" t="str">
        <f>IF(F310=".","",[1]Formulario!D$6)</f>
        <v/>
      </c>
      <c r="C310" s="5" t="str">
        <f>IF(G310=".","",[1]Formulario!D$7)</f>
        <v/>
      </c>
      <c r="D310" s="5" t="str">
        <f>IF(F310=".","",[1]Formulario!J$5)</f>
        <v/>
      </c>
      <c r="E310" s="6" t="str">
        <f>IF(F310=".","",[1]Formulario!J$6)</f>
        <v/>
      </c>
      <c r="F310" s="5" t="str">
        <f>IF([1]Formulario!C317&lt;&gt;"",IF([1]Formulario!C317=" ","Falta Depto",IF(G310=".","Error En Descripción",[1]Formulario!C317)),IF(G310=".",".","Falta Datos"))</f>
        <v>.</v>
      </c>
      <c r="G310" s="5" t="str">
        <f>IF([1]Formulario!D317&lt;&gt;"",IF([1]Formulario!D317=" ",".",[1]Formulario!D317),".")</f>
        <v>.</v>
      </c>
      <c r="H310" s="5" t="str">
        <f>IF([1]Formulario!E317&lt;&gt;"",IF([1]Formulario!E317=" "," ",[1]Formulario!E317),IF(F310=".",".","Falta Propietario"))</f>
        <v>.</v>
      </c>
      <c r="I310" s="5" t="str">
        <f>IF([1]Formulario!F317&lt;&gt;"",IF([1]Formulario!F317=" "," ",[1]Formulario!F317)," ")</f>
        <v xml:space="preserve"> </v>
      </c>
      <c r="J310" s="5" t="str">
        <f>IF([1]Formulario!G317&lt;&gt;"",IF([1]Formulario!G317=" "," ",[1]Formulario!G317)," ")</f>
        <v xml:space="preserve"> </v>
      </c>
      <c r="K310" s="5" t="str">
        <f>IF([1]Formulario!H317&lt;&gt;"",IF([1]Formulario!H317=" "," ",[1]Formulario!H317)," ")</f>
        <v xml:space="preserve"> </v>
      </c>
      <c r="L310" s="5" t="str">
        <f>IF([1]Formulario!I317&lt;&gt;"",IF([1]Formulario!I317=" "," ",[1]Formulario!I317)," ")</f>
        <v xml:space="preserve"> </v>
      </c>
      <c r="M310" s="6" t="str">
        <f>IF([1]Formulario!J317&lt;&gt;"",IF([1]Formulario!J317=" "," ",[1]Formulario!J317),IF(F310=".",".","Falta Fecha"))</f>
        <v>.</v>
      </c>
      <c r="N310" s="7">
        <f>IF([1]Formulario!L317=TRUE,1,0)</f>
        <v>0</v>
      </c>
      <c r="O310" s="8" t="str">
        <f>IF([1]Formulario!M317&lt;&gt;"",IF([1]Formulario!M317=" "," ",[1]Formulario!M317),IF(G310=".",".","Falta Hora"))</f>
        <v>.</v>
      </c>
      <c r="P310" s="8" t="str">
        <f>IF([1]Formulario!N317&lt;&gt;"",IF([1]Formulario!N317=" "," ",[1]Formulario!N317),IF(H310=".",".","Falta Hora"))</f>
        <v>.</v>
      </c>
      <c r="Q310" s="8" t="str">
        <f>IF([1]Formulario!O317&lt;&gt;"",IF([1]Formulario!O317=" ",".",[1]Formulario!O317),".")</f>
        <v>.</v>
      </c>
    </row>
    <row r="311" spans="1:17" x14ac:dyDescent="0.25">
      <c r="A311" s="5" t="str">
        <f>IF(F311="."," ",[1]Formulario!D$5)</f>
        <v xml:space="preserve"> </v>
      </c>
      <c r="B311" s="5" t="str">
        <f>IF(F311=".","",[1]Formulario!D$6)</f>
        <v/>
      </c>
      <c r="C311" s="5" t="str">
        <f>IF(G311=".","",[1]Formulario!D$7)</f>
        <v/>
      </c>
      <c r="D311" s="5" t="str">
        <f>IF(F311=".","",[1]Formulario!J$5)</f>
        <v/>
      </c>
      <c r="E311" s="6" t="str">
        <f>IF(F311=".","",[1]Formulario!J$6)</f>
        <v/>
      </c>
      <c r="F311" s="5" t="str">
        <f>IF([1]Formulario!C318&lt;&gt;"",IF([1]Formulario!C318=" ","Falta Depto",IF(G311=".","Error En Descripción",[1]Formulario!C318)),IF(G311=".",".","Falta Datos"))</f>
        <v>.</v>
      </c>
      <c r="G311" s="5" t="str">
        <f>IF([1]Formulario!D318&lt;&gt;"",IF([1]Formulario!D318=" ",".",[1]Formulario!D318),".")</f>
        <v>.</v>
      </c>
      <c r="H311" s="5" t="str">
        <f>IF([1]Formulario!E318&lt;&gt;"",IF([1]Formulario!E318=" "," ",[1]Formulario!E318),IF(F311=".",".","Falta Propietario"))</f>
        <v>.</v>
      </c>
      <c r="I311" s="5" t="str">
        <f>IF([1]Formulario!F318&lt;&gt;"",IF([1]Formulario!F318=" "," ",[1]Formulario!F318)," ")</f>
        <v xml:space="preserve"> </v>
      </c>
      <c r="J311" s="5" t="str">
        <f>IF([1]Formulario!G318&lt;&gt;"",IF([1]Formulario!G318=" "," ",[1]Formulario!G318)," ")</f>
        <v xml:space="preserve"> </v>
      </c>
      <c r="K311" s="5" t="str">
        <f>IF([1]Formulario!H318&lt;&gt;"",IF([1]Formulario!H318=" "," ",[1]Formulario!H318)," ")</f>
        <v xml:space="preserve"> </v>
      </c>
      <c r="L311" s="5" t="str">
        <f>IF([1]Formulario!I318&lt;&gt;"",IF([1]Formulario!I318=" "," ",[1]Formulario!I318)," ")</f>
        <v xml:space="preserve"> </v>
      </c>
      <c r="M311" s="6" t="str">
        <f>IF([1]Formulario!J318&lt;&gt;"",IF([1]Formulario!J318=" "," ",[1]Formulario!J318),IF(F311=".",".","Falta Fecha"))</f>
        <v>.</v>
      </c>
      <c r="N311" s="7">
        <f>IF([1]Formulario!L318=TRUE,1,0)</f>
        <v>0</v>
      </c>
      <c r="O311" s="8" t="str">
        <f>IF([1]Formulario!M318&lt;&gt;"",IF([1]Formulario!M318=" "," ",[1]Formulario!M318),IF(G311=".",".","Falta Hora"))</f>
        <v>.</v>
      </c>
      <c r="P311" s="8" t="str">
        <f>IF([1]Formulario!N318&lt;&gt;"",IF([1]Formulario!N318=" "," ",[1]Formulario!N318),IF(H311=".",".","Falta Hora"))</f>
        <v>.</v>
      </c>
      <c r="Q311" s="8" t="str">
        <f>IF([1]Formulario!O318&lt;&gt;"",IF([1]Formulario!O318=" ",".",[1]Formulario!O318),".")</f>
        <v>.</v>
      </c>
    </row>
    <row r="312" spans="1:17" x14ac:dyDescent="0.25">
      <c r="A312" s="5" t="str">
        <f>IF(F312="."," ",[1]Formulario!D$5)</f>
        <v xml:space="preserve"> </v>
      </c>
      <c r="B312" s="5" t="str">
        <f>IF(F312=".","",[1]Formulario!D$6)</f>
        <v/>
      </c>
      <c r="C312" s="5" t="str">
        <f>IF(G312=".","",[1]Formulario!D$7)</f>
        <v/>
      </c>
      <c r="D312" s="5" t="str">
        <f>IF(F312=".","",[1]Formulario!J$5)</f>
        <v/>
      </c>
      <c r="E312" s="6" t="str">
        <f>IF(F312=".","",[1]Formulario!J$6)</f>
        <v/>
      </c>
      <c r="F312" s="5" t="str">
        <f>IF([1]Formulario!C319&lt;&gt;"",IF([1]Formulario!C319=" ","Falta Depto",IF(G312=".","Error En Descripción",[1]Formulario!C319)),IF(G312=".",".","Falta Datos"))</f>
        <v>.</v>
      </c>
      <c r="G312" s="5" t="str">
        <f>IF([1]Formulario!D319&lt;&gt;"",IF([1]Formulario!D319=" ",".",[1]Formulario!D319),".")</f>
        <v>.</v>
      </c>
      <c r="H312" s="5" t="str">
        <f>IF([1]Formulario!E319&lt;&gt;"",IF([1]Formulario!E319=" "," ",[1]Formulario!E319),IF(F312=".",".","Falta Propietario"))</f>
        <v>.</v>
      </c>
      <c r="I312" s="5" t="str">
        <f>IF([1]Formulario!F319&lt;&gt;"",IF([1]Formulario!F319=" "," ",[1]Formulario!F319)," ")</f>
        <v xml:space="preserve"> </v>
      </c>
      <c r="J312" s="5" t="str">
        <f>IF([1]Formulario!G319&lt;&gt;"",IF([1]Formulario!G319=" "," ",[1]Formulario!G319)," ")</f>
        <v xml:space="preserve"> </v>
      </c>
      <c r="K312" s="5" t="str">
        <f>IF([1]Formulario!H319&lt;&gt;"",IF([1]Formulario!H319=" "," ",[1]Formulario!H319)," ")</f>
        <v xml:space="preserve"> </v>
      </c>
      <c r="L312" s="5" t="str">
        <f>IF([1]Formulario!I319&lt;&gt;"",IF([1]Formulario!I319=" "," ",[1]Formulario!I319)," ")</f>
        <v xml:space="preserve"> </v>
      </c>
      <c r="M312" s="6" t="str">
        <f>IF([1]Formulario!J319&lt;&gt;"",IF([1]Formulario!J319=" "," ",[1]Formulario!J319),IF(F312=".",".","Falta Fecha"))</f>
        <v>.</v>
      </c>
      <c r="N312" s="7">
        <f>IF([1]Formulario!L319=TRUE,1,0)</f>
        <v>0</v>
      </c>
      <c r="O312" s="8" t="str">
        <f>IF([1]Formulario!M319&lt;&gt;"",IF([1]Formulario!M319=" "," ",[1]Formulario!M319),IF(G312=".",".","Falta Hora"))</f>
        <v>.</v>
      </c>
      <c r="P312" s="8" t="str">
        <f>IF([1]Formulario!N319&lt;&gt;"",IF([1]Formulario!N319=" "," ",[1]Formulario!N319),IF(H312=".",".","Falta Hora"))</f>
        <v>.</v>
      </c>
      <c r="Q312" s="8" t="str">
        <f>IF([1]Formulario!O319&lt;&gt;"",IF([1]Formulario!O319=" ",".",[1]Formulario!O319),".")</f>
        <v>.</v>
      </c>
    </row>
    <row r="313" spans="1:17" x14ac:dyDescent="0.25">
      <c r="A313" s="5" t="str">
        <f>IF(F313="."," ",[1]Formulario!D$5)</f>
        <v xml:space="preserve"> </v>
      </c>
      <c r="B313" s="5" t="str">
        <f>IF(F313=".","",[1]Formulario!D$6)</f>
        <v/>
      </c>
      <c r="C313" s="5" t="str">
        <f>IF(G313=".","",[1]Formulario!D$7)</f>
        <v/>
      </c>
      <c r="D313" s="5" t="str">
        <f>IF(F313=".","",[1]Formulario!J$5)</f>
        <v/>
      </c>
      <c r="E313" s="6" t="str">
        <f>IF(F313=".","",[1]Formulario!J$6)</f>
        <v/>
      </c>
      <c r="F313" s="5" t="str">
        <f>IF([1]Formulario!C320&lt;&gt;"",IF([1]Formulario!C320=" ","Falta Depto",IF(G313=".","Error En Descripción",[1]Formulario!C320)),IF(G313=".",".","Falta Datos"))</f>
        <v>.</v>
      </c>
      <c r="G313" s="5" t="str">
        <f>IF([1]Formulario!D320&lt;&gt;"",IF([1]Formulario!D320=" ",".",[1]Formulario!D320),".")</f>
        <v>.</v>
      </c>
      <c r="H313" s="5" t="str">
        <f>IF([1]Formulario!E320&lt;&gt;"",IF([1]Formulario!E320=" "," ",[1]Formulario!E320),IF(F313=".",".","Falta Propietario"))</f>
        <v>.</v>
      </c>
      <c r="I313" s="5" t="str">
        <f>IF([1]Formulario!F320&lt;&gt;"",IF([1]Formulario!F320=" "," ",[1]Formulario!F320)," ")</f>
        <v xml:space="preserve"> </v>
      </c>
      <c r="J313" s="5" t="str">
        <f>IF([1]Formulario!G320&lt;&gt;"",IF([1]Formulario!G320=" "," ",[1]Formulario!G320)," ")</f>
        <v xml:space="preserve"> </v>
      </c>
      <c r="K313" s="5" t="str">
        <f>IF([1]Formulario!H320&lt;&gt;"",IF([1]Formulario!H320=" "," ",[1]Formulario!H320)," ")</f>
        <v xml:space="preserve"> </v>
      </c>
      <c r="L313" s="5" t="str">
        <f>IF([1]Formulario!I320&lt;&gt;"",IF([1]Formulario!I320=" "," ",[1]Formulario!I320)," ")</f>
        <v xml:space="preserve"> </v>
      </c>
      <c r="M313" s="6" t="str">
        <f>IF([1]Formulario!J320&lt;&gt;"",IF([1]Formulario!J320=" "," ",[1]Formulario!J320),IF(F313=".",".","Falta Fecha"))</f>
        <v>.</v>
      </c>
      <c r="N313" s="7">
        <f>IF([1]Formulario!L320=TRUE,1,0)</f>
        <v>0</v>
      </c>
      <c r="O313" s="8" t="str">
        <f>IF([1]Formulario!M320&lt;&gt;"",IF([1]Formulario!M320=" "," ",[1]Formulario!M320),IF(G313=".",".","Falta Hora"))</f>
        <v>.</v>
      </c>
      <c r="P313" s="8" t="str">
        <f>IF([1]Formulario!N320&lt;&gt;"",IF([1]Formulario!N320=" "," ",[1]Formulario!N320),IF(H313=".",".","Falta Hora"))</f>
        <v>.</v>
      </c>
      <c r="Q313" s="8" t="str">
        <f>IF([1]Formulario!O320&lt;&gt;"",IF([1]Formulario!O320=" ",".",[1]Formulario!O320),".")</f>
        <v>.</v>
      </c>
    </row>
    <row r="314" spans="1:17" x14ac:dyDescent="0.25">
      <c r="A314" s="5" t="str">
        <f>IF(F314="."," ",[1]Formulario!D$5)</f>
        <v xml:space="preserve"> </v>
      </c>
      <c r="B314" s="5" t="str">
        <f>IF(F314=".","",[1]Formulario!D$6)</f>
        <v/>
      </c>
      <c r="C314" s="5" t="str">
        <f>IF(G314=".","",[1]Formulario!D$7)</f>
        <v/>
      </c>
      <c r="D314" s="5" t="str">
        <f>IF(F314=".","",[1]Formulario!J$5)</f>
        <v/>
      </c>
      <c r="E314" s="6" t="str">
        <f>IF(F314=".","",[1]Formulario!J$6)</f>
        <v/>
      </c>
      <c r="F314" s="5" t="str">
        <f>IF([1]Formulario!C321&lt;&gt;"",IF([1]Formulario!C321=" ","Falta Depto",IF(G314=".","Error En Descripción",[1]Formulario!C321)),IF(G314=".",".","Falta Datos"))</f>
        <v>.</v>
      </c>
      <c r="G314" s="5" t="str">
        <f>IF([1]Formulario!D321&lt;&gt;"",IF([1]Formulario!D321=" ",".",[1]Formulario!D321),".")</f>
        <v>.</v>
      </c>
      <c r="H314" s="5" t="str">
        <f>IF([1]Formulario!E321&lt;&gt;"",IF([1]Formulario!E321=" "," ",[1]Formulario!E321),IF(F314=".",".","Falta Propietario"))</f>
        <v>.</v>
      </c>
      <c r="I314" s="5" t="str">
        <f>IF([1]Formulario!F321&lt;&gt;"",IF([1]Formulario!F321=" "," ",[1]Formulario!F321)," ")</f>
        <v xml:space="preserve"> </v>
      </c>
      <c r="J314" s="5" t="str">
        <f>IF([1]Formulario!G321&lt;&gt;"",IF([1]Formulario!G321=" "," ",[1]Formulario!G321)," ")</f>
        <v xml:space="preserve"> </v>
      </c>
      <c r="K314" s="5" t="str">
        <f>IF([1]Formulario!H321&lt;&gt;"",IF([1]Formulario!H321=" "," ",[1]Formulario!H321)," ")</f>
        <v xml:space="preserve"> </v>
      </c>
      <c r="L314" s="5" t="str">
        <f>IF([1]Formulario!I321&lt;&gt;"",IF([1]Formulario!I321=" "," ",[1]Formulario!I321)," ")</f>
        <v xml:space="preserve"> </v>
      </c>
      <c r="M314" s="6" t="str">
        <f>IF([1]Formulario!J321&lt;&gt;"",IF([1]Formulario!J321=" "," ",[1]Formulario!J321),IF(F314=".",".","Falta Fecha"))</f>
        <v>.</v>
      </c>
      <c r="N314" s="7">
        <f>IF([1]Formulario!L321=TRUE,1,0)</f>
        <v>0</v>
      </c>
      <c r="O314" s="8" t="str">
        <f>IF([1]Formulario!M321&lt;&gt;"",IF([1]Formulario!M321=" "," ",[1]Formulario!M321),IF(G314=".",".","Falta Hora"))</f>
        <v>.</v>
      </c>
      <c r="P314" s="8" t="str">
        <f>IF([1]Formulario!N321&lt;&gt;"",IF([1]Formulario!N321=" "," ",[1]Formulario!N321),IF(H314=".",".","Falta Hora"))</f>
        <v>.</v>
      </c>
      <c r="Q314" s="8" t="str">
        <f>IF([1]Formulario!O321&lt;&gt;"",IF([1]Formulario!O321=" ",".",[1]Formulario!O321),".")</f>
        <v>.</v>
      </c>
    </row>
    <row r="315" spans="1:17" x14ac:dyDescent="0.25">
      <c r="A315" s="5" t="str">
        <f>IF(F315="."," ",[1]Formulario!D$5)</f>
        <v xml:space="preserve"> </v>
      </c>
      <c r="B315" s="5" t="str">
        <f>IF(F315=".","",[1]Formulario!D$6)</f>
        <v/>
      </c>
      <c r="C315" s="5" t="str">
        <f>IF(G315=".","",[1]Formulario!D$7)</f>
        <v/>
      </c>
      <c r="D315" s="5" t="str">
        <f>IF(F315=".","",[1]Formulario!J$5)</f>
        <v/>
      </c>
      <c r="E315" s="6" t="str">
        <f>IF(F315=".","",[1]Formulario!J$6)</f>
        <v/>
      </c>
      <c r="F315" s="5" t="str">
        <f>IF([1]Formulario!C322&lt;&gt;"",IF([1]Formulario!C322=" ","Falta Depto",IF(G315=".","Error En Descripción",[1]Formulario!C322)),IF(G315=".",".","Falta Datos"))</f>
        <v>.</v>
      </c>
      <c r="G315" s="5" t="str">
        <f>IF([1]Formulario!D322&lt;&gt;"",IF([1]Formulario!D322=" ",".",[1]Formulario!D322),".")</f>
        <v>.</v>
      </c>
      <c r="H315" s="5" t="str">
        <f>IF([1]Formulario!E322&lt;&gt;"",IF([1]Formulario!E322=" "," ",[1]Formulario!E322),IF(F315=".",".","Falta Propietario"))</f>
        <v>.</v>
      </c>
      <c r="I315" s="5" t="str">
        <f>IF([1]Formulario!F322&lt;&gt;"",IF([1]Formulario!F322=" "," ",[1]Formulario!F322)," ")</f>
        <v xml:space="preserve"> </v>
      </c>
      <c r="J315" s="5" t="str">
        <f>IF([1]Formulario!G322&lt;&gt;"",IF([1]Formulario!G322=" "," ",[1]Formulario!G322)," ")</f>
        <v xml:space="preserve"> </v>
      </c>
      <c r="K315" s="5" t="str">
        <f>IF([1]Formulario!H322&lt;&gt;"",IF([1]Formulario!H322=" "," ",[1]Formulario!H322)," ")</f>
        <v xml:space="preserve"> </v>
      </c>
      <c r="L315" s="5" t="str">
        <f>IF([1]Formulario!I322&lt;&gt;"",IF([1]Formulario!I322=" "," ",[1]Formulario!I322)," ")</f>
        <v xml:space="preserve"> </v>
      </c>
      <c r="M315" s="6" t="str">
        <f>IF([1]Formulario!J322&lt;&gt;"",IF([1]Formulario!J322=" "," ",[1]Formulario!J322),IF(F315=".",".","Falta Fecha"))</f>
        <v>.</v>
      </c>
      <c r="N315" s="7">
        <f>IF([1]Formulario!L322=TRUE,1,0)</f>
        <v>0</v>
      </c>
      <c r="O315" s="8" t="str">
        <f>IF([1]Formulario!M322&lt;&gt;"",IF([1]Formulario!M322=" "," ",[1]Formulario!M322),IF(G315=".",".","Falta Hora"))</f>
        <v>.</v>
      </c>
      <c r="P315" s="8" t="str">
        <f>IF([1]Formulario!N322&lt;&gt;"",IF([1]Formulario!N322=" "," ",[1]Formulario!N322),IF(H315=".",".","Falta Hora"))</f>
        <v>.</v>
      </c>
      <c r="Q315" s="8" t="str">
        <f>IF([1]Formulario!O322&lt;&gt;"",IF([1]Formulario!O322=" ",".",[1]Formulario!O322),".")</f>
        <v>.</v>
      </c>
    </row>
    <row r="316" spans="1:17" x14ac:dyDescent="0.25">
      <c r="A316" s="5" t="str">
        <f>IF(F316="."," ",[1]Formulario!D$5)</f>
        <v xml:space="preserve"> </v>
      </c>
      <c r="B316" s="5" t="str">
        <f>IF(F316=".","",[1]Formulario!D$6)</f>
        <v/>
      </c>
      <c r="C316" s="5" t="str">
        <f>IF(G316=".","",[1]Formulario!D$7)</f>
        <v/>
      </c>
      <c r="D316" s="5" t="str">
        <f>IF(F316=".","",[1]Formulario!J$5)</f>
        <v/>
      </c>
      <c r="E316" s="6" t="str">
        <f>IF(F316=".","",[1]Formulario!J$6)</f>
        <v/>
      </c>
      <c r="F316" s="5" t="str">
        <f>IF([1]Formulario!C323&lt;&gt;"",IF([1]Formulario!C323=" ","Falta Depto",IF(G316=".","Error En Descripción",[1]Formulario!C323)),IF(G316=".",".","Falta Datos"))</f>
        <v>.</v>
      </c>
      <c r="G316" s="5" t="str">
        <f>IF([1]Formulario!D323&lt;&gt;"",IF([1]Formulario!D323=" ",".",[1]Formulario!D323),".")</f>
        <v>.</v>
      </c>
      <c r="H316" s="5" t="str">
        <f>IF([1]Formulario!E323&lt;&gt;"",IF([1]Formulario!E323=" "," ",[1]Formulario!E323),IF(F316=".",".","Falta Propietario"))</f>
        <v>.</v>
      </c>
      <c r="I316" s="5" t="str">
        <f>IF([1]Formulario!F323&lt;&gt;"",IF([1]Formulario!F323=" "," ",[1]Formulario!F323)," ")</f>
        <v xml:space="preserve"> </v>
      </c>
      <c r="J316" s="5" t="str">
        <f>IF([1]Formulario!G323&lt;&gt;"",IF([1]Formulario!G323=" "," ",[1]Formulario!G323)," ")</f>
        <v xml:space="preserve"> </v>
      </c>
      <c r="K316" s="5" t="str">
        <f>IF([1]Formulario!H323&lt;&gt;"",IF([1]Formulario!H323=" "," ",[1]Formulario!H323)," ")</f>
        <v xml:space="preserve"> </v>
      </c>
      <c r="L316" s="5" t="str">
        <f>IF([1]Formulario!I323&lt;&gt;"",IF([1]Formulario!I323=" "," ",[1]Formulario!I323)," ")</f>
        <v xml:space="preserve"> </v>
      </c>
      <c r="M316" s="6" t="str">
        <f>IF([1]Formulario!J323&lt;&gt;"",IF([1]Formulario!J323=" "," ",[1]Formulario!J323),IF(F316=".",".","Falta Fecha"))</f>
        <v>.</v>
      </c>
      <c r="N316" s="7">
        <f>IF([1]Formulario!L323=TRUE,1,0)</f>
        <v>0</v>
      </c>
      <c r="O316" s="8" t="str">
        <f>IF([1]Formulario!M323&lt;&gt;"",IF([1]Formulario!M323=" "," ",[1]Formulario!M323),IF(G316=".",".","Falta Hora"))</f>
        <v>.</v>
      </c>
      <c r="P316" s="8" t="str">
        <f>IF([1]Formulario!N323&lt;&gt;"",IF([1]Formulario!N323=" "," ",[1]Formulario!N323),IF(H316=".",".","Falta Hora"))</f>
        <v>.</v>
      </c>
      <c r="Q316" s="8" t="str">
        <f>IF([1]Formulario!O323&lt;&gt;"",IF([1]Formulario!O323=" ",".",[1]Formulario!O323),".")</f>
        <v>.</v>
      </c>
    </row>
    <row r="317" spans="1:17" x14ac:dyDescent="0.25">
      <c r="A317" s="5" t="str">
        <f>IF(F317="."," ",[1]Formulario!D$5)</f>
        <v xml:space="preserve"> </v>
      </c>
      <c r="B317" s="5" t="str">
        <f>IF(F317=".","",[1]Formulario!D$6)</f>
        <v/>
      </c>
      <c r="C317" s="5" t="str">
        <f>IF(G317=".","",[1]Formulario!D$7)</f>
        <v/>
      </c>
      <c r="D317" s="5" t="str">
        <f>IF(F317=".","",[1]Formulario!J$5)</f>
        <v/>
      </c>
      <c r="E317" s="6" t="str">
        <f>IF(F317=".","",[1]Formulario!J$6)</f>
        <v/>
      </c>
      <c r="F317" s="5" t="str">
        <f>IF([1]Formulario!C324&lt;&gt;"",IF([1]Formulario!C324=" ","Falta Depto",IF(G317=".","Error En Descripción",[1]Formulario!C324)),IF(G317=".",".","Falta Datos"))</f>
        <v>.</v>
      </c>
      <c r="G317" s="5" t="str">
        <f>IF([1]Formulario!D324&lt;&gt;"",IF([1]Formulario!D324=" ",".",[1]Formulario!D324),".")</f>
        <v>.</v>
      </c>
      <c r="H317" s="5" t="str">
        <f>IF([1]Formulario!E324&lt;&gt;"",IF([1]Formulario!E324=" "," ",[1]Formulario!E324),IF(F317=".",".","Falta Propietario"))</f>
        <v>.</v>
      </c>
      <c r="I317" s="5" t="str">
        <f>IF([1]Formulario!F324&lt;&gt;"",IF([1]Formulario!F324=" "," ",[1]Formulario!F324)," ")</f>
        <v xml:space="preserve"> </v>
      </c>
      <c r="J317" s="5" t="str">
        <f>IF([1]Formulario!G324&lt;&gt;"",IF([1]Formulario!G324=" "," ",[1]Formulario!G324)," ")</f>
        <v xml:space="preserve"> </v>
      </c>
      <c r="K317" s="5" t="str">
        <f>IF([1]Formulario!H324&lt;&gt;"",IF([1]Formulario!H324=" "," ",[1]Formulario!H324)," ")</f>
        <v xml:space="preserve"> </v>
      </c>
      <c r="L317" s="5" t="str">
        <f>IF([1]Formulario!I324&lt;&gt;"",IF([1]Formulario!I324=" "," ",[1]Formulario!I324)," ")</f>
        <v xml:space="preserve"> </v>
      </c>
      <c r="M317" s="6" t="str">
        <f>IF([1]Formulario!J324&lt;&gt;"",IF([1]Formulario!J324=" "," ",[1]Formulario!J324),IF(F317=".",".","Falta Fecha"))</f>
        <v>.</v>
      </c>
      <c r="N317" s="7">
        <f>IF([1]Formulario!L324=TRUE,1,0)</f>
        <v>0</v>
      </c>
      <c r="O317" s="8" t="str">
        <f>IF([1]Formulario!M324&lt;&gt;"",IF([1]Formulario!M324=" "," ",[1]Formulario!M324),IF(G317=".",".","Falta Hora"))</f>
        <v>.</v>
      </c>
      <c r="P317" s="8" t="str">
        <f>IF([1]Formulario!N324&lt;&gt;"",IF([1]Formulario!N324=" "," ",[1]Formulario!N324),IF(H317=".",".","Falta Hora"))</f>
        <v>.</v>
      </c>
      <c r="Q317" s="8" t="str">
        <f>IF([1]Formulario!O324&lt;&gt;"",IF([1]Formulario!O324=" ",".",[1]Formulario!O324),".")</f>
        <v>.</v>
      </c>
    </row>
    <row r="318" spans="1:17" x14ac:dyDescent="0.25">
      <c r="A318" s="5" t="str">
        <f>IF(F318="."," ",[1]Formulario!D$5)</f>
        <v xml:space="preserve"> </v>
      </c>
      <c r="B318" s="5" t="str">
        <f>IF(F318=".","",[1]Formulario!D$6)</f>
        <v/>
      </c>
      <c r="C318" s="5" t="str">
        <f>IF(G318=".","",[1]Formulario!D$7)</f>
        <v/>
      </c>
      <c r="D318" s="5" t="str">
        <f>IF(F318=".","",[1]Formulario!J$5)</f>
        <v/>
      </c>
      <c r="E318" s="6" t="str">
        <f>IF(F318=".","",[1]Formulario!J$6)</f>
        <v/>
      </c>
      <c r="F318" s="5" t="str">
        <f>IF([1]Formulario!C325&lt;&gt;"",IF([1]Formulario!C325=" ","Falta Depto",IF(G318=".","Error En Descripción",[1]Formulario!C325)),IF(G318=".",".","Falta Datos"))</f>
        <v>.</v>
      </c>
      <c r="G318" s="5" t="str">
        <f>IF([1]Formulario!D325&lt;&gt;"",IF([1]Formulario!D325=" ",".",[1]Formulario!D325),".")</f>
        <v>.</v>
      </c>
      <c r="H318" s="5" t="str">
        <f>IF([1]Formulario!E325&lt;&gt;"",IF([1]Formulario!E325=" "," ",[1]Formulario!E325),IF(F318=".",".","Falta Propietario"))</f>
        <v>.</v>
      </c>
      <c r="I318" s="5" t="str">
        <f>IF([1]Formulario!F325&lt;&gt;"",IF([1]Formulario!F325=" "," ",[1]Formulario!F325)," ")</f>
        <v xml:space="preserve"> </v>
      </c>
      <c r="J318" s="5" t="str">
        <f>IF([1]Formulario!G325&lt;&gt;"",IF([1]Formulario!G325=" "," ",[1]Formulario!G325)," ")</f>
        <v xml:space="preserve"> </v>
      </c>
      <c r="K318" s="5" t="str">
        <f>IF([1]Formulario!H325&lt;&gt;"",IF([1]Formulario!H325=" "," ",[1]Formulario!H325)," ")</f>
        <v xml:space="preserve"> </v>
      </c>
      <c r="L318" s="5" t="str">
        <f>IF([1]Formulario!I325&lt;&gt;"",IF([1]Formulario!I325=" "," ",[1]Formulario!I325)," ")</f>
        <v xml:space="preserve"> </v>
      </c>
      <c r="M318" s="6" t="str">
        <f>IF([1]Formulario!J325&lt;&gt;"",IF([1]Formulario!J325=" "," ",[1]Formulario!J325),IF(F318=".",".","Falta Fecha"))</f>
        <v>.</v>
      </c>
      <c r="N318" s="7">
        <f>IF([1]Formulario!L325=TRUE,1,0)</f>
        <v>0</v>
      </c>
      <c r="O318" s="8" t="str">
        <f>IF([1]Formulario!M325&lt;&gt;"",IF([1]Formulario!M325=" "," ",[1]Formulario!M325),IF(G318=".",".","Falta Hora"))</f>
        <v>.</v>
      </c>
      <c r="P318" s="8" t="str">
        <f>IF([1]Formulario!N325&lt;&gt;"",IF([1]Formulario!N325=" "," ",[1]Formulario!N325),IF(H318=".",".","Falta Hora"))</f>
        <v>.</v>
      </c>
      <c r="Q318" s="8" t="str">
        <f>IF([1]Formulario!O325&lt;&gt;"",IF([1]Formulario!O325=" ",".",[1]Formulario!O325),".")</f>
        <v>.</v>
      </c>
    </row>
    <row r="319" spans="1:17" x14ac:dyDescent="0.25">
      <c r="A319" s="5" t="str">
        <f>IF(F319="."," ",[1]Formulario!D$5)</f>
        <v xml:space="preserve"> </v>
      </c>
      <c r="B319" s="5" t="str">
        <f>IF(F319=".","",[1]Formulario!D$6)</f>
        <v/>
      </c>
      <c r="C319" s="5" t="str">
        <f>IF(G319=".","",[1]Formulario!D$7)</f>
        <v/>
      </c>
      <c r="D319" s="5" t="str">
        <f>IF(F319=".","",[1]Formulario!J$5)</f>
        <v/>
      </c>
      <c r="E319" s="6" t="str">
        <f>IF(F319=".","",[1]Formulario!J$6)</f>
        <v/>
      </c>
      <c r="F319" s="5" t="str">
        <f>IF([1]Formulario!C326&lt;&gt;"",IF([1]Formulario!C326=" ","Falta Depto",IF(G319=".","Error En Descripción",[1]Formulario!C326)),IF(G319=".",".","Falta Datos"))</f>
        <v>.</v>
      </c>
      <c r="G319" s="5" t="str">
        <f>IF([1]Formulario!D326&lt;&gt;"",IF([1]Formulario!D326=" ",".",[1]Formulario!D326),".")</f>
        <v>.</v>
      </c>
      <c r="H319" s="5" t="str">
        <f>IF([1]Formulario!E326&lt;&gt;"",IF([1]Formulario!E326=" "," ",[1]Formulario!E326),IF(F319=".",".","Falta Propietario"))</f>
        <v>.</v>
      </c>
      <c r="I319" s="5" t="str">
        <f>IF([1]Formulario!F326&lt;&gt;"",IF([1]Formulario!F326=" "," ",[1]Formulario!F326)," ")</f>
        <v xml:space="preserve"> </v>
      </c>
      <c r="J319" s="5" t="str">
        <f>IF([1]Formulario!G326&lt;&gt;"",IF([1]Formulario!G326=" "," ",[1]Formulario!G326)," ")</f>
        <v xml:space="preserve"> </v>
      </c>
      <c r="K319" s="5" t="str">
        <f>IF([1]Formulario!H326&lt;&gt;"",IF([1]Formulario!H326=" "," ",[1]Formulario!H326)," ")</f>
        <v xml:space="preserve"> </v>
      </c>
      <c r="L319" s="5" t="str">
        <f>IF([1]Formulario!I326&lt;&gt;"",IF([1]Formulario!I326=" "," ",[1]Formulario!I326)," ")</f>
        <v xml:space="preserve"> </v>
      </c>
      <c r="M319" s="6" t="str">
        <f>IF([1]Formulario!J326&lt;&gt;"",IF([1]Formulario!J326=" "," ",[1]Formulario!J326),IF(F319=".",".","Falta Fecha"))</f>
        <v>.</v>
      </c>
      <c r="N319" s="7">
        <f>IF([1]Formulario!L326=TRUE,1,0)</f>
        <v>0</v>
      </c>
      <c r="O319" s="8" t="str">
        <f>IF([1]Formulario!M326&lt;&gt;"",IF([1]Formulario!M326=" "," ",[1]Formulario!M326),IF(G319=".",".","Falta Hora"))</f>
        <v>.</v>
      </c>
      <c r="P319" s="8" t="str">
        <f>IF([1]Formulario!N326&lt;&gt;"",IF([1]Formulario!N326=" "," ",[1]Formulario!N326),IF(H319=".",".","Falta Hora"))</f>
        <v>.</v>
      </c>
      <c r="Q319" s="8" t="str">
        <f>IF([1]Formulario!O326&lt;&gt;"",IF([1]Formulario!O326=" ",".",[1]Formulario!O326),".")</f>
        <v>.</v>
      </c>
    </row>
    <row r="320" spans="1:17" x14ac:dyDescent="0.25">
      <c r="A320" s="5" t="str">
        <f>IF(F320="."," ",[1]Formulario!D$5)</f>
        <v xml:space="preserve"> </v>
      </c>
      <c r="B320" s="5" t="str">
        <f>IF(F320=".","",[1]Formulario!D$6)</f>
        <v/>
      </c>
      <c r="C320" s="5" t="str">
        <f>IF(G320=".","",[1]Formulario!D$7)</f>
        <v/>
      </c>
      <c r="D320" s="5" t="str">
        <f>IF(F320=".","",[1]Formulario!J$5)</f>
        <v/>
      </c>
      <c r="E320" s="6" t="str">
        <f>IF(F320=".","",[1]Formulario!J$6)</f>
        <v/>
      </c>
      <c r="F320" s="5" t="str">
        <f>IF([1]Formulario!C327&lt;&gt;"",IF([1]Formulario!C327=" ","Falta Depto",IF(G320=".","Error En Descripción",[1]Formulario!C327)),IF(G320=".",".","Falta Datos"))</f>
        <v>.</v>
      </c>
      <c r="G320" s="5" t="str">
        <f>IF([1]Formulario!D327&lt;&gt;"",IF([1]Formulario!D327=" ",".",[1]Formulario!D327),".")</f>
        <v>.</v>
      </c>
      <c r="H320" s="5" t="str">
        <f>IF([1]Formulario!E327&lt;&gt;"",IF([1]Formulario!E327=" "," ",[1]Formulario!E327),IF(F320=".",".","Falta Propietario"))</f>
        <v>.</v>
      </c>
      <c r="I320" s="5" t="str">
        <f>IF([1]Formulario!F327&lt;&gt;"",IF([1]Formulario!F327=" "," ",[1]Formulario!F327)," ")</f>
        <v xml:space="preserve"> </v>
      </c>
      <c r="J320" s="5" t="str">
        <f>IF([1]Formulario!G327&lt;&gt;"",IF([1]Formulario!G327=" "," ",[1]Formulario!G327)," ")</f>
        <v xml:space="preserve"> </v>
      </c>
      <c r="K320" s="5" t="str">
        <f>IF([1]Formulario!H327&lt;&gt;"",IF([1]Formulario!H327=" "," ",[1]Formulario!H327)," ")</f>
        <v xml:space="preserve"> </v>
      </c>
      <c r="L320" s="5" t="str">
        <f>IF([1]Formulario!I327&lt;&gt;"",IF([1]Formulario!I327=" "," ",[1]Formulario!I327)," ")</f>
        <v xml:space="preserve"> </v>
      </c>
      <c r="M320" s="6" t="str">
        <f>IF([1]Formulario!J327&lt;&gt;"",IF([1]Formulario!J327=" "," ",[1]Formulario!J327),IF(F320=".",".","Falta Fecha"))</f>
        <v>.</v>
      </c>
      <c r="N320" s="7">
        <f>IF([1]Formulario!L327=TRUE,1,0)</f>
        <v>0</v>
      </c>
      <c r="O320" s="8" t="str">
        <f>IF([1]Formulario!M327&lt;&gt;"",IF([1]Formulario!M327=" "," ",[1]Formulario!M327),IF(G320=".",".","Falta Hora"))</f>
        <v>.</v>
      </c>
      <c r="P320" s="8" t="str">
        <f>IF([1]Formulario!N327&lt;&gt;"",IF([1]Formulario!N327=" "," ",[1]Formulario!N327),IF(H320=".",".","Falta Hora"))</f>
        <v>.</v>
      </c>
      <c r="Q320" s="8" t="str">
        <f>IF([1]Formulario!O327&lt;&gt;"",IF([1]Formulario!O327=" ",".",[1]Formulario!O327),".")</f>
        <v>.</v>
      </c>
    </row>
    <row r="321" spans="1:17" x14ac:dyDescent="0.25">
      <c r="A321" s="5" t="str">
        <f>IF(F321="."," ",[1]Formulario!D$5)</f>
        <v xml:space="preserve"> </v>
      </c>
      <c r="B321" s="5" t="str">
        <f>IF(F321=".","",[1]Formulario!D$6)</f>
        <v/>
      </c>
      <c r="C321" s="5" t="str">
        <f>IF(G321=".","",[1]Formulario!D$7)</f>
        <v/>
      </c>
      <c r="D321" s="5" t="str">
        <f>IF(F321=".","",[1]Formulario!J$5)</f>
        <v/>
      </c>
      <c r="E321" s="6" t="str">
        <f>IF(F321=".","",[1]Formulario!J$6)</f>
        <v/>
      </c>
      <c r="F321" s="5" t="str">
        <f>IF([1]Formulario!C328&lt;&gt;"",IF([1]Formulario!C328=" ","Falta Depto",IF(G321=".","Error En Descripción",[1]Formulario!C328)),IF(G321=".",".","Falta Datos"))</f>
        <v>.</v>
      </c>
      <c r="G321" s="5" t="str">
        <f>IF([1]Formulario!D328&lt;&gt;"",IF([1]Formulario!D328=" ",".",[1]Formulario!D328),".")</f>
        <v>.</v>
      </c>
      <c r="H321" s="5" t="str">
        <f>IF([1]Formulario!E328&lt;&gt;"",IF([1]Formulario!E328=" "," ",[1]Formulario!E328),IF(F321=".",".","Falta Propietario"))</f>
        <v>.</v>
      </c>
      <c r="I321" s="5" t="str">
        <f>IF([1]Formulario!F328&lt;&gt;"",IF([1]Formulario!F328=" "," ",[1]Formulario!F328)," ")</f>
        <v xml:space="preserve"> </v>
      </c>
      <c r="J321" s="5" t="str">
        <f>IF([1]Formulario!G328&lt;&gt;"",IF([1]Formulario!G328=" "," ",[1]Formulario!G328)," ")</f>
        <v xml:space="preserve"> </v>
      </c>
      <c r="K321" s="5" t="str">
        <f>IF([1]Formulario!H328&lt;&gt;"",IF([1]Formulario!H328=" "," ",[1]Formulario!H328)," ")</f>
        <v xml:space="preserve"> </v>
      </c>
      <c r="L321" s="5" t="str">
        <f>IF([1]Formulario!I328&lt;&gt;"",IF([1]Formulario!I328=" "," ",[1]Formulario!I328)," ")</f>
        <v xml:space="preserve"> </v>
      </c>
      <c r="M321" s="6" t="str">
        <f>IF([1]Formulario!J328&lt;&gt;"",IF([1]Formulario!J328=" "," ",[1]Formulario!J328),IF(F321=".",".","Falta Fecha"))</f>
        <v>.</v>
      </c>
      <c r="N321" s="7">
        <f>IF([1]Formulario!L328=TRUE,1,0)</f>
        <v>0</v>
      </c>
      <c r="O321" s="8" t="str">
        <f>IF([1]Formulario!M328&lt;&gt;"",IF([1]Formulario!M328=" "," ",[1]Formulario!M328),IF(G321=".",".","Falta Hora"))</f>
        <v>.</v>
      </c>
      <c r="P321" s="8" t="str">
        <f>IF([1]Formulario!N328&lt;&gt;"",IF([1]Formulario!N328=" "," ",[1]Formulario!N328),IF(H321=".",".","Falta Hora"))</f>
        <v>.</v>
      </c>
      <c r="Q321" s="8" t="str">
        <f>IF([1]Formulario!O328&lt;&gt;"",IF([1]Formulario!O328=" ",".",[1]Formulario!O328),".")</f>
        <v>.</v>
      </c>
    </row>
    <row r="322" spans="1:17" x14ac:dyDescent="0.25">
      <c r="A322" s="5" t="str">
        <f>IF(F322="."," ",[1]Formulario!D$5)</f>
        <v xml:space="preserve"> </v>
      </c>
      <c r="B322" s="5" t="str">
        <f>IF(F322=".","",[1]Formulario!D$6)</f>
        <v/>
      </c>
      <c r="C322" s="5" t="str">
        <f>IF(G322=".","",[1]Formulario!D$7)</f>
        <v/>
      </c>
      <c r="D322" s="5" t="str">
        <f>IF(F322=".","",[1]Formulario!J$5)</f>
        <v/>
      </c>
      <c r="E322" s="6" t="str">
        <f>IF(F322=".","",[1]Formulario!J$6)</f>
        <v/>
      </c>
      <c r="F322" s="5" t="str">
        <f>IF([1]Formulario!C329&lt;&gt;"",IF([1]Formulario!C329=" ","Falta Depto",IF(G322=".","Error En Descripción",[1]Formulario!C329)),IF(G322=".",".","Falta Datos"))</f>
        <v>.</v>
      </c>
      <c r="G322" s="5" t="str">
        <f>IF([1]Formulario!D329&lt;&gt;"",IF([1]Formulario!D329=" ",".",[1]Formulario!D329),".")</f>
        <v>.</v>
      </c>
      <c r="H322" s="5" t="str">
        <f>IF([1]Formulario!E329&lt;&gt;"",IF([1]Formulario!E329=" "," ",[1]Formulario!E329),IF(F322=".",".","Falta Propietario"))</f>
        <v>.</v>
      </c>
      <c r="I322" s="5" t="str">
        <f>IF([1]Formulario!F329&lt;&gt;"",IF([1]Formulario!F329=" "," ",[1]Formulario!F329)," ")</f>
        <v xml:space="preserve"> </v>
      </c>
      <c r="J322" s="5" t="str">
        <f>IF([1]Formulario!G329&lt;&gt;"",IF([1]Formulario!G329=" "," ",[1]Formulario!G329)," ")</f>
        <v xml:space="preserve"> </v>
      </c>
      <c r="K322" s="5" t="str">
        <f>IF([1]Formulario!H329&lt;&gt;"",IF([1]Formulario!H329=" "," ",[1]Formulario!H329)," ")</f>
        <v xml:space="preserve"> </v>
      </c>
      <c r="L322" s="5" t="str">
        <f>IF([1]Formulario!I329&lt;&gt;"",IF([1]Formulario!I329=" "," ",[1]Formulario!I329)," ")</f>
        <v xml:space="preserve"> </v>
      </c>
      <c r="M322" s="6" t="str">
        <f>IF([1]Formulario!J329&lt;&gt;"",IF([1]Formulario!J329=" "," ",[1]Formulario!J329),IF(F322=".",".","Falta Fecha"))</f>
        <v>.</v>
      </c>
      <c r="N322" s="7">
        <f>IF([1]Formulario!L329=TRUE,1,0)</f>
        <v>0</v>
      </c>
      <c r="O322" s="8" t="str">
        <f>IF([1]Formulario!M329&lt;&gt;"",IF([1]Formulario!M329=" "," ",[1]Formulario!M329),IF(G322=".",".","Falta Hora"))</f>
        <v>.</v>
      </c>
      <c r="P322" s="8" t="str">
        <f>IF([1]Formulario!N329&lt;&gt;"",IF([1]Formulario!N329=" "," ",[1]Formulario!N329),IF(H322=".",".","Falta Hora"))</f>
        <v>.</v>
      </c>
      <c r="Q322" s="8" t="str">
        <f>IF([1]Formulario!O329&lt;&gt;"",IF([1]Formulario!O329=" ",".",[1]Formulario!O329),".")</f>
        <v>.</v>
      </c>
    </row>
    <row r="323" spans="1:17" x14ac:dyDescent="0.25">
      <c r="A323" s="5" t="str">
        <f>IF(F323="."," ",[1]Formulario!D$5)</f>
        <v xml:space="preserve"> </v>
      </c>
      <c r="B323" s="5" t="str">
        <f>IF(F323=".","",[1]Formulario!D$6)</f>
        <v/>
      </c>
      <c r="C323" s="5" t="str">
        <f>IF(G323=".","",[1]Formulario!D$7)</f>
        <v/>
      </c>
      <c r="D323" s="5" t="str">
        <f>IF(F323=".","",[1]Formulario!J$5)</f>
        <v/>
      </c>
      <c r="E323" s="6" t="str">
        <f>IF(F323=".","",[1]Formulario!J$6)</f>
        <v/>
      </c>
      <c r="F323" s="5" t="str">
        <f>IF([1]Formulario!C330&lt;&gt;"",IF([1]Formulario!C330=" ","Falta Depto",IF(G323=".","Error En Descripción",[1]Formulario!C330)),IF(G323=".",".","Falta Datos"))</f>
        <v>.</v>
      </c>
      <c r="G323" s="5" t="str">
        <f>IF([1]Formulario!D330&lt;&gt;"",IF([1]Formulario!D330=" ",".",[1]Formulario!D330),".")</f>
        <v>.</v>
      </c>
      <c r="H323" s="5" t="str">
        <f>IF([1]Formulario!E330&lt;&gt;"",IF([1]Formulario!E330=" "," ",[1]Formulario!E330),IF(F323=".",".","Falta Propietario"))</f>
        <v>.</v>
      </c>
      <c r="I323" s="5" t="str">
        <f>IF([1]Formulario!F330&lt;&gt;"",IF([1]Formulario!F330=" "," ",[1]Formulario!F330)," ")</f>
        <v xml:space="preserve"> </v>
      </c>
      <c r="J323" s="5" t="str">
        <f>IF([1]Formulario!G330&lt;&gt;"",IF([1]Formulario!G330=" "," ",[1]Formulario!G330)," ")</f>
        <v xml:space="preserve"> </v>
      </c>
      <c r="K323" s="5" t="str">
        <f>IF([1]Formulario!H330&lt;&gt;"",IF([1]Formulario!H330=" "," ",[1]Formulario!H330)," ")</f>
        <v xml:space="preserve"> </v>
      </c>
      <c r="L323" s="5" t="str">
        <f>IF([1]Formulario!I330&lt;&gt;"",IF([1]Formulario!I330=" "," ",[1]Formulario!I330)," ")</f>
        <v xml:space="preserve"> </v>
      </c>
      <c r="M323" s="6" t="str">
        <f>IF([1]Formulario!J330&lt;&gt;"",IF([1]Formulario!J330=" "," ",[1]Formulario!J330),IF(F323=".",".","Falta Fecha"))</f>
        <v>.</v>
      </c>
      <c r="N323" s="7">
        <f>IF([1]Formulario!L330=TRUE,1,0)</f>
        <v>0</v>
      </c>
      <c r="O323" s="8" t="str">
        <f>IF([1]Formulario!M330&lt;&gt;"",IF([1]Formulario!M330=" "," ",[1]Formulario!M330),IF(G323=".",".","Falta Hora"))</f>
        <v>.</v>
      </c>
      <c r="P323" s="8" t="str">
        <f>IF([1]Formulario!N330&lt;&gt;"",IF([1]Formulario!N330=" "," ",[1]Formulario!N330),IF(H323=".",".","Falta Hora"))</f>
        <v>.</v>
      </c>
      <c r="Q323" s="8" t="str">
        <f>IF([1]Formulario!O330&lt;&gt;"",IF([1]Formulario!O330=" ",".",[1]Formulario!O330),".")</f>
        <v>.</v>
      </c>
    </row>
    <row r="324" spans="1:17" x14ac:dyDescent="0.25">
      <c r="A324" s="5" t="str">
        <f>IF(F324="."," ",[1]Formulario!D$5)</f>
        <v xml:space="preserve"> </v>
      </c>
      <c r="B324" s="5" t="str">
        <f>IF(F324=".","",[1]Formulario!D$6)</f>
        <v/>
      </c>
      <c r="C324" s="5" t="str">
        <f>IF(G324=".","",[1]Formulario!D$7)</f>
        <v/>
      </c>
      <c r="D324" s="5" t="str">
        <f>IF(F324=".","",[1]Formulario!J$5)</f>
        <v/>
      </c>
      <c r="E324" s="6" t="str">
        <f>IF(F324=".","",[1]Formulario!J$6)</f>
        <v/>
      </c>
      <c r="F324" s="5" t="str">
        <f>IF([1]Formulario!C331&lt;&gt;"",IF([1]Formulario!C331=" ","Falta Depto",IF(G324=".","Error En Descripción",[1]Formulario!C331)),IF(G324=".",".","Falta Datos"))</f>
        <v>.</v>
      </c>
      <c r="G324" s="5" t="str">
        <f>IF([1]Formulario!D331&lt;&gt;"",IF([1]Formulario!D331=" ",".",[1]Formulario!D331),".")</f>
        <v>.</v>
      </c>
      <c r="H324" s="5" t="str">
        <f>IF([1]Formulario!E331&lt;&gt;"",IF([1]Formulario!E331=" "," ",[1]Formulario!E331),IF(F324=".",".","Falta Propietario"))</f>
        <v>.</v>
      </c>
      <c r="I324" s="5" t="str">
        <f>IF([1]Formulario!F331&lt;&gt;"",IF([1]Formulario!F331=" "," ",[1]Formulario!F331)," ")</f>
        <v xml:space="preserve"> </v>
      </c>
      <c r="J324" s="5" t="str">
        <f>IF([1]Formulario!G331&lt;&gt;"",IF([1]Formulario!G331=" "," ",[1]Formulario!G331)," ")</f>
        <v xml:space="preserve"> </v>
      </c>
      <c r="K324" s="5" t="str">
        <f>IF([1]Formulario!H331&lt;&gt;"",IF([1]Formulario!H331=" "," ",[1]Formulario!H331)," ")</f>
        <v xml:space="preserve"> </v>
      </c>
      <c r="L324" s="5" t="str">
        <f>IF([1]Formulario!I331&lt;&gt;"",IF([1]Formulario!I331=" "," ",[1]Formulario!I331)," ")</f>
        <v xml:space="preserve"> </v>
      </c>
      <c r="M324" s="6" t="str">
        <f>IF([1]Formulario!J331&lt;&gt;"",IF([1]Formulario!J331=" "," ",[1]Formulario!J331),IF(F324=".",".","Falta Fecha"))</f>
        <v>.</v>
      </c>
      <c r="N324" s="7">
        <f>IF([1]Formulario!L331=TRUE,1,0)</f>
        <v>0</v>
      </c>
      <c r="O324" s="8" t="str">
        <f>IF([1]Formulario!M331&lt;&gt;"",IF([1]Formulario!M331=" "," ",[1]Formulario!M331),IF(G324=".",".","Falta Hora"))</f>
        <v>.</v>
      </c>
      <c r="P324" s="8" t="str">
        <f>IF([1]Formulario!N331&lt;&gt;"",IF([1]Formulario!N331=" "," ",[1]Formulario!N331),IF(H324=".",".","Falta Hora"))</f>
        <v>.</v>
      </c>
      <c r="Q324" s="8" t="str">
        <f>IF([1]Formulario!O331&lt;&gt;"",IF([1]Formulario!O331=" ",".",[1]Formulario!O331),".")</f>
        <v>.</v>
      </c>
    </row>
    <row r="325" spans="1:17" x14ac:dyDescent="0.25">
      <c r="A325" s="5" t="str">
        <f>IF(F325="."," ",[1]Formulario!D$5)</f>
        <v xml:space="preserve"> </v>
      </c>
      <c r="B325" s="5" t="str">
        <f>IF(F325=".","",[1]Formulario!D$6)</f>
        <v/>
      </c>
      <c r="C325" s="5" t="str">
        <f>IF(G325=".","",[1]Formulario!D$7)</f>
        <v/>
      </c>
      <c r="D325" s="5" t="str">
        <f>IF(F325=".","",[1]Formulario!J$5)</f>
        <v/>
      </c>
      <c r="E325" s="6" t="str">
        <f>IF(F325=".","",[1]Formulario!J$6)</f>
        <v/>
      </c>
      <c r="F325" s="5" t="str">
        <f>IF([1]Formulario!C332&lt;&gt;"",IF([1]Formulario!C332=" ","Falta Depto",IF(G325=".","Error En Descripción",[1]Formulario!C332)),IF(G325=".",".","Falta Datos"))</f>
        <v>.</v>
      </c>
      <c r="G325" s="5" t="str">
        <f>IF([1]Formulario!D332&lt;&gt;"",IF([1]Formulario!D332=" ",".",[1]Formulario!D332),".")</f>
        <v>.</v>
      </c>
      <c r="H325" s="5" t="str">
        <f>IF([1]Formulario!E332&lt;&gt;"",IF([1]Formulario!E332=" "," ",[1]Formulario!E332),IF(F325=".",".","Falta Propietario"))</f>
        <v>.</v>
      </c>
      <c r="I325" s="5" t="str">
        <f>IF([1]Formulario!F332&lt;&gt;"",IF([1]Formulario!F332=" "," ",[1]Formulario!F332)," ")</f>
        <v xml:space="preserve"> </v>
      </c>
      <c r="J325" s="5" t="str">
        <f>IF([1]Formulario!G332&lt;&gt;"",IF([1]Formulario!G332=" "," ",[1]Formulario!G332)," ")</f>
        <v xml:space="preserve"> </v>
      </c>
      <c r="K325" s="5" t="str">
        <f>IF([1]Formulario!H332&lt;&gt;"",IF([1]Formulario!H332=" "," ",[1]Formulario!H332)," ")</f>
        <v xml:space="preserve"> </v>
      </c>
      <c r="L325" s="5" t="str">
        <f>IF([1]Formulario!I332&lt;&gt;"",IF([1]Formulario!I332=" "," ",[1]Formulario!I332)," ")</f>
        <v xml:space="preserve"> </v>
      </c>
      <c r="M325" s="6" t="str">
        <f>IF([1]Formulario!J332&lt;&gt;"",IF([1]Formulario!J332=" "," ",[1]Formulario!J332),IF(F325=".",".","Falta Fecha"))</f>
        <v>.</v>
      </c>
      <c r="N325" s="7">
        <f>IF([1]Formulario!L332=TRUE,1,0)</f>
        <v>0</v>
      </c>
      <c r="O325" s="8" t="str">
        <f>IF([1]Formulario!M332&lt;&gt;"",IF([1]Formulario!M332=" "," ",[1]Formulario!M332),IF(G325=".",".","Falta Hora"))</f>
        <v>.</v>
      </c>
      <c r="P325" s="8" t="str">
        <f>IF([1]Formulario!N332&lt;&gt;"",IF([1]Formulario!N332=" "," ",[1]Formulario!N332),IF(H325=".",".","Falta Hora"))</f>
        <v>.</v>
      </c>
      <c r="Q325" s="8" t="str">
        <f>IF([1]Formulario!O332&lt;&gt;"",IF([1]Formulario!O332=" ",".",[1]Formulario!O332),".")</f>
        <v>.</v>
      </c>
    </row>
    <row r="326" spans="1:17" x14ac:dyDescent="0.25">
      <c r="A326" s="5" t="str">
        <f>IF(F326="."," ",[1]Formulario!D$5)</f>
        <v xml:space="preserve"> </v>
      </c>
      <c r="B326" s="5" t="str">
        <f>IF(F326=".","",[1]Formulario!D$6)</f>
        <v/>
      </c>
      <c r="C326" s="5" t="str">
        <f>IF(G326=".","",[1]Formulario!D$7)</f>
        <v/>
      </c>
      <c r="D326" s="5" t="str">
        <f>IF(F326=".","",[1]Formulario!J$5)</f>
        <v/>
      </c>
      <c r="E326" s="6" t="str">
        <f>IF(F326=".","",[1]Formulario!J$6)</f>
        <v/>
      </c>
      <c r="F326" s="5" t="str">
        <f>IF([1]Formulario!C333&lt;&gt;"",IF([1]Formulario!C333=" ","Falta Depto",IF(G326=".","Error En Descripción",[1]Formulario!C333)),IF(G326=".",".","Falta Datos"))</f>
        <v>.</v>
      </c>
      <c r="G326" s="5" t="str">
        <f>IF([1]Formulario!D333&lt;&gt;"",IF([1]Formulario!D333=" ",".",[1]Formulario!D333),".")</f>
        <v>.</v>
      </c>
      <c r="H326" s="5" t="str">
        <f>IF([1]Formulario!E333&lt;&gt;"",IF([1]Formulario!E333=" "," ",[1]Formulario!E333),IF(F326=".",".","Falta Propietario"))</f>
        <v>.</v>
      </c>
      <c r="I326" s="5" t="str">
        <f>IF([1]Formulario!F333&lt;&gt;"",IF([1]Formulario!F333=" "," ",[1]Formulario!F333)," ")</f>
        <v xml:space="preserve"> </v>
      </c>
      <c r="J326" s="5" t="str">
        <f>IF([1]Formulario!G333&lt;&gt;"",IF([1]Formulario!G333=" "," ",[1]Formulario!G333)," ")</f>
        <v xml:space="preserve"> </v>
      </c>
      <c r="K326" s="5" t="str">
        <f>IF([1]Formulario!H333&lt;&gt;"",IF([1]Formulario!H333=" "," ",[1]Formulario!H333)," ")</f>
        <v xml:space="preserve"> </v>
      </c>
      <c r="L326" s="5" t="str">
        <f>IF([1]Formulario!I333&lt;&gt;"",IF([1]Formulario!I333=" "," ",[1]Formulario!I333)," ")</f>
        <v xml:space="preserve"> </v>
      </c>
      <c r="M326" s="6" t="str">
        <f>IF([1]Formulario!J333&lt;&gt;"",IF([1]Formulario!J333=" "," ",[1]Formulario!J333),IF(F326=".",".","Falta Fecha"))</f>
        <v>.</v>
      </c>
      <c r="N326" s="7">
        <f>IF([1]Formulario!L333=TRUE,1,0)</f>
        <v>0</v>
      </c>
      <c r="O326" s="8" t="str">
        <f>IF([1]Formulario!M333&lt;&gt;"",IF([1]Formulario!M333=" "," ",[1]Formulario!M333),IF(G326=".",".","Falta Hora"))</f>
        <v>.</v>
      </c>
      <c r="P326" s="8" t="str">
        <f>IF([1]Formulario!N333&lt;&gt;"",IF([1]Formulario!N333=" "," ",[1]Formulario!N333),IF(H326=".",".","Falta Hora"))</f>
        <v>.</v>
      </c>
      <c r="Q326" s="8" t="str">
        <f>IF([1]Formulario!O333&lt;&gt;"",IF([1]Formulario!O333=" ",".",[1]Formulario!O333),".")</f>
        <v>.</v>
      </c>
    </row>
    <row r="327" spans="1:17" x14ac:dyDescent="0.25">
      <c r="A327" s="5" t="str">
        <f>IF(F327="."," ",[1]Formulario!D$5)</f>
        <v xml:space="preserve"> </v>
      </c>
      <c r="B327" s="5" t="str">
        <f>IF(F327=".","",[1]Formulario!D$6)</f>
        <v/>
      </c>
      <c r="C327" s="5" t="str">
        <f>IF(G327=".","",[1]Formulario!D$7)</f>
        <v/>
      </c>
      <c r="D327" s="5" t="str">
        <f>IF(F327=".","",[1]Formulario!J$5)</f>
        <v/>
      </c>
      <c r="E327" s="6" t="str">
        <f>IF(F327=".","",[1]Formulario!J$6)</f>
        <v/>
      </c>
      <c r="F327" s="5" t="str">
        <f>IF([1]Formulario!C334&lt;&gt;"",IF([1]Formulario!C334=" ","Falta Depto",IF(G327=".","Error En Descripción",[1]Formulario!C334)),IF(G327=".",".","Falta Datos"))</f>
        <v>.</v>
      </c>
      <c r="G327" s="5" t="str">
        <f>IF([1]Formulario!D334&lt;&gt;"",IF([1]Formulario!D334=" ",".",[1]Formulario!D334),".")</f>
        <v>.</v>
      </c>
      <c r="H327" s="5" t="str">
        <f>IF([1]Formulario!E334&lt;&gt;"",IF([1]Formulario!E334=" "," ",[1]Formulario!E334),IF(F327=".",".","Falta Propietario"))</f>
        <v>.</v>
      </c>
      <c r="I327" s="5" t="str">
        <f>IF([1]Formulario!F334&lt;&gt;"",IF([1]Formulario!F334=" "," ",[1]Formulario!F334)," ")</f>
        <v xml:space="preserve"> </v>
      </c>
      <c r="J327" s="5" t="str">
        <f>IF([1]Formulario!G334&lt;&gt;"",IF([1]Formulario!G334=" "," ",[1]Formulario!G334)," ")</f>
        <v xml:space="preserve"> </v>
      </c>
      <c r="K327" s="5" t="str">
        <f>IF([1]Formulario!H334&lt;&gt;"",IF([1]Formulario!H334=" "," ",[1]Formulario!H334)," ")</f>
        <v xml:space="preserve"> </v>
      </c>
      <c r="L327" s="5" t="str">
        <f>IF([1]Formulario!I334&lt;&gt;"",IF([1]Formulario!I334=" "," ",[1]Formulario!I334)," ")</f>
        <v xml:space="preserve"> </v>
      </c>
      <c r="M327" s="6" t="str">
        <f>IF([1]Formulario!J334&lt;&gt;"",IF([1]Formulario!J334=" "," ",[1]Formulario!J334),IF(F327=".",".","Falta Fecha"))</f>
        <v>.</v>
      </c>
      <c r="N327" s="7">
        <f>IF([1]Formulario!L334=TRUE,1,0)</f>
        <v>0</v>
      </c>
      <c r="O327" s="8" t="str">
        <f>IF([1]Formulario!M334&lt;&gt;"",IF([1]Formulario!M334=" "," ",[1]Formulario!M334),IF(G327=".",".","Falta Hora"))</f>
        <v>.</v>
      </c>
      <c r="P327" s="8" t="str">
        <f>IF([1]Formulario!N334&lt;&gt;"",IF([1]Formulario!N334=" "," ",[1]Formulario!N334),IF(H327=".",".","Falta Hora"))</f>
        <v>.</v>
      </c>
      <c r="Q327" s="8" t="str">
        <f>IF([1]Formulario!O334&lt;&gt;"",IF([1]Formulario!O334=" ",".",[1]Formulario!O334),".")</f>
        <v>.</v>
      </c>
    </row>
    <row r="328" spans="1:17" x14ac:dyDescent="0.25">
      <c r="A328" s="5" t="str">
        <f>IF(F328="."," ",[1]Formulario!D$5)</f>
        <v xml:space="preserve"> </v>
      </c>
      <c r="B328" s="5" t="str">
        <f>IF(F328=".","",[1]Formulario!D$6)</f>
        <v/>
      </c>
      <c r="C328" s="5" t="str">
        <f>IF(G328=".","",[1]Formulario!D$7)</f>
        <v/>
      </c>
      <c r="D328" s="5" t="str">
        <f>IF(F328=".","",[1]Formulario!J$5)</f>
        <v/>
      </c>
      <c r="E328" s="6" t="str">
        <f>IF(F328=".","",[1]Formulario!J$6)</f>
        <v/>
      </c>
      <c r="F328" s="5" t="str">
        <f>IF([1]Formulario!C335&lt;&gt;"",IF([1]Formulario!C335=" ","Falta Depto",IF(G328=".","Error En Descripción",[1]Formulario!C335)),IF(G328=".",".","Falta Datos"))</f>
        <v>.</v>
      </c>
      <c r="G328" s="5" t="str">
        <f>IF([1]Formulario!D335&lt;&gt;"",IF([1]Formulario!D335=" ",".",[1]Formulario!D335),".")</f>
        <v>.</v>
      </c>
      <c r="H328" s="5" t="str">
        <f>IF([1]Formulario!E335&lt;&gt;"",IF([1]Formulario!E335=" "," ",[1]Formulario!E335),IF(F328=".",".","Falta Propietario"))</f>
        <v>.</v>
      </c>
      <c r="I328" s="5" t="str">
        <f>IF([1]Formulario!F335&lt;&gt;"",IF([1]Formulario!F335=" "," ",[1]Formulario!F335)," ")</f>
        <v xml:space="preserve"> </v>
      </c>
      <c r="J328" s="5" t="str">
        <f>IF([1]Formulario!G335&lt;&gt;"",IF([1]Formulario!G335=" "," ",[1]Formulario!G335)," ")</f>
        <v xml:space="preserve"> </v>
      </c>
      <c r="K328" s="5" t="str">
        <f>IF([1]Formulario!H335&lt;&gt;"",IF([1]Formulario!H335=" "," ",[1]Formulario!H335)," ")</f>
        <v xml:space="preserve"> </v>
      </c>
      <c r="L328" s="5" t="str">
        <f>IF([1]Formulario!I335&lt;&gt;"",IF([1]Formulario!I335=" "," ",[1]Formulario!I335)," ")</f>
        <v xml:space="preserve"> </v>
      </c>
      <c r="M328" s="6" t="str">
        <f>IF([1]Formulario!J335&lt;&gt;"",IF([1]Formulario!J335=" "," ",[1]Formulario!J335),IF(F328=".",".","Falta Fecha"))</f>
        <v>.</v>
      </c>
      <c r="N328" s="7">
        <f>IF([1]Formulario!L335=TRUE,1,0)</f>
        <v>0</v>
      </c>
      <c r="O328" s="8" t="str">
        <f>IF([1]Formulario!M335&lt;&gt;"",IF([1]Formulario!M335=" "," ",[1]Formulario!M335),IF(G328=".",".","Falta Hora"))</f>
        <v>.</v>
      </c>
      <c r="P328" s="8" t="str">
        <f>IF([1]Formulario!N335&lt;&gt;"",IF([1]Formulario!N335=" "," ",[1]Formulario!N335),IF(H328=".",".","Falta Hora"))</f>
        <v>.</v>
      </c>
      <c r="Q328" s="8" t="str">
        <f>IF([1]Formulario!O335&lt;&gt;"",IF([1]Formulario!O335=" ",".",[1]Formulario!O335),".")</f>
        <v>.</v>
      </c>
    </row>
    <row r="329" spans="1:17" x14ac:dyDescent="0.25">
      <c r="A329" s="5" t="str">
        <f>IF(F329="."," ",[1]Formulario!D$5)</f>
        <v xml:space="preserve"> </v>
      </c>
      <c r="B329" s="5" t="str">
        <f>IF(F329=".","",[1]Formulario!D$6)</f>
        <v/>
      </c>
      <c r="C329" s="5" t="str">
        <f>IF(G329=".","",[1]Formulario!D$7)</f>
        <v/>
      </c>
      <c r="D329" s="5" t="str">
        <f>IF(F329=".","",[1]Formulario!J$5)</f>
        <v/>
      </c>
      <c r="E329" s="6" t="str">
        <f>IF(F329=".","",[1]Formulario!J$6)</f>
        <v/>
      </c>
      <c r="F329" s="5" t="str">
        <f>IF([1]Formulario!C336&lt;&gt;"",IF([1]Formulario!C336=" ","Falta Depto",IF(G329=".","Error En Descripción",[1]Formulario!C336)),IF(G329=".",".","Falta Datos"))</f>
        <v>.</v>
      </c>
      <c r="G329" s="5" t="str">
        <f>IF([1]Formulario!D336&lt;&gt;"",IF([1]Formulario!D336=" ",".",[1]Formulario!D336),".")</f>
        <v>.</v>
      </c>
      <c r="H329" s="5" t="str">
        <f>IF([1]Formulario!E336&lt;&gt;"",IF([1]Formulario!E336=" "," ",[1]Formulario!E336),IF(F329=".",".","Falta Propietario"))</f>
        <v>.</v>
      </c>
      <c r="I329" s="5" t="str">
        <f>IF([1]Formulario!F336&lt;&gt;"",IF([1]Formulario!F336=" "," ",[1]Formulario!F336)," ")</f>
        <v xml:space="preserve"> </v>
      </c>
      <c r="J329" s="5" t="str">
        <f>IF([1]Formulario!G336&lt;&gt;"",IF([1]Formulario!G336=" "," ",[1]Formulario!G336)," ")</f>
        <v xml:space="preserve"> </v>
      </c>
      <c r="K329" s="5" t="str">
        <f>IF([1]Formulario!H336&lt;&gt;"",IF([1]Formulario!H336=" "," ",[1]Formulario!H336)," ")</f>
        <v xml:space="preserve"> </v>
      </c>
      <c r="L329" s="5" t="str">
        <f>IF([1]Formulario!I336&lt;&gt;"",IF([1]Formulario!I336=" "," ",[1]Formulario!I336)," ")</f>
        <v xml:space="preserve"> </v>
      </c>
      <c r="M329" s="6" t="str">
        <f>IF([1]Formulario!J336&lt;&gt;"",IF([1]Formulario!J336=" "," ",[1]Formulario!J336),IF(F329=".",".","Falta Fecha"))</f>
        <v>.</v>
      </c>
      <c r="N329" s="7">
        <f>IF([1]Formulario!L336=TRUE,1,0)</f>
        <v>0</v>
      </c>
      <c r="O329" s="8" t="str">
        <f>IF([1]Formulario!M336&lt;&gt;"",IF([1]Formulario!M336=" "," ",[1]Formulario!M336),IF(G329=".",".","Falta Hora"))</f>
        <v>.</v>
      </c>
      <c r="P329" s="8" t="str">
        <f>IF([1]Formulario!N336&lt;&gt;"",IF([1]Formulario!N336=" "," ",[1]Formulario!N336),IF(H329=".",".","Falta Hora"))</f>
        <v>.</v>
      </c>
      <c r="Q329" s="8" t="str">
        <f>IF([1]Formulario!O336&lt;&gt;"",IF([1]Formulario!O336=" ",".",[1]Formulario!O336),".")</f>
        <v>.</v>
      </c>
    </row>
    <row r="330" spans="1:17" x14ac:dyDescent="0.25">
      <c r="A330" s="5" t="str">
        <f>IF(F330="."," ",[1]Formulario!D$5)</f>
        <v xml:space="preserve"> </v>
      </c>
      <c r="B330" s="5" t="str">
        <f>IF(F330=".","",[1]Formulario!D$6)</f>
        <v/>
      </c>
      <c r="C330" s="5" t="str">
        <f>IF(G330=".","",[1]Formulario!D$7)</f>
        <v/>
      </c>
      <c r="D330" s="5" t="str">
        <f>IF(F330=".","",[1]Formulario!J$5)</f>
        <v/>
      </c>
      <c r="E330" s="6" t="str">
        <f>IF(F330=".","",[1]Formulario!J$6)</f>
        <v/>
      </c>
      <c r="F330" s="5" t="str">
        <f>IF([1]Formulario!C337&lt;&gt;"",IF([1]Formulario!C337=" ","Falta Depto",IF(G330=".","Error En Descripción",[1]Formulario!C337)),IF(G330=".",".","Falta Datos"))</f>
        <v>.</v>
      </c>
      <c r="G330" s="5" t="str">
        <f>IF([1]Formulario!D337&lt;&gt;"",IF([1]Formulario!D337=" ",".",[1]Formulario!D337),".")</f>
        <v>.</v>
      </c>
      <c r="H330" s="5" t="str">
        <f>IF([1]Formulario!E337&lt;&gt;"",IF([1]Formulario!E337=" "," ",[1]Formulario!E337),IF(F330=".",".","Falta Propietario"))</f>
        <v>.</v>
      </c>
      <c r="I330" s="5" t="str">
        <f>IF([1]Formulario!F337&lt;&gt;"",IF([1]Formulario!F337=" "," ",[1]Formulario!F337)," ")</f>
        <v xml:space="preserve"> </v>
      </c>
      <c r="J330" s="5" t="str">
        <f>IF([1]Formulario!G337&lt;&gt;"",IF([1]Formulario!G337=" "," ",[1]Formulario!G337)," ")</f>
        <v xml:space="preserve"> </v>
      </c>
      <c r="K330" s="5" t="str">
        <f>IF([1]Formulario!H337&lt;&gt;"",IF([1]Formulario!H337=" "," ",[1]Formulario!H337)," ")</f>
        <v xml:space="preserve"> </v>
      </c>
      <c r="L330" s="5" t="str">
        <f>IF([1]Formulario!I337&lt;&gt;"",IF([1]Formulario!I337=" "," ",[1]Formulario!I337)," ")</f>
        <v xml:space="preserve"> </v>
      </c>
      <c r="M330" s="6" t="str">
        <f>IF([1]Formulario!J337&lt;&gt;"",IF([1]Formulario!J337=" "," ",[1]Formulario!J337),IF(F330=".",".","Falta Fecha"))</f>
        <v>.</v>
      </c>
      <c r="N330" s="7">
        <f>IF([1]Formulario!L337=TRUE,1,0)</f>
        <v>0</v>
      </c>
      <c r="O330" s="8" t="str">
        <f>IF([1]Formulario!M337&lt;&gt;"",IF([1]Formulario!M337=" "," ",[1]Formulario!M337),IF(G330=".",".","Falta Hora"))</f>
        <v>.</v>
      </c>
      <c r="P330" s="8" t="str">
        <f>IF([1]Formulario!N337&lt;&gt;"",IF([1]Formulario!N337=" "," ",[1]Formulario!N337),IF(H330=".",".","Falta Hora"))</f>
        <v>.</v>
      </c>
      <c r="Q330" s="8" t="str">
        <f>IF([1]Formulario!O337&lt;&gt;"",IF([1]Formulario!O337=" ",".",[1]Formulario!O337),".")</f>
        <v>.</v>
      </c>
    </row>
    <row r="331" spans="1:17" x14ac:dyDescent="0.25">
      <c r="A331" s="5" t="str">
        <f>IF(F331="."," ",[1]Formulario!D$5)</f>
        <v xml:space="preserve"> </v>
      </c>
      <c r="B331" s="5" t="str">
        <f>IF(F331=".","",[1]Formulario!D$6)</f>
        <v/>
      </c>
      <c r="C331" s="5" t="str">
        <f>IF(G331=".","",[1]Formulario!D$7)</f>
        <v/>
      </c>
      <c r="D331" s="5" t="str">
        <f>IF(F331=".","",[1]Formulario!J$5)</f>
        <v/>
      </c>
      <c r="E331" s="6" t="str">
        <f>IF(F331=".","",[1]Formulario!J$6)</f>
        <v/>
      </c>
      <c r="F331" s="5" t="str">
        <f>IF([1]Formulario!C338&lt;&gt;"",IF([1]Formulario!C338=" ","Falta Depto",IF(G331=".","Error En Descripción",[1]Formulario!C338)),IF(G331=".",".","Falta Datos"))</f>
        <v>.</v>
      </c>
      <c r="G331" s="5" t="str">
        <f>IF([1]Formulario!D338&lt;&gt;"",IF([1]Formulario!D338=" ",".",[1]Formulario!D338),".")</f>
        <v>.</v>
      </c>
      <c r="H331" s="5" t="str">
        <f>IF([1]Formulario!E338&lt;&gt;"",IF([1]Formulario!E338=" "," ",[1]Formulario!E338),IF(F331=".",".","Falta Propietario"))</f>
        <v>.</v>
      </c>
      <c r="I331" s="5" t="str">
        <f>IF([1]Formulario!F338&lt;&gt;"",IF([1]Formulario!F338=" "," ",[1]Formulario!F338)," ")</f>
        <v xml:space="preserve"> </v>
      </c>
      <c r="J331" s="5" t="str">
        <f>IF([1]Formulario!G338&lt;&gt;"",IF([1]Formulario!G338=" "," ",[1]Formulario!G338)," ")</f>
        <v xml:space="preserve"> </v>
      </c>
      <c r="K331" s="5" t="str">
        <f>IF([1]Formulario!H338&lt;&gt;"",IF([1]Formulario!H338=" "," ",[1]Formulario!H338)," ")</f>
        <v xml:space="preserve"> </v>
      </c>
      <c r="L331" s="5" t="str">
        <f>IF([1]Formulario!I338&lt;&gt;"",IF([1]Formulario!I338=" "," ",[1]Formulario!I338)," ")</f>
        <v xml:space="preserve"> </v>
      </c>
      <c r="M331" s="6" t="str">
        <f>IF([1]Formulario!J338&lt;&gt;"",IF([1]Formulario!J338=" "," ",[1]Formulario!J338),IF(F331=".",".","Falta Fecha"))</f>
        <v>.</v>
      </c>
      <c r="N331" s="7">
        <f>IF([1]Formulario!L338=TRUE,1,0)</f>
        <v>0</v>
      </c>
      <c r="O331" s="8" t="str">
        <f>IF([1]Formulario!M338&lt;&gt;"",IF([1]Formulario!M338=" "," ",[1]Formulario!M338),IF(G331=".",".","Falta Hora"))</f>
        <v>.</v>
      </c>
      <c r="P331" s="8" t="str">
        <f>IF([1]Formulario!N338&lt;&gt;"",IF([1]Formulario!N338=" "," ",[1]Formulario!N338),IF(H331=".",".","Falta Hora"))</f>
        <v>.</v>
      </c>
      <c r="Q331" s="8" t="str">
        <f>IF([1]Formulario!O338&lt;&gt;"",IF([1]Formulario!O338=" ",".",[1]Formulario!O338),".")</f>
        <v>.</v>
      </c>
    </row>
    <row r="332" spans="1:17" x14ac:dyDescent="0.25">
      <c r="A332" s="5" t="str">
        <f>IF(F332="."," ",[1]Formulario!D$5)</f>
        <v xml:space="preserve"> </v>
      </c>
      <c r="B332" s="5" t="str">
        <f>IF(F332=".","",[1]Formulario!D$6)</f>
        <v/>
      </c>
      <c r="C332" s="5" t="str">
        <f>IF(G332=".","",[1]Formulario!D$7)</f>
        <v/>
      </c>
      <c r="D332" s="5" t="str">
        <f>IF(F332=".","",[1]Formulario!J$5)</f>
        <v/>
      </c>
      <c r="E332" s="6" t="str">
        <f>IF(F332=".","",[1]Formulario!J$6)</f>
        <v/>
      </c>
      <c r="F332" s="5" t="str">
        <f>IF([1]Formulario!C339&lt;&gt;"",IF([1]Formulario!C339=" ","Falta Depto",IF(G332=".","Error En Descripción",[1]Formulario!C339)),IF(G332=".",".","Falta Datos"))</f>
        <v>.</v>
      </c>
      <c r="G332" s="5" t="str">
        <f>IF([1]Formulario!D339&lt;&gt;"",IF([1]Formulario!D339=" ",".",[1]Formulario!D339),".")</f>
        <v>.</v>
      </c>
      <c r="H332" s="5" t="str">
        <f>IF([1]Formulario!E339&lt;&gt;"",IF([1]Formulario!E339=" "," ",[1]Formulario!E339),IF(F332=".",".","Falta Propietario"))</f>
        <v>.</v>
      </c>
      <c r="I332" s="5" t="str">
        <f>IF([1]Formulario!F339&lt;&gt;"",IF([1]Formulario!F339=" "," ",[1]Formulario!F339)," ")</f>
        <v xml:space="preserve"> </v>
      </c>
      <c r="J332" s="5" t="str">
        <f>IF([1]Formulario!G339&lt;&gt;"",IF([1]Formulario!G339=" "," ",[1]Formulario!G339)," ")</f>
        <v xml:space="preserve"> </v>
      </c>
      <c r="K332" s="5" t="str">
        <f>IF([1]Formulario!H339&lt;&gt;"",IF([1]Formulario!H339=" "," ",[1]Formulario!H339)," ")</f>
        <v xml:space="preserve"> </v>
      </c>
      <c r="L332" s="5" t="str">
        <f>IF([1]Formulario!I339&lt;&gt;"",IF([1]Formulario!I339=" "," ",[1]Formulario!I339)," ")</f>
        <v xml:space="preserve"> </v>
      </c>
      <c r="M332" s="6" t="str">
        <f>IF([1]Formulario!J339&lt;&gt;"",IF([1]Formulario!J339=" "," ",[1]Formulario!J339),IF(F332=".",".","Falta Fecha"))</f>
        <v>.</v>
      </c>
      <c r="N332" s="7">
        <f>IF([1]Formulario!L339=TRUE,1,0)</f>
        <v>0</v>
      </c>
      <c r="O332" s="8" t="str">
        <f>IF([1]Formulario!M339&lt;&gt;"",IF([1]Formulario!M339=" "," ",[1]Formulario!M339),IF(G332=".",".","Falta Hora"))</f>
        <v>.</v>
      </c>
      <c r="P332" s="8" t="str">
        <f>IF([1]Formulario!N339&lt;&gt;"",IF([1]Formulario!N339=" "," ",[1]Formulario!N339),IF(H332=".",".","Falta Hora"))</f>
        <v>.</v>
      </c>
      <c r="Q332" s="8" t="str">
        <f>IF([1]Formulario!O339&lt;&gt;"",IF([1]Formulario!O339=" ",".",[1]Formulario!O339),".")</f>
        <v>.</v>
      </c>
    </row>
    <row r="333" spans="1:17" x14ac:dyDescent="0.25">
      <c r="A333" s="5" t="str">
        <f>IF(F333="."," ",[1]Formulario!D$5)</f>
        <v xml:space="preserve"> </v>
      </c>
      <c r="B333" s="5" t="str">
        <f>IF(F333=".","",[1]Formulario!D$6)</f>
        <v/>
      </c>
      <c r="C333" s="5" t="str">
        <f>IF(G333=".","",[1]Formulario!D$7)</f>
        <v/>
      </c>
      <c r="D333" s="5" t="str">
        <f>IF(F333=".","",[1]Formulario!J$5)</f>
        <v/>
      </c>
      <c r="E333" s="6" t="str">
        <f>IF(F333=".","",[1]Formulario!J$6)</f>
        <v/>
      </c>
      <c r="F333" s="5" t="str">
        <f>IF([1]Formulario!C340&lt;&gt;"",IF([1]Formulario!C340=" ","Falta Depto",IF(G333=".","Error En Descripción",[1]Formulario!C340)),IF(G333=".",".","Falta Datos"))</f>
        <v>.</v>
      </c>
      <c r="G333" s="5" t="str">
        <f>IF([1]Formulario!D340&lt;&gt;"",IF([1]Formulario!D340=" ",".",[1]Formulario!D340),".")</f>
        <v>.</v>
      </c>
      <c r="H333" s="5" t="str">
        <f>IF([1]Formulario!E340&lt;&gt;"",IF([1]Formulario!E340=" "," ",[1]Formulario!E340),IF(F333=".",".","Falta Propietario"))</f>
        <v>.</v>
      </c>
      <c r="I333" s="5" t="str">
        <f>IF([1]Formulario!F340&lt;&gt;"",IF([1]Formulario!F340=" "," ",[1]Formulario!F340)," ")</f>
        <v xml:space="preserve"> </v>
      </c>
      <c r="J333" s="5" t="str">
        <f>IF([1]Formulario!G340&lt;&gt;"",IF([1]Formulario!G340=" "," ",[1]Formulario!G340)," ")</f>
        <v xml:space="preserve"> </v>
      </c>
      <c r="K333" s="5" t="str">
        <f>IF([1]Formulario!H340&lt;&gt;"",IF([1]Formulario!H340=" "," ",[1]Formulario!H340)," ")</f>
        <v xml:space="preserve"> </v>
      </c>
      <c r="L333" s="5" t="str">
        <f>IF([1]Formulario!I340&lt;&gt;"",IF([1]Formulario!I340=" "," ",[1]Formulario!I340)," ")</f>
        <v xml:space="preserve"> </v>
      </c>
      <c r="M333" s="6" t="str">
        <f>IF([1]Formulario!J340&lt;&gt;"",IF([1]Formulario!J340=" "," ",[1]Formulario!J340),IF(F333=".",".","Falta Fecha"))</f>
        <v>.</v>
      </c>
      <c r="N333" s="7">
        <f>IF([1]Formulario!L340=TRUE,1,0)</f>
        <v>0</v>
      </c>
      <c r="O333" s="8" t="str">
        <f>IF([1]Formulario!M340&lt;&gt;"",IF([1]Formulario!M340=" "," ",[1]Formulario!M340),IF(G333=".",".","Falta Hora"))</f>
        <v>.</v>
      </c>
      <c r="P333" s="8" t="str">
        <f>IF([1]Formulario!N340&lt;&gt;"",IF([1]Formulario!N340=" "," ",[1]Formulario!N340),IF(H333=".",".","Falta Hora"))</f>
        <v>.</v>
      </c>
      <c r="Q333" s="8" t="str">
        <f>IF([1]Formulario!O340&lt;&gt;"",IF([1]Formulario!O340=" ",".",[1]Formulario!O340),".")</f>
        <v>.</v>
      </c>
    </row>
    <row r="334" spans="1:17" x14ac:dyDescent="0.25">
      <c r="A334" s="5" t="str">
        <f>IF(F334="."," ",[1]Formulario!D$5)</f>
        <v xml:space="preserve"> </v>
      </c>
      <c r="B334" s="5" t="str">
        <f>IF(F334=".","",[1]Formulario!D$6)</f>
        <v/>
      </c>
      <c r="C334" s="5" t="str">
        <f>IF(G334=".","",[1]Formulario!D$7)</f>
        <v/>
      </c>
      <c r="D334" s="5" t="str">
        <f>IF(F334=".","",[1]Formulario!J$5)</f>
        <v/>
      </c>
      <c r="E334" s="6" t="str">
        <f>IF(F334=".","",[1]Formulario!J$6)</f>
        <v/>
      </c>
      <c r="F334" s="5" t="str">
        <f>IF([1]Formulario!C341&lt;&gt;"",IF([1]Formulario!C341=" ","Falta Depto",IF(G334=".","Error En Descripción",[1]Formulario!C341)),IF(G334=".",".","Falta Datos"))</f>
        <v>.</v>
      </c>
      <c r="G334" s="5" t="str">
        <f>IF([1]Formulario!D341&lt;&gt;"",IF([1]Formulario!D341=" ",".",[1]Formulario!D341),".")</f>
        <v>.</v>
      </c>
      <c r="H334" s="5" t="str">
        <f>IF([1]Formulario!E341&lt;&gt;"",IF([1]Formulario!E341=" "," ",[1]Formulario!E341),IF(F334=".",".","Falta Propietario"))</f>
        <v>.</v>
      </c>
      <c r="I334" s="5" t="str">
        <f>IF([1]Formulario!F341&lt;&gt;"",IF([1]Formulario!F341=" "," ",[1]Formulario!F341)," ")</f>
        <v xml:space="preserve"> </v>
      </c>
      <c r="J334" s="5" t="str">
        <f>IF([1]Formulario!G341&lt;&gt;"",IF([1]Formulario!G341=" "," ",[1]Formulario!G341)," ")</f>
        <v xml:space="preserve"> </v>
      </c>
      <c r="K334" s="5" t="str">
        <f>IF([1]Formulario!H341&lt;&gt;"",IF([1]Formulario!H341=" "," ",[1]Formulario!H341)," ")</f>
        <v xml:space="preserve"> </v>
      </c>
      <c r="L334" s="5" t="str">
        <f>IF([1]Formulario!I341&lt;&gt;"",IF([1]Formulario!I341=" "," ",[1]Formulario!I341)," ")</f>
        <v xml:space="preserve"> </v>
      </c>
      <c r="M334" s="6" t="str">
        <f>IF([1]Formulario!J341&lt;&gt;"",IF([1]Formulario!J341=" "," ",[1]Formulario!J341),IF(F334=".",".","Falta Fecha"))</f>
        <v>.</v>
      </c>
      <c r="N334" s="7">
        <f>IF([1]Formulario!L341=TRUE,1,0)</f>
        <v>0</v>
      </c>
      <c r="O334" s="8" t="str">
        <f>IF([1]Formulario!M341&lt;&gt;"",IF([1]Formulario!M341=" "," ",[1]Formulario!M341),IF(G334=".",".","Falta Hora"))</f>
        <v>.</v>
      </c>
      <c r="P334" s="8" t="str">
        <f>IF([1]Formulario!N341&lt;&gt;"",IF([1]Formulario!N341=" "," ",[1]Formulario!N341),IF(H334=".",".","Falta Hora"))</f>
        <v>.</v>
      </c>
      <c r="Q334" s="8" t="str">
        <f>IF([1]Formulario!O341&lt;&gt;"",IF([1]Formulario!O341=" ",".",[1]Formulario!O341),".")</f>
        <v>.</v>
      </c>
    </row>
    <row r="335" spans="1:17" x14ac:dyDescent="0.25">
      <c r="A335" s="5" t="str">
        <f>IF(F335="."," ",[1]Formulario!D$5)</f>
        <v xml:space="preserve"> </v>
      </c>
      <c r="B335" s="5" t="str">
        <f>IF(F335=".","",[1]Formulario!D$6)</f>
        <v/>
      </c>
      <c r="C335" s="5" t="str">
        <f>IF(G335=".","",[1]Formulario!D$7)</f>
        <v/>
      </c>
      <c r="D335" s="5" t="str">
        <f>IF(F335=".","",[1]Formulario!J$5)</f>
        <v/>
      </c>
      <c r="E335" s="6" t="str">
        <f>IF(F335=".","",[1]Formulario!J$6)</f>
        <v/>
      </c>
      <c r="F335" s="5" t="str">
        <f>IF([1]Formulario!C342&lt;&gt;"",IF([1]Formulario!C342=" ","Falta Depto",IF(G335=".","Error En Descripción",[1]Formulario!C342)),IF(G335=".",".","Falta Datos"))</f>
        <v>.</v>
      </c>
      <c r="G335" s="5" t="str">
        <f>IF([1]Formulario!D342&lt;&gt;"",IF([1]Formulario!D342=" ",".",[1]Formulario!D342),".")</f>
        <v>.</v>
      </c>
      <c r="H335" s="5" t="str">
        <f>IF([1]Formulario!E342&lt;&gt;"",IF([1]Formulario!E342=" "," ",[1]Formulario!E342),IF(F335=".",".","Falta Propietario"))</f>
        <v>.</v>
      </c>
      <c r="I335" s="5" t="str">
        <f>IF([1]Formulario!F342&lt;&gt;"",IF([1]Formulario!F342=" "," ",[1]Formulario!F342)," ")</f>
        <v xml:space="preserve"> </v>
      </c>
      <c r="J335" s="5" t="str">
        <f>IF([1]Formulario!G342&lt;&gt;"",IF([1]Formulario!G342=" "," ",[1]Formulario!G342)," ")</f>
        <v xml:space="preserve"> </v>
      </c>
      <c r="K335" s="5" t="str">
        <f>IF([1]Formulario!H342&lt;&gt;"",IF([1]Formulario!H342=" "," ",[1]Formulario!H342)," ")</f>
        <v xml:space="preserve"> </v>
      </c>
      <c r="L335" s="5" t="str">
        <f>IF([1]Formulario!I342&lt;&gt;"",IF([1]Formulario!I342=" "," ",[1]Formulario!I342)," ")</f>
        <v xml:space="preserve"> </v>
      </c>
      <c r="M335" s="6" t="str">
        <f>IF([1]Formulario!J342&lt;&gt;"",IF([1]Formulario!J342=" "," ",[1]Formulario!J342),IF(F335=".",".","Falta Fecha"))</f>
        <v>.</v>
      </c>
      <c r="N335" s="7">
        <f>IF([1]Formulario!L342=TRUE,1,0)</f>
        <v>0</v>
      </c>
      <c r="O335" s="8" t="str">
        <f>IF([1]Formulario!M342&lt;&gt;"",IF([1]Formulario!M342=" "," ",[1]Formulario!M342),IF(G335=".",".","Falta Hora"))</f>
        <v>.</v>
      </c>
      <c r="P335" s="8" t="str">
        <f>IF([1]Formulario!N342&lt;&gt;"",IF([1]Formulario!N342=" "," ",[1]Formulario!N342),IF(H335=".",".","Falta Hora"))</f>
        <v>.</v>
      </c>
      <c r="Q335" s="8" t="str">
        <f>IF([1]Formulario!O342&lt;&gt;"",IF([1]Formulario!O342=" ",".",[1]Formulario!O342),".")</f>
        <v>.</v>
      </c>
    </row>
    <row r="336" spans="1:17" x14ac:dyDescent="0.25">
      <c r="A336" s="5" t="str">
        <f>IF(F336="."," ",[1]Formulario!D$5)</f>
        <v xml:space="preserve"> </v>
      </c>
      <c r="B336" s="5" t="str">
        <f>IF(F336=".","",[1]Formulario!D$6)</f>
        <v/>
      </c>
      <c r="C336" s="5" t="str">
        <f>IF(G336=".","",[1]Formulario!D$7)</f>
        <v/>
      </c>
      <c r="D336" s="5" t="str">
        <f>IF(F336=".","",[1]Formulario!J$5)</f>
        <v/>
      </c>
      <c r="E336" s="6" t="str">
        <f>IF(F336=".","",[1]Formulario!J$6)</f>
        <v/>
      </c>
      <c r="F336" s="5" t="str">
        <f>IF([1]Formulario!C343&lt;&gt;"",IF([1]Formulario!C343=" ","Falta Depto",IF(G336=".","Error En Descripción",[1]Formulario!C343)),IF(G336=".",".","Falta Datos"))</f>
        <v>.</v>
      </c>
      <c r="G336" s="5" t="str">
        <f>IF([1]Formulario!D343&lt;&gt;"",IF([1]Formulario!D343=" ",".",[1]Formulario!D343),".")</f>
        <v>.</v>
      </c>
      <c r="H336" s="5" t="str">
        <f>IF([1]Formulario!E343&lt;&gt;"",IF([1]Formulario!E343=" "," ",[1]Formulario!E343),IF(F336=".",".","Falta Propietario"))</f>
        <v>.</v>
      </c>
      <c r="I336" s="5" t="str">
        <f>IF([1]Formulario!F343&lt;&gt;"",IF([1]Formulario!F343=" "," ",[1]Formulario!F343)," ")</f>
        <v xml:space="preserve"> </v>
      </c>
      <c r="J336" s="5" t="str">
        <f>IF([1]Formulario!G343&lt;&gt;"",IF([1]Formulario!G343=" "," ",[1]Formulario!G343)," ")</f>
        <v xml:space="preserve"> </v>
      </c>
      <c r="K336" s="5" t="str">
        <f>IF([1]Formulario!H343&lt;&gt;"",IF([1]Formulario!H343=" "," ",[1]Formulario!H343)," ")</f>
        <v xml:space="preserve"> </v>
      </c>
      <c r="L336" s="5" t="str">
        <f>IF([1]Formulario!I343&lt;&gt;"",IF([1]Formulario!I343=" "," ",[1]Formulario!I343)," ")</f>
        <v xml:space="preserve"> </v>
      </c>
      <c r="M336" s="6" t="str">
        <f>IF([1]Formulario!J343&lt;&gt;"",IF([1]Formulario!J343=" "," ",[1]Formulario!J343),IF(F336=".",".","Falta Fecha"))</f>
        <v>.</v>
      </c>
      <c r="N336" s="7">
        <f>IF([1]Formulario!L343=TRUE,1,0)</f>
        <v>0</v>
      </c>
      <c r="O336" s="8" t="str">
        <f>IF([1]Formulario!M343&lt;&gt;"",IF([1]Formulario!M343=" "," ",[1]Formulario!M343),IF(G336=".",".","Falta Hora"))</f>
        <v>.</v>
      </c>
      <c r="P336" s="8" t="str">
        <f>IF([1]Formulario!N343&lt;&gt;"",IF([1]Formulario!N343=" "," ",[1]Formulario!N343),IF(H336=".",".","Falta Hora"))</f>
        <v>.</v>
      </c>
      <c r="Q336" s="8" t="str">
        <f>IF([1]Formulario!O343&lt;&gt;"",IF([1]Formulario!O343=" ",".",[1]Formulario!O343),".")</f>
        <v>.</v>
      </c>
    </row>
    <row r="337" spans="1:17" x14ac:dyDescent="0.25">
      <c r="A337" s="5" t="str">
        <f>IF(F337="."," ",[1]Formulario!D$5)</f>
        <v xml:space="preserve"> </v>
      </c>
      <c r="B337" s="5" t="str">
        <f>IF(F337=".","",[1]Formulario!D$6)</f>
        <v/>
      </c>
      <c r="C337" s="5" t="str">
        <f>IF(G337=".","",[1]Formulario!D$7)</f>
        <v/>
      </c>
      <c r="D337" s="5" t="str">
        <f>IF(F337=".","",[1]Formulario!J$5)</f>
        <v/>
      </c>
      <c r="E337" s="6" t="str">
        <f>IF(F337=".","",[1]Formulario!J$6)</f>
        <v/>
      </c>
      <c r="F337" s="5" t="str">
        <f>IF([1]Formulario!C344&lt;&gt;"",IF([1]Formulario!C344=" ","Falta Depto",IF(G337=".","Error En Descripción",[1]Formulario!C344)),IF(G337=".",".","Falta Datos"))</f>
        <v>.</v>
      </c>
      <c r="G337" s="5" t="str">
        <f>IF([1]Formulario!D344&lt;&gt;"",IF([1]Formulario!D344=" ",".",[1]Formulario!D344),".")</f>
        <v>.</v>
      </c>
      <c r="H337" s="5" t="str">
        <f>IF([1]Formulario!E344&lt;&gt;"",IF([1]Formulario!E344=" "," ",[1]Formulario!E344),IF(F337=".",".","Falta Propietario"))</f>
        <v>.</v>
      </c>
      <c r="I337" s="5" t="str">
        <f>IF([1]Formulario!F344&lt;&gt;"",IF([1]Formulario!F344=" "," ",[1]Formulario!F344)," ")</f>
        <v xml:space="preserve"> </v>
      </c>
      <c r="J337" s="5" t="str">
        <f>IF([1]Formulario!G344&lt;&gt;"",IF([1]Formulario!G344=" "," ",[1]Formulario!G344)," ")</f>
        <v xml:space="preserve"> </v>
      </c>
      <c r="K337" s="5" t="str">
        <f>IF([1]Formulario!H344&lt;&gt;"",IF([1]Formulario!H344=" "," ",[1]Formulario!H344)," ")</f>
        <v xml:space="preserve"> </v>
      </c>
      <c r="L337" s="5" t="str">
        <f>IF([1]Formulario!I344&lt;&gt;"",IF([1]Formulario!I344=" "," ",[1]Formulario!I344)," ")</f>
        <v xml:space="preserve"> </v>
      </c>
      <c r="M337" s="6" t="str">
        <f>IF([1]Formulario!J344&lt;&gt;"",IF([1]Formulario!J344=" "," ",[1]Formulario!J344),IF(F337=".",".","Falta Fecha"))</f>
        <v>.</v>
      </c>
      <c r="N337" s="7">
        <f>IF([1]Formulario!L344=TRUE,1,0)</f>
        <v>0</v>
      </c>
      <c r="O337" s="8" t="str">
        <f>IF([1]Formulario!M344&lt;&gt;"",IF([1]Formulario!M344=" "," ",[1]Formulario!M344),IF(G337=".",".","Falta Hora"))</f>
        <v>.</v>
      </c>
      <c r="P337" s="8" t="str">
        <f>IF([1]Formulario!N344&lt;&gt;"",IF([1]Formulario!N344=" "," ",[1]Formulario!N344),IF(H337=".",".","Falta Hora"))</f>
        <v>.</v>
      </c>
      <c r="Q337" s="8" t="str">
        <f>IF([1]Formulario!O344&lt;&gt;"",IF([1]Formulario!O344=" ",".",[1]Formulario!O344),".")</f>
        <v>.</v>
      </c>
    </row>
    <row r="338" spans="1:17" x14ac:dyDescent="0.25">
      <c r="A338" s="5" t="str">
        <f>IF(F338="."," ",[1]Formulario!D$5)</f>
        <v xml:space="preserve"> </v>
      </c>
      <c r="B338" s="5" t="str">
        <f>IF(F338=".","",[1]Formulario!D$6)</f>
        <v/>
      </c>
      <c r="C338" s="5" t="str">
        <f>IF(G338=".","",[1]Formulario!D$7)</f>
        <v/>
      </c>
      <c r="D338" s="5" t="str">
        <f>IF(F338=".","",[1]Formulario!J$5)</f>
        <v/>
      </c>
      <c r="E338" s="6" t="str">
        <f>IF(F338=".","",[1]Formulario!J$6)</f>
        <v/>
      </c>
      <c r="F338" s="5" t="str">
        <f>IF([1]Formulario!C345&lt;&gt;"",IF([1]Formulario!C345=" ","Falta Depto",IF(G338=".","Error En Descripción",[1]Formulario!C345)),IF(G338=".",".","Falta Datos"))</f>
        <v>.</v>
      </c>
      <c r="G338" s="5" t="str">
        <f>IF([1]Formulario!D345&lt;&gt;"",IF([1]Formulario!D345=" ",".",[1]Formulario!D345),".")</f>
        <v>.</v>
      </c>
      <c r="H338" s="5" t="str">
        <f>IF([1]Formulario!E345&lt;&gt;"",IF([1]Formulario!E345=" "," ",[1]Formulario!E345),IF(F338=".",".","Falta Propietario"))</f>
        <v>.</v>
      </c>
      <c r="I338" s="5" t="str">
        <f>IF([1]Formulario!F345&lt;&gt;"",IF([1]Formulario!F345=" "," ",[1]Formulario!F345)," ")</f>
        <v xml:space="preserve"> </v>
      </c>
      <c r="J338" s="5" t="str">
        <f>IF([1]Formulario!G345&lt;&gt;"",IF([1]Formulario!G345=" "," ",[1]Formulario!G345)," ")</f>
        <v xml:space="preserve"> </v>
      </c>
      <c r="K338" s="5" t="str">
        <f>IF([1]Formulario!H345&lt;&gt;"",IF([1]Formulario!H345=" "," ",[1]Formulario!H345)," ")</f>
        <v xml:space="preserve"> </v>
      </c>
      <c r="L338" s="5" t="str">
        <f>IF([1]Formulario!I345&lt;&gt;"",IF([1]Formulario!I345=" "," ",[1]Formulario!I345)," ")</f>
        <v xml:space="preserve"> </v>
      </c>
      <c r="M338" s="6" t="str">
        <f>IF([1]Formulario!J345&lt;&gt;"",IF([1]Formulario!J345=" "," ",[1]Formulario!J345),IF(F338=".",".","Falta Fecha"))</f>
        <v>.</v>
      </c>
      <c r="N338" s="7">
        <f>IF([1]Formulario!L345=TRUE,1,0)</f>
        <v>0</v>
      </c>
      <c r="O338" s="8" t="str">
        <f>IF([1]Formulario!M345&lt;&gt;"",IF([1]Formulario!M345=" "," ",[1]Formulario!M345),IF(G338=".",".","Falta Hora"))</f>
        <v>.</v>
      </c>
      <c r="P338" s="8" t="str">
        <f>IF([1]Formulario!N345&lt;&gt;"",IF([1]Formulario!N345=" "," ",[1]Formulario!N345),IF(H338=".",".","Falta Hora"))</f>
        <v>.</v>
      </c>
      <c r="Q338" s="8" t="str">
        <f>IF([1]Formulario!O345&lt;&gt;"",IF([1]Formulario!O345=" ",".",[1]Formulario!O345),".")</f>
        <v>.</v>
      </c>
    </row>
    <row r="339" spans="1:17" x14ac:dyDescent="0.25">
      <c r="A339" s="5" t="str">
        <f>IF(F339="."," ",[1]Formulario!D$5)</f>
        <v xml:space="preserve"> </v>
      </c>
      <c r="B339" s="5" t="str">
        <f>IF(F339=".","",[1]Formulario!D$6)</f>
        <v/>
      </c>
      <c r="C339" s="5" t="str">
        <f>IF(G339=".","",[1]Formulario!D$7)</f>
        <v/>
      </c>
      <c r="D339" s="5" t="str">
        <f>IF(F339=".","",[1]Formulario!J$5)</f>
        <v/>
      </c>
      <c r="E339" s="6" t="str">
        <f>IF(F339=".","",[1]Formulario!J$6)</f>
        <v/>
      </c>
      <c r="F339" s="5" t="str">
        <f>IF([1]Formulario!C346&lt;&gt;"",IF([1]Formulario!C346=" ","Falta Depto",IF(G339=".","Error En Descripción",[1]Formulario!C346)),IF(G339=".",".","Falta Datos"))</f>
        <v>.</v>
      </c>
      <c r="G339" s="5" t="str">
        <f>IF([1]Formulario!D346&lt;&gt;"",IF([1]Formulario!D346=" ",".",[1]Formulario!D346),".")</f>
        <v>.</v>
      </c>
      <c r="H339" s="5" t="str">
        <f>IF([1]Formulario!E346&lt;&gt;"",IF([1]Formulario!E346=" "," ",[1]Formulario!E346),IF(F339=".",".","Falta Propietario"))</f>
        <v>.</v>
      </c>
      <c r="I339" s="5" t="str">
        <f>IF([1]Formulario!F346&lt;&gt;"",IF([1]Formulario!F346=" "," ",[1]Formulario!F346)," ")</f>
        <v xml:space="preserve"> </v>
      </c>
      <c r="J339" s="5" t="str">
        <f>IF([1]Formulario!G346&lt;&gt;"",IF([1]Formulario!G346=" "," ",[1]Formulario!G346)," ")</f>
        <v xml:space="preserve"> </v>
      </c>
      <c r="K339" s="5" t="str">
        <f>IF([1]Formulario!H346&lt;&gt;"",IF([1]Formulario!H346=" "," ",[1]Formulario!H346)," ")</f>
        <v xml:space="preserve"> </v>
      </c>
      <c r="L339" s="5" t="str">
        <f>IF([1]Formulario!I346&lt;&gt;"",IF([1]Formulario!I346=" "," ",[1]Formulario!I346)," ")</f>
        <v xml:space="preserve"> </v>
      </c>
      <c r="M339" s="6" t="str">
        <f>IF([1]Formulario!J346&lt;&gt;"",IF([1]Formulario!J346=" "," ",[1]Formulario!J346),IF(F339=".",".","Falta Fecha"))</f>
        <v>.</v>
      </c>
      <c r="N339" s="7">
        <f>IF([1]Formulario!L346=TRUE,1,0)</f>
        <v>0</v>
      </c>
      <c r="O339" s="8" t="str">
        <f>IF([1]Formulario!M346&lt;&gt;"",IF([1]Formulario!M346=" "," ",[1]Formulario!M346),IF(G339=".",".","Falta Hora"))</f>
        <v>.</v>
      </c>
      <c r="P339" s="8" t="str">
        <f>IF([1]Formulario!N346&lt;&gt;"",IF([1]Formulario!N346=" "," ",[1]Formulario!N346),IF(H339=".",".","Falta Hora"))</f>
        <v>.</v>
      </c>
      <c r="Q339" s="8" t="str">
        <f>IF([1]Formulario!O346&lt;&gt;"",IF([1]Formulario!O346=" ",".",[1]Formulario!O346),".")</f>
        <v>.</v>
      </c>
    </row>
    <row r="340" spans="1:17" x14ac:dyDescent="0.25">
      <c r="A340" s="5" t="str">
        <f>IF(F340="."," ",[1]Formulario!D$5)</f>
        <v xml:space="preserve"> </v>
      </c>
      <c r="B340" s="5" t="str">
        <f>IF(F340=".","",[1]Formulario!D$6)</f>
        <v/>
      </c>
      <c r="C340" s="5" t="str">
        <f>IF(G340=".","",[1]Formulario!D$7)</f>
        <v/>
      </c>
      <c r="D340" s="5" t="str">
        <f>IF(F340=".","",[1]Formulario!J$5)</f>
        <v/>
      </c>
      <c r="E340" s="6" t="str">
        <f>IF(F340=".","",[1]Formulario!J$6)</f>
        <v/>
      </c>
      <c r="F340" s="5" t="str">
        <f>IF([1]Formulario!C347&lt;&gt;"",IF([1]Formulario!C347=" ","Falta Depto",IF(G340=".","Error En Descripción",[1]Formulario!C347)),IF(G340=".",".","Falta Datos"))</f>
        <v>.</v>
      </c>
      <c r="G340" s="5" t="str">
        <f>IF([1]Formulario!D347&lt;&gt;"",IF([1]Formulario!D347=" ",".",[1]Formulario!D347),".")</f>
        <v>.</v>
      </c>
      <c r="H340" s="5" t="str">
        <f>IF([1]Formulario!E347&lt;&gt;"",IF([1]Formulario!E347=" "," ",[1]Formulario!E347),IF(F340=".",".","Falta Propietario"))</f>
        <v>.</v>
      </c>
      <c r="I340" s="5" t="str">
        <f>IF([1]Formulario!F347&lt;&gt;"",IF([1]Formulario!F347=" "," ",[1]Formulario!F347)," ")</f>
        <v xml:space="preserve"> </v>
      </c>
      <c r="J340" s="5" t="str">
        <f>IF([1]Formulario!G347&lt;&gt;"",IF([1]Formulario!G347=" "," ",[1]Formulario!G347)," ")</f>
        <v xml:space="preserve"> </v>
      </c>
      <c r="K340" s="5" t="str">
        <f>IF([1]Formulario!H347&lt;&gt;"",IF([1]Formulario!H347=" "," ",[1]Formulario!H347)," ")</f>
        <v xml:space="preserve"> </v>
      </c>
      <c r="L340" s="5" t="str">
        <f>IF([1]Formulario!I347&lt;&gt;"",IF([1]Formulario!I347=" "," ",[1]Formulario!I347)," ")</f>
        <v xml:space="preserve"> </v>
      </c>
      <c r="M340" s="6" t="str">
        <f>IF([1]Formulario!J347&lt;&gt;"",IF([1]Formulario!J347=" "," ",[1]Formulario!J347),IF(F340=".",".","Falta Fecha"))</f>
        <v>.</v>
      </c>
      <c r="N340" s="7">
        <f>IF([1]Formulario!L347=TRUE,1,0)</f>
        <v>0</v>
      </c>
      <c r="O340" s="8" t="str">
        <f>IF([1]Formulario!M347&lt;&gt;"",IF([1]Formulario!M347=" "," ",[1]Formulario!M347),IF(G340=".",".","Falta Hora"))</f>
        <v>.</v>
      </c>
      <c r="P340" s="8" t="str">
        <f>IF([1]Formulario!N347&lt;&gt;"",IF([1]Formulario!N347=" "," ",[1]Formulario!N347),IF(H340=".",".","Falta Hora"))</f>
        <v>.</v>
      </c>
      <c r="Q340" s="8" t="str">
        <f>IF([1]Formulario!O347&lt;&gt;"",IF([1]Formulario!O347=" ",".",[1]Formulario!O347),".")</f>
        <v>.</v>
      </c>
    </row>
    <row r="341" spans="1:17" x14ac:dyDescent="0.25">
      <c r="A341" s="5" t="str">
        <f>IF(F341="."," ",[1]Formulario!D$5)</f>
        <v xml:space="preserve"> </v>
      </c>
      <c r="B341" s="5" t="str">
        <f>IF(F341=".","",[1]Formulario!D$6)</f>
        <v/>
      </c>
      <c r="C341" s="5" t="str">
        <f>IF(G341=".","",[1]Formulario!D$7)</f>
        <v/>
      </c>
      <c r="D341" s="5" t="str">
        <f>IF(F341=".","",[1]Formulario!J$5)</f>
        <v/>
      </c>
      <c r="E341" s="6" t="str">
        <f>IF(F341=".","",[1]Formulario!J$6)</f>
        <v/>
      </c>
      <c r="F341" s="5" t="str">
        <f>IF([1]Formulario!C348&lt;&gt;"",IF([1]Formulario!C348=" ","Falta Depto",IF(G341=".","Error En Descripción",[1]Formulario!C348)),IF(G341=".",".","Falta Datos"))</f>
        <v>.</v>
      </c>
      <c r="G341" s="5" t="str">
        <f>IF([1]Formulario!D348&lt;&gt;"",IF([1]Formulario!D348=" ",".",[1]Formulario!D348),".")</f>
        <v>.</v>
      </c>
      <c r="H341" s="5" t="str">
        <f>IF([1]Formulario!E348&lt;&gt;"",IF([1]Formulario!E348=" "," ",[1]Formulario!E348),IF(F341=".",".","Falta Propietario"))</f>
        <v>.</v>
      </c>
      <c r="I341" s="5" t="str">
        <f>IF([1]Formulario!F348&lt;&gt;"",IF([1]Formulario!F348=" "," ",[1]Formulario!F348)," ")</f>
        <v xml:space="preserve"> </v>
      </c>
      <c r="J341" s="5" t="str">
        <f>IF([1]Formulario!G348&lt;&gt;"",IF([1]Formulario!G348=" "," ",[1]Formulario!G348)," ")</f>
        <v xml:space="preserve"> </v>
      </c>
      <c r="K341" s="5" t="str">
        <f>IF([1]Formulario!H348&lt;&gt;"",IF([1]Formulario!H348=" "," ",[1]Formulario!H348)," ")</f>
        <v xml:space="preserve"> </v>
      </c>
      <c r="L341" s="5" t="str">
        <f>IF([1]Formulario!I348&lt;&gt;"",IF([1]Formulario!I348=" "," ",[1]Formulario!I348)," ")</f>
        <v xml:space="preserve"> </v>
      </c>
      <c r="M341" s="6" t="str">
        <f>IF([1]Formulario!J348&lt;&gt;"",IF([1]Formulario!J348=" "," ",[1]Formulario!J348),IF(F341=".",".","Falta Fecha"))</f>
        <v>.</v>
      </c>
      <c r="N341" s="7">
        <f>IF([1]Formulario!L348=TRUE,1,0)</f>
        <v>0</v>
      </c>
      <c r="O341" s="8" t="str">
        <f>IF([1]Formulario!M348&lt;&gt;"",IF([1]Formulario!M348=" "," ",[1]Formulario!M348),IF(G341=".",".","Falta Hora"))</f>
        <v>.</v>
      </c>
      <c r="P341" s="8" t="str">
        <f>IF([1]Formulario!N348&lt;&gt;"",IF([1]Formulario!N348=" "," ",[1]Formulario!N348),IF(H341=".",".","Falta Hora"))</f>
        <v>.</v>
      </c>
      <c r="Q341" s="8" t="str">
        <f>IF([1]Formulario!O348&lt;&gt;"",IF([1]Formulario!O348=" ",".",[1]Formulario!O348),".")</f>
        <v>.</v>
      </c>
    </row>
    <row r="342" spans="1:17" x14ac:dyDescent="0.25">
      <c r="A342" s="5" t="str">
        <f>IF(F342="."," ",[1]Formulario!D$5)</f>
        <v xml:space="preserve"> </v>
      </c>
      <c r="B342" s="5" t="str">
        <f>IF(F342=".","",[1]Formulario!D$6)</f>
        <v/>
      </c>
      <c r="C342" s="5" t="str">
        <f>IF(G342=".","",[1]Formulario!D$7)</f>
        <v/>
      </c>
      <c r="D342" s="5" t="str">
        <f>IF(F342=".","",[1]Formulario!J$5)</f>
        <v/>
      </c>
      <c r="E342" s="6" t="str">
        <f>IF(F342=".","",[1]Formulario!J$6)</f>
        <v/>
      </c>
      <c r="F342" s="5" t="str">
        <f>IF([1]Formulario!C349&lt;&gt;"",IF([1]Formulario!C349=" ","Falta Depto",IF(G342=".","Error En Descripción",[1]Formulario!C349)),IF(G342=".",".","Falta Datos"))</f>
        <v>.</v>
      </c>
      <c r="G342" s="5" t="str">
        <f>IF([1]Formulario!D349&lt;&gt;"",IF([1]Formulario!D349=" ",".",[1]Formulario!D349),".")</f>
        <v>.</v>
      </c>
      <c r="H342" s="5" t="str">
        <f>IF([1]Formulario!E349&lt;&gt;"",IF([1]Formulario!E349=" "," ",[1]Formulario!E349),IF(F342=".",".","Falta Propietario"))</f>
        <v>.</v>
      </c>
      <c r="I342" s="5" t="str">
        <f>IF([1]Formulario!F349&lt;&gt;"",IF([1]Formulario!F349=" "," ",[1]Formulario!F349)," ")</f>
        <v xml:space="preserve"> </v>
      </c>
      <c r="J342" s="5" t="str">
        <f>IF([1]Formulario!G349&lt;&gt;"",IF([1]Formulario!G349=" "," ",[1]Formulario!G349)," ")</f>
        <v xml:space="preserve"> </v>
      </c>
      <c r="K342" s="5" t="str">
        <f>IF([1]Formulario!H349&lt;&gt;"",IF([1]Formulario!H349=" "," ",[1]Formulario!H349)," ")</f>
        <v xml:space="preserve"> </v>
      </c>
      <c r="L342" s="5" t="str">
        <f>IF([1]Formulario!I349&lt;&gt;"",IF([1]Formulario!I349=" "," ",[1]Formulario!I349)," ")</f>
        <v xml:space="preserve"> </v>
      </c>
      <c r="M342" s="6" t="str">
        <f>IF([1]Formulario!J349&lt;&gt;"",IF([1]Formulario!J349=" "," ",[1]Formulario!J349),IF(F342=".",".","Falta Fecha"))</f>
        <v>.</v>
      </c>
      <c r="N342" s="7">
        <f>IF([1]Formulario!L349=TRUE,1,0)</f>
        <v>0</v>
      </c>
      <c r="O342" s="8" t="str">
        <f>IF([1]Formulario!M349&lt;&gt;"",IF([1]Formulario!M349=" "," ",[1]Formulario!M349),IF(G342=".",".","Falta Hora"))</f>
        <v>.</v>
      </c>
      <c r="P342" s="8" t="str">
        <f>IF([1]Formulario!N349&lt;&gt;"",IF([1]Formulario!N349=" "," ",[1]Formulario!N349),IF(H342=".",".","Falta Hora"))</f>
        <v>.</v>
      </c>
      <c r="Q342" s="8" t="str">
        <f>IF([1]Formulario!O349&lt;&gt;"",IF([1]Formulario!O349=" ",".",[1]Formulario!O349),".")</f>
        <v>.</v>
      </c>
    </row>
    <row r="343" spans="1:17" x14ac:dyDescent="0.25">
      <c r="A343" s="5" t="str">
        <f>IF(F343="."," ",[1]Formulario!D$5)</f>
        <v xml:space="preserve"> </v>
      </c>
      <c r="B343" s="5" t="str">
        <f>IF(F343=".","",[1]Formulario!D$6)</f>
        <v/>
      </c>
      <c r="C343" s="5" t="str">
        <f>IF(G343=".","",[1]Formulario!D$7)</f>
        <v/>
      </c>
      <c r="D343" s="5" t="str">
        <f>IF(F343=".","",[1]Formulario!J$5)</f>
        <v/>
      </c>
      <c r="E343" s="6" t="str">
        <f>IF(F343=".","",[1]Formulario!J$6)</f>
        <v/>
      </c>
      <c r="F343" s="5" t="str">
        <f>IF([1]Formulario!C350&lt;&gt;"",IF([1]Formulario!C350=" ","Falta Depto",IF(G343=".","Error En Descripción",[1]Formulario!C350)),IF(G343=".",".","Falta Datos"))</f>
        <v>.</v>
      </c>
      <c r="G343" s="5" t="str">
        <f>IF([1]Formulario!D350&lt;&gt;"",IF([1]Formulario!D350=" ",".",[1]Formulario!D350),".")</f>
        <v>.</v>
      </c>
      <c r="H343" s="5" t="str">
        <f>IF([1]Formulario!E350&lt;&gt;"",IF([1]Formulario!E350=" "," ",[1]Formulario!E350),IF(F343=".",".","Falta Propietario"))</f>
        <v>.</v>
      </c>
      <c r="I343" s="5" t="str">
        <f>IF([1]Formulario!F350&lt;&gt;"",IF([1]Formulario!F350=" "," ",[1]Formulario!F350)," ")</f>
        <v xml:space="preserve"> </v>
      </c>
      <c r="J343" s="5" t="str">
        <f>IF([1]Formulario!G350&lt;&gt;"",IF([1]Formulario!G350=" "," ",[1]Formulario!G350)," ")</f>
        <v xml:space="preserve"> </v>
      </c>
      <c r="K343" s="5" t="str">
        <f>IF([1]Formulario!H350&lt;&gt;"",IF([1]Formulario!H350=" "," ",[1]Formulario!H350)," ")</f>
        <v xml:space="preserve"> </v>
      </c>
      <c r="L343" s="5" t="str">
        <f>IF([1]Formulario!I350&lt;&gt;"",IF([1]Formulario!I350=" "," ",[1]Formulario!I350)," ")</f>
        <v xml:space="preserve"> </v>
      </c>
      <c r="M343" s="6" t="str">
        <f>IF([1]Formulario!J350&lt;&gt;"",IF([1]Formulario!J350=" "," ",[1]Formulario!J350),IF(F343=".",".","Falta Fecha"))</f>
        <v>.</v>
      </c>
      <c r="N343" s="7">
        <f>IF([1]Formulario!L350=TRUE,1,0)</f>
        <v>0</v>
      </c>
      <c r="O343" s="8" t="str">
        <f>IF([1]Formulario!M350&lt;&gt;"",IF([1]Formulario!M350=" "," ",[1]Formulario!M350),IF(G343=".",".","Falta Hora"))</f>
        <v>.</v>
      </c>
      <c r="P343" s="8" t="str">
        <f>IF([1]Formulario!N350&lt;&gt;"",IF([1]Formulario!N350=" "," ",[1]Formulario!N350),IF(H343=".",".","Falta Hora"))</f>
        <v>.</v>
      </c>
      <c r="Q343" s="8" t="str">
        <f>IF([1]Formulario!O350&lt;&gt;"",IF([1]Formulario!O350=" ",".",[1]Formulario!O350),".")</f>
        <v>.</v>
      </c>
    </row>
    <row r="344" spans="1:17" x14ac:dyDescent="0.25">
      <c r="A344" s="5" t="str">
        <f>IF(F344="."," ",[1]Formulario!D$5)</f>
        <v xml:space="preserve"> </v>
      </c>
      <c r="B344" s="5" t="str">
        <f>IF(F344=".","",[1]Formulario!D$6)</f>
        <v/>
      </c>
      <c r="C344" s="5" t="str">
        <f>IF(G344=".","",[1]Formulario!D$7)</f>
        <v/>
      </c>
      <c r="D344" s="5" t="str">
        <f>IF(F344=".","",[1]Formulario!J$5)</f>
        <v/>
      </c>
      <c r="E344" s="6" t="str">
        <f>IF(F344=".","",[1]Formulario!J$6)</f>
        <v/>
      </c>
      <c r="F344" s="5" t="str">
        <f>IF([1]Formulario!C351&lt;&gt;"",IF([1]Formulario!C351=" ","Falta Depto",IF(G344=".","Error En Descripción",[1]Formulario!C351)),IF(G344=".",".","Falta Datos"))</f>
        <v>.</v>
      </c>
      <c r="G344" s="5" t="str">
        <f>IF([1]Formulario!D351&lt;&gt;"",IF([1]Formulario!D351=" ",".",[1]Formulario!D351),".")</f>
        <v>.</v>
      </c>
      <c r="H344" s="5" t="str">
        <f>IF([1]Formulario!E351&lt;&gt;"",IF([1]Formulario!E351=" "," ",[1]Formulario!E351),IF(F344=".",".","Falta Propietario"))</f>
        <v>.</v>
      </c>
      <c r="I344" s="5" t="str">
        <f>IF([1]Formulario!F351&lt;&gt;"",IF([1]Formulario!F351=" "," ",[1]Formulario!F351)," ")</f>
        <v xml:space="preserve"> </v>
      </c>
      <c r="J344" s="5" t="str">
        <f>IF([1]Formulario!G351&lt;&gt;"",IF([1]Formulario!G351=" "," ",[1]Formulario!G351)," ")</f>
        <v xml:space="preserve"> </v>
      </c>
      <c r="K344" s="5" t="str">
        <f>IF([1]Formulario!H351&lt;&gt;"",IF([1]Formulario!H351=" "," ",[1]Formulario!H351)," ")</f>
        <v xml:space="preserve"> </v>
      </c>
      <c r="L344" s="5" t="str">
        <f>IF([1]Formulario!I351&lt;&gt;"",IF([1]Formulario!I351=" "," ",[1]Formulario!I351)," ")</f>
        <v xml:space="preserve"> </v>
      </c>
      <c r="M344" s="6" t="str">
        <f>IF([1]Formulario!J351&lt;&gt;"",IF([1]Formulario!J351=" "," ",[1]Formulario!J351),IF(F344=".",".","Falta Fecha"))</f>
        <v>.</v>
      </c>
      <c r="N344" s="7">
        <f>IF([1]Formulario!L351=TRUE,1,0)</f>
        <v>0</v>
      </c>
      <c r="O344" s="8" t="str">
        <f>IF([1]Formulario!M351&lt;&gt;"",IF([1]Formulario!M351=" "," ",[1]Formulario!M351),IF(G344=".",".","Falta Hora"))</f>
        <v>.</v>
      </c>
      <c r="P344" s="8" t="str">
        <f>IF([1]Formulario!N351&lt;&gt;"",IF([1]Formulario!N351=" "," ",[1]Formulario!N351),IF(H344=".",".","Falta Hora"))</f>
        <v>.</v>
      </c>
      <c r="Q344" s="8" t="str">
        <f>IF([1]Formulario!O351&lt;&gt;"",IF([1]Formulario!O351=" ",".",[1]Formulario!O351),".")</f>
        <v>.</v>
      </c>
    </row>
    <row r="345" spans="1:17" x14ac:dyDescent="0.25">
      <c r="A345" s="5" t="str">
        <f>IF(F345="."," ",[1]Formulario!D$5)</f>
        <v xml:space="preserve"> </v>
      </c>
      <c r="B345" s="5" t="str">
        <f>IF(F345=".","",[1]Formulario!D$6)</f>
        <v/>
      </c>
      <c r="C345" s="5" t="str">
        <f>IF(G345=".","",[1]Formulario!D$7)</f>
        <v/>
      </c>
      <c r="D345" s="5" t="str">
        <f>IF(F345=".","",[1]Formulario!J$5)</f>
        <v/>
      </c>
      <c r="E345" s="6" t="str">
        <f>IF(F345=".","",[1]Formulario!J$6)</f>
        <v/>
      </c>
      <c r="F345" s="5" t="str">
        <f>IF([1]Formulario!C352&lt;&gt;"",IF([1]Formulario!C352=" ","Falta Depto",IF(G345=".","Error En Descripción",[1]Formulario!C352)),IF(G345=".",".","Falta Datos"))</f>
        <v>.</v>
      </c>
      <c r="G345" s="5" t="str">
        <f>IF([1]Formulario!D352&lt;&gt;"",IF([1]Formulario!D352=" ",".",[1]Formulario!D352),".")</f>
        <v>.</v>
      </c>
      <c r="H345" s="5" t="str">
        <f>IF([1]Formulario!E352&lt;&gt;"",IF([1]Formulario!E352=" "," ",[1]Formulario!E352),IF(F345=".",".","Falta Propietario"))</f>
        <v>.</v>
      </c>
      <c r="I345" s="5" t="str">
        <f>IF([1]Formulario!F352&lt;&gt;"",IF([1]Formulario!F352=" "," ",[1]Formulario!F352)," ")</f>
        <v xml:space="preserve"> </v>
      </c>
      <c r="J345" s="5" t="str">
        <f>IF([1]Formulario!G352&lt;&gt;"",IF([1]Formulario!G352=" "," ",[1]Formulario!G352)," ")</f>
        <v xml:space="preserve"> </v>
      </c>
      <c r="K345" s="5" t="str">
        <f>IF([1]Formulario!H352&lt;&gt;"",IF([1]Formulario!H352=" "," ",[1]Formulario!H352)," ")</f>
        <v xml:space="preserve"> </v>
      </c>
      <c r="L345" s="5" t="str">
        <f>IF([1]Formulario!I352&lt;&gt;"",IF([1]Formulario!I352=" "," ",[1]Formulario!I352)," ")</f>
        <v xml:space="preserve"> </v>
      </c>
      <c r="M345" s="6" t="str">
        <f>IF([1]Formulario!J352&lt;&gt;"",IF([1]Formulario!J352=" "," ",[1]Formulario!J352),IF(F345=".",".","Falta Fecha"))</f>
        <v>.</v>
      </c>
      <c r="N345" s="7">
        <f>IF([1]Formulario!L352=TRUE,1,0)</f>
        <v>0</v>
      </c>
      <c r="O345" s="8" t="str">
        <f>IF([1]Formulario!M352&lt;&gt;"",IF([1]Formulario!M352=" "," ",[1]Formulario!M352),IF(G345=".",".","Falta Hora"))</f>
        <v>.</v>
      </c>
      <c r="P345" s="8" t="str">
        <f>IF([1]Formulario!N352&lt;&gt;"",IF([1]Formulario!N352=" "," ",[1]Formulario!N352),IF(H345=".",".","Falta Hora"))</f>
        <v>.</v>
      </c>
      <c r="Q345" s="8" t="str">
        <f>IF([1]Formulario!O352&lt;&gt;"",IF([1]Formulario!O352=" ",".",[1]Formulario!O352),".")</f>
        <v>.</v>
      </c>
    </row>
    <row r="346" spans="1:17" x14ac:dyDescent="0.25">
      <c r="A346" s="5" t="str">
        <f>IF(F346="."," ",[1]Formulario!D$5)</f>
        <v xml:space="preserve"> </v>
      </c>
      <c r="B346" s="5" t="str">
        <f>IF(F346=".","",[1]Formulario!D$6)</f>
        <v/>
      </c>
      <c r="C346" s="5" t="str">
        <f>IF(G346=".","",[1]Formulario!D$7)</f>
        <v/>
      </c>
      <c r="D346" s="5" t="str">
        <f>IF(F346=".","",[1]Formulario!J$5)</f>
        <v/>
      </c>
      <c r="E346" s="6" t="str">
        <f>IF(F346=".","",[1]Formulario!J$6)</f>
        <v/>
      </c>
      <c r="F346" s="5" t="str">
        <f>IF([1]Formulario!C353&lt;&gt;"",IF([1]Formulario!C353=" ","Falta Depto",IF(G346=".","Error En Descripción",[1]Formulario!C353)),IF(G346=".",".","Falta Datos"))</f>
        <v>.</v>
      </c>
      <c r="G346" s="5" t="str">
        <f>IF([1]Formulario!D353&lt;&gt;"",IF([1]Formulario!D353=" ",".",[1]Formulario!D353),".")</f>
        <v>.</v>
      </c>
      <c r="H346" s="5" t="str">
        <f>IF([1]Formulario!E353&lt;&gt;"",IF([1]Formulario!E353=" "," ",[1]Formulario!E353),IF(F346=".",".","Falta Propietario"))</f>
        <v>.</v>
      </c>
      <c r="I346" s="5" t="str">
        <f>IF([1]Formulario!F353&lt;&gt;"",IF([1]Formulario!F353=" "," ",[1]Formulario!F353)," ")</f>
        <v xml:space="preserve"> </v>
      </c>
      <c r="J346" s="5" t="str">
        <f>IF([1]Formulario!G353&lt;&gt;"",IF([1]Formulario!G353=" "," ",[1]Formulario!G353)," ")</f>
        <v xml:space="preserve"> </v>
      </c>
      <c r="K346" s="5" t="str">
        <f>IF([1]Formulario!H353&lt;&gt;"",IF([1]Formulario!H353=" "," ",[1]Formulario!H353)," ")</f>
        <v xml:space="preserve"> </v>
      </c>
      <c r="L346" s="5" t="str">
        <f>IF([1]Formulario!I353&lt;&gt;"",IF([1]Formulario!I353=" "," ",[1]Formulario!I353)," ")</f>
        <v xml:space="preserve"> </v>
      </c>
      <c r="M346" s="6" t="str">
        <f>IF([1]Formulario!J353&lt;&gt;"",IF([1]Formulario!J353=" "," ",[1]Formulario!J353),IF(F346=".",".","Falta Fecha"))</f>
        <v>.</v>
      </c>
      <c r="N346" s="7">
        <f>IF([1]Formulario!L353=TRUE,1,0)</f>
        <v>0</v>
      </c>
      <c r="O346" s="8" t="str">
        <f>IF([1]Formulario!M353&lt;&gt;"",IF([1]Formulario!M353=" "," ",[1]Formulario!M353),IF(G346=".",".","Falta Hora"))</f>
        <v>.</v>
      </c>
      <c r="P346" s="8" t="str">
        <f>IF([1]Formulario!N353&lt;&gt;"",IF([1]Formulario!N353=" "," ",[1]Formulario!N353),IF(H346=".",".","Falta Hora"))</f>
        <v>.</v>
      </c>
      <c r="Q346" s="8" t="str">
        <f>IF([1]Formulario!O353&lt;&gt;"",IF([1]Formulario!O353=" ",".",[1]Formulario!O353),".")</f>
        <v>.</v>
      </c>
    </row>
    <row r="347" spans="1:17" x14ac:dyDescent="0.25">
      <c r="A347" s="5" t="str">
        <f>IF(F347="."," ",[1]Formulario!D$5)</f>
        <v xml:space="preserve"> </v>
      </c>
      <c r="B347" s="5" t="str">
        <f>IF(F347=".","",[1]Formulario!D$6)</f>
        <v/>
      </c>
      <c r="C347" s="5" t="str">
        <f>IF(G347=".","",[1]Formulario!D$7)</f>
        <v/>
      </c>
      <c r="D347" s="5" t="str">
        <f>IF(F347=".","",[1]Formulario!J$5)</f>
        <v/>
      </c>
      <c r="E347" s="6" t="str">
        <f>IF(F347=".","",[1]Formulario!J$6)</f>
        <v/>
      </c>
      <c r="F347" s="5" t="str">
        <f>IF([1]Formulario!C354&lt;&gt;"",IF([1]Formulario!C354=" ","Falta Depto",IF(G347=".","Error En Descripción",[1]Formulario!C354)),IF(G347=".",".","Falta Datos"))</f>
        <v>.</v>
      </c>
      <c r="G347" s="5" t="str">
        <f>IF([1]Formulario!D354&lt;&gt;"",IF([1]Formulario!D354=" ",".",[1]Formulario!D354),".")</f>
        <v>.</v>
      </c>
      <c r="H347" s="5" t="str">
        <f>IF([1]Formulario!E354&lt;&gt;"",IF([1]Formulario!E354=" "," ",[1]Formulario!E354),IF(F347=".",".","Falta Propietario"))</f>
        <v>.</v>
      </c>
      <c r="I347" s="5" t="str">
        <f>IF([1]Formulario!F354&lt;&gt;"",IF([1]Formulario!F354=" "," ",[1]Formulario!F354)," ")</f>
        <v xml:space="preserve"> </v>
      </c>
      <c r="J347" s="5" t="str">
        <f>IF([1]Formulario!G354&lt;&gt;"",IF([1]Formulario!G354=" "," ",[1]Formulario!G354)," ")</f>
        <v xml:space="preserve"> </v>
      </c>
      <c r="K347" s="5" t="str">
        <f>IF([1]Formulario!H354&lt;&gt;"",IF([1]Formulario!H354=" "," ",[1]Formulario!H354)," ")</f>
        <v xml:space="preserve"> </v>
      </c>
      <c r="L347" s="5" t="str">
        <f>IF([1]Formulario!I354&lt;&gt;"",IF([1]Formulario!I354=" "," ",[1]Formulario!I354)," ")</f>
        <v xml:space="preserve"> </v>
      </c>
      <c r="M347" s="6" t="str">
        <f>IF([1]Formulario!J354&lt;&gt;"",IF([1]Formulario!J354=" "," ",[1]Formulario!J354),IF(F347=".",".","Falta Fecha"))</f>
        <v>.</v>
      </c>
      <c r="N347" s="7">
        <f>IF([1]Formulario!L354=TRUE,1,0)</f>
        <v>0</v>
      </c>
      <c r="O347" s="8" t="str">
        <f>IF([1]Formulario!M354&lt;&gt;"",IF([1]Formulario!M354=" "," ",[1]Formulario!M354),IF(G347=".",".","Falta Hora"))</f>
        <v>.</v>
      </c>
      <c r="P347" s="8" t="str">
        <f>IF([1]Formulario!N354&lt;&gt;"",IF([1]Formulario!N354=" "," ",[1]Formulario!N354),IF(H347=".",".","Falta Hora"))</f>
        <v>.</v>
      </c>
      <c r="Q347" s="8" t="str">
        <f>IF([1]Formulario!O354&lt;&gt;"",IF([1]Formulario!O354=" ",".",[1]Formulario!O354),".")</f>
        <v>.</v>
      </c>
    </row>
    <row r="348" spans="1:17" x14ac:dyDescent="0.25">
      <c r="A348" s="5" t="str">
        <f>IF(F348="."," ",[1]Formulario!D$5)</f>
        <v xml:space="preserve"> </v>
      </c>
      <c r="B348" s="5" t="str">
        <f>IF(F348=".","",[1]Formulario!D$6)</f>
        <v/>
      </c>
      <c r="C348" s="5" t="str">
        <f>IF(G348=".","",[1]Formulario!D$7)</f>
        <v/>
      </c>
      <c r="D348" s="5" t="str">
        <f>IF(F348=".","",[1]Formulario!J$5)</f>
        <v/>
      </c>
      <c r="E348" s="6" t="str">
        <f>IF(F348=".","",[1]Formulario!J$6)</f>
        <v/>
      </c>
      <c r="F348" s="5" t="str">
        <f>IF([1]Formulario!C355&lt;&gt;"",IF([1]Formulario!C355=" ","Falta Depto",IF(G348=".","Error En Descripción",[1]Formulario!C355)),IF(G348=".",".","Falta Datos"))</f>
        <v>.</v>
      </c>
      <c r="G348" s="5" t="str">
        <f>IF([1]Formulario!D355&lt;&gt;"",IF([1]Formulario!D355=" ",".",[1]Formulario!D355),".")</f>
        <v>.</v>
      </c>
      <c r="H348" s="5" t="str">
        <f>IF([1]Formulario!E355&lt;&gt;"",IF([1]Formulario!E355=" "," ",[1]Formulario!E355),IF(F348=".",".","Falta Propietario"))</f>
        <v>.</v>
      </c>
      <c r="I348" s="5" t="str">
        <f>IF([1]Formulario!F355&lt;&gt;"",IF([1]Formulario!F355=" "," ",[1]Formulario!F355)," ")</f>
        <v xml:space="preserve"> </v>
      </c>
      <c r="J348" s="5" t="str">
        <f>IF([1]Formulario!G355&lt;&gt;"",IF([1]Formulario!G355=" "," ",[1]Formulario!G355)," ")</f>
        <v xml:space="preserve"> </v>
      </c>
      <c r="K348" s="5" t="str">
        <f>IF([1]Formulario!H355&lt;&gt;"",IF([1]Formulario!H355=" "," ",[1]Formulario!H355)," ")</f>
        <v xml:space="preserve"> </v>
      </c>
      <c r="L348" s="5" t="str">
        <f>IF([1]Formulario!I355&lt;&gt;"",IF([1]Formulario!I355=" "," ",[1]Formulario!I355)," ")</f>
        <v xml:space="preserve"> </v>
      </c>
      <c r="M348" s="6" t="str">
        <f>IF([1]Formulario!J355&lt;&gt;"",IF([1]Formulario!J355=" "," ",[1]Formulario!J355),IF(F348=".",".","Falta Fecha"))</f>
        <v>.</v>
      </c>
      <c r="N348" s="7">
        <f>IF([1]Formulario!L355=TRUE,1,0)</f>
        <v>0</v>
      </c>
      <c r="O348" s="8" t="str">
        <f>IF([1]Formulario!M355&lt;&gt;"",IF([1]Formulario!M355=" "," ",[1]Formulario!M355),IF(G348=".",".","Falta Hora"))</f>
        <v>.</v>
      </c>
      <c r="P348" s="8" t="str">
        <f>IF([1]Formulario!N355&lt;&gt;"",IF([1]Formulario!N355=" "," ",[1]Formulario!N355),IF(H348=".",".","Falta Hora"))</f>
        <v>.</v>
      </c>
      <c r="Q348" s="8" t="str">
        <f>IF([1]Formulario!O355&lt;&gt;"",IF([1]Formulario!O355=" ",".",[1]Formulario!O355),".")</f>
        <v>.</v>
      </c>
    </row>
    <row r="349" spans="1:17" x14ac:dyDescent="0.25">
      <c r="A349" s="5" t="str">
        <f>IF(F349="."," ",[1]Formulario!D$5)</f>
        <v xml:space="preserve"> </v>
      </c>
      <c r="B349" s="5" t="str">
        <f>IF(F349=".","",[1]Formulario!D$6)</f>
        <v/>
      </c>
      <c r="C349" s="5" t="str">
        <f>IF(G349=".","",[1]Formulario!D$7)</f>
        <v/>
      </c>
      <c r="D349" s="5" t="str">
        <f>IF(F349=".","",[1]Formulario!J$5)</f>
        <v/>
      </c>
      <c r="E349" s="6" t="str">
        <f>IF(F349=".","",[1]Formulario!J$6)</f>
        <v/>
      </c>
      <c r="F349" s="5" t="str">
        <f>IF([1]Formulario!C356&lt;&gt;"",IF([1]Formulario!C356=" ","Falta Depto",IF(G349=".","Error En Descripción",[1]Formulario!C356)),IF(G349=".",".","Falta Datos"))</f>
        <v>.</v>
      </c>
      <c r="G349" s="5" t="str">
        <f>IF([1]Formulario!D356&lt;&gt;"",IF([1]Formulario!D356=" ",".",[1]Formulario!D356),".")</f>
        <v>.</v>
      </c>
      <c r="H349" s="5" t="str">
        <f>IF([1]Formulario!E356&lt;&gt;"",IF([1]Formulario!E356=" "," ",[1]Formulario!E356),IF(F349=".",".","Falta Propietario"))</f>
        <v>.</v>
      </c>
      <c r="I349" s="5" t="str">
        <f>IF([1]Formulario!F356&lt;&gt;"",IF([1]Formulario!F356=" "," ",[1]Formulario!F356)," ")</f>
        <v xml:space="preserve"> </v>
      </c>
      <c r="J349" s="5" t="str">
        <f>IF([1]Formulario!G356&lt;&gt;"",IF([1]Formulario!G356=" "," ",[1]Formulario!G356)," ")</f>
        <v xml:space="preserve"> </v>
      </c>
      <c r="K349" s="5" t="str">
        <f>IF([1]Formulario!H356&lt;&gt;"",IF([1]Formulario!H356=" "," ",[1]Formulario!H356)," ")</f>
        <v xml:space="preserve"> </v>
      </c>
      <c r="L349" s="5" t="str">
        <f>IF([1]Formulario!I356&lt;&gt;"",IF([1]Formulario!I356=" "," ",[1]Formulario!I356)," ")</f>
        <v xml:space="preserve"> </v>
      </c>
      <c r="M349" s="6" t="str">
        <f>IF([1]Formulario!J356&lt;&gt;"",IF([1]Formulario!J356=" "," ",[1]Formulario!J356),IF(F349=".",".","Falta Fecha"))</f>
        <v>.</v>
      </c>
      <c r="N349" s="7">
        <f>IF([1]Formulario!L356=TRUE,1,0)</f>
        <v>0</v>
      </c>
      <c r="O349" s="8" t="str">
        <f>IF([1]Formulario!M356&lt;&gt;"",IF([1]Formulario!M356=" "," ",[1]Formulario!M356),IF(G349=".",".","Falta Hora"))</f>
        <v>.</v>
      </c>
      <c r="P349" s="8" t="str">
        <f>IF([1]Formulario!N356&lt;&gt;"",IF([1]Formulario!N356=" "," ",[1]Formulario!N356),IF(H349=".",".","Falta Hora"))</f>
        <v>.</v>
      </c>
      <c r="Q349" s="8" t="str">
        <f>IF([1]Formulario!O356&lt;&gt;"",IF([1]Formulario!O356=" ",".",[1]Formulario!O356),".")</f>
        <v>.</v>
      </c>
    </row>
    <row r="350" spans="1:17" x14ac:dyDescent="0.25">
      <c r="A350" s="5" t="str">
        <f>IF(F350="."," ",[1]Formulario!D$5)</f>
        <v xml:space="preserve"> </v>
      </c>
      <c r="B350" s="5" t="str">
        <f>IF(F350=".","",[1]Formulario!D$6)</f>
        <v/>
      </c>
      <c r="C350" s="5" t="str">
        <f>IF(G350=".","",[1]Formulario!D$7)</f>
        <v/>
      </c>
      <c r="D350" s="5" t="str">
        <f>IF(F350=".","",[1]Formulario!J$5)</f>
        <v/>
      </c>
      <c r="E350" s="6" t="str">
        <f>IF(F350=".","",[1]Formulario!J$6)</f>
        <v/>
      </c>
      <c r="F350" s="5" t="str">
        <f>IF([1]Formulario!C357&lt;&gt;"",IF([1]Formulario!C357=" ","Falta Depto",IF(G350=".","Error En Descripción",[1]Formulario!C357)),IF(G350=".",".","Falta Datos"))</f>
        <v>.</v>
      </c>
      <c r="G350" s="5" t="str">
        <f>IF([1]Formulario!D357&lt;&gt;"",IF([1]Formulario!D357=" ",".",[1]Formulario!D357),".")</f>
        <v>.</v>
      </c>
      <c r="H350" s="5" t="str">
        <f>IF([1]Formulario!E357&lt;&gt;"",IF([1]Formulario!E357=" "," ",[1]Formulario!E357),IF(F350=".",".","Falta Propietario"))</f>
        <v>.</v>
      </c>
      <c r="I350" s="5" t="str">
        <f>IF([1]Formulario!F357&lt;&gt;"",IF([1]Formulario!F357=" "," ",[1]Formulario!F357)," ")</f>
        <v xml:space="preserve"> </v>
      </c>
      <c r="J350" s="5" t="str">
        <f>IF([1]Formulario!G357&lt;&gt;"",IF([1]Formulario!G357=" "," ",[1]Formulario!G357)," ")</f>
        <v xml:space="preserve"> </v>
      </c>
      <c r="K350" s="5" t="str">
        <f>IF([1]Formulario!H357&lt;&gt;"",IF([1]Formulario!H357=" "," ",[1]Formulario!H357)," ")</f>
        <v xml:space="preserve"> </v>
      </c>
      <c r="L350" s="5" t="str">
        <f>IF([1]Formulario!I357&lt;&gt;"",IF([1]Formulario!I357=" "," ",[1]Formulario!I357)," ")</f>
        <v xml:space="preserve"> </v>
      </c>
      <c r="M350" s="6" t="str">
        <f>IF([1]Formulario!J357&lt;&gt;"",IF([1]Formulario!J357=" "," ",[1]Formulario!J357),IF(F350=".",".","Falta Fecha"))</f>
        <v>.</v>
      </c>
      <c r="N350" s="7">
        <f>IF([1]Formulario!L357=TRUE,1,0)</f>
        <v>0</v>
      </c>
      <c r="O350" s="8" t="str">
        <f>IF([1]Formulario!M357&lt;&gt;"",IF([1]Formulario!M357=" "," ",[1]Formulario!M357),IF(G350=".",".","Falta Hora"))</f>
        <v>.</v>
      </c>
      <c r="P350" s="8" t="str">
        <f>IF([1]Formulario!N357&lt;&gt;"",IF([1]Formulario!N357=" "," ",[1]Formulario!N357),IF(H350=".",".","Falta Hora"))</f>
        <v>.</v>
      </c>
      <c r="Q350" s="8" t="str">
        <f>IF([1]Formulario!O357&lt;&gt;"",IF([1]Formulario!O357=" ",".",[1]Formulario!O357),".")</f>
        <v>.</v>
      </c>
    </row>
    <row r="351" spans="1:17" x14ac:dyDescent="0.25">
      <c r="A351" s="5" t="str">
        <f>IF(F351="."," ",[1]Formulario!D$5)</f>
        <v xml:space="preserve"> </v>
      </c>
      <c r="B351" s="5" t="str">
        <f>IF(F351=".","",[1]Formulario!D$6)</f>
        <v/>
      </c>
      <c r="C351" s="5" t="str">
        <f>IF(G351=".","",[1]Formulario!D$7)</f>
        <v/>
      </c>
      <c r="D351" s="5" t="str">
        <f>IF(F351=".","",[1]Formulario!J$5)</f>
        <v/>
      </c>
      <c r="E351" s="6" t="str">
        <f>IF(F351=".","",[1]Formulario!J$6)</f>
        <v/>
      </c>
      <c r="F351" s="5" t="str">
        <f>IF([1]Formulario!C358&lt;&gt;"",IF([1]Formulario!C358=" ","Falta Depto",IF(G351=".","Error En Descripción",[1]Formulario!C358)),IF(G351=".",".","Falta Datos"))</f>
        <v>.</v>
      </c>
      <c r="G351" s="5" t="str">
        <f>IF([1]Formulario!D358&lt;&gt;"",IF([1]Formulario!D358=" ",".",[1]Formulario!D358),".")</f>
        <v>.</v>
      </c>
      <c r="H351" s="5" t="str">
        <f>IF([1]Formulario!E358&lt;&gt;"",IF([1]Formulario!E358=" "," ",[1]Formulario!E358),IF(F351=".",".","Falta Propietario"))</f>
        <v>.</v>
      </c>
      <c r="I351" s="5" t="str">
        <f>IF([1]Formulario!F358&lt;&gt;"",IF([1]Formulario!F358=" "," ",[1]Formulario!F358)," ")</f>
        <v xml:space="preserve"> </v>
      </c>
      <c r="J351" s="5" t="str">
        <f>IF([1]Formulario!G358&lt;&gt;"",IF([1]Formulario!G358=" "," ",[1]Formulario!G358)," ")</f>
        <v xml:space="preserve"> </v>
      </c>
      <c r="K351" s="5" t="str">
        <f>IF([1]Formulario!H358&lt;&gt;"",IF([1]Formulario!H358=" "," ",[1]Formulario!H358)," ")</f>
        <v xml:space="preserve"> </v>
      </c>
      <c r="L351" s="5" t="str">
        <f>IF([1]Formulario!I358&lt;&gt;"",IF([1]Formulario!I358=" "," ",[1]Formulario!I358)," ")</f>
        <v xml:space="preserve"> </v>
      </c>
      <c r="M351" s="6" t="str">
        <f>IF([1]Formulario!J358&lt;&gt;"",IF([1]Formulario!J358=" "," ",[1]Formulario!J358),IF(F351=".",".","Falta Fecha"))</f>
        <v>.</v>
      </c>
      <c r="N351" s="7">
        <f>IF([1]Formulario!L358=TRUE,1,0)</f>
        <v>0</v>
      </c>
      <c r="O351" s="8" t="str">
        <f>IF([1]Formulario!M358&lt;&gt;"",IF([1]Formulario!M358=" "," ",[1]Formulario!M358),IF(G351=".",".","Falta Hora"))</f>
        <v>.</v>
      </c>
      <c r="P351" s="8" t="str">
        <f>IF([1]Formulario!N358&lt;&gt;"",IF([1]Formulario!N358=" "," ",[1]Formulario!N358),IF(H351=".",".","Falta Hora"))</f>
        <v>.</v>
      </c>
      <c r="Q351" s="8" t="str">
        <f>IF([1]Formulario!O358&lt;&gt;"",IF([1]Formulario!O358=" ",".",[1]Formulario!O358),".")</f>
        <v>.</v>
      </c>
    </row>
    <row r="352" spans="1:17" x14ac:dyDescent="0.25">
      <c r="A352" s="5" t="str">
        <f>IF(F352="."," ",[1]Formulario!D$5)</f>
        <v xml:space="preserve"> </v>
      </c>
      <c r="B352" s="5" t="str">
        <f>IF(F352=".","",[1]Formulario!D$6)</f>
        <v/>
      </c>
      <c r="C352" s="5" t="str">
        <f>IF(G352=".","",[1]Formulario!D$7)</f>
        <v/>
      </c>
      <c r="D352" s="5" t="str">
        <f>IF(F352=".","",[1]Formulario!J$5)</f>
        <v/>
      </c>
      <c r="E352" s="6" t="str">
        <f>IF(F352=".","",[1]Formulario!J$6)</f>
        <v/>
      </c>
      <c r="F352" s="5" t="str">
        <f>IF([1]Formulario!C359&lt;&gt;"",IF([1]Formulario!C359=" ","Falta Depto",IF(G352=".","Error En Descripción",[1]Formulario!C359)),IF(G352=".",".","Falta Datos"))</f>
        <v>.</v>
      </c>
      <c r="G352" s="5" t="str">
        <f>IF([1]Formulario!D359&lt;&gt;"",IF([1]Formulario!D359=" ",".",[1]Formulario!D359),".")</f>
        <v>.</v>
      </c>
      <c r="H352" s="5" t="str">
        <f>IF([1]Formulario!E359&lt;&gt;"",IF([1]Formulario!E359=" "," ",[1]Formulario!E359),IF(F352=".",".","Falta Propietario"))</f>
        <v>.</v>
      </c>
      <c r="I352" s="5" t="str">
        <f>IF([1]Formulario!F359&lt;&gt;"",IF([1]Formulario!F359=" "," ",[1]Formulario!F359)," ")</f>
        <v xml:space="preserve"> </v>
      </c>
      <c r="J352" s="5" t="str">
        <f>IF([1]Formulario!G359&lt;&gt;"",IF([1]Formulario!G359=" "," ",[1]Formulario!G359)," ")</f>
        <v xml:space="preserve"> </v>
      </c>
      <c r="K352" s="5" t="str">
        <f>IF([1]Formulario!H359&lt;&gt;"",IF([1]Formulario!H359=" "," ",[1]Formulario!H359)," ")</f>
        <v xml:space="preserve"> </v>
      </c>
      <c r="L352" s="5" t="str">
        <f>IF([1]Formulario!I359&lt;&gt;"",IF([1]Formulario!I359=" "," ",[1]Formulario!I359)," ")</f>
        <v xml:space="preserve"> </v>
      </c>
      <c r="M352" s="6" t="str">
        <f>IF([1]Formulario!J359&lt;&gt;"",IF([1]Formulario!J359=" "," ",[1]Formulario!J359),IF(F352=".",".","Falta Fecha"))</f>
        <v>.</v>
      </c>
      <c r="N352" s="7">
        <f>IF([1]Formulario!L359=TRUE,1,0)</f>
        <v>0</v>
      </c>
      <c r="O352" s="8" t="str">
        <f>IF([1]Formulario!M359&lt;&gt;"",IF([1]Formulario!M359=" "," ",[1]Formulario!M359),IF(G352=".",".","Falta Hora"))</f>
        <v>.</v>
      </c>
      <c r="P352" s="8" t="str">
        <f>IF([1]Formulario!N359&lt;&gt;"",IF([1]Formulario!N359=" "," ",[1]Formulario!N359),IF(H352=".",".","Falta Hora"))</f>
        <v>.</v>
      </c>
      <c r="Q352" s="8" t="str">
        <f>IF([1]Formulario!O359&lt;&gt;"",IF([1]Formulario!O359=" ",".",[1]Formulario!O359),".")</f>
        <v>.</v>
      </c>
    </row>
    <row r="353" spans="1:17" x14ac:dyDescent="0.25">
      <c r="A353" s="5" t="str">
        <f>IF(F353="."," ",[1]Formulario!D$5)</f>
        <v xml:space="preserve"> </v>
      </c>
      <c r="B353" s="5" t="str">
        <f>IF(F353=".","",[1]Formulario!D$6)</f>
        <v/>
      </c>
      <c r="C353" s="5" t="str">
        <f>IF(G353=".","",[1]Formulario!D$7)</f>
        <v/>
      </c>
      <c r="D353" s="5" t="str">
        <f>IF(F353=".","",[1]Formulario!J$5)</f>
        <v/>
      </c>
      <c r="E353" s="6" t="str">
        <f>IF(F353=".","",[1]Formulario!J$6)</f>
        <v/>
      </c>
      <c r="F353" s="5" t="str">
        <f>IF([1]Formulario!C360&lt;&gt;"",IF([1]Formulario!C360=" ","Falta Depto",IF(G353=".","Error En Descripción",[1]Formulario!C360)),IF(G353=".",".","Falta Datos"))</f>
        <v>.</v>
      </c>
      <c r="G353" s="5" t="str">
        <f>IF([1]Formulario!D360&lt;&gt;"",IF([1]Formulario!D360=" ",".",[1]Formulario!D360),".")</f>
        <v>.</v>
      </c>
      <c r="H353" s="5" t="str">
        <f>IF([1]Formulario!E360&lt;&gt;"",IF([1]Formulario!E360=" "," ",[1]Formulario!E360),IF(F353=".",".","Falta Propietario"))</f>
        <v>.</v>
      </c>
      <c r="I353" s="5" t="str">
        <f>IF([1]Formulario!F360&lt;&gt;"",IF([1]Formulario!F360=" "," ",[1]Formulario!F360)," ")</f>
        <v xml:space="preserve"> </v>
      </c>
      <c r="J353" s="5" t="str">
        <f>IF([1]Formulario!G360&lt;&gt;"",IF([1]Formulario!G360=" "," ",[1]Formulario!G360)," ")</f>
        <v xml:space="preserve"> </v>
      </c>
      <c r="K353" s="5" t="str">
        <f>IF([1]Formulario!H360&lt;&gt;"",IF([1]Formulario!H360=" "," ",[1]Formulario!H360)," ")</f>
        <v xml:space="preserve"> </v>
      </c>
      <c r="L353" s="5" t="str">
        <f>IF([1]Formulario!I360&lt;&gt;"",IF([1]Formulario!I360=" "," ",[1]Formulario!I360)," ")</f>
        <v xml:space="preserve"> </v>
      </c>
      <c r="M353" s="6" t="str">
        <f>IF([1]Formulario!J360&lt;&gt;"",IF([1]Formulario!J360=" "," ",[1]Formulario!J360),IF(F353=".",".","Falta Fecha"))</f>
        <v>.</v>
      </c>
      <c r="N353" s="7">
        <f>IF([1]Formulario!L360=TRUE,1,0)</f>
        <v>0</v>
      </c>
      <c r="O353" s="8" t="str">
        <f>IF([1]Formulario!M360&lt;&gt;"",IF([1]Formulario!M360=" "," ",[1]Formulario!M360),IF(G353=".",".","Falta Hora"))</f>
        <v>.</v>
      </c>
      <c r="P353" s="8" t="str">
        <f>IF([1]Formulario!N360&lt;&gt;"",IF([1]Formulario!N360=" "," ",[1]Formulario!N360),IF(H353=".",".","Falta Hora"))</f>
        <v>.</v>
      </c>
      <c r="Q353" s="8" t="str">
        <f>IF([1]Formulario!O360&lt;&gt;"",IF([1]Formulario!O360=" ",".",[1]Formulario!O360),".")</f>
        <v>.</v>
      </c>
    </row>
    <row r="354" spans="1:17" x14ac:dyDescent="0.25">
      <c r="A354" s="5" t="str">
        <f>IF(F354="."," ",[1]Formulario!D$5)</f>
        <v xml:space="preserve"> </v>
      </c>
      <c r="B354" s="5" t="str">
        <f>IF(F354=".","",[1]Formulario!D$6)</f>
        <v/>
      </c>
      <c r="C354" s="5" t="str">
        <f>IF(G354=".","",[1]Formulario!D$7)</f>
        <v/>
      </c>
      <c r="D354" s="5" t="str">
        <f>IF(F354=".","",[1]Formulario!J$5)</f>
        <v/>
      </c>
      <c r="E354" s="6" t="str">
        <f>IF(F354=".","",[1]Formulario!J$6)</f>
        <v/>
      </c>
      <c r="F354" s="5" t="str">
        <f>IF([1]Formulario!C361&lt;&gt;"",IF([1]Formulario!C361=" ","Falta Depto",IF(G354=".","Error En Descripción",[1]Formulario!C361)),IF(G354=".",".","Falta Datos"))</f>
        <v>.</v>
      </c>
      <c r="G354" s="5" t="str">
        <f>IF([1]Formulario!D361&lt;&gt;"",IF([1]Formulario!D361=" ",".",[1]Formulario!D361),".")</f>
        <v>.</v>
      </c>
      <c r="H354" s="5" t="str">
        <f>IF([1]Formulario!E361&lt;&gt;"",IF([1]Formulario!E361=" "," ",[1]Formulario!E361),IF(F354=".",".","Falta Propietario"))</f>
        <v>.</v>
      </c>
      <c r="I354" s="5" t="str">
        <f>IF([1]Formulario!F361&lt;&gt;"",IF([1]Formulario!F361=" "," ",[1]Formulario!F361)," ")</f>
        <v xml:space="preserve"> </v>
      </c>
      <c r="J354" s="5" t="str">
        <f>IF([1]Formulario!G361&lt;&gt;"",IF([1]Formulario!G361=" "," ",[1]Formulario!G361)," ")</f>
        <v xml:space="preserve"> </v>
      </c>
      <c r="K354" s="5" t="str">
        <f>IF([1]Formulario!H361&lt;&gt;"",IF([1]Formulario!H361=" "," ",[1]Formulario!H361)," ")</f>
        <v xml:space="preserve"> </v>
      </c>
      <c r="L354" s="5" t="str">
        <f>IF([1]Formulario!I361&lt;&gt;"",IF([1]Formulario!I361=" "," ",[1]Formulario!I361)," ")</f>
        <v xml:space="preserve"> </v>
      </c>
      <c r="M354" s="6" t="str">
        <f>IF([1]Formulario!J361&lt;&gt;"",IF([1]Formulario!J361=" "," ",[1]Formulario!J361),IF(F354=".",".","Falta Fecha"))</f>
        <v>.</v>
      </c>
      <c r="N354" s="7">
        <f>IF([1]Formulario!L361=TRUE,1,0)</f>
        <v>0</v>
      </c>
      <c r="O354" s="8" t="str">
        <f>IF([1]Formulario!M361&lt;&gt;"",IF([1]Formulario!M361=" "," ",[1]Formulario!M361),IF(G354=".",".","Falta Hora"))</f>
        <v>.</v>
      </c>
      <c r="P354" s="8" t="str">
        <f>IF([1]Formulario!N361&lt;&gt;"",IF([1]Formulario!N361=" "," ",[1]Formulario!N361),IF(H354=".",".","Falta Hora"))</f>
        <v>.</v>
      </c>
      <c r="Q354" s="8" t="str">
        <f>IF([1]Formulario!O361&lt;&gt;"",IF([1]Formulario!O361=" ",".",[1]Formulario!O361),".")</f>
        <v>.</v>
      </c>
    </row>
    <row r="355" spans="1:17" x14ac:dyDescent="0.25">
      <c r="A355" s="5" t="str">
        <f>IF(F355="."," ",[1]Formulario!D$5)</f>
        <v xml:space="preserve"> </v>
      </c>
      <c r="B355" s="5" t="str">
        <f>IF(F355=".","",[1]Formulario!D$6)</f>
        <v/>
      </c>
      <c r="C355" s="5" t="str">
        <f>IF(G355=".","",[1]Formulario!D$7)</f>
        <v/>
      </c>
      <c r="D355" s="5" t="str">
        <f>IF(F355=".","",[1]Formulario!J$5)</f>
        <v/>
      </c>
      <c r="E355" s="6" t="str">
        <f>IF(F355=".","",[1]Formulario!J$6)</f>
        <v/>
      </c>
      <c r="F355" s="5" t="str">
        <f>IF([1]Formulario!C362&lt;&gt;"",IF([1]Formulario!C362=" ","Falta Depto",IF(G355=".","Error En Descripción",[1]Formulario!C362)),IF(G355=".",".","Falta Datos"))</f>
        <v>.</v>
      </c>
      <c r="G355" s="5" t="str">
        <f>IF([1]Formulario!D362&lt;&gt;"",IF([1]Formulario!D362=" ",".",[1]Formulario!D362),".")</f>
        <v>.</v>
      </c>
      <c r="H355" s="5" t="str">
        <f>IF([1]Formulario!E362&lt;&gt;"",IF([1]Formulario!E362=" "," ",[1]Formulario!E362),IF(F355=".",".","Falta Propietario"))</f>
        <v>.</v>
      </c>
      <c r="I355" s="5" t="str">
        <f>IF([1]Formulario!F362&lt;&gt;"",IF([1]Formulario!F362=" "," ",[1]Formulario!F362)," ")</f>
        <v xml:space="preserve"> </v>
      </c>
      <c r="J355" s="5" t="str">
        <f>IF([1]Formulario!G362&lt;&gt;"",IF([1]Formulario!G362=" "," ",[1]Formulario!G362)," ")</f>
        <v xml:space="preserve"> </v>
      </c>
      <c r="K355" s="5" t="str">
        <f>IF([1]Formulario!H362&lt;&gt;"",IF([1]Formulario!H362=" "," ",[1]Formulario!H362)," ")</f>
        <v xml:space="preserve"> </v>
      </c>
      <c r="L355" s="5" t="str">
        <f>IF([1]Formulario!I362&lt;&gt;"",IF([1]Formulario!I362=" "," ",[1]Formulario!I362)," ")</f>
        <v xml:space="preserve"> </v>
      </c>
      <c r="M355" s="6" t="str">
        <f>IF([1]Formulario!J362&lt;&gt;"",IF([1]Formulario!J362=" "," ",[1]Formulario!J362),IF(F355=".",".","Falta Fecha"))</f>
        <v>.</v>
      </c>
      <c r="N355" s="7">
        <f>IF([1]Formulario!L362=TRUE,1,0)</f>
        <v>0</v>
      </c>
      <c r="O355" s="8" t="str">
        <f>IF([1]Formulario!M362&lt;&gt;"",IF([1]Formulario!M362=" "," ",[1]Formulario!M362),IF(G355=".",".","Falta Hora"))</f>
        <v>.</v>
      </c>
      <c r="P355" s="8" t="str">
        <f>IF([1]Formulario!N362&lt;&gt;"",IF([1]Formulario!N362=" "," ",[1]Formulario!N362),IF(H355=".",".","Falta Hora"))</f>
        <v>.</v>
      </c>
      <c r="Q355" s="8" t="str">
        <f>IF([1]Formulario!O362&lt;&gt;"",IF([1]Formulario!O362=" ",".",[1]Formulario!O362),".")</f>
        <v>.</v>
      </c>
    </row>
    <row r="356" spans="1:17" x14ac:dyDescent="0.25">
      <c r="A356" s="5" t="str">
        <f>IF(F356="."," ",[1]Formulario!D$5)</f>
        <v xml:space="preserve"> </v>
      </c>
      <c r="B356" s="5" t="str">
        <f>IF(F356=".","",[1]Formulario!D$6)</f>
        <v/>
      </c>
      <c r="C356" s="5" t="str">
        <f>IF(G356=".","",[1]Formulario!D$7)</f>
        <v/>
      </c>
      <c r="D356" s="5" t="str">
        <f>IF(F356=".","",[1]Formulario!J$5)</f>
        <v/>
      </c>
      <c r="E356" s="6" t="str">
        <f>IF(F356=".","",[1]Formulario!J$6)</f>
        <v/>
      </c>
      <c r="F356" s="5" t="str">
        <f>IF([1]Formulario!C363&lt;&gt;"",IF([1]Formulario!C363=" ","Falta Depto",IF(G356=".","Error En Descripción",[1]Formulario!C363)),IF(G356=".",".","Falta Datos"))</f>
        <v>.</v>
      </c>
      <c r="G356" s="5" t="str">
        <f>IF([1]Formulario!D363&lt;&gt;"",IF([1]Formulario!D363=" ",".",[1]Formulario!D363),".")</f>
        <v>.</v>
      </c>
      <c r="H356" s="5" t="str">
        <f>IF([1]Formulario!E363&lt;&gt;"",IF([1]Formulario!E363=" "," ",[1]Formulario!E363),IF(F356=".",".","Falta Propietario"))</f>
        <v>.</v>
      </c>
      <c r="I356" s="5" t="str">
        <f>IF([1]Formulario!F363&lt;&gt;"",IF([1]Formulario!F363=" "," ",[1]Formulario!F363)," ")</f>
        <v xml:space="preserve"> </v>
      </c>
      <c r="J356" s="5" t="str">
        <f>IF([1]Formulario!G363&lt;&gt;"",IF([1]Formulario!G363=" "," ",[1]Formulario!G363)," ")</f>
        <v xml:space="preserve"> </v>
      </c>
      <c r="K356" s="5" t="str">
        <f>IF([1]Formulario!H363&lt;&gt;"",IF([1]Formulario!H363=" "," ",[1]Formulario!H363)," ")</f>
        <v xml:space="preserve"> </v>
      </c>
      <c r="L356" s="5" t="str">
        <f>IF([1]Formulario!I363&lt;&gt;"",IF([1]Formulario!I363=" "," ",[1]Formulario!I363)," ")</f>
        <v xml:space="preserve"> </v>
      </c>
      <c r="M356" s="6" t="str">
        <f>IF([1]Formulario!J363&lt;&gt;"",IF([1]Formulario!J363=" "," ",[1]Formulario!J363),IF(F356=".",".","Falta Fecha"))</f>
        <v>.</v>
      </c>
      <c r="N356" s="7">
        <f>IF([1]Formulario!L363=TRUE,1,0)</f>
        <v>0</v>
      </c>
      <c r="O356" s="8" t="str">
        <f>IF([1]Formulario!M363&lt;&gt;"",IF([1]Formulario!M363=" "," ",[1]Formulario!M363),IF(G356=".",".","Falta Hora"))</f>
        <v>.</v>
      </c>
      <c r="P356" s="8" t="str">
        <f>IF([1]Formulario!N363&lt;&gt;"",IF([1]Formulario!N363=" "," ",[1]Formulario!N363),IF(H356=".",".","Falta Hora"))</f>
        <v>.</v>
      </c>
      <c r="Q356" s="8" t="str">
        <f>IF([1]Formulario!O363&lt;&gt;"",IF([1]Formulario!O363=" ",".",[1]Formulario!O363),".")</f>
        <v>.</v>
      </c>
    </row>
    <row r="357" spans="1:17" x14ac:dyDescent="0.25">
      <c r="A357" s="5" t="str">
        <f>IF(F357="."," ",[1]Formulario!D$5)</f>
        <v xml:space="preserve"> </v>
      </c>
      <c r="B357" s="5" t="str">
        <f>IF(F357=".","",[1]Formulario!D$6)</f>
        <v/>
      </c>
      <c r="C357" s="5" t="str">
        <f>IF(G357=".","",[1]Formulario!D$7)</f>
        <v/>
      </c>
      <c r="D357" s="5" t="str">
        <f>IF(F357=".","",[1]Formulario!J$5)</f>
        <v/>
      </c>
      <c r="E357" s="6" t="str">
        <f>IF(F357=".","",[1]Formulario!J$6)</f>
        <v/>
      </c>
      <c r="F357" s="5" t="str">
        <f>IF([1]Formulario!C364&lt;&gt;"",IF([1]Formulario!C364=" ","Falta Depto",IF(G357=".","Error En Descripción",[1]Formulario!C364)),IF(G357=".",".","Falta Datos"))</f>
        <v>.</v>
      </c>
      <c r="G357" s="5" t="str">
        <f>IF([1]Formulario!D364&lt;&gt;"",IF([1]Formulario!D364=" ",".",[1]Formulario!D364),".")</f>
        <v>.</v>
      </c>
      <c r="H357" s="5" t="str">
        <f>IF([1]Formulario!E364&lt;&gt;"",IF([1]Formulario!E364=" "," ",[1]Formulario!E364),IF(F357=".",".","Falta Propietario"))</f>
        <v>.</v>
      </c>
      <c r="I357" s="5" t="str">
        <f>IF([1]Formulario!F364&lt;&gt;"",IF([1]Formulario!F364=" "," ",[1]Formulario!F364)," ")</f>
        <v xml:space="preserve"> </v>
      </c>
      <c r="J357" s="5" t="str">
        <f>IF([1]Formulario!G364&lt;&gt;"",IF([1]Formulario!G364=" "," ",[1]Formulario!G364)," ")</f>
        <v xml:space="preserve"> </v>
      </c>
      <c r="K357" s="5" t="str">
        <f>IF([1]Formulario!H364&lt;&gt;"",IF([1]Formulario!H364=" "," ",[1]Formulario!H364)," ")</f>
        <v xml:space="preserve"> </v>
      </c>
      <c r="L357" s="5" t="str">
        <f>IF([1]Formulario!I364&lt;&gt;"",IF([1]Formulario!I364=" "," ",[1]Formulario!I364)," ")</f>
        <v xml:space="preserve"> </v>
      </c>
      <c r="M357" s="6" t="str">
        <f>IF([1]Formulario!J364&lt;&gt;"",IF([1]Formulario!J364=" "," ",[1]Formulario!J364),IF(F357=".",".","Falta Fecha"))</f>
        <v>.</v>
      </c>
      <c r="N357" s="7">
        <f>IF([1]Formulario!L364=TRUE,1,0)</f>
        <v>0</v>
      </c>
      <c r="O357" s="8" t="str">
        <f>IF([1]Formulario!M364&lt;&gt;"",IF([1]Formulario!M364=" "," ",[1]Formulario!M364),IF(G357=".",".","Falta Hora"))</f>
        <v>.</v>
      </c>
      <c r="P357" s="8" t="str">
        <f>IF([1]Formulario!N364&lt;&gt;"",IF([1]Formulario!N364=" "," ",[1]Formulario!N364),IF(H357=".",".","Falta Hora"))</f>
        <v>.</v>
      </c>
      <c r="Q357" s="8" t="str">
        <f>IF([1]Formulario!O364&lt;&gt;"",IF([1]Formulario!O364=" ",".",[1]Formulario!O364),".")</f>
        <v>.</v>
      </c>
    </row>
    <row r="358" spans="1:17" x14ac:dyDescent="0.25">
      <c r="A358" s="5" t="str">
        <f>IF(F358="."," ",[1]Formulario!D$5)</f>
        <v xml:space="preserve"> </v>
      </c>
      <c r="B358" s="5" t="str">
        <f>IF(F358=".","",[1]Formulario!D$6)</f>
        <v/>
      </c>
      <c r="C358" s="5" t="str">
        <f>IF(G358=".","",[1]Formulario!D$7)</f>
        <v/>
      </c>
      <c r="D358" s="5" t="str">
        <f>IF(F358=".","",[1]Formulario!J$5)</f>
        <v/>
      </c>
      <c r="E358" s="6" t="str">
        <f>IF(F358=".","",[1]Formulario!J$6)</f>
        <v/>
      </c>
      <c r="F358" s="5" t="str">
        <f>IF([1]Formulario!C365&lt;&gt;"",IF([1]Formulario!C365=" ","Falta Depto",IF(G358=".","Error En Descripción",[1]Formulario!C365)),IF(G358=".",".","Falta Datos"))</f>
        <v>.</v>
      </c>
      <c r="G358" s="5" t="str">
        <f>IF([1]Formulario!D365&lt;&gt;"",IF([1]Formulario!D365=" ",".",[1]Formulario!D365),".")</f>
        <v>.</v>
      </c>
      <c r="H358" s="5" t="str">
        <f>IF([1]Formulario!E365&lt;&gt;"",IF([1]Formulario!E365=" "," ",[1]Formulario!E365),IF(F358=".",".","Falta Propietario"))</f>
        <v>.</v>
      </c>
      <c r="I358" s="5" t="str">
        <f>IF([1]Formulario!F365&lt;&gt;"",IF([1]Formulario!F365=" "," ",[1]Formulario!F365)," ")</f>
        <v xml:space="preserve"> </v>
      </c>
      <c r="J358" s="5" t="str">
        <f>IF([1]Formulario!G365&lt;&gt;"",IF([1]Formulario!G365=" "," ",[1]Formulario!G365)," ")</f>
        <v xml:space="preserve"> </v>
      </c>
      <c r="K358" s="5" t="str">
        <f>IF([1]Formulario!H365&lt;&gt;"",IF([1]Formulario!H365=" "," ",[1]Formulario!H365)," ")</f>
        <v xml:space="preserve"> </v>
      </c>
      <c r="L358" s="5" t="str">
        <f>IF([1]Formulario!I365&lt;&gt;"",IF([1]Formulario!I365=" "," ",[1]Formulario!I365)," ")</f>
        <v xml:space="preserve"> </v>
      </c>
      <c r="M358" s="6" t="str">
        <f>IF([1]Formulario!J365&lt;&gt;"",IF([1]Formulario!J365=" "," ",[1]Formulario!J365),IF(F358=".",".","Falta Fecha"))</f>
        <v>.</v>
      </c>
      <c r="N358" s="7">
        <f>IF([1]Formulario!L365=TRUE,1,0)</f>
        <v>0</v>
      </c>
      <c r="O358" s="8" t="str">
        <f>IF([1]Formulario!M365&lt;&gt;"",IF([1]Formulario!M365=" "," ",[1]Formulario!M365),IF(G358=".",".","Falta Hora"))</f>
        <v>.</v>
      </c>
      <c r="P358" s="8" t="str">
        <f>IF([1]Formulario!N365&lt;&gt;"",IF([1]Formulario!N365=" "," ",[1]Formulario!N365),IF(H358=".",".","Falta Hora"))</f>
        <v>.</v>
      </c>
      <c r="Q358" s="8" t="str">
        <f>IF([1]Formulario!O365&lt;&gt;"",IF([1]Formulario!O365=" ",".",[1]Formulario!O365),".")</f>
        <v>.</v>
      </c>
    </row>
    <row r="359" spans="1:17" x14ac:dyDescent="0.25">
      <c r="A359" s="5" t="str">
        <f>IF(F359="."," ",[1]Formulario!D$5)</f>
        <v xml:space="preserve"> </v>
      </c>
      <c r="B359" s="5" t="str">
        <f>IF(F359=".","",[1]Formulario!D$6)</f>
        <v/>
      </c>
      <c r="C359" s="5" t="str">
        <f>IF(G359=".","",[1]Formulario!D$7)</f>
        <v/>
      </c>
      <c r="D359" s="5" t="str">
        <f>IF(F359=".","",[1]Formulario!J$5)</f>
        <v/>
      </c>
      <c r="E359" s="6" t="str">
        <f>IF(F359=".","",[1]Formulario!J$6)</f>
        <v/>
      </c>
      <c r="F359" s="5" t="str">
        <f>IF([1]Formulario!C366&lt;&gt;"",IF([1]Formulario!C366=" ","Falta Depto",IF(G359=".","Error En Descripción",[1]Formulario!C366)),IF(G359=".",".","Falta Datos"))</f>
        <v>.</v>
      </c>
      <c r="G359" s="5" t="str">
        <f>IF([1]Formulario!D366&lt;&gt;"",IF([1]Formulario!D366=" ",".",[1]Formulario!D366),".")</f>
        <v>.</v>
      </c>
      <c r="H359" s="5" t="str">
        <f>IF([1]Formulario!E366&lt;&gt;"",IF([1]Formulario!E366=" "," ",[1]Formulario!E366),IF(F359=".",".","Falta Propietario"))</f>
        <v>.</v>
      </c>
      <c r="I359" s="5" t="str">
        <f>IF([1]Formulario!F366&lt;&gt;"",IF([1]Formulario!F366=" "," ",[1]Formulario!F366)," ")</f>
        <v xml:space="preserve"> </v>
      </c>
      <c r="J359" s="5" t="str">
        <f>IF([1]Formulario!G366&lt;&gt;"",IF([1]Formulario!G366=" "," ",[1]Formulario!G366)," ")</f>
        <v xml:space="preserve"> </v>
      </c>
      <c r="K359" s="5" t="str">
        <f>IF([1]Formulario!H366&lt;&gt;"",IF([1]Formulario!H366=" "," ",[1]Formulario!H366)," ")</f>
        <v xml:space="preserve"> </v>
      </c>
      <c r="L359" s="5" t="str">
        <f>IF([1]Formulario!I366&lt;&gt;"",IF([1]Formulario!I366=" "," ",[1]Formulario!I366)," ")</f>
        <v xml:space="preserve"> </v>
      </c>
      <c r="M359" s="6" t="str">
        <f>IF([1]Formulario!J366&lt;&gt;"",IF([1]Formulario!J366=" "," ",[1]Formulario!J366),IF(F359=".",".","Falta Fecha"))</f>
        <v>.</v>
      </c>
      <c r="N359" s="7">
        <f>IF([1]Formulario!L366=TRUE,1,0)</f>
        <v>0</v>
      </c>
      <c r="O359" s="8" t="str">
        <f>IF([1]Formulario!M366&lt;&gt;"",IF([1]Formulario!M366=" "," ",[1]Formulario!M366),IF(G359=".",".","Falta Hora"))</f>
        <v>.</v>
      </c>
      <c r="P359" s="8" t="str">
        <f>IF([1]Formulario!N366&lt;&gt;"",IF([1]Formulario!N366=" "," ",[1]Formulario!N366),IF(H359=".",".","Falta Hora"))</f>
        <v>.</v>
      </c>
      <c r="Q359" s="8" t="str">
        <f>IF([1]Formulario!O366&lt;&gt;"",IF([1]Formulario!O366=" ",".",[1]Formulario!O366),".")</f>
        <v>.</v>
      </c>
    </row>
    <row r="360" spans="1:17" x14ac:dyDescent="0.25">
      <c r="A360" s="5" t="str">
        <f>IF(F360="."," ",[1]Formulario!D$5)</f>
        <v xml:space="preserve"> </v>
      </c>
      <c r="B360" s="5" t="str">
        <f>IF(F360=".","",[1]Formulario!D$6)</f>
        <v/>
      </c>
      <c r="C360" s="5" t="str">
        <f>IF(G360=".","",[1]Formulario!D$7)</f>
        <v/>
      </c>
      <c r="D360" s="5" t="str">
        <f>IF(F360=".","",[1]Formulario!J$5)</f>
        <v/>
      </c>
      <c r="E360" s="6" t="str">
        <f>IF(F360=".","",[1]Formulario!J$6)</f>
        <v/>
      </c>
      <c r="F360" s="5" t="str">
        <f>IF([1]Formulario!C367&lt;&gt;"",IF([1]Formulario!C367=" ","Falta Depto",IF(G360=".","Error En Descripción",[1]Formulario!C367)),IF(G360=".",".","Falta Datos"))</f>
        <v>.</v>
      </c>
      <c r="G360" s="5" t="str">
        <f>IF([1]Formulario!D367&lt;&gt;"",IF([1]Formulario!D367=" ",".",[1]Formulario!D367),".")</f>
        <v>.</v>
      </c>
      <c r="H360" s="5" t="str">
        <f>IF([1]Formulario!E367&lt;&gt;"",IF([1]Formulario!E367=" "," ",[1]Formulario!E367),IF(F360=".",".","Falta Propietario"))</f>
        <v>.</v>
      </c>
      <c r="I360" s="5" t="str">
        <f>IF([1]Formulario!F367&lt;&gt;"",IF([1]Formulario!F367=" "," ",[1]Formulario!F367)," ")</f>
        <v xml:space="preserve"> </v>
      </c>
      <c r="J360" s="5" t="str">
        <f>IF([1]Formulario!G367&lt;&gt;"",IF([1]Formulario!G367=" "," ",[1]Formulario!G367)," ")</f>
        <v xml:space="preserve"> </v>
      </c>
      <c r="K360" s="5" t="str">
        <f>IF([1]Formulario!H367&lt;&gt;"",IF([1]Formulario!H367=" "," ",[1]Formulario!H367)," ")</f>
        <v xml:space="preserve"> </v>
      </c>
      <c r="L360" s="5" t="str">
        <f>IF([1]Formulario!I367&lt;&gt;"",IF([1]Formulario!I367=" "," ",[1]Formulario!I367)," ")</f>
        <v xml:space="preserve"> </v>
      </c>
      <c r="M360" s="6" t="str">
        <f>IF([1]Formulario!J367&lt;&gt;"",IF([1]Formulario!J367=" "," ",[1]Formulario!J367),IF(F360=".",".","Falta Fecha"))</f>
        <v>.</v>
      </c>
      <c r="N360" s="7">
        <f>IF([1]Formulario!L367=TRUE,1,0)</f>
        <v>0</v>
      </c>
      <c r="O360" s="8" t="str">
        <f>IF([1]Formulario!M367&lt;&gt;"",IF([1]Formulario!M367=" "," ",[1]Formulario!M367),IF(G360=".",".","Falta Hora"))</f>
        <v>.</v>
      </c>
      <c r="P360" s="8" t="str">
        <f>IF([1]Formulario!N367&lt;&gt;"",IF([1]Formulario!N367=" "," ",[1]Formulario!N367),IF(H360=".",".","Falta Hora"))</f>
        <v>.</v>
      </c>
      <c r="Q360" s="8" t="str">
        <f>IF([1]Formulario!O367&lt;&gt;"",IF([1]Formulario!O367=" ",".",[1]Formulario!O367),".")</f>
        <v>.</v>
      </c>
    </row>
    <row r="361" spans="1:17" x14ac:dyDescent="0.25">
      <c r="A361" s="5" t="str">
        <f>IF(F361="."," ",[1]Formulario!D$5)</f>
        <v xml:space="preserve"> </v>
      </c>
      <c r="B361" s="5" t="str">
        <f>IF(F361=".","",[1]Formulario!D$6)</f>
        <v/>
      </c>
      <c r="C361" s="5" t="str">
        <f>IF(G361=".","",[1]Formulario!D$7)</f>
        <v/>
      </c>
      <c r="D361" s="5" t="str">
        <f>IF(F361=".","",[1]Formulario!J$5)</f>
        <v/>
      </c>
      <c r="E361" s="6" t="str">
        <f>IF(F361=".","",[1]Formulario!J$6)</f>
        <v/>
      </c>
      <c r="F361" s="5" t="str">
        <f>IF([1]Formulario!C368&lt;&gt;"",IF([1]Formulario!C368=" ","Falta Depto",IF(G361=".","Error En Descripción",[1]Formulario!C368)),IF(G361=".",".","Falta Datos"))</f>
        <v>.</v>
      </c>
      <c r="G361" s="5" t="str">
        <f>IF([1]Formulario!D368&lt;&gt;"",IF([1]Formulario!D368=" ",".",[1]Formulario!D368),".")</f>
        <v>.</v>
      </c>
      <c r="H361" s="5" t="str">
        <f>IF([1]Formulario!E368&lt;&gt;"",IF([1]Formulario!E368=" "," ",[1]Formulario!E368),IF(F361=".",".","Falta Propietario"))</f>
        <v>.</v>
      </c>
      <c r="I361" s="5" t="str">
        <f>IF([1]Formulario!F368&lt;&gt;"",IF([1]Formulario!F368=" "," ",[1]Formulario!F368)," ")</f>
        <v xml:space="preserve"> </v>
      </c>
      <c r="J361" s="5" t="str">
        <f>IF([1]Formulario!G368&lt;&gt;"",IF([1]Formulario!G368=" "," ",[1]Formulario!G368)," ")</f>
        <v xml:space="preserve"> </v>
      </c>
      <c r="K361" s="5" t="str">
        <f>IF([1]Formulario!H368&lt;&gt;"",IF([1]Formulario!H368=" "," ",[1]Formulario!H368)," ")</f>
        <v xml:space="preserve"> </v>
      </c>
      <c r="L361" s="5" t="str">
        <f>IF([1]Formulario!I368&lt;&gt;"",IF([1]Formulario!I368=" "," ",[1]Formulario!I368)," ")</f>
        <v xml:space="preserve"> </v>
      </c>
      <c r="M361" s="6" t="str">
        <f>IF([1]Formulario!J368&lt;&gt;"",IF([1]Formulario!J368=" "," ",[1]Formulario!J368),IF(F361=".",".","Falta Fecha"))</f>
        <v>.</v>
      </c>
      <c r="N361" s="7">
        <f>IF([1]Formulario!L368=TRUE,1,0)</f>
        <v>0</v>
      </c>
      <c r="O361" s="8" t="str">
        <f>IF([1]Formulario!M368&lt;&gt;"",IF([1]Formulario!M368=" "," ",[1]Formulario!M368),IF(G361=".",".","Falta Hora"))</f>
        <v>.</v>
      </c>
      <c r="P361" s="8" t="str">
        <f>IF([1]Formulario!N368&lt;&gt;"",IF([1]Formulario!N368=" "," ",[1]Formulario!N368),IF(H361=".",".","Falta Hora"))</f>
        <v>.</v>
      </c>
      <c r="Q361" s="8" t="str">
        <f>IF([1]Formulario!O368&lt;&gt;"",IF([1]Formulario!O368=" ",".",[1]Formulario!O368),".")</f>
        <v>.</v>
      </c>
    </row>
    <row r="362" spans="1:17" x14ac:dyDescent="0.25">
      <c r="A362" s="5" t="str">
        <f>IF(F362="."," ",[1]Formulario!D$5)</f>
        <v xml:space="preserve"> </v>
      </c>
      <c r="B362" s="5" t="str">
        <f>IF(F362=".","",[1]Formulario!D$6)</f>
        <v/>
      </c>
      <c r="C362" s="5" t="str">
        <f>IF(G362=".","",[1]Formulario!D$7)</f>
        <v/>
      </c>
      <c r="D362" s="5" t="str">
        <f>IF(F362=".","",[1]Formulario!J$5)</f>
        <v/>
      </c>
      <c r="E362" s="6" t="str">
        <f>IF(F362=".","",[1]Formulario!J$6)</f>
        <v/>
      </c>
      <c r="F362" s="5" t="str">
        <f>IF([1]Formulario!C369&lt;&gt;"",IF([1]Formulario!C369=" ","Falta Depto",IF(G362=".","Error En Descripción",[1]Formulario!C369)),IF(G362=".",".","Falta Datos"))</f>
        <v>.</v>
      </c>
      <c r="G362" s="5" t="str">
        <f>IF([1]Formulario!D369&lt;&gt;"",IF([1]Formulario!D369=" ",".",[1]Formulario!D369),".")</f>
        <v>.</v>
      </c>
      <c r="H362" s="5" t="str">
        <f>IF([1]Formulario!E369&lt;&gt;"",IF([1]Formulario!E369=" "," ",[1]Formulario!E369),IF(F362=".",".","Falta Propietario"))</f>
        <v>.</v>
      </c>
      <c r="I362" s="5" t="str">
        <f>IF([1]Formulario!F369&lt;&gt;"",IF([1]Formulario!F369=" "," ",[1]Formulario!F369)," ")</f>
        <v xml:space="preserve"> </v>
      </c>
      <c r="J362" s="5" t="str">
        <f>IF([1]Formulario!G369&lt;&gt;"",IF([1]Formulario!G369=" "," ",[1]Formulario!G369)," ")</f>
        <v xml:space="preserve"> </v>
      </c>
      <c r="K362" s="5" t="str">
        <f>IF([1]Formulario!H369&lt;&gt;"",IF([1]Formulario!H369=" "," ",[1]Formulario!H369)," ")</f>
        <v xml:space="preserve"> </v>
      </c>
      <c r="L362" s="5" t="str">
        <f>IF([1]Formulario!I369&lt;&gt;"",IF([1]Formulario!I369=" "," ",[1]Formulario!I369)," ")</f>
        <v xml:space="preserve"> </v>
      </c>
      <c r="M362" s="6" t="str">
        <f>IF([1]Formulario!J369&lt;&gt;"",IF([1]Formulario!J369=" "," ",[1]Formulario!J369),IF(F362=".",".","Falta Fecha"))</f>
        <v>.</v>
      </c>
      <c r="N362" s="7">
        <f>IF([1]Formulario!L369=TRUE,1,0)</f>
        <v>0</v>
      </c>
      <c r="O362" s="8" t="str">
        <f>IF([1]Formulario!M369&lt;&gt;"",IF([1]Formulario!M369=" "," ",[1]Formulario!M369),IF(G362=".",".","Falta Hora"))</f>
        <v>.</v>
      </c>
      <c r="P362" s="8" t="str">
        <f>IF([1]Formulario!N369&lt;&gt;"",IF([1]Formulario!N369=" "," ",[1]Formulario!N369),IF(H362=".",".","Falta Hora"))</f>
        <v>.</v>
      </c>
      <c r="Q362" s="8" t="str">
        <f>IF([1]Formulario!O369&lt;&gt;"",IF([1]Formulario!O369=" ",".",[1]Formulario!O369),".")</f>
        <v>.</v>
      </c>
    </row>
    <row r="363" spans="1:17" x14ac:dyDescent="0.25">
      <c r="A363" s="5" t="str">
        <f>IF(F363="."," ",[1]Formulario!D$5)</f>
        <v xml:space="preserve"> </v>
      </c>
      <c r="B363" s="5" t="str">
        <f>IF(F363=".","",[1]Formulario!D$6)</f>
        <v/>
      </c>
      <c r="C363" s="5" t="str">
        <f>IF(G363=".","",[1]Formulario!D$7)</f>
        <v/>
      </c>
      <c r="D363" s="5" t="str">
        <f>IF(F363=".","",[1]Formulario!J$5)</f>
        <v/>
      </c>
      <c r="E363" s="6" t="str">
        <f>IF(F363=".","",[1]Formulario!J$6)</f>
        <v/>
      </c>
      <c r="F363" s="5" t="str">
        <f>IF([1]Formulario!C370&lt;&gt;"",IF([1]Formulario!C370=" ","Falta Depto",IF(G363=".","Error En Descripción",[1]Formulario!C370)),IF(G363=".",".","Falta Datos"))</f>
        <v>.</v>
      </c>
      <c r="G363" s="5" t="str">
        <f>IF([1]Formulario!D370&lt;&gt;"",IF([1]Formulario!D370=" ",".",[1]Formulario!D370),".")</f>
        <v>.</v>
      </c>
      <c r="H363" s="5" t="str">
        <f>IF([1]Formulario!E370&lt;&gt;"",IF([1]Formulario!E370=" "," ",[1]Formulario!E370),IF(F363=".",".","Falta Propietario"))</f>
        <v>.</v>
      </c>
      <c r="I363" s="5" t="str">
        <f>IF([1]Formulario!F370&lt;&gt;"",IF([1]Formulario!F370=" "," ",[1]Formulario!F370)," ")</f>
        <v xml:space="preserve"> </v>
      </c>
      <c r="J363" s="5" t="str">
        <f>IF([1]Formulario!G370&lt;&gt;"",IF([1]Formulario!G370=" "," ",[1]Formulario!G370)," ")</f>
        <v xml:space="preserve"> </v>
      </c>
      <c r="K363" s="5" t="str">
        <f>IF([1]Formulario!H370&lt;&gt;"",IF([1]Formulario!H370=" "," ",[1]Formulario!H370)," ")</f>
        <v xml:space="preserve"> </v>
      </c>
      <c r="L363" s="5" t="str">
        <f>IF([1]Formulario!I370&lt;&gt;"",IF([1]Formulario!I370=" "," ",[1]Formulario!I370)," ")</f>
        <v xml:space="preserve"> </v>
      </c>
      <c r="M363" s="6" t="str">
        <f>IF([1]Formulario!J370&lt;&gt;"",IF([1]Formulario!J370=" "," ",[1]Formulario!J370),IF(F363=".",".","Falta Fecha"))</f>
        <v>.</v>
      </c>
      <c r="N363" s="7">
        <f>IF([1]Formulario!L370=TRUE,1,0)</f>
        <v>0</v>
      </c>
      <c r="O363" s="8" t="str">
        <f>IF([1]Formulario!M370&lt;&gt;"",IF([1]Formulario!M370=" "," ",[1]Formulario!M370),IF(G363=".",".","Falta Hora"))</f>
        <v>.</v>
      </c>
      <c r="P363" s="8" t="str">
        <f>IF([1]Formulario!N370&lt;&gt;"",IF([1]Formulario!N370=" "," ",[1]Formulario!N370),IF(H363=".",".","Falta Hora"))</f>
        <v>.</v>
      </c>
      <c r="Q363" s="8" t="str">
        <f>IF([1]Formulario!O370&lt;&gt;"",IF([1]Formulario!O370=" ",".",[1]Formulario!O370),".")</f>
        <v>.</v>
      </c>
    </row>
    <row r="364" spans="1:17" x14ac:dyDescent="0.25">
      <c r="A364" s="5" t="str">
        <f>IF(F364="."," ",[1]Formulario!D$5)</f>
        <v xml:space="preserve"> </v>
      </c>
      <c r="B364" s="5" t="str">
        <f>IF(F364=".","",[1]Formulario!D$6)</f>
        <v/>
      </c>
      <c r="C364" s="5" t="str">
        <f>IF(G364=".","",[1]Formulario!D$7)</f>
        <v/>
      </c>
      <c r="D364" s="5" t="str">
        <f>IF(F364=".","",[1]Formulario!J$5)</f>
        <v/>
      </c>
      <c r="E364" s="6" t="str">
        <f>IF(F364=".","",[1]Formulario!J$6)</f>
        <v/>
      </c>
      <c r="F364" s="5" t="str">
        <f>IF([1]Formulario!C371&lt;&gt;"",IF([1]Formulario!C371=" ","Falta Depto",IF(G364=".","Error En Descripción",[1]Formulario!C371)),IF(G364=".",".","Falta Datos"))</f>
        <v>.</v>
      </c>
      <c r="G364" s="5" t="str">
        <f>IF([1]Formulario!D371&lt;&gt;"",IF([1]Formulario!D371=" ",".",[1]Formulario!D371),".")</f>
        <v>.</v>
      </c>
      <c r="H364" s="5" t="str">
        <f>IF([1]Formulario!E371&lt;&gt;"",IF([1]Formulario!E371=" "," ",[1]Formulario!E371),IF(F364=".",".","Falta Propietario"))</f>
        <v>.</v>
      </c>
      <c r="I364" s="5" t="str">
        <f>IF([1]Formulario!F371&lt;&gt;"",IF([1]Formulario!F371=" "," ",[1]Formulario!F371)," ")</f>
        <v xml:space="preserve"> </v>
      </c>
      <c r="J364" s="5" t="str">
        <f>IF([1]Formulario!G371&lt;&gt;"",IF([1]Formulario!G371=" "," ",[1]Formulario!G371)," ")</f>
        <v xml:space="preserve"> </v>
      </c>
      <c r="K364" s="5" t="str">
        <f>IF([1]Formulario!H371&lt;&gt;"",IF([1]Formulario!H371=" "," ",[1]Formulario!H371)," ")</f>
        <v xml:space="preserve"> </v>
      </c>
      <c r="L364" s="5" t="str">
        <f>IF([1]Formulario!I371&lt;&gt;"",IF([1]Formulario!I371=" "," ",[1]Formulario!I371)," ")</f>
        <v xml:space="preserve"> </v>
      </c>
      <c r="M364" s="6" t="str">
        <f>IF([1]Formulario!J371&lt;&gt;"",IF([1]Formulario!J371=" "," ",[1]Formulario!J371),IF(F364=".",".","Falta Fecha"))</f>
        <v>.</v>
      </c>
      <c r="N364" s="7">
        <f>IF([1]Formulario!L371=TRUE,1,0)</f>
        <v>0</v>
      </c>
      <c r="O364" s="8" t="str">
        <f>IF([1]Formulario!M371&lt;&gt;"",IF([1]Formulario!M371=" "," ",[1]Formulario!M371),IF(G364=".",".","Falta Hora"))</f>
        <v>.</v>
      </c>
      <c r="P364" s="8" t="str">
        <f>IF([1]Formulario!N371&lt;&gt;"",IF([1]Formulario!N371=" "," ",[1]Formulario!N371),IF(H364=".",".","Falta Hora"))</f>
        <v>.</v>
      </c>
      <c r="Q364" s="8" t="str">
        <f>IF([1]Formulario!O371&lt;&gt;"",IF([1]Formulario!O371=" ",".",[1]Formulario!O371),".")</f>
        <v>.</v>
      </c>
    </row>
    <row r="365" spans="1:17" x14ac:dyDescent="0.25">
      <c r="A365" s="5" t="str">
        <f>IF(F365="."," ",[1]Formulario!D$5)</f>
        <v xml:space="preserve"> </v>
      </c>
      <c r="B365" s="5" t="str">
        <f>IF(F365=".","",[1]Formulario!D$6)</f>
        <v/>
      </c>
      <c r="C365" s="5" t="str">
        <f>IF(G365=".","",[1]Formulario!D$7)</f>
        <v/>
      </c>
      <c r="D365" s="5" t="str">
        <f>IF(F365=".","",[1]Formulario!J$5)</f>
        <v/>
      </c>
      <c r="E365" s="6" t="str">
        <f>IF(F365=".","",[1]Formulario!J$6)</f>
        <v/>
      </c>
      <c r="F365" s="5" t="str">
        <f>IF([1]Formulario!C372&lt;&gt;"",IF([1]Formulario!C372=" ","Falta Depto",IF(G365=".","Error En Descripción",[1]Formulario!C372)),IF(G365=".",".","Falta Datos"))</f>
        <v>.</v>
      </c>
      <c r="G365" s="5" t="str">
        <f>IF([1]Formulario!D372&lt;&gt;"",IF([1]Formulario!D372=" ",".",[1]Formulario!D372),".")</f>
        <v>.</v>
      </c>
      <c r="H365" s="5" t="str">
        <f>IF([1]Formulario!E372&lt;&gt;"",IF([1]Formulario!E372=" "," ",[1]Formulario!E372),IF(F365=".",".","Falta Propietario"))</f>
        <v>.</v>
      </c>
      <c r="I365" s="5" t="str">
        <f>IF([1]Formulario!F372&lt;&gt;"",IF([1]Formulario!F372=" "," ",[1]Formulario!F372)," ")</f>
        <v xml:space="preserve"> </v>
      </c>
      <c r="J365" s="5" t="str">
        <f>IF([1]Formulario!G372&lt;&gt;"",IF([1]Formulario!G372=" "," ",[1]Formulario!G372)," ")</f>
        <v xml:space="preserve"> </v>
      </c>
      <c r="K365" s="5" t="str">
        <f>IF([1]Formulario!H372&lt;&gt;"",IF([1]Formulario!H372=" "," ",[1]Formulario!H372)," ")</f>
        <v xml:space="preserve"> </v>
      </c>
      <c r="L365" s="5" t="str">
        <f>IF([1]Formulario!I372&lt;&gt;"",IF([1]Formulario!I372=" "," ",[1]Formulario!I372)," ")</f>
        <v xml:space="preserve"> </v>
      </c>
      <c r="M365" s="6" t="str">
        <f>IF([1]Formulario!J372&lt;&gt;"",IF([1]Formulario!J372=" "," ",[1]Formulario!J372),IF(F365=".",".","Falta Fecha"))</f>
        <v>.</v>
      </c>
      <c r="N365" s="7">
        <f>IF([1]Formulario!L372=TRUE,1,0)</f>
        <v>0</v>
      </c>
      <c r="O365" s="8" t="str">
        <f>IF([1]Formulario!M372&lt;&gt;"",IF([1]Formulario!M372=" "," ",[1]Formulario!M372),IF(G365=".",".","Falta Hora"))</f>
        <v>.</v>
      </c>
      <c r="P365" s="8" t="str">
        <f>IF([1]Formulario!N372&lt;&gt;"",IF([1]Formulario!N372=" "," ",[1]Formulario!N372),IF(H365=".",".","Falta Hora"))</f>
        <v>.</v>
      </c>
      <c r="Q365" s="8" t="str">
        <f>IF([1]Formulario!O372&lt;&gt;"",IF([1]Formulario!O372=" ",".",[1]Formulario!O372),".")</f>
        <v>.</v>
      </c>
    </row>
    <row r="366" spans="1:17" x14ac:dyDescent="0.25">
      <c r="A366" s="5" t="str">
        <f>IF(F366="."," ",[1]Formulario!D$5)</f>
        <v xml:space="preserve"> </v>
      </c>
      <c r="B366" s="5" t="str">
        <f>IF(F366=".","",[1]Formulario!D$6)</f>
        <v/>
      </c>
      <c r="C366" s="5" t="str">
        <f>IF(G366=".","",[1]Formulario!D$7)</f>
        <v/>
      </c>
      <c r="D366" s="5" t="str">
        <f>IF(F366=".","",[1]Formulario!J$5)</f>
        <v/>
      </c>
      <c r="E366" s="6" t="str">
        <f>IF(F366=".","",[1]Formulario!J$6)</f>
        <v/>
      </c>
      <c r="F366" s="5" t="str">
        <f>IF([1]Formulario!C373&lt;&gt;"",IF([1]Formulario!C373=" ","Falta Depto",IF(G366=".","Error En Descripción",[1]Formulario!C373)),IF(G366=".",".","Falta Datos"))</f>
        <v>.</v>
      </c>
      <c r="G366" s="5" t="str">
        <f>IF([1]Formulario!D373&lt;&gt;"",IF([1]Formulario!D373=" ",".",[1]Formulario!D373),".")</f>
        <v>.</v>
      </c>
      <c r="H366" s="5" t="str">
        <f>IF([1]Formulario!E373&lt;&gt;"",IF([1]Formulario!E373=" "," ",[1]Formulario!E373),IF(F366=".",".","Falta Propietario"))</f>
        <v>.</v>
      </c>
      <c r="I366" s="5" t="str">
        <f>IF([1]Formulario!F373&lt;&gt;"",IF([1]Formulario!F373=" "," ",[1]Formulario!F373)," ")</f>
        <v xml:space="preserve"> </v>
      </c>
      <c r="J366" s="5" t="str">
        <f>IF([1]Formulario!G373&lt;&gt;"",IF([1]Formulario!G373=" "," ",[1]Formulario!G373)," ")</f>
        <v xml:space="preserve"> </v>
      </c>
      <c r="K366" s="5" t="str">
        <f>IF([1]Formulario!H373&lt;&gt;"",IF([1]Formulario!H373=" "," ",[1]Formulario!H373)," ")</f>
        <v xml:space="preserve"> </v>
      </c>
      <c r="L366" s="5" t="str">
        <f>IF([1]Formulario!I373&lt;&gt;"",IF([1]Formulario!I373=" "," ",[1]Formulario!I373)," ")</f>
        <v xml:space="preserve"> </v>
      </c>
      <c r="M366" s="6" t="str">
        <f>IF([1]Formulario!J373&lt;&gt;"",IF([1]Formulario!J373=" "," ",[1]Formulario!J373),IF(F366=".",".","Falta Fecha"))</f>
        <v>.</v>
      </c>
      <c r="N366" s="7">
        <f>IF([1]Formulario!L373=TRUE,1,0)</f>
        <v>0</v>
      </c>
      <c r="O366" s="8" t="str">
        <f>IF([1]Formulario!M373&lt;&gt;"",IF([1]Formulario!M373=" "," ",[1]Formulario!M373),IF(G366=".",".","Falta Hora"))</f>
        <v>.</v>
      </c>
      <c r="P366" s="8" t="str">
        <f>IF([1]Formulario!N373&lt;&gt;"",IF([1]Formulario!N373=" "," ",[1]Formulario!N373),IF(H366=".",".","Falta Hora"))</f>
        <v>.</v>
      </c>
      <c r="Q366" s="8" t="str">
        <f>IF([1]Formulario!O373&lt;&gt;"",IF([1]Formulario!O373=" ",".",[1]Formulario!O373),".")</f>
        <v>.</v>
      </c>
    </row>
    <row r="367" spans="1:17" x14ac:dyDescent="0.25">
      <c r="A367" s="5" t="str">
        <f>IF(F367="."," ",[1]Formulario!D$5)</f>
        <v xml:space="preserve"> </v>
      </c>
      <c r="B367" s="5" t="str">
        <f>IF(F367=".","",[1]Formulario!D$6)</f>
        <v/>
      </c>
      <c r="C367" s="5" t="str">
        <f>IF(G367=".","",[1]Formulario!D$7)</f>
        <v/>
      </c>
      <c r="D367" s="5" t="str">
        <f>IF(F367=".","",[1]Formulario!J$5)</f>
        <v/>
      </c>
      <c r="E367" s="6" t="str">
        <f>IF(F367=".","",[1]Formulario!J$6)</f>
        <v/>
      </c>
      <c r="F367" s="5" t="str">
        <f>IF([1]Formulario!C374&lt;&gt;"",IF([1]Formulario!C374=" ","Falta Depto",IF(G367=".","Error En Descripción",[1]Formulario!C374)),IF(G367=".",".","Falta Datos"))</f>
        <v>.</v>
      </c>
      <c r="G367" s="5" t="str">
        <f>IF([1]Formulario!D374&lt;&gt;"",IF([1]Formulario!D374=" ",".",[1]Formulario!D374),".")</f>
        <v>.</v>
      </c>
      <c r="H367" s="5" t="str">
        <f>IF([1]Formulario!E374&lt;&gt;"",IF([1]Formulario!E374=" "," ",[1]Formulario!E374),IF(F367=".",".","Falta Propietario"))</f>
        <v>.</v>
      </c>
      <c r="I367" s="5" t="str">
        <f>IF([1]Formulario!F374&lt;&gt;"",IF([1]Formulario!F374=" "," ",[1]Formulario!F374)," ")</f>
        <v xml:space="preserve"> </v>
      </c>
      <c r="J367" s="5" t="str">
        <f>IF([1]Formulario!G374&lt;&gt;"",IF([1]Formulario!G374=" "," ",[1]Formulario!G374)," ")</f>
        <v xml:space="preserve"> </v>
      </c>
      <c r="K367" s="5" t="str">
        <f>IF([1]Formulario!H374&lt;&gt;"",IF([1]Formulario!H374=" "," ",[1]Formulario!H374)," ")</f>
        <v xml:space="preserve"> </v>
      </c>
      <c r="L367" s="5" t="str">
        <f>IF([1]Formulario!I374&lt;&gt;"",IF([1]Formulario!I374=" "," ",[1]Formulario!I374)," ")</f>
        <v xml:space="preserve"> </v>
      </c>
      <c r="M367" s="6" t="str">
        <f>IF([1]Formulario!J374&lt;&gt;"",IF([1]Formulario!J374=" "," ",[1]Formulario!J374),IF(F367=".",".","Falta Fecha"))</f>
        <v>.</v>
      </c>
      <c r="N367" s="7">
        <f>IF([1]Formulario!L374=TRUE,1,0)</f>
        <v>0</v>
      </c>
      <c r="O367" s="8" t="str">
        <f>IF([1]Formulario!M374&lt;&gt;"",IF([1]Formulario!M374=" "," ",[1]Formulario!M374),IF(G367=".",".","Falta Hora"))</f>
        <v>.</v>
      </c>
      <c r="P367" s="8" t="str">
        <f>IF([1]Formulario!N374&lt;&gt;"",IF([1]Formulario!N374=" "," ",[1]Formulario!N374),IF(H367=".",".","Falta Hora"))</f>
        <v>.</v>
      </c>
      <c r="Q367" s="8" t="str">
        <f>IF([1]Formulario!O374&lt;&gt;"",IF([1]Formulario!O374=" ",".",[1]Formulario!O374),".")</f>
        <v>.</v>
      </c>
    </row>
    <row r="368" spans="1:17" x14ac:dyDescent="0.25">
      <c r="A368" s="5" t="str">
        <f>IF(F368="."," ",[1]Formulario!D$5)</f>
        <v xml:space="preserve"> </v>
      </c>
      <c r="B368" s="5" t="str">
        <f>IF(F368=".","",[1]Formulario!D$6)</f>
        <v/>
      </c>
      <c r="C368" s="5" t="str">
        <f>IF(G368=".","",[1]Formulario!D$7)</f>
        <v/>
      </c>
      <c r="D368" s="5" t="str">
        <f>IF(F368=".","",[1]Formulario!J$5)</f>
        <v/>
      </c>
      <c r="E368" s="6" t="str">
        <f>IF(F368=".","",[1]Formulario!J$6)</f>
        <v/>
      </c>
      <c r="F368" s="5" t="str">
        <f>IF([1]Formulario!C375&lt;&gt;"",IF([1]Formulario!C375=" ","Falta Depto",IF(G368=".","Error En Descripción",[1]Formulario!C375)),IF(G368=".",".","Falta Datos"))</f>
        <v>.</v>
      </c>
      <c r="G368" s="5" t="str">
        <f>IF([1]Formulario!D375&lt;&gt;"",IF([1]Formulario!D375=" ",".",[1]Formulario!D375),".")</f>
        <v>.</v>
      </c>
      <c r="H368" s="5" t="str">
        <f>IF([1]Formulario!E375&lt;&gt;"",IF([1]Formulario!E375=" "," ",[1]Formulario!E375),IF(F368=".",".","Falta Propietario"))</f>
        <v>.</v>
      </c>
      <c r="I368" s="5" t="str">
        <f>IF([1]Formulario!F375&lt;&gt;"",IF([1]Formulario!F375=" "," ",[1]Formulario!F375)," ")</f>
        <v xml:space="preserve"> </v>
      </c>
      <c r="J368" s="5" t="str">
        <f>IF([1]Formulario!G375&lt;&gt;"",IF([1]Formulario!G375=" "," ",[1]Formulario!G375)," ")</f>
        <v xml:space="preserve"> </v>
      </c>
      <c r="K368" s="5" t="str">
        <f>IF([1]Formulario!H375&lt;&gt;"",IF([1]Formulario!H375=" "," ",[1]Formulario!H375)," ")</f>
        <v xml:space="preserve"> </v>
      </c>
      <c r="L368" s="5" t="str">
        <f>IF([1]Formulario!I375&lt;&gt;"",IF([1]Formulario!I375=" "," ",[1]Formulario!I375)," ")</f>
        <v xml:space="preserve"> </v>
      </c>
      <c r="M368" s="6" t="str">
        <f>IF([1]Formulario!J375&lt;&gt;"",IF([1]Formulario!J375=" "," ",[1]Formulario!J375),IF(F368=".",".","Falta Fecha"))</f>
        <v>.</v>
      </c>
      <c r="N368" s="7">
        <f>IF([1]Formulario!L375=TRUE,1,0)</f>
        <v>0</v>
      </c>
      <c r="O368" s="8" t="str">
        <f>IF([1]Formulario!M375&lt;&gt;"",IF([1]Formulario!M375=" "," ",[1]Formulario!M375),IF(G368=".",".","Falta Hora"))</f>
        <v>.</v>
      </c>
      <c r="P368" s="8" t="str">
        <f>IF([1]Formulario!N375&lt;&gt;"",IF([1]Formulario!N375=" "," ",[1]Formulario!N375),IF(H368=".",".","Falta Hora"))</f>
        <v>.</v>
      </c>
      <c r="Q368" s="8" t="str">
        <f>IF([1]Formulario!O375&lt;&gt;"",IF([1]Formulario!O375=" ",".",[1]Formulario!O375),".")</f>
        <v>.</v>
      </c>
    </row>
    <row r="369" spans="1:17" x14ac:dyDescent="0.25">
      <c r="A369" s="5" t="str">
        <f>IF(F369="."," ",[1]Formulario!D$5)</f>
        <v xml:space="preserve"> </v>
      </c>
      <c r="B369" s="5" t="str">
        <f>IF(F369=".","",[1]Formulario!D$6)</f>
        <v/>
      </c>
      <c r="C369" s="5" t="str">
        <f>IF(G369=".","",[1]Formulario!D$7)</f>
        <v/>
      </c>
      <c r="D369" s="5" t="str">
        <f>IF(F369=".","",[1]Formulario!J$5)</f>
        <v/>
      </c>
      <c r="E369" s="6" t="str">
        <f>IF(F369=".","",[1]Formulario!J$6)</f>
        <v/>
      </c>
      <c r="F369" s="5" t="str">
        <f>IF([1]Formulario!C376&lt;&gt;"",IF([1]Formulario!C376=" ","Falta Depto",IF(G369=".","Error En Descripción",[1]Formulario!C376)),IF(G369=".",".","Falta Datos"))</f>
        <v>.</v>
      </c>
      <c r="G369" s="5" t="str">
        <f>IF([1]Formulario!D376&lt;&gt;"",IF([1]Formulario!D376=" ",".",[1]Formulario!D376),".")</f>
        <v>.</v>
      </c>
      <c r="H369" s="5" t="str">
        <f>IF([1]Formulario!E376&lt;&gt;"",IF([1]Formulario!E376=" "," ",[1]Formulario!E376),IF(F369=".",".","Falta Propietario"))</f>
        <v>.</v>
      </c>
      <c r="I369" s="5" t="str">
        <f>IF([1]Formulario!F376&lt;&gt;"",IF([1]Formulario!F376=" "," ",[1]Formulario!F376)," ")</f>
        <v xml:space="preserve"> </v>
      </c>
      <c r="J369" s="5" t="str">
        <f>IF([1]Formulario!G376&lt;&gt;"",IF([1]Formulario!G376=" "," ",[1]Formulario!G376)," ")</f>
        <v xml:space="preserve"> </v>
      </c>
      <c r="K369" s="5" t="str">
        <f>IF([1]Formulario!H376&lt;&gt;"",IF([1]Formulario!H376=" "," ",[1]Formulario!H376)," ")</f>
        <v xml:space="preserve"> </v>
      </c>
      <c r="L369" s="5" t="str">
        <f>IF([1]Formulario!I376&lt;&gt;"",IF([1]Formulario!I376=" "," ",[1]Formulario!I376)," ")</f>
        <v xml:space="preserve"> </v>
      </c>
      <c r="M369" s="6" t="str">
        <f>IF([1]Formulario!J376&lt;&gt;"",IF([1]Formulario!J376=" "," ",[1]Formulario!J376),IF(F369=".",".","Falta Fecha"))</f>
        <v>.</v>
      </c>
      <c r="N369" s="7">
        <f>IF([1]Formulario!L376=TRUE,1,0)</f>
        <v>0</v>
      </c>
      <c r="O369" s="8" t="str">
        <f>IF([1]Formulario!M376&lt;&gt;"",IF([1]Formulario!M376=" "," ",[1]Formulario!M376),IF(G369=".",".","Falta Hora"))</f>
        <v>.</v>
      </c>
      <c r="P369" s="8" t="str">
        <f>IF([1]Formulario!N376&lt;&gt;"",IF([1]Formulario!N376=" "," ",[1]Formulario!N376),IF(H369=".",".","Falta Hora"))</f>
        <v>.</v>
      </c>
      <c r="Q369" s="8" t="str">
        <f>IF([1]Formulario!O376&lt;&gt;"",IF([1]Formulario!O376=" ",".",[1]Formulario!O376),".")</f>
        <v>.</v>
      </c>
    </row>
    <row r="370" spans="1:17" x14ac:dyDescent="0.25">
      <c r="A370" s="5" t="str">
        <f>IF(F370="."," ",[1]Formulario!D$5)</f>
        <v xml:space="preserve"> </v>
      </c>
      <c r="B370" s="5" t="str">
        <f>IF(F370=".","",[1]Formulario!D$6)</f>
        <v/>
      </c>
      <c r="C370" s="5" t="str">
        <f>IF(G370=".","",[1]Formulario!D$7)</f>
        <v/>
      </c>
      <c r="D370" s="5" t="str">
        <f>IF(F370=".","",[1]Formulario!J$5)</f>
        <v/>
      </c>
      <c r="E370" s="6" t="str">
        <f>IF(F370=".","",[1]Formulario!J$6)</f>
        <v/>
      </c>
      <c r="F370" s="5" t="str">
        <f>IF([1]Formulario!C377&lt;&gt;"",IF([1]Formulario!C377=" ","Falta Depto",IF(G370=".","Error En Descripción",[1]Formulario!C377)),IF(G370=".",".","Falta Datos"))</f>
        <v>.</v>
      </c>
      <c r="G370" s="5" t="str">
        <f>IF([1]Formulario!D377&lt;&gt;"",IF([1]Formulario!D377=" ",".",[1]Formulario!D377),".")</f>
        <v>.</v>
      </c>
      <c r="H370" s="5" t="str">
        <f>IF([1]Formulario!E377&lt;&gt;"",IF([1]Formulario!E377=" "," ",[1]Formulario!E377),IF(F370=".",".","Falta Propietario"))</f>
        <v>.</v>
      </c>
      <c r="I370" s="5" t="str">
        <f>IF([1]Formulario!F377&lt;&gt;"",IF([1]Formulario!F377=" "," ",[1]Formulario!F377)," ")</f>
        <v xml:space="preserve"> </v>
      </c>
      <c r="J370" s="5" t="str">
        <f>IF([1]Formulario!G377&lt;&gt;"",IF([1]Formulario!G377=" "," ",[1]Formulario!G377)," ")</f>
        <v xml:space="preserve"> </v>
      </c>
      <c r="K370" s="5" t="str">
        <f>IF([1]Formulario!H377&lt;&gt;"",IF([1]Formulario!H377=" "," ",[1]Formulario!H377)," ")</f>
        <v xml:space="preserve"> </v>
      </c>
      <c r="L370" s="5" t="str">
        <f>IF([1]Formulario!I377&lt;&gt;"",IF([1]Formulario!I377=" "," ",[1]Formulario!I377)," ")</f>
        <v xml:space="preserve"> </v>
      </c>
      <c r="M370" s="6" t="str">
        <f>IF([1]Formulario!J377&lt;&gt;"",IF([1]Formulario!J377=" "," ",[1]Formulario!J377),IF(F370=".",".","Falta Fecha"))</f>
        <v>.</v>
      </c>
      <c r="N370" s="7">
        <f>IF([1]Formulario!L377=TRUE,1,0)</f>
        <v>0</v>
      </c>
      <c r="O370" s="8" t="str">
        <f>IF([1]Formulario!M377&lt;&gt;"",IF([1]Formulario!M377=" "," ",[1]Formulario!M377),IF(G370=".",".","Falta Hora"))</f>
        <v>.</v>
      </c>
      <c r="P370" s="8" t="str">
        <f>IF([1]Formulario!N377&lt;&gt;"",IF([1]Formulario!N377=" "," ",[1]Formulario!N377),IF(H370=".",".","Falta Hora"))</f>
        <v>.</v>
      </c>
      <c r="Q370" s="8" t="str">
        <f>IF([1]Formulario!O377&lt;&gt;"",IF([1]Formulario!O377=" ",".",[1]Formulario!O377),".")</f>
        <v>.</v>
      </c>
    </row>
    <row r="371" spans="1:17" x14ac:dyDescent="0.25">
      <c r="A371" s="5" t="str">
        <f>IF(F371="."," ",[1]Formulario!D$5)</f>
        <v xml:space="preserve"> </v>
      </c>
      <c r="B371" s="5" t="str">
        <f>IF(F371=".","",[1]Formulario!D$6)</f>
        <v/>
      </c>
      <c r="C371" s="5" t="str">
        <f>IF(G371=".","",[1]Formulario!D$7)</f>
        <v/>
      </c>
      <c r="D371" s="5" t="str">
        <f>IF(F371=".","",[1]Formulario!J$5)</f>
        <v/>
      </c>
      <c r="E371" s="6" t="str">
        <f>IF(F371=".","",[1]Formulario!J$6)</f>
        <v/>
      </c>
      <c r="F371" s="5" t="str">
        <f>IF([1]Formulario!C378&lt;&gt;"",IF([1]Formulario!C378=" ","Falta Depto",IF(G371=".","Error En Descripción",[1]Formulario!C378)),IF(G371=".",".","Falta Datos"))</f>
        <v>.</v>
      </c>
      <c r="G371" s="5" t="str">
        <f>IF([1]Formulario!D378&lt;&gt;"",IF([1]Formulario!D378=" ",".",[1]Formulario!D378),".")</f>
        <v>.</v>
      </c>
      <c r="H371" s="5" t="str">
        <f>IF([1]Formulario!E378&lt;&gt;"",IF([1]Formulario!E378=" "," ",[1]Formulario!E378),IF(F371=".",".","Falta Propietario"))</f>
        <v>.</v>
      </c>
      <c r="I371" s="5" t="str">
        <f>IF([1]Formulario!F378&lt;&gt;"",IF([1]Formulario!F378=" "," ",[1]Formulario!F378)," ")</f>
        <v xml:space="preserve"> </v>
      </c>
      <c r="J371" s="5" t="str">
        <f>IF([1]Formulario!G378&lt;&gt;"",IF([1]Formulario!G378=" "," ",[1]Formulario!G378)," ")</f>
        <v xml:space="preserve"> </v>
      </c>
      <c r="K371" s="5" t="str">
        <f>IF([1]Formulario!H378&lt;&gt;"",IF([1]Formulario!H378=" "," ",[1]Formulario!H378)," ")</f>
        <v xml:space="preserve"> </v>
      </c>
      <c r="L371" s="5" t="str">
        <f>IF([1]Formulario!I378&lt;&gt;"",IF([1]Formulario!I378=" "," ",[1]Formulario!I378)," ")</f>
        <v xml:space="preserve"> </v>
      </c>
      <c r="M371" s="6" t="str">
        <f>IF([1]Formulario!J378&lt;&gt;"",IF([1]Formulario!J378=" "," ",[1]Formulario!J378),IF(F371=".",".","Falta Fecha"))</f>
        <v>.</v>
      </c>
      <c r="N371" s="7">
        <f>IF([1]Formulario!L378=TRUE,1,0)</f>
        <v>0</v>
      </c>
      <c r="O371" s="8" t="str">
        <f>IF([1]Formulario!M378&lt;&gt;"",IF([1]Formulario!M378=" "," ",[1]Formulario!M378),IF(G371=".",".","Falta Hora"))</f>
        <v>.</v>
      </c>
      <c r="P371" s="8" t="str">
        <f>IF([1]Formulario!N378&lt;&gt;"",IF([1]Formulario!N378=" "," ",[1]Formulario!N378),IF(H371=".",".","Falta Hora"))</f>
        <v>.</v>
      </c>
      <c r="Q371" s="8" t="str">
        <f>IF([1]Formulario!O378&lt;&gt;"",IF([1]Formulario!O378=" ",".",[1]Formulario!O378),".")</f>
        <v>.</v>
      </c>
    </row>
    <row r="372" spans="1:17" x14ac:dyDescent="0.25">
      <c r="A372" s="5" t="str">
        <f>IF(F372="."," ",[1]Formulario!D$5)</f>
        <v xml:space="preserve"> </v>
      </c>
      <c r="B372" s="5" t="str">
        <f>IF(F372=".","",[1]Formulario!D$6)</f>
        <v/>
      </c>
      <c r="C372" s="5" t="str">
        <f>IF(G372=".","",[1]Formulario!D$7)</f>
        <v/>
      </c>
      <c r="D372" s="5" t="str">
        <f>IF(F372=".","",[1]Formulario!J$5)</f>
        <v/>
      </c>
      <c r="E372" s="6" t="str">
        <f>IF(F372=".","",[1]Formulario!J$6)</f>
        <v/>
      </c>
      <c r="F372" s="5" t="str">
        <f>IF([1]Formulario!C379&lt;&gt;"",IF([1]Formulario!C379=" ","Falta Depto",IF(G372=".","Error En Descripción",[1]Formulario!C379)),IF(G372=".",".","Falta Datos"))</f>
        <v>.</v>
      </c>
      <c r="G372" s="5" t="str">
        <f>IF([1]Formulario!D379&lt;&gt;"",IF([1]Formulario!D379=" ",".",[1]Formulario!D379),".")</f>
        <v>.</v>
      </c>
      <c r="H372" s="5" t="str">
        <f>IF([1]Formulario!E379&lt;&gt;"",IF([1]Formulario!E379=" "," ",[1]Formulario!E379),IF(F372=".",".","Falta Propietario"))</f>
        <v>.</v>
      </c>
      <c r="I372" s="5" t="str">
        <f>IF([1]Formulario!F379&lt;&gt;"",IF([1]Formulario!F379=" "," ",[1]Formulario!F379)," ")</f>
        <v xml:space="preserve"> </v>
      </c>
      <c r="J372" s="5" t="str">
        <f>IF([1]Formulario!G379&lt;&gt;"",IF([1]Formulario!G379=" "," ",[1]Formulario!G379)," ")</f>
        <v xml:space="preserve"> </v>
      </c>
      <c r="K372" s="5" t="str">
        <f>IF([1]Formulario!H379&lt;&gt;"",IF([1]Formulario!H379=" "," ",[1]Formulario!H379)," ")</f>
        <v xml:space="preserve"> </v>
      </c>
      <c r="L372" s="5" t="str">
        <f>IF([1]Formulario!I379&lt;&gt;"",IF([1]Formulario!I379=" "," ",[1]Formulario!I379)," ")</f>
        <v xml:space="preserve"> </v>
      </c>
      <c r="M372" s="6" t="str">
        <f>IF([1]Formulario!J379&lt;&gt;"",IF([1]Formulario!J379=" "," ",[1]Formulario!J379),IF(F372=".",".","Falta Fecha"))</f>
        <v>.</v>
      </c>
      <c r="N372" s="7">
        <f>IF([1]Formulario!L379=TRUE,1,0)</f>
        <v>0</v>
      </c>
      <c r="O372" s="8" t="str">
        <f>IF([1]Formulario!M379&lt;&gt;"",IF([1]Formulario!M379=" "," ",[1]Formulario!M379),IF(G372=".",".","Falta Hora"))</f>
        <v>.</v>
      </c>
      <c r="P372" s="8" t="str">
        <f>IF([1]Formulario!N379&lt;&gt;"",IF([1]Formulario!N379=" "," ",[1]Formulario!N379),IF(H372=".",".","Falta Hora"))</f>
        <v>.</v>
      </c>
      <c r="Q372" s="8" t="str">
        <f>IF([1]Formulario!O379&lt;&gt;"",IF([1]Formulario!O379=" ",".",[1]Formulario!O379),".")</f>
        <v>.</v>
      </c>
    </row>
    <row r="373" spans="1:17" x14ac:dyDescent="0.25">
      <c r="A373" s="5" t="str">
        <f>IF(F373="."," ",[1]Formulario!D$5)</f>
        <v xml:space="preserve"> </v>
      </c>
      <c r="B373" s="5" t="str">
        <f>IF(F373=".","",[1]Formulario!D$6)</f>
        <v/>
      </c>
      <c r="C373" s="5" t="str">
        <f>IF(G373=".","",[1]Formulario!D$7)</f>
        <v/>
      </c>
      <c r="D373" s="5" t="str">
        <f>IF(F373=".","",[1]Formulario!J$5)</f>
        <v/>
      </c>
      <c r="E373" s="6" t="str">
        <f>IF(F373=".","",[1]Formulario!J$6)</f>
        <v/>
      </c>
      <c r="F373" s="5" t="str">
        <f>IF([1]Formulario!C380&lt;&gt;"",IF([1]Formulario!C380=" ","Falta Depto",IF(G373=".","Error En Descripción",[1]Formulario!C380)),IF(G373=".",".","Falta Datos"))</f>
        <v>.</v>
      </c>
      <c r="G373" s="5" t="str">
        <f>IF([1]Formulario!D380&lt;&gt;"",IF([1]Formulario!D380=" ",".",[1]Formulario!D380),".")</f>
        <v>.</v>
      </c>
      <c r="H373" s="5" t="str">
        <f>IF([1]Formulario!E380&lt;&gt;"",IF([1]Formulario!E380=" "," ",[1]Formulario!E380),IF(F373=".",".","Falta Propietario"))</f>
        <v>.</v>
      </c>
      <c r="I373" s="5" t="str">
        <f>IF([1]Formulario!F380&lt;&gt;"",IF([1]Formulario!F380=" "," ",[1]Formulario!F380)," ")</f>
        <v xml:space="preserve"> </v>
      </c>
      <c r="J373" s="5" t="str">
        <f>IF([1]Formulario!G380&lt;&gt;"",IF([1]Formulario!G380=" "," ",[1]Formulario!G380)," ")</f>
        <v xml:space="preserve"> </v>
      </c>
      <c r="K373" s="5" t="str">
        <f>IF([1]Formulario!H380&lt;&gt;"",IF([1]Formulario!H380=" "," ",[1]Formulario!H380)," ")</f>
        <v xml:space="preserve"> </v>
      </c>
      <c r="L373" s="5" t="str">
        <f>IF([1]Formulario!I380&lt;&gt;"",IF([1]Formulario!I380=" "," ",[1]Formulario!I380)," ")</f>
        <v xml:space="preserve"> </v>
      </c>
      <c r="M373" s="6" t="str">
        <f>IF([1]Formulario!J380&lt;&gt;"",IF([1]Formulario!J380=" "," ",[1]Formulario!J380),IF(F373=".",".","Falta Fecha"))</f>
        <v>.</v>
      </c>
      <c r="N373" s="7">
        <f>IF([1]Formulario!L380=TRUE,1,0)</f>
        <v>0</v>
      </c>
      <c r="O373" s="8" t="str">
        <f>IF([1]Formulario!M380&lt;&gt;"",IF([1]Formulario!M380=" "," ",[1]Formulario!M380),IF(G373=".",".","Falta Hora"))</f>
        <v>.</v>
      </c>
      <c r="P373" s="8" t="str">
        <f>IF([1]Formulario!N380&lt;&gt;"",IF([1]Formulario!N380=" "," ",[1]Formulario!N380),IF(H373=".",".","Falta Hora"))</f>
        <v>.</v>
      </c>
      <c r="Q373" s="8" t="str">
        <f>IF([1]Formulario!O380&lt;&gt;"",IF([1]Formulario!O380=" ",".",[1]Formulario!O380),".")</f>
        <v>.</v>
      </c>
    </row>
    <row r="374" spans="1:17" x14ac:dyDescent="0.25">
      <c r="A374" s="5" t="str">
        <f>IF(F374="."," ",[1]Formulario!D$5)</f>
        <v xml:space="preserve"> </v>
      </c>
      <c r="B374" s="5" t="str">
        <f>IF(F374=".","",[1]Formulario!D$6)</f>
        <v/>
      </c>
      <c r="C374" s="5" t="str">
        <f>IF(G374=".","",[1]Formulario!D$7)</f>
        <v/>
      </c>
      <c r="D374" s="5" t="str">
        <f>IF(F374=".","",[1]Formulario!J$5)</f>
        <v/>
      </c>
      <c r="E374" s="6" t="str">
        <f>IF(F374=".","",[1]Formulario!J$6)</f>
        <v/>
      </c>
      <c r="F374" s="5" t="str">
        <f>IF([1]Formulario!C381&lt;&gt;"",IF([1]Formulario!C381=" ","Falta Depto",IF(G374=".","Error En Descripción",[1]Formulario!C381)),IF(G374=".",".","Falta Datos"))</f>
        <v>.</v>
      </c>
      <c r="G374" s="5" t="str">
        <f>IF([1]Formulario!D381&lt;&gt;"",IF([1]Formulario!D381=" ",".",[1]Formulario!D381),".")</f>
        <v>.</v>
      </c>
      <c r="H374" s="5" t="str">
        <f>IF([1]Formulario!E381&lt;&gt;"",IF([1]Formulario!E381=" "," ",[1]Formulario!E381),IF(F374=".",".","Falta Propietario"))</f>
        <v>.</v>
      </c>
      <c r="I374" s="5" t="str">
        <f>IF([1]Formulario!F381&lt;&gt;"",IF([1]Formulario!F381=" "," ",[1]Formulario!F381)," ")</f>
        <v xml:space="preserve"> </v>
      </c>
      <c r="J374" s="5" t="str">
        <f>IF([1]Formulario!G381&lt;&gt;"",IF([1]Formulario!G381=" "," ",[1]Formulario!G381)," ")</f>
        <v xml:space="preserve"> </v>
      </c>
      <c r="K374" s="5" t="str">
        <f>IF([1]Formulario!H381&lt;&gt;"",IF([1]Formulario!H381=" "," ",[1]Formulario!H381)," ")</f>
        <v xml:space="preserve"> </v>
      </c>
      <c r="L374" s="5" t="str">
        <f>IF([1]Formulario!I381&lt;&gt;"",IF([1]Formulario!I381=" "," ",[1]Formulario!I381)," ")</f>
        <v xml:space="preserve"> </v>
      </c>
      <c r="M374" s="6" t="str">
        <f>IF([1]Formulario!J381&lt;&gt;"",IF([1]Formulario!J381=" "," ",[1]Formulario!J381),IF(F374=".",".","Falta Fecha"))</f>
        <v>.</v>
      </c>
      <c r="N374" s="7">
        <f>IF([1]Formulario!L381=TRUE,1,0)</f>
        <v>0</v>
      </c>
      <c r="O374" s="8" t="str">
        <f>IF([1]Formulario!M381&lt;&gt;"",IF([1]Formulario!M381=" "," ",[1]Formulario!M381),IF(G374=".",".","Falta Hora"))</f>
        <v>.</v>
      </c>
      <c r="P374" s="8" t="str">
        <f>IF([1]Formulario!N381&lt;&gt;"",IF([1]Formulario!N381=" "," ",[1]Formulario!N381),IF(H374=".",".","Falta Hora"))</f>
        <v>.</v>
      </c>
      <c r="Q374" s="8" t="str">
        <f>IF([1]Formulario!O381&lt;&gt;"",IF([1]Formulario!O381=" ",".",[1]Formulario!O381),".")</f>
        <v>.</v>
      </c>
    </row>
    <row r="375" spans="1:17" x14ac:dyDescent="0.25">
      <c r="A375" s="5" t="str">
        <f>IF(F375="."," ",[1]Formulario!D$5)</f>
        <v xml:space="preserve"> </v>
      </c>
      <c r="B375" s="5" t="str">
        <f>IF(F375=".","",[1]Formulario!D$6)</f>
        <v/>
      </c>
      <c r="C375" s="5" t="str">
        <f>IF(G375=".","",[1]Formulario!D$7)</f>
        <v/>
      </c>
      <c r="D375" s="5" t="str">
        <f>IF(F375=".","",[1]Formulario!J$5)</f>
        <v/>
      </c>
      <c r="E375" s="6" t="str">
        <f>IF(F375=".","",[1]Formulario!J$6)</f>
        <v/>
      </c>
      <c r="F375" s="5" t="str">
        <f>IF([1]Formulario!C382&lt;&gt;"",IF([1]Formulario!C382=" ","Falta Depto",IF(G375=".","Error En Descripción",[1]Formulario!C382)),IF(G375=".",".","Falta Datos"))</f>
        <v>.</v>
      </c>
      <c r="G375" s="5" t="str">
        <f>IF([1]Formulario!D382&lt;&gt;"",IF([1]Formulario!D382=" ",".",[1]Formulario!D382),".")</f>
        <v>.</v>
      </c>
      <c r="H375" s="5" t="str">
        <f>IF([1]Formulario!E382&lt;&gt;"",IF([1]Formulario!E382=" "," ",[1]Formulario!E382),IF(F375=".",".","Falta Propietario"))</f>
        <v>.</v>
      </c>
      <c r="I375" s="5" t="str">
        <f>IF([1]Formulario!F382&lt;&gt;"",IF([1]Formulario!F382=" "," ",[1]Formulario!F382)," ")</f>
        <v xml:space="preserve"> </v>
      </c>
      <c r="J375" s="5" t="str">
        <f>IF([1]Formulario!G382&lt;&gt;"",IF([1]Formulario!G382=" "," ",[1]Formulario!G382)," ")</f>
        <v xml:space="preserve"> </v>
      </c>
      <c r="K375" s="5" t="str">
        <f>IF([1]Formulario!H382&lt;&gt;"",IF([1]Formulario!H382=" "," ",[1]Formulario!H382)," ")</f>
        <v xml:space="preserve"> </v>
      </c>
      <c r="L375" s="5" t="str">
        <f>IF([1]Formulario!I382&lt;&gt;"",IF([1]Formulario!I382=" "," ",[1]Formulario!I382)," ")</f>
        <v xml:space="preserve"> </v>
      </c>
      <c r="M375" s="6" t="str">
        <f>IF([1]Formulario!J382&lt;&gt;"",IF([1]Formulario!J382=" "," ",[1]Formulario!J382),IF(F375=".",".","Falta Fecha"))</f>
        <v>.</v>
      </c>
      <c r="N375" s="7">
        <f>IF([1]Formulario!L382=TRUE,1,0)</f>
        <v>0</v>
      </c>
      <c r="O375" s="8" t="str">
        <f>IF([1]Formulario!M382&lt;&gt;"",IF([1]Formulario!M382=" "," ",[1]Formulario!M382),IF(G375=".",".","Falta Hora"))</f>
        <v>.</v>
      </c>
      <c r="P375" s="8" t="str">
        <f>IF([1]Formulario!N382&lt;&gt;"",IF([1]Formulario!N382=" "," ",[1]Formulario!N382),IF(H375=".",".","Falta Hora"))</f>
        <v>.</v>
      </c>
      <c r="Q375" s="8" t="str">
        <f>IF([1]Formulario!O382&lt;&gt;"",IF([1]Formulario!O382=" ",".",[1]Formulario!O382),".")</f>
        <v>.</v>
      </c>
    </row>
    <row r="376" spans="1:17" x14ac:dyDescent="0.25">
      <c r="A376" s="5" t="str">
        <f>IF(F376="."," ",[1]Formulario!D$5)</f>
        <v xml:space="preserve"> </v>
      </c>
      <c r="B376" s="5" t="str">
        <f>IF(F376=".","",[1]Formulario!D$6)</f>
        <v/>
      </c>
      <c r="C376" s="5" t="str">
        <f>IF(G376=".","",[1]Formulario!D$7)</f>
        <v/>
      </c>
      <c r="D376" s="5" t="str">
        <f>IF(F376=".","",[1]Formulario!J$5)</f>
        <v/>
      </c>
      <c r="E376" s="6" t="str">
        <f>IF(F376=".","",[1]Formulario!J$6)</f>
        <v/>
      </c>
      <c r="F376" s="5" t="str">
        <f>IF([1]Formulario!C383&lt;&gt;"",IF([1]Formulario!C383=" ","Falta Depto",IF(G376=".","Error En Descripción",[1]Formulario!C383)),IF(G376=".",".","Falta Datos"))</f>
        <v>.</v>
      </c>
      <c r="G376" s="5" t="str">
        <f>IF([1]Formulario!D383&lt;&gt;"",IF([1]Formulario!D383=" ",".",[1]Formulario!D383),".")</f>
        <v>.</v>
      </c>
      <c r="H376" s="5" t="str">
        <f>IF([1]Formulario!E383&lt;&gt;"",IF([1]Formulario!E383=" "," ",[1]Formulario!E383),IF(F376=".",".","Falta Propietario"))</f>
        <v>.</v>
      </c>
      <c r="I376" s="5" t="str">
        <f>IF([1]Formulario!F383&lt;&gt;"",IF([1]Formulario!F383=" "," ",[1]Formulario!F383)," ")</f>
        <v xml:space="preserve"> </v>
      </c>
      <c r="J376" s="5" t="str">
        <f>IF([1]Formulario!G383&lt;&gt;"",IF([1]Formulario!G383=" "," ",[1]Formulario!G383)," ")</f>
        <v xml:space="preserve"> </v>
      </c>
      <c r="K376" s="5" t="str">
        <f>IF([1]Formulario!H383&lt;&gt;"",IF([1]Formulario!H383=" "," ",[1]Formulario!H383)," ")</f>
        <v xml:space="preserve"> </v>
      </c>
      <c r="L376" s="5" t="str">
        <f>IF([1]Formulario!I383&lt;&gt;"",IF([1]Formulario!I383=" "," ",[1]Formulario!I383)," ")</f>
        <v xml:space="preserve"> </v>
      </c>
      <c r="M376" s="6" t="str">
        <f>IF([1]Formulario!J383&lt;&gt;"",IF([1]Formulario!J383=" "," ",[1]Formulario!J383),IF(F376=".",".","Falta Fecha"))</f>
        <v>.</v>
      </c>
      <c r="N376" s="7">
        <f>IF([1]Formulario!L383=TRUE,1,0)</f>
        <v>0</v>
      </c>
      <c r="O376" s="8" t="str">
        <f>IF([1]Formulario!M383&lt;&gt;"",IF([1]Formulario!M383=" "," ",[1]Formulario!M383),IF(G376=".",".","Falta Hora"))</f>
        <v>.</v>
      </c>
      <c r="P376" s="8" t="str">
        <f>IF([1]Formulario!N383&lt;&gt;"",IF([1]Formulario!N383=" "," ",[1]Formulario!N383),IF(H376=".",".","Falta Hora"))</f>
        <v>.</v>
      </c>
      <c r="Q376" s="8" t="str">
        <f>IF([1]Formulario!O383&lt;&gt;"",IF([1]Formulario!O383=" ",".",[1]Formulario!O383),".")</f>
        <v>.</v>
      </c>
    </row>
    <row r="377" spans="1:17" x14ac:dyDescent="0.25">
      <c r="A377" s="5" t="str">
        <f>IF(F377="."," ",[1]Formulario!D$5)</f>
        <v xml:space="preserve"> </v>
      </c>
      <c r="B377" s="5" t="str">
        <f>IF(F377=".","",[1]Formulario!D$6)</f>
        <v/>
      </c>
      <c r="C377" s="5" t="str">
        <f>IF(G377=".","",[1]Formulario!D$7)</f>
        <v/>
      </c>
      <c r="D377" s="5" t="str">
        <f>IF(F377=".","",[1]Formulario!J$5)</f>
        <v/>
      </c>
      <c r="E377" s="6" t="str">
        <f>IF(F377=".","",[1]Formulario!J$6)</f>
        <v/>
      </c>
      <c r="F377" s="5" t="str">
        <f>IF([1]Formulario!C384&lt;&gt;"",IF([1]Formulario!C384=" ","Falta Depto",IF(G377=".","Error En Descripción",[1]Formulario!C384)),IF(G377=".",".","Falta Datos"))</f>
        <v>.</v>
      </c>
      <c r="G377" s="5" t="str">
        <f>IF([1]Formulario!D384&lt;&gt;"",IF([1]Formulario!D384=" ",".",[1]Formulario!D384),".")</f>
        <v>.</v>
      </c>
      <c r="H377" s="5" t="str">
        <f>IF([1]Formulario!E384&lt;&gt;"",IF([1]Formulario!E384=" "," ",[1]Formulario!E384),IF(F377=".",".","Falta Propietario"))</f>
        <v>.</v>
      </c>
      <c r="I377" s="5" t="str">
        <f>IF([1]Formulario!F384&lt;&gt;"",IF([1]Formulario!F384=" "," ",[1]Formulario!F384)," ")</f>
        <v xml:space="preserve"> </v>
      </c>
      <c r="J377" s="5" t="str">
        <f>IF([1]Formulario!G384&lt;&gt;"",IF([1]Formulario!G384=" "," ",[1]Formulario!G384)," ")</f>
        <v xml:space="preserve"> </v>
      </c>
      <c r="K377" s="5" t="str">
        <f>IF([1]Formulario!H384&lt;&gt;"",IF([1]Formulario!H384=" "," ",[1]Formulario!H384)," ")</f>
        <v xml:space="preserve"> </v>
      </c>
      <c r="L377" s="5" t="str">
        <f>IF([1]Formulario!I384&lt;&gt;"",IF([1]Formulario!I384=" "," ",[1]Formulario!I384)," ")</f>
        <v xml:space="preserve"> </v>
      </c>
      <c r="M377" s="6" t="str">
        <f>IF([1]Formulario!J384&lt;&gt;"",IF([1]Formulario!J384=" "," ",[1]Formulario!J384),IF(F377=".",".","Falta Fecha"))</f>
        <v>.</v>
      </c>
      <c r="N377" s="7">
        <f>IF([1]Formulario!L384=TRUE,1,0)</f>
        <v>0</v>
      </c>
      <c r="O377" s="8" t="str">
        <f>IF([1]Formulario!M384&lt;&gt;"",IF([1]Formulario!M384=" "," ",[1]Formulario!M384),IF(G377=".",".","Falta Hora"))</f>
        <v>.</v>
      </c>
      <c r="P377" s="8" t="str">
        <f>IF([1]Formulario!N384&lt;&gt;"",IF([1]Formulario!N384=" "," ",[1]Formulario!N384),IF(H377=".",".","Falta Hora"))</f>
        <v>.</v>
      </c>
      <c r="Q377" s="8" t="str">
        <f>IF([1]Formulario!O384&lt;&gt;"",IF([1]Formulario!O384=" ",".",[1]Formulario!O384),".")</f>
        <v>.</v>
      </c>
    </row>
    <row r="378" spans="1:17" x14ac:dyDescent="0.25">
      <c r="A378" s="5" t="str">
        <f>IF(F378="."," ",[1]Formulario!D$5)</f>
        <v xml:space="preserve"> </v>
      </c>
      <c r="B378" s="5" t="str">
        <f>IF(F378=".","",[1]Formulario!D$6)</f>
        <v/>
      </c>
      <c r="C378" s="5" t="str">
        <f>IF(G378=".","",[1]Formulario!D$7)</f>
        <v/>
      </c>
      <c r="D378" s="5" t="str">
        <f>IF(F378=".","",[1]Formulario!J$5)</f>
        <v/>
      </c>
      <c r="E378" s="6" t="str">
        <f>IF(F378=".","",[1]Formulario!J$6)</f>
        <v/>
      </c>
      <c r="F378" s="5" t="str">
        <f>IF([1]Formulario!C385&lt;&gt;"",IF([1]Formulario!C385=" ","Falta Depto",IF(G378=".","Error En Descripción",[1]Formulario!C385)),IF(G378=".",".","Falta Datos"))</f>
        <v>.</v>
      </c>
      <c r="G378" s="5" t="str">
        <f>IF([1]Formulario!D385&lt;&gt;"",IF([1]Formulario!D385=" ",".",[1]Formulario!D385),".")</f>
        <v>.</v>
      </c>
      <c r="H378" s="5" t="str">
        <f>IF([1]Formulario!E385&lt;&gt;"",IF([1]Formulario!E385=" "," ",[1]Formulario!E385),IF(F378=".",".","Falta Propietario"))</f>
        <v>.</v>
      </c>
      <c r="I378" s="5" t="str">
        <f>IF([1]Formulario!F385&lt;&gt;"",IF([1]Formulario!F385=" "," ",[1]Formulario!F385)," ")</f>
        <v xml:space="preserve"> </v>
      </c>
      <c r="J378" s="5" t="str">
        <f>IF([1]Formulario!G385&lt;&gt;"",IF([1]Formulario!G385=" "," ",[1]Formulario!G385)," ")</f>
        <v xml:space="preserve"> </v>
      </c>
      <c r="K378" s="5" t="str">
        <f>IF([1]Formulario!H385&lt;&gt;"",IF([1]Formulario!H385=" "," ",[1]Formulario!H385)," ")</f>
        <v xml:space="preserve"> </v>
      </c>
      <c r="L378" s="5" t="str">
        <f>IF([1]Formulario!I385&lt;&gt;"",IF([1]Formulario!I385=" "," ",[1]Formulario!I385)," ")</f>
        <v xml:space="preserve"> </v>
      </c>
      <c r="M378" s="6" t="str">
        <f>IF([1]Formulario!J385&lt;&gt;"",IF([1]Formulario!J385=" "," ",[1]Formulario!J385),IF(F378=".",".","Falta Fecha"))</f>
        <v>.</v>
      </c>
      <c r="N378" s="7">
        <f>IF([1]Formulario!L385=TRUE,1,0)</f>
        <v>0</v>
      </c>
      <c r="O378" s="8" t="str">
        <f>IF([1]Formulario!M385&lt;&gt;"",IF([1]Formulario!M385=" "," ",[1]Formulario!M385),IF(G378=".",".","Falta Hora"))</f>
        <v>.</v>
      </c>
      <c r="P378" s="8" t="str">
        <f>IF([1]Formulario!N385&lt;&gt;"",IF([1]Formulario!N385=" "," ",[1]Formulario!N385),IF(H378=".",".","Falta Hora"))</f>
        <v>.</v>
      </c>
      <c r="Q378" s="8" t="str">
        <f>IF([1]Formulario!O385&lt;&gt;"",IF([1]Formulario!O385=" ",".",[1]Formulario!O385),".")</f>
        <v>.</v>
      </c>
    </row>
    <row r="379" spans="1:17" x14ac:dyDescent="0.25">
      <c r="A379" s="5" t="str">
        <f>IF(F379="."," ",[1]Formulario!D$5)</f>
        <v xml:space="preserve"> </v>
      </c>
      <c r="B379" s="5" t="str">
        <f>IF(F379=".","",[1]Formulario!D$6)</f>
        <v/>
      </c>
      <c r="C379" s="5" t="str">
        <f>IF(G379=".","",[1]Formulario!D$7)</f>
        <v/>
      </c>
      <c r="D379" s="5" t="str">
        <f>IF(F379=".","",[1]Formulario!J$5)</f>
        <v/>
      </c>
      <c r="E379" s="6" t="str">
        <f>IF(F379=".","",[1]Formulario!J$6)</f>
        <v/>
      </c>
      <c r="F379" s="5" t="str">
        <f>IF([1]Formulario!C386&lt;&gt;"",IF([1]Formulario!C386=" ","Falta Depto",IF(G379=".","Error En Descripción",[1]Formulario!C386)),IF(G379=".",".","Falta Datos"))</f>
        <v>.</v>
      </c>
      <c r="G379" s="5" t="str">
        <f>IF([1]Formulario!D386&lt;&gt;"",IF([1]Formulario!D386=" ",".",[1]Formulario!D386),".")</f>
        <v>.</v>
      </c>
      <c r="H379" s="5" t="str">
        <f>IF([1]Formulario!E386&lt;&gt;"",IF([1]Formulario!E386=" "," ",[1]Formulario!E386),IF(F379=".",".","Falta Propietario"))</f>
        <v>.</v>
      </c>
      <c r="I379" s="5" t="str">
        <f>IF([1]Formulario!F386&lt;&gt;"",IF([1]Formulario!F386=" "," ",[1]Formulario!F386)," ")</f>
        <v xml:space="preserve"> </v>
      </c>
      <c r="J379" s="5" t="str">
        <f>IF([1]Formulario!G386&lt;&gt;"",IF([1]Formulario!G386=" "," ",[1]Formulario!G386)," ")</f>
        <v xml:space="preserve"> </v>
      </c>
      <c r="K379" s="5" t="str">
        <f>IF([1]Formulario!H386&lt;&gt;"",IF([1]Formulario!H386=" "," ",[1]Formulario!H386)," ")</f>
        <v xml:space="preserve"> </v>
      </c>
      <c r="L379" s="5" t="str">
        <f>IF([1]Formulario!I386&lt;&gt;"",IF([1]Formulario!I386=" "," ",[1]Formulario!I386)," ")</f>
        <v xml:space="preserve"> </v>
      </c>
      <c r="M379" s="6" t="str">
        <f>IF([1]Formulario!J386&lt;&gt;"",IF([1]Formulario!J386=" "," ",[1]Formulario!J386),IF(F379=".",".","Falta Fecha"))</f>
        <v>.</v>
      </c>
      <c r="N379" s="7">
        <f>IF([1]Formulario!L386=TRUE,1,0)</f>
        <v>0</v>
      </c>
      <c r="O379" s="8" t="str">
        <f>IF([1]Formulario!M386&lt;&gt;"",IF([1]Formulario!M386=" "," ",[1]Formulario!M386),IF(G379=".",".","Falta Hora"))</f>
        <v>.</v>
      </c>
      <c r="P379" s="8" t="str">
        <f>IF([1]Formulario!N386&lt;&gt;"",IF([1]Formulario!N386=" "," ",[1]Formulario!N386),IF(H379=".",".","Falta Hora"))</f>
        <v>.</v>
      </c>
      <c r="Q379" s="8" t="str">
        <f>IF([1]Formulario!O386&lt;&gt;"",IF([1]Formulario!O386=" ",".",[1]Formulario!O386),".")</f>
        <v>.</v>
      </c>
    </row>
    <row r="380" spans="1:17" x14ac:dyDescent="0.25">
      <c r="A380" s="5" t="str">
        <f>IF(F380="."," ",[1]Formulario!D$5)</f>
        <v xml:space="preserve"> </v>
      </c>
      <c r="B380" s="5" t="str">
        <f>IF(F380=".","",[1]Formulario!D$6)</f>
        <v/>
      </c>
      <c r="C380" s="5" t="str">
        <f>IF(G380=".","",[1]Formulario!D$7)</f>
        <v/>
      </c>
      <c r="D380" s="5" t="str">
        <f>IF(F380=".","",[1]Formulario!J$5)</f>
        <v/>
      </c>
      <c r="E380" s="6" t="str">
        <f>IF(F380=".","",[1]Formulario!J$6)</f>
        <v/>
      </c>
      <c r="F380" s="5" t="str">
        <f>IF([1]Formulario!C387&lt;&gt;"",IF([1]Formulario!C387=" ","Falta Depto",IF(G380=".","Error En Descripción",[1]Formulario!C387)),IF(G380=".",".","Falta Datos"))</f>
        <v>.</v>
      </c>
      <c r="G380" s="5" t="str">
        <f>IF([1]Formulario!D387&lt;&gt;"",IF([1]Formulario!D387=" ",".",[1]Formulario!D387),".")</f>
        <v>.</v>
      </c>
      <c r="H380" s="5" t="str">
        <f>IF([1]Formulario!E387&lt;&gt;"",IF([1]Formulario!E387=" "," ",[1]Formulario!E387),IF(F380=".",".","Falta Propietario"))</f>
        <v>.</v>
      </c>
      <c r="I380" s="5" t="str">
        <f>IF([1]Formulario!F387&lt;&gt;"",IF([1]Formulario!F387=" "," ",[1]Formulario!F387)," ")</f>
        <v xml:space="preserve"> </v>
      </c>
      <c r="J380" s="5" t="str">
        <f>IF([1]Formulario!G387&lt;&gt;"",IF([1]Formulario!G387=" "," ",[1]Formulario!G387)," ")</f>
        <v xml:space="preserve"> </v>
      </c>
      <c r="K380" s="5" t="str">
        <f>IF([1]Formulario!H387&lt;&gt;"",IF([1]Formulario!H387=" "," ",[1]Formulario!H387)," ")</f>
        <v xml:space="preserve"> </v>
      </c>
      <c r="L380" s="5" t="str">
        <f>IF([1]Formulario!I387&lt;&gt;"",IF([1]Formulario!I387=" "," ",[1]Formulario!I387)," ")</f>
        <v xml:space="preserve"> </v>
      </c>
      <c r="M380" s="6" t="str">
        <f>IF([1]Formulario!J387&lt;&gt;"",IF([1]Formulario!J387=" "," ",[1]Formulario!J387),IF(F380=".",".","Falta Fecha"))</f>
        <v>.</v>
      </c>
      <c r="N380" s="7">
        <f>IF([1]Formulario!L387=TRUE,1,0)</f>
        <v>0</v>
      </c>
      <c r="O380" s="8" t="str">
        <f>IF([1]Formulario!M387&lt;&gt;"",IF([1]Formulario!M387=" "," ",[1]Formulario!M387),IF(G380=".",".","Falta Hora"))</f>
        <v>.</v>
      </c>
      <c r="P380" s="8" t="str">
        <f>IF([1]Formulario!N387&lt;&gt;"",IF([1]Formulario!N387=" "," ",[1]Formulario!N387),IF(H380=".",".","Falta Hora"))</f>
        <v>.</v>
      </c>
      <c r="Q380" s="8" t="str">
        <f>IF([1]Formulario!O387&lt;&gt;"",IF([1]Formulario!O387=" ",".",[1]Formulario!O387),".")</f>
        <v>.</v>
      </c>
    </row>
    <row r="381" spans="1:17" x14ac:dyDescent="0.25">
      <c r="A381" s="5" t="str">
        <f>IF(F381="."," ",[1]Formulario!D$5)</f>
        <v xml:space="preserve"> </v>
      </c>
      <c r="B381" s="5" t="str">
        <f>IF(F381=".","",[1]Formulario!D$6)</f>
        <v/>
      </c>
      <c r="C381" s="5" t="str">
        <f>IF(G381=".","",[1]Formulario!D$7)</f>
        <v/>
      </c>
      <c r="D381" s="5" t="str">
        <f>IF(F381=".","",[1]Formulario!J$5)</f>
        <v/>
      </c>
      <c r="E381" s="6" t="str">
        <f>IF(F381=".","",[1]Formulario!J$6)</f>
        <v/>
      </c>
      <c r="F381" s="5" t="str">
        <f>IF([1]Formulario!C388&lt;&gt;"",IF([1]Formulario!C388=" ","Falta Depto",IF(G381=".","Error En Descripción",[1]Formulario!C388)),IF(G381=".",".","Falta Datos"))</f>
        <v>.</v>
      </c>
      <c r="G381" s="5" t="str">
        <f>IF([1]Formulario!D388&lt;&gt;"",IF([1]Formulario!D388=" ",".",[1]Formulario!D388),".")</f>
        <v>.</v>
      </c>
      <c r="H381" s="5" t="str">
        <f>IF([1]Formulario!E388&lt;&gt;"",IF([1]Formulario!E388=" "," ",[1]Formulario!E388),IF(F381=".",".","Falta Propietario"))</f>
        <v>.</v>
      </c>
      <c r="I381" s="5" t="str">
        <f>IF([1]Formulario!F388&lt;&gt;"",IF([1]Formulario!F388=" "," ",[1]Formulario!F388)," ")</f>
        <v xml:space="preserve"> </v>
      </c>
      <c r="J381" s="5" t="str">
        <f>IF([1]Formulario!G388&lt;&gt;"",IF([1]Formulario!G388=" "," ",[1]Formulario!G388)," ")</f>
        <v xml:space="preserve"> </v>
      </c>
      <c r="K381" s="5" t="str">
        <f>IF([1]Formulario!H388&lt;&gt;"",IF([1]Formulario!H388=" "," ",[1]Formulario!H388)," ")</f>
        <v xml:space="preserve"> </v>
      </c>
      <c r="L381" s="5" t="str">
        <f>IF([1]Formulario!I388&lt;&gt;"",IF([1]Formulario!I388=" "," ",[1]Formulario!I388)," ")</f>
        <v xml:space="preserve"> </v>
      </c>
      <c r="M381" s="6" t="str">
        <f>IF([1]Formulario!J388&lt;&gt;"",IF([1]Formulario!J388=" "," ",[1]Formulario!J388),IF(F381=".",".","Falta Fecha"))</f>
        <v>.</v>
      </c>
      <c r="N381" s="7">
        <f>IF([1]Formulario!L388=TRUE,1,0)</f>
        <v>0</v>
      </c>
      <c r="O381" s="8" t="str">
        <f>IF([1]Formulario!M388&lt;&gt;"",IF([1]Formulario!M388=" "," ",[1]Formulario!M388),IF(G381=".",".","Falta Hora"))</f>
        <v>.</v>
      </c>
      <c r="P381" s="8" t="str">
        <f>IF([1]Formulario!N388&lt;&gt;"",IF([1]Formulario!N388=" "," ",[1]Formulario!N388),IF(H381=".",".","Falta Hora"))</f>
        <v>.</v>
      </c>
      <c r="Q381" s="8" t="str">
        <f>IF([1]Formulario!O388&lt;&gt;"",IF([1]Formulario!O388=" ",".",[1]Formulario!O388),".")</f>
        <v>.</v>
      </c>
    </row>
    <row r="382" spans="1:17" x14ac:dyDescent="0.25">
      <c r="A382" s="5" t="str">
        <f>IF(F382="."," ",[1]Formulario!D$5)</f>
        <v xml:space="preserve"> </v>
      </c>
      <c r="B382" s="5" t="str">
        <f>IF(F382=".","",[1]Formulario!D$6)</f>
        <v/>
      </c>
      <c r="C382" s="5" t="str">
        <f>IF(G382=".","",[1]Formulario!D$7)</f>
        <v/>
      </c>
      <c r="D382" s="5" t="str">
        <f>IF(F382=".","",[1]Formulario!J$5)</f>
        <v/>
      </c>
      <c r="E382" s="6" t="str">
        <f>IF(F382=".","",[1]Formulario!J$6)</f>
        <v/>
      </c>
      <c r="F382" s="5" t="str">
        <f>IF([1]Formulario!C389&lt;&gt;"",IF([1]Formulario!C389=" ","Falta Depto",IF(G382=".","Error En Descripción",[1]Formulario!C389)),IF(G382=".",".","Falta Datos"))</f>
        <v>.</v>
      </c>
      <c r="G382" s="5" t="str">
        <f>IF([1]Formulario!D389&lt;&gt;"",IF([1]Formulario!D389=" ",".",[1]Formulario!D389),".")</f>
        <v>.</v>
      </c>
      <c r="H382" s="5" t="str">
        <f>IF([1]Formulario!E389&lt;&gt;"",IF([1]Formulario!E389=" "," ",[1]Formulario!E389),IF(F382=".",".","Falta Propietario"))</f>
        <v>.</v>
      </c>
      <c r="I382" s="5" t="str">
        <f>IF([1]Formulario!F389&lt;&gt;"",IF([1]Formulario!F389=" "," ",[1]Formulario!F389)," ")</f>
        <v xml:space="preserve"> </v>
      </c>
      <c r="J382" s="5" t="str">
        <f>IF([1]Formulario!G389&lt;&gt;"",IF([1]Formulario!G389=" "," ",[1]Formulario!G389)," ")</f>
        <v xml:space="preserve"> </v>
      </c>
      <c r="K382" s="5" t="str">
        <f>IF([1]Formulario!H389&lt;&gt;"",IF([1]Formulario!H389=" "," ",[1]Formulario!H389)," ")</f>
        <v xml:space="preserve"> </v>
      </c>
      <c r="L382" s="5" t="str">
        <f>IF([1]Formulario!I389&lt;&gt;"",IF([1]Formulario!I389=" "," ",[1]Formulario!I389)," ")</f>
        <v xml:space="preserve"> </v>
      </c>
      <c r="M382" s="6" t="str">
        <f>IF([1]Formulario!J389&lt;&gt;"",IF([1]Formulario!J389=" "," ",[1]Formulario!J389),IF(F382=".",".","Falta Fecha"))</f>
        <v>.</v>
      </c>
      <c r="N382" s="7">
        <f>IF([1]Formulario!L389=TRUE,1,0)</f>
        <v>0</v>
      </c>
      <c r="O382" s="8" t="str">
        <f>IF([1]Formulario!M389&lt;&gt;"",IF([1]Formulario!M389=" "," ",[1]Formulario!M389),IF(G382=".",".","Falta Hora"))</f>
        <v>.</v>
      </c>
      <c r="P382" s="8" t="str">
        <f>IF([1]Formulario!N389&lt;&gt;"",IF([1]Formulario!N389=" "," ",[1]Formulario!N389),IF(H382=".",".","Falta Hora"))</f>
        <v>.</v>
      </c>
      <c r="Q382" s="8" t="str">
        <f>IF([1]Formulario!O389&lt;&gt;"",IF([1]Formulario!O389=" ",".",[1]Formulario!O389),".")</f>
        <v>.</v>
      </c>
    </row>
    <row r="383" spans="1:17" x14ac:dyDescent="0.25">
      <c r="A383" s="5" t="str">
        <f>IF(F383="."," ",[1]Formulario!D$5)</f>
        <v xml:space="preserve"> </v>
      </c>
      <c r="B383" s="5" t="str">
        <f>IF(F383=".","",[1]Formulario!D$6)</f>
        <v/>
      </c>
      <c r="C383" s="5" t="str">
        <f>IF(G383=".","",[1]Formulario!D$7)</f>
        <v/>
      </c>
      <c r="D383" s="5" t="str">
        <f>IF(F383=".","",[1]Formulario!J$5)</f>
        <v/>
      </c>
      <c r="E383" s="6" t="str">
        <f>IF(F383=".","",[1]Formulario!J$6)</f>
        <v/>
      </c>
      <c r="F383" s="5" t="str">
        <f>IF([1]Formulario!C390&lt;&gt;"",IF([1]Formulario!C390=" ","Falta Depto",IF(G383=".","Error En Descripción",[1]Formulario!C390)),IF(G383=".",".","Falta Datos"))</f>
        <v>.</v>
      </c>
      <c r="G383" s="5" t="str">
        <f>IF([1]Formulario!D390&lt;&gt;"",IF([1]Formulario!D390=" ",".",[1]Formulario!D390),".")</f>
        <v>.</v>
      </c>
      <c r="H383" s="5" t="str">
        <f>IF([1]Formulario!E390&lt;&gt;"",IF([1]Formulario!E390=" "," ",[1]Formulario!E390),IF(F383=".",".","Falta Propietario"))</f>
        <v>.</v>
      </c>
      <c r="I383" s="5" t="str">
        <f>IF([1]Formulario!F390&lt;&gt;"",IF([1]Formulario!F390=" "," ",[1]Formulario!F390)," ")</f>
        <v xml:space="preserve"> </v>
      </c>
      <c r="J383" s="5" t="str">
        <f>IF([1]Formulario!G390&lt;&gt;"",IF([1]Formulario!G390=" "," ",[1]Formulario!G390)," ")</f>
        <v xml:space="preserve"> </v>
      </c>
      <c r="K383" s="5" t="str">
        <f>IF([1]Formulario!H390&lt;&gt;"",IF([1]Formulario!H390=" "," ",[1]Formulario!H390)," ")</f>
        <v xml:space="preserve"> </v>
      </c>
      <c r="L383" s="5" t="str">
        <f>IF([1]Formulario!I390&lt;&gt;"",IF([1]Formulario!I390=" "," ",[1]Formulario!I390)," ")</f>
        <v xml:space="preserve"> </v>
      </c>
      <c r="M383" s="6" t="str">
        <f>IF([1]Formulario!J390&lt;&gt;"",IF([1]Formulario!J390=" "," ",[1]Formulario!J390),IF(F383=".",".","Falta Fecha"))</f>
        <v>.</v>
      </c>
      <c r="N383" s="7">
        <f>IF([1]Formulario!L390=TRUE,1,0)</f>
        <v>0</v>
      </c>
      <c r="O383" s="8" t="str">
        <f>IF([1]Formulario!M390&lt;&gt;"",IF([1]Formulario!M390=" "," ",[1]Formulario!M390),IF(G383=".",".","Falta Hora"))</f>
        <v>.</v>
      </c>
      <c r="P383" s="8" t="str">
        <f>IF([1]Formulario!N390&lt;&gt;"",IF([1]Formulario!N390=" "," ",[1]Formulario!N390),IF(H383=".",".","Falta Hora"))</f>
        <v>.</v>
      </c>
      <c r="Q383" s="8" t="str">
        <f>IF([1]Formulario!O390&lt;&gt;"",IF([1]Formulario!O390=" ",".",[1]Formulario!O390),".")</f>
        <v>.</v>
      </c>
    </row>
    <row r="384" spans="1:17" x14ac:dyDescent="0.25">
      <c r="A384" s="5" t="str">
        <f>IF(F384="."," ",[1]Formulario!D$5)</f>
        <v xml:space="preserve"> </v>
      </c>
      <c r="B384" s="5" t="str">
        <f>IF(F384=".","",[1]Formulario!D$6)</f>
        <v/>
      </c>
      <c r="C384" s="5" t="str">
        <f>IF(G384=".","",[1]Formulario!D$7)</f>
        <v/>
      </c>
      <c r="D384" s="5" t="str">
        <f>IF(F384=".","",[1]Formulario!J$5)</f>
        <v/>
      </c>
      <c r="E384" s="6" t="str">
        <f>IF(F384=".","",[1]Formulario!J$6)</f>
        <v/>
      </c>
      <c r="F384" s="5" t="str">
        <f>IF([1]Formulario!C391&lt;&gt;"",IF([1]Formulario!C391=" ","Falta Depto",IF(G384=".","Error En Descripción",[1]Formulario!C391)),IF(G384=".",".","Falta Datos"))</f>
        <v>.</v>
      </c>
      <c r="G384" s="5" t="str">
        <f>IF([1]Formulario!D391&lt;&gt;"",IF([1]Formulario!D391=" ",".",[1]Formulario!D391),".")</f>
        <v>.</v>
      </c>
      <c r="H384" s="5" t="str">
        <f>IF([1]Formulario!E391&lt;&gt;"",IF([1]Formulario!E391=" "," ",[1]Formulario!E391),IF(F384=".",".","Falta Propietario"))</f>
        <v>.</v>
      </c>
      <c r="I384" s="5" t="str">
        <f>IF([1]Formulario!F391&lt;&gt;"",IF([1]Formulario!F391=" "," ",[1]Formulario!F391)," ")</f>
        <v xml:space="preserve"> </v>
      </c>
      <c r="J384" s="5" t="str">
        <f>IF([1]Formulario!G391&lt;&gt;"",IF([1]Formulario!G391=" "," ",[1]Formulario!G391)," ")</f>
        <v xml:space="preserve"> </v>
      </c>
      <c r="K384" s="5" t="str">
        <f>IF([1]Formulario!H391&lt;&gt;"",IF([1]Formulario!H391=" "," ",[1]Formulario!H391)," ")</f>
        <v xml:space="preserve"> </v>
      </c>
      <c r="L384" s="5" t="str">
        <f>IF([1]Formulario!I391&lt;&gt;"",IF([1]Formulario!I391=" "," ",[1]Formulario!I391)," ")</f>
        <v xml:space="preserve"> </v>
      </c>
      <c r="M384" s="6" t="str">
        <f>IF([1]Formulario!J391&lt;&gt;"",IF([1]Formulario!J391=" "," ",[1]Formulario!J391),IF(F384=".",".","Falta Fecha"))</f>
        <v>.</v>
      </c>
      <c r="N384" s="7">
        <f>IF([1]Formulario!L391=TRUE,1,0)</f>
        <v>0</v>
      </c>
      <c r="O384" s="8" t="str">
        <f>IF([1]Formulario!M391&lt;&gt;"",IF([1]Formulario!M391=" "," ",[1]Formulario!M391),IF(G384=".",".","Falta Hora"))</f>
        <v>.</v>
      </c>
      <c r="P384" s="8" t="str">
        <f>IF([1]Formulario!N391&lt;&gt;"",IF([1]Formulario!N391=" "," ",[1]Formulario!N391),IF(H384=".",".","Falta Hora"))</f>
        <v>.</v>
      </c>
      <c r="Q384" s="8" t="str">
        <f>IF([1]Formulario!O391&lt;&gt;"",IF([1]Formulario!O391=" ",".",[1]Formulario!O391),".")</f>
        <v>.</v>
      </c>
    </row>
    <row r="385" spans="1:17" x14ac:dyDescent="0.25">
      <c r="A385" s="5" t="str">
        <f>IF(F385="."," ",[1]Formulario!D$5)</f>
        <v xml:space="preserve"> </v>
      </c>
      <c r="B385" s="5" t="str">
        <f>IF(F385=".","",[1]Formulario!D$6)</f>
        <v/>
      </c>
      <c r="C385" s="5" t="str">
        <f>IF(G385=".","",[1]Formulario!D$7)</f>
        <v/>
      </c>
      <c r="D385" s="5" t="str">
        <f>IF(F385=".","",[1]Formulario!J$5)</f>
        <v/>
      </c>
      <c r="E385" s="6" t="str">
        <f>IF(F385=".","",[1]Formulario!J$6)</f>
        <v/>
      </c>
      <c r="F385" s="5" t="str">
        <f>IF([1]Formulario!C392&lt;&gt;"",IF([1]Formulario!C392=" ","Falta Depto",IF(G385=".","Error En Descripción",[1]Formulario!C392)),IF(G385=".",".","Falta Datos"))</f>
        <v>.</v>
      </c>
      <c r="G385" s="5" t="str">
        <f>IF([1]Formulario!D392&lt;&gt;"",IF([1]Formulario!D392=" ",".",[1]Formulario!D392),".")</f>
        <v>.</v>
      </c>
      <c r="H385" s="5" t="str">
        <f>IF([1]Formulario!E392&lt;&gt;"",IF([1]Formulario!E392=" "," ",[1]Formulario!E392),IF(F385=".",".","Falta Propietario"))</f>
        <v>.</v>
      </c>
      <c r="I385" s="5" t="str">
        <f>IF([1]Formulario!F392&lt;&gt;"",IF([1]Formulario!F392=" "," ",[1]Formulario!F392)," ")</f>
        <v xml:space="preserve"> </v>
      </c>
      <c r="J385" s="5" t="str">
        <f>IF([1]Formulario!G392&lt;&gt;"",IF([1]Formulario!G392=" "," ",[1]Formulario!G392)," ")</f>
        <v xml:space="preserve"> </v>
      </c>
      <c r="K385" s="5" t="str">
        <f>IF([1]Formulario!H392&lt;&gt;"",IF([1]Formulario!H392=" "," ",[1]Formulario!H392)," ")</f>
        <v xml:space="preserve"> </v>
      </c>
      <c r="L385" s="5" t="str">
        <f>IF([1]Formulario!I392&lt;&gt;"",IF([1]Formulario!I392=" "," ",[1]Formulario!I392)," ")</f>
        <v xml:space="preserve"> </v>
      </c>
      <c r="M385" s="6" t="str">
        <f>IF([1]Formulario!J392&lt;&gt;"",IF([1]Formulario!J392=" "," ",[1]Formulario!J392),IF(F385=".",".","Falta Fecha"))</f>
        <v>.</v>
      </c>
      <c r="N385" s="7">
        <f>IF([1]Formulario!L392=TRUE,1,0)</f>
        <v>0</v>
      </c>
      <c r="O385" s="8" t="str">
        <f>IF([1]Formulario!M392&lt;&gt;"",IF([1]Formulario!M392=" "," ",[1]Formulario!M392),IF(G385=".",".","Falta Hora"))</f>
        <v>.</v>
      </c>
      <c r="P385" s="8" t="str">
        <f>IF([1]Formulario!N392&lt;&gt;"",IF([1]Formulario!N392=" "," ",[1]Formulario!N392),IF(H385=".",".","Falta Hora"))</f>
        <v>.</v>
      </c>
      <c r="Q385" s="8" t="str">
        <f>IF([1]Formulario!O392&lt;&gt;"",IF([1]Formulario!O392=" ",".",[1]Formulario!O392),".")</f>
        <v>.</v>
      </c>
    </row>
    <row r="386" spans="1:17" x14ac:dyDescent="0.25">
      <c r="A386" s="5" t="str">
        <f>IF(F386="."," ",[1]Formulario!D$5)</f>
        <v xml:space="preserve"> </v>
      </c>
      <c r="B386" s="5" t="str">
        <f>IF(F386=".","",[1]Formulario!D$6)</f>
        <v/>
      </c>
      <c r="C386" s="5" t="str">
        <f>IF(G386=".","",[1]Formulario!D$7)</f>
        <v/>
      </c>
      <c r="D386" s="5" t="str">
        <f>IF(F386=".","",[1]Formulario!J$5)</f>
        <v/>
      </c>
      <c r="E386" s="6" t="str">
        <f>IF(F386=".","",[1]Formulario!J$6)</f>
        <v/>
      </c>
      <c r="F386" s="5" t="str">
        <f>IF([1]Formulario!C393&lt;&gt;"",IF([1]Formulario!C393=" ","Falta Depto",IF(G386=".","Error En Descripción",[1]Formulario!C393)),IF(G386=".",".","Falta Datos"))</f>
        <v>.</v>
      </c>
      <c r="G386" s="5" t="str">
        <f>IF([1]Formulario!D393&lt;&gt;"",IF([1]Formulario!D393=" ",".",[1]Formulario!D393),".")</f>
        <v>.</v>
      </c>
      <c r="H386" s="5" t="str">
        <f>IF([1]Formulario!E393&lt;&gt;"",IF([1]Formulario!E393=" "," ",[1]Formulario!E393),IF(F386=".",".","Falta Propietario"))</f>
        <v>.</v>
      </c>
      <c r="I386" s="5" t="str">
        <f>IF([1]Formulario!F393&lt;&gt;"",IF([1]Formulario!F393=" "," ",[1]Formulario!F393)," ")</f>
        <v xml:space="preserve"> </v>
      </c>
      <c r="J386" s="5" t="str">
        <f>IF([1]Formulario!G393&lt;&gt;"",IF([1]Formulario!G393=" "," ",[1]Formulario!G393)," ")</f>
        <v xml:space="preserve"> </v>
      </c>
      <c r="K386" s="5" t="str">
        <f>IF([1]Formulario!H393&lt;&gt;"",IF([1]Formulario!H393=" "," ",[1]Formulario!H393)," ")</f>
        <v xml:space="preserve"> </v>
      </c>
      <c r="L386" s="5" t="str">
        <f>IF([1]Formulario!I393&lt;&gt;"",IF([1]Formulario!I393=" "," ",[1]Formulario!I393)," ")</f>
        <v xml:space="preserve"> </v>
      </c>
      <c r="M386" s="6" t="str">
        <f>IF([1]Formulario!J393&lt;&gt;"",IF([1]Formulario!J393=" "," ",[1]Formulario!J393),IF(F386=".",".","Falta Fecha"))</f>
        <v>.</v>
      </c>
      <c r="N386" s="7">
        <f>IF([1]Formulario!L393=TRUE,1,0)</f>
        <v>0</v>
      </c>
      <c r="O386" s="8" t="str">
        <f>IF([1]Formulario!M393&lt;&gt;"",IF([1]Formulario!M393=" "," ",[1]Formulario!M393),IF(G386=".",".","Falta Hora"))</f>
        <v>.</v>
      </c>
      <c r="P386" s="8" t="str">
        <f>IF([1]Formulario!N393&lt;&gt;"",IF([1]Formulario!N393=" "," ",[1]Formulario!N393),IF(H386=".",".","Falta Hora"))</f>
        <v>.</v>
      </c>
      <c r="Q386" s="8" t="str">
        <f>IF([1]Formulario!O393&lt;&gt;"",IF([1]Formulario!O393=" ",".",[1]Formulario!O393),".")</f>
        <v>.</v>
      </c>
    </row>
    <row r="387" spans="1:17" x14ac:dyDescent="0.25">
      <c r="A387" s="5" t="str">
        <f>IF(F387="."," ",[1]Formulario!D$5)</f>
        <v xml:space="preserve"> </v>
      </c>
      <c r="B387" s="5" t="str">
        <f>IF(F387=".","",[1]Formulario!D$6)</f>
        <v/>
      </c>
      <c r="C387" s="5" t="str">
        <f>IF(G387=".","",[1]Formulario!D$7)</f>
        <v/>
      </c>
      <c r="D387" s="5" t="str">
        <f>IF(F387=".","",[1]Formulario!J$5)</f>
        <v/>
      </c>
      <c r="E387" s="6" t="str">
        <f>IF(F387=".","",[1]Formulario!J$6)</f>
        <v/>
      </c>
      <c r="F387" s="5" t="str">
        <f>IF([1]Formulario!C394&lt;&gt;"",IF([1]Formulario!C394=" ","Falta Depto",IF(G387=".","Error En Descripción",[1]Formulario!C394)),IF(G387=".",".","Falta Datos"))</f>
        <v>.</v>
      </c>
      <c r="G387" s="5" t="str">
        <f>IF([1]Formulario!D394&lt;&gt;"",IF([1]Formulario!D394=" ",".",[1]Formulario!D394),".")</f>
        <v>.</v>
      </c>
      <c r="H387" s="5" t="str">
        <f>IF([1]Formulario!E394&lt;&gt;"",IF([1]Formulario!E394=" "," ",[1]Formulario!E394),IF(F387=".",".","Falta Propietario"))</f>
        <v>.</v>
      </c>
      <c r="I387" s="5" t="str">
        <f>IF([1]Formulario!F394&lt;&gt;"",IF([1]Formulario!F394=" "," ",[1]Formulario!F394)," ")</f>
        <v xml:space="preserve"> </v>
      </c>
      <c r="J387" s="5" t="str">
        <f>IF([1]Formulario!G394&lt;&gt;"",IF([1]Formulario!G394=" "," ",[1]Formulario!G394)," ")</f>
        <v xml:space="preserve"> </v>
      </c>
      <c r="K387" s="5" t="str">
        <f>IF([1]Formulario!H394&lt;&gt;"",IF([1]Formulario!H394=" "," ",[1]Formulario!H394)," ")</f>
        <v xml:space="preserve"> </v>
      </c>
      <c r="L387" s="5" t="str">
        <f>IF([1]Formulario!I394&lt;&gt;"",IF([1]Formulario!I394=" "," ",[1]Formulario!I394)," ")</f>
        <v xml:space="preserve"> </v>
      </c>
      <c r="M387" s="6" t="str">
        <f>IF([1]Formulario!J394&lt;&gt;"",IF([1]Formulario!J394=" "," ",[1]Formulario!J394),IF(F387=".",".","Falta Fecha"))</f>
        <v>.</v>
      </c>
      <c r="N387" s="7">
        <f>IF([1]Formulario!L394=TRUE,1,0)</f>
        <v>0</v>
      </c>
      <c r="O387" s="8" t="str">
        <f>IF([1]Formulario!M394&lt;&gt;"",IF([1]Formulario!M394=" "," ",[1]Formulario!M394),IF(G387=".",".","Falta Hora"))</f>
        <v>.</v>
      </c>
      <c r="P387" s="8" t="str">
        <f>IF([1]Formulario!N394&lt;&gt;"",IF([1]Formulario!N394=" "," ",[1]Formulario!N394),IF(H387=".",".","Falta Hora"))</f>
        <v>.</v>
      </c>
      <c r="Q387" s="8" t="str">
        <f>IF([1]Formulario!O394&lt;&gt;"",IF([1]Formulario!O394=" ",".",[1]Formulario!O394),".")</f>
        <v>.</v>
      </c>
    </row>
    <row r="388" spans="1:17" x14ac:dyDescent="0.25">
      <c r="A388" s="5" t="str">
        <f>IF(F388="."," ",[1]Formulario!D$5)</f>
        <v xml:space="preserve"> </v>
      </c>
      <c r="B388" s="5" t="str">
        <f>IF(F388=".","",[1]Formulario!D$6)</f>
        <v/>
      </c>
      <c r="C388" s="5" t="str">
        <f>IF(G388=".","",[1]Formulario!D$7)</f>
        <v/>
      </c>
      <c r="D388" s="5" t="str">
        <f>IF(F388=".","",[1]Formulario!J$5)</f>
        <v/>
      </c>
      <c r="E388" s="6" t="str">
        <f>IF(F388=".","",[1]Formulario!J$6)</f>
        <v/>
      </c>
      <c r="F388" s="5" t="str">
        <f>IF([1]Formulario!C395&lt;&gt;"",IF([1]Formulario!C395=" ","Falta Depto",IF(G388=".","Error En Descripción",[1]Formulario!C395)),IF(G388=".",".","Falta Datos"))</f>
        <v>.</v>
      </c>
      <c r="G388" s="5" t="str">
        <f>IF([1]Formulario!D395&lt;&gt;"",IF([1]Formulario!D395=" ",".",[1]Formulario!D395),".")</f>
        <v>.</v>
      </c>
      <c r="H388" s="5" t="str">
        <f>IF([1]Formulario!E395&lt;&gt;"",IF([1]Formulario!E395=" "," ",[1]Formulario!E395),IF(F388=".",".","Falta Propietario"))</f>
        <v>.</v>
      </c>
      <c r="I388" s="5" t="str">
        <f>IF([1]Formulario!F395&lt;&gt;"",IF([1]Formulario!F395=" "," ",[1]Formulario!F395)," ")</f>
        <v xml:space="preserve"> </v>
      </c>
      <c r="J388" s="5" t="str">
        <f>IF([1]Formulario!G395&lt;&gt;"",IF([1]Formulario!G395=" "," ",[1]Formulario!G395)," ")</f>
        <v xml:space="preserve"> </v>
      </c>
      <c r="K388" s="5" t="str">
        <f>IF([1]Formulario!H395&lt;&gt;"",IF([1]Formulario!H395=" "," ",[1]Formulario!H395)," ")</f>
        <v xml:space="preserve"> </v>
      </c>
      <c r="L388" s="5" t="str">
        <f>IF([1]Formulario!I395&lt;&gt;"",IF([1]Formulario!I395=" "," ",[1]Formulario!I395)," ")</f>
        <v xml:space="preserve"> </v>
      </c>
      <c r="M388" s="6" t="str">
        <f>IF([1]Formulario!J395&lt;&gt;"",IF([1]Formulario!J395=" "," ",[1]Formulario!J395),IF(F388=".",".","Falta Fecha"))</f>
        <v>.</v>
      </c>
      <c r="N388" s="7">
        <f>IF([1]Formulario!L395=TRUE,1,0)</f>
        <v>0</v>
      </c>
      <c r="O388" s="8" t="str">
        <f>IF([1]Formulario!M395&lt;&gt;"",IF([1]Formulario!M395=" "," ",[1]Formulario!M395),IF(G388=".",".","Falta Hora"))</f>
        <v>.</v>
      </c>
      <c r="P388" s="8" t="str">
        <f>IF([1]Formulario!N395&lt;&gt;"",IF([1]Formulario!N395=" "," ",[1]Formulario!N395),IF(H388=".",".","Falta Hora"))</f>
        <v>.</v>
      </c>
      <c r="Q388" s="8" t="str">
        <f>IF([1]Formulario!O395&lt;&gt;"",IF([1]Formulario!O395=" ",".",[1]Formulario!O395),".")</f>
        <v>.</v>
      </c>
    </row>
    <row r="389" spans="1:17" x14ac:dyDescent="0.25">
      <c r="A389" s="5" t="str">
        <f>IF(F389="."," ",[1]Formulario!D$5)</f>
        <v xml:space="preserve"> </v>
      </c>
      <c r="B389" s="5" t="str">
        <f>IF(F389=".","",[1]Formulario!D$6)</f>
        <v/>
      </c>
      <c r="C389" s="5" t="str">
        <f>IF(G389=".","",[1]Formulario!D$7)</f>
        <v/>
      </c>
      <c r="D389" s="5" t="str">
        <f>IF(F389=".","",[1]Formulario!J$5)</f>
        <v/>
      </c>
      <c r="E389" s="6" t="str">
        <f>IF(F389=".","",[1]Formulario!J$6)</f>
        <v/>
      </c>
      <c r="F389" s="5" t="str">
        <f>IF([1]Formulario!C396&lt;&gt;"",IF([1]Formulario!C396=" ","Falta Depto",IF(G389=".","Error En Descripción",[1]Formulario!C396)),IF(G389=".",".","Falta Datos"))</f>
        <v>.</v>
      </c>
      <c r="G389" s="5" t="str">
        <f>IF([1]Formulario!D396&lt;&gt;"",IF([1]Formulario!D396=" ",".",[1]Formulario!D396),".")</f>
        <v>.</v>
      </c>
      <c r="H389" s="5" t="str">
        <f>IF([1]Formulario!E396&lt;&gt;"",IF([1]Formulario!E396=" "," ",[1]Formulario!E396),IF(F389=".",".","Falta Propietario"))</f>
        <v>.</v>
      </c>
      <c r="I389" s="5" t="str">
        <f>IF([1]Formulario!F396&lt;&gt;"",IF([1]Formulario!F396=" "," ",[1]Formulario!F396)," ")</f>
        <v xml:space="preserve"> </v>
      </c>
      <c r="J389" s="5" t="str">
        <f>IF([1]Formulario!G396&lt;&gt;"",IF([1]Formulario!G396=" "," ",[1]Formulario!G396)," ")</f>
        <v xml:space="preserve"> </v>
      </c>
      <c r="K389" s="5" t="str">
        <f>IF([1]Formulario!H396&lt;&gt;"",IF([1]Formulario!H396=" "," ",[1]Formulario!H396)," ")</f>
        <v xml:space="preserve"> </v>
      </c>
      <c r="L389" s="5" t="str">
        <f>IF([1]Formulario!I396&lt;&gt;"",IF([1]Formulario!I396=" "," ",[1]Formulario!I396)," ")</f>
        <v xml:space="preserve"> </v>
      </c>
      <c r="M389" s="6" t="str">
        <f>IF([1]Formulario!J396&lt;&gt;"",IF([1]Formulario!J396=" "," ",[1]Formulario!J396),IF(F389=".",".","Falta Fecha"))</f>
        <v>.</v>
      </c>
      <c r="N389" s="7">
        <f>IF([1]Formulario!L396=TRUE,1,0)</f>
        <v>0</v>
      </c>
      <c r="O389" s="8" t="str">
        <f>IF([1]Formulario!M396&lt;&gt;"",IF([1]Formulario!M396=" "," ",[1]Formulario!M396),IF(G389=".",".","Falta Hora"))</f>
        <v>.</v>
      </c>
      <c r="P389" s="8" t="str">
        <f>IF([1]Formulario!N396&lt;&gt;"",IF([1]Formulario!N396=" "," ",[1]Formulario!N396),IF(H389=".",".","Falta Hora"))</f>
        <v>.</v>
      </c>
      <c r="Q389" s="8" t="str">
        <f>IF([1]Formulario!O396&lt;&gt;"",IF([1]Formulario!O396=" ",".",[1]Formulario!O396),".")</f>
        <v>.</v>
      </c>
    </row>
    <row r="390" spans="1:17" x14ac:dyDescent="0.25">
      <c r="A390" s="5" t="str">
        <f>IF(F390="."," ",[1]Formulario!D$5)</f>
        <v xml:space="preserve"> </v>
      </c>
      <c r="B390" s="5" t="str">
        <f>IF(F390=".","",[1]Formulario!D$6)</f>
        <v/>
      </c>
      <c r="C390" s="5" t="str">
        <f>IF(G390=".","",[1]Formulario!D$7)</f>
        <v/>
      </c>
      <c r="D390" s="5" t="str">
        <f>IF(F390=".","",[1]Formulario!J$5)</f>
        <v/>
      </c>
      <c r="E390" s="6" t="str">
        <f>IF(F390=".","",[1]Formulario!J$6)</f>
        <v/>
      </c>
      <c r="F390" s="5" t="str">
        <f>IF([1]Formulario!C397&lt;&gt;"",IF([1]Formulario!C397=" ","Falta Depto",IF(G390=".","Error En Descripción",[1]Formulario!C397)),IF(G390=".",".","Falta Datos"))</f>
        <v>.</v>
      </c>
      <c r="G390" s="5" t="str">
        <f>IF([1]Formulario!D397&lt;&gt;"",IF([1]Formulario!D397=" ",".",[1]Formulario!D397),".")</f>
        <v>.</v>
      </c>
      <c r="H390" s="5" t="str">
        <f>IF([1]Formulario!E397&lt;&gt;"",IF([1]Formulario!E397=" "," ",[1]Formulario!E397),IF(F390=".",".","Falta Propietario"))</f>
        <v>.</v>
      </c>
      <c r="I390" s="5" t="str">
        <f>IF([1]Formulario!F397&lt;&gt;"",IF([1]Formulario!F397=" "," ",[1]Formulario!F397)," ")</f>
        <v xml:space="preserve"> </v>
      </c>
      <c r="J390" s="5" t="str">
        <f>IF([1]Formulario!G397&lt;&gt;"",IF([1]Formulario!G397=" "," ",[1]Formulario!G397)," ")</f>
        <v xml:space="preserve"> </v>
      </c>
      <c r="K390" s="5" t="str">
        <f>IF([1]Formulario!H397&lt;&gt;"",IF([1]Formulario!H397=" "," ",[1]Formulario!H397)," ")</f>
        <v xml:space="preserve"> </v>
      </c>
      <c r="L390" s="5" t="str">
        <f>IF([1]Formulario!I397&lt;&gt;"",IF([1]Formulario!I397=" "," ",[1]Formulario!I397)," ")</f>
        <v xml:space="preserve"> </v>
      </c>
      <c r="M390" s="6" t="str">
        <f>IF([1]Formulario!J397&lt;&gt;"",IF([1]Formulario!J397=" "," ",[1]Formulario!J397),IF(F390=".",".","Falta Fecha"))</f>
        <v>.</v>
      </c>
      <c r="N390" s="7">
        <f>IF([1]Formulario!L397=TRUE,1,0)</f>
        <v>0</v>
      </c>
      <c r="O390" s="8" t="str">
        <f>IF([1]Formulario!M397&lt;&gt;"",IF([1]Formulario!M397=" "," ",[1]Formulario!M397),IF(G390=".",".","Falta Hora"))</f>
        <v>.</v>
      </c>
      <c r="P390" s="8" t="str">
        <f>IF([1]Formulario!N397&lt;&gt;"",IF([1]Formulario!N397=" "," ",[1]Formulario!N397),IF(H390=".",".","Falta Hora"))</f>
        <v>.</v>
      </c>
      <c r="Q390" s="8" t="str">
        <f>IF([1]Formulario!O397&lt;&gt;"",IF([1]Formulario!O397=" ",".",[1]Formulario!O397),".")</f>
        <v>.</v>
      </c>
    </row>
    <row r="391" spans="1:17" x14ac:dyDescent="0.25">
      <c r="A391" s="5" t="str">
        <f>IF(F391="."," ",[1]Formulario!D$5)</f>
        <v xml:space="preserve"> </v>
      </c>
      <c r="B391" s="5" t="str">
        <f>IF(F391=".","",[1]Formulario!D$6)</f>
        <v/>
      </c>
      <c r="C391" s="5" t="str">
        <f>IF(G391=".","",[1]Formulario!D$7)</f>
        <v/>
      </c>
      <c r="D391" s="5" t="str">
        <f>IF(F391=".","",[1]Formulario!J$5)</f>
        <v/>
      </c>
      <c r="E391" s="6" t="str">
        <f>IF(F391=".","",[1]Formulario!J$6)</f>
        <v/>
      </c>
      <c r="F391" s="5" t="str">
        <f>IF([1]Formulario!C398&lt;&gt;"",IF([1]Formulario!C398=" ","Falta Depto",IF(G391=".","Error En Descripción",[1]Formulario!C398)),IF(G391=".",".","Falta Datos"))</f>
        <v>.</v>
      </c>
      <c r="G391" s="5" t="str">
        <f>IF([1]Formulario!D398&lt;&gt;"",IF([1]Formulario!D398=" ",".",[1]Formulario!D398),".")</f>
        <v>.</v>
      </c>
      <c r="H391" s="5" t="str">
        <f>IF([1]Formulario!E398&lt;&gt;"",IF([1]Formulario!E398=" "," ",[1]Formulario!E398),IF(F391=".",".","Falta Propietario"))</f>
        <v>.</v>
      </c>
      <c r="I391" s="5" t="str">
        <f>IF([1]Formulario!F398&lt;&gt;"",IF([1]Formulario!F398=" "," ",[1]Formulario!F398)," ")</f>
        <v xml:space="preserve"> </v>
      </c>
      <c r="J391" s="5" t="str">
        <f>IF([1]Formulario!G398&lt;&gt;"",IF([1]Formulario!G398=" "," ",[1]Formulario!G398)," ")</f>
        <v xml:space="preserve"> </v>
      </c>
      <c r="K391" s="5" t="str">
        <f>IF([1]Formulario!H398&lt;&gt;"",IF([1]Formulario!H398=" "," ",[1]Formulario!H398)," ")</f>
        <v xml:space="preserve"> </v>
      </c>
      <c r="L391" s="5" t="str">
        <f>IF([1]Formulario!I398&lt;&gt;"",IF([1]Formulario!I398=" "," ",[1]Formulario!I398)," ")</f>
        <v xml:space="preserve"> </v>
      </c>
      <c r="M391" s="6" t="str">
        <f>IF([1]Formulario!J398&lt;&gt;"",IF([1]Formulario!J398=" "," ",[1]Formulario!J398),IF(F391=".",".","Falta Fecha"))</f>
        <v>.</v>
      </c>
      <c r="N391" s="7">
        <f>IF([1]Formulario!L398=TRUE,1,0)</f>
        <v>0</v>
      </c>
      <c r="O391" s="8" t="str">
        <f>IF([1]Formulario!M398&lt;&gt;"",IF([1]Formulario!M398=" "," ",[1]Formulario!M398),IF(G391=".",".","Falta Hora"))</f>
        <v>.</v>
      </c>
      <c r="P391" s="8" t="str">
        <f>IF([1]Formulario!N398&lt;&gt;"",IF([1]Formulario!N398=" "," ",[1]Formulario!N398),IF(H391=".",".","Falta Hora"))</f>
        <v>.</v>
      </c>
      <c r="Q391" s="8" t="str">
        <f>IF([1]Formulario!O398&lt;&gt;"",IF([1]Formulario!O398=" ",".",[1]Formulario!O398),".")</f>
        <v>.</v>
      </c>
    </row>
    <row r="392" spans="1:17" x14ac:dyDescent="0.25">
      <c r="A392" s="5" t="str">
        <f>IF(F392="."," ",[1]Formulario!D$5)</f>
        <v xml:space="preserve"> </v>
      </c>
      <c r="B392" s="5" t="str">
        <f>IF(F392=".","",[1]Formulario!D$6)</f>
        <v/>
      </c>
      <c r="C392" s="5" t="str">
        <f>IF(G392=".","",[1]Formulario!D$7)</f>
        <v/>
      </c>
      <c r="D392" s="5" t="str">
        <f>IF(F392=".","",[1]Formulario!J$5)</f>
        <v/>
      </c>
      <c r="E392" s="6" t="str">
        <f>IF(F392=".","",[1]Formulario!J$6)</f>
        <v/>
      </c>
      <c r="F392" s="5" t="str">
        <f>IF([1]Formulario!C399&lt;&gt;"",IF([1]Formulario!C399=" ","Falta Depto",IF(G392=".","Error En Descripción",[1]Formulario!C399)),IF(G392=".",".","Falta Datos"))</f>
        <v>.</v>
      </c>
      <c r="G392" s="5" t="str">
        <f>IF([1]Formulario!D399&lt;&gt;"",IF([1]Formulario!D399=" ",".",[1]Formulario!D399),".")</f>
        <v>.</v>
      </c>
      <c r="H392" s="5" t="str">
        <f>IF([1]Formulario!E399&lt;&gt;"",IF([1]Formulario!E399=" "," ",[1]Formulario!E399),IF(F392=".",".","Falta Propietario"))</f>
        <v>.</v>
      </c>
      <c r="I392" s="5" t="str">
        <f>IF([1]Formulario!F399&lt;&gt;"",IF([1]Formulario!F399=" "," ",[1]Formulario!F399)," ")</f>
        <v xml:space="preserve"> </v>
      </c>
      <c r="J392" s="5" t="str">
        <f>IF([1]Formulario!G399&lt;&gt;"",IF([1]Formulario!G399=" "," ",[1]Formulario!G399)," ")</f>
        <v xml:space="preserve"> </v>
      </c>
      <c r="K392" s="5" t="str">
        <f>IF([1]Formulario!H399&lt;&gt;"",IF([1]Formulario!H399=" "," ",[1]Formulario!H399)," ")</f>
        <v xml:space="preserve"> </v>
      </c>
      <c r="L392" s="5" t="str">
        <f>IF([1]Formulario!I399&lt;&gt;"",IF([1]Formulario!I399=" "," ",[1]Formulario!I399)," ")</f>
        <v xml:space="preserve"> </v>
      </c>
      <c r="M392" s="6" t="str">
        <f>IF([1]Formulario!J399&lt;&gt;"",IF([1]Formulario!J399=" "," ",[1]Formulario!J399),IF(F392=".",".","Falta Fecha"))</f>
        <v>.</v>
      </c>
      <c r="N392" s="7">
        <f>IF([1]Formulario!L399=TRUE,1,0)</f>
        <v>0</v>
      </c>
      <c r="O392" s="8" t="str">
        <f>IF([1]Formulario!M399&lt;&gt;"",IF([1]Formulario!M399=" "," ",[1]Formulario!M399),IF(G392=".",".","Falta Hora"))</f>
        <v>.</v>
      </c>
      <c r="P392" s="8" t="str">
        <f>IF([1]Formulario!N399&lt;&gt;"",IF([1]Formulario!N399=" "," ",[1]Formulario!N399),IF(H392=".",".","Falta Hora"))</f>
        <v>.</v>
      </c>
      <c r="Q392" s="8" t="str">
        <f>IF([1]Formulario!O399&lt;&gt;"",IF([1]Formulario!O399=" ",".",[1]Formulario!O399),".")</f>
        <v>.</v>
      </c>
    </row>
    <row r="393" spans="1:17" x14ac:dyDescent="0.25">
      <c r="A393" s="5" t="str">
        <f>IF(F393="."," ",[1]Formulario!D$5)</f>
        <v xml:space="preserve"> </v>
      </c>
      <c r="B393" s="5" t="str">
        <f>IF(F393=".","",[1]Formulario!D$6)</f>
        <v/>
      </c>
      <c r="C393" s="5" t="str">
        <f>IF(G393=".","",[1]Formulario!D$7)</f>
        <v/>
      </c>
      <c r="D393" s="5" t="str">
        <f>IF(F393=".","",[1]Formulario!J$5)</f>
        <v/>
      </c>
      <c r="E393" s="6" t="str">
        <f>IF(F393=".","",[1]Formulario!J$6)</f>
        <v/>
      </c>
      <c r="F393" s="5" t="str">
        <f>IF([1]Formulario!C400&lt;&gt;"",IF([1]Formulario!C400=" ","Falta Depto",IF(G393=".","Error En Descripción",[1]Formulario!C400)),IF(G393=".",".","Falta Datos"))</f>
        <v>.</v>
      </c>
      <c r="G393" s="5" t="str">
        <f>IF([1]Formulario!D400&lt;&gt;"",IF([1]Formulario!D400=" ",".",[1]Formulario!D400),".")</f>
        <v>.</v>
      </c>
      <c r="H393" s="5" t="str">
        <f>IF([1]Formulario!E400&lt;&gt;"",IF([1]Formulario!E400=" "," ",[1]Formulario!E400),IF(F393=".",".","Falta Propietario"))</f>
        <v>.</v>
      </c>
      <c r="I393" s="5" t="str">
        <f>IF([1]Formulario!F400&lt;&gt;"",IF([1]Formulario!F400=" "," ",[1]Formulario!F400)," ")</f>
        <v xml:space="preserve"> </v>
      </c>
      <c r="J393" s="5" t="str">
        <f>IF([1]Formulario!G400&lt;&gt;"",IF([1]Formulario!G400=" "," ",[1]Formulario!G400)," ")</f>
        <v xml:space="preserve"> </v>
      </c>
      <c r="K393" s="5" t="str">
        <f>IF([1]Formulario!H400&lt;&gt;"",IF([1]Formulario!H400=" "," ",[1]Formulario!H400)," ")</f>
        <v xml:space="preserve"> </v>
      </c>
      <c r="L393" s="5" t="str">
        <f>IF([1]Formulario!I400&lt;&gt;"",IF([1]Formulario!I400=" "," ",[1]Formulario!I400)," ")</f>
        <v xml:space="preserve"> </v>
      </c>
      <c r="M393" s="6" t="str">
        <f>IF([1]Formulario!J400&lt;&gt;"",IF([1]Formulario!J400=" "," ",[1]Formulario!J400),IF(F393=".",".","Falta Fecha"))</f>
        <v>.</v>
      </c>
      <c r="N393" s="7">
        <f>IF([1]Formulario!L400=TRUE,1,0)</f>
        <v>0</v>
      </c>
      <c r="O393" s="8" t="str">
        <f>IF([1]Formulario!M400&lt;&gt;"",IF([1]Formulario!M400=" "," ",[1]Formulario!M400),IF(G393=".",".","Falta Hora"))</f>
        <v>.</v>
      </c>
      <c r="P393" s="8" t="str">
        <f>IF([1]Formulario!N400&lt;&gt;"",IF([1]Formulario!N400=" "," ",[1]Formulario!N400),IF(H393=".",".","Falta Hora"))</f>
        <v>.</v>
      </c>
      <c r="Q393" s="8" t="str">
        <f>IF([1]Formulario!O400&lt;&gt;"",IF([1]Formulario!O400=" ",".",[1]Formulario!O400),".")</f>
        <v>.</v>
      </c>
    </row>
    <row r="394" spans="1:17" x14ac:dyDescent="0.25">
      <c r="A394" s="5" t="str">
        <f>IF(F394="."," ",[1]Formulario!D$5)</f>
        <v xml:space="preserve"> </v>
      </c>
      <c r="B394" s="5" t="str">
        <f>IF(F394=".","",[1]Formulario!D$6)</f>
        <v/>
      </c>
      <c r="C394" s="5" t="str">
        <f>IF(G394=".","",[1]Formulario!D$7)</f>
        <v/>
      </c>
      <c r="D394" s="5" t="str">
        <f>IF(F394=".","",[1]Formulario!J$5)</f>
        <v/>
      </c>
      <c r="E394" s="6" t="str">
        <f>IF(F394=".","",[1]Formulario!J$6)</f>
        <v/>
      </c>
      <c r="F394" s="5" t="str">
        <f>IF([1]Formulario!C401&lt;&gt;"",IF([1]Formulario!C401=" ","Falta Depto",IF(G394=".","Error En Descripción",[1]Formulario!C401)),IF(G394=".",".","Falta Datos"))</f>
        <v>.</v>
      </c>
      <c r="G394" s="5" t="str">
        <f>IF([1]Formulario!D401&lt;&gt;"",IF([1]Formulario!D401=" ",".",[1]Formulario!D401),".")</f>
        <v>.</v>
      </c>
      <c r="H394" s="5" t="str">
        <f>IF([1]Formulario!E401&lt;&gt;"",IF([1]Formulario!E401=" "," ",[1]Formulario!E401),IF(F394=".",".","Falta Propietario"))</f>
        <v>.</v>
      </c>
      <c r="I394" s="5" t="str">
        <f>IF([1]Formulario!F401&lt;&gt;"",IF([1]Formulario!F401=" "," ",[1]Formulario!F401)," ")</f>
        <v xml:space="preserve"> </v>
      </c>
      <c r="J394" s="5" t="str">
        <f>IF([1]Formulario!G401&lt;&gt;"",IF([1]Formulario!G401=" "," ",[1]Formulario!G401)," ")</f>
        <v xml:space="preserve"> </v>
      </c>
      <c r="K394" s="5" t="str">
        <f>IF([1]Formulario!H401&lt;&gt;"",IF([1]Formulario!H401=" "," ",[1]Formulario!H401)," ")</f>
        <v xml:space="preserve"> </v>
      </c>
      <c r="L394" s="5" t="str">
        <f>IF([1]Formulario!I401&lt;&gt;"",IF([1]Formulario!I401=" "," ",[1]Formulario!I401)," ")</f>
        <v xml:space="preserve"> </v>
      </c>
      <c r="M394" s="6" t="str">
        <f>IF([1]Formulario!J401&lt;&gt;"",IF([1]Formulario!J401=" "," ",[1]Formulario!J401),IF(F394=".",".","Falta Fecha"))</f>
        <v>.</v>
      </c>
      <c r="N394" s="7">
        <f>IF([1]Formulario!L401=TRUE,1,0)</f>
        <v>0</v>
      </c>
      <c r="O394" s="8" t="str">
        <f>IF([1]Formulario!M401&lt;&gt;"",IF([1]Formulario!M401=" "," ",[1]Formulario!M401),IF(G394=".",".","Falta Hora"))</f>
        <v>.</v>
      </c>
      <c r="P394" s="8" t="str">
        <f>IF([1]Formulario!N401&lt;&gt;"",IF([1]Formulario!N401=" "," ",[1]Formulario!N401),IF(H394=".",".","Falta Hora"))</f>
        <v>.</v>
      </c>
      <c r="Q394" s="8" t="str">
        <f>IF([1]Formulario!O401&lt;&gt;"",IF([1]Formulario!O401=" ",".",[1]Formulario!O401),".")</f>
        <v>.</v>
      </c>
    </row>
    <row r="395" spans="1:17" x14ac:dyDescent="0.25">
      <c r="A395" s="5" t="str">
        <f>IF(F395="."," ",[1]Formulario!D$5)</f>
        <v xml:space="preserve"> </v>
      </c>
      <c r="B395" s="5" t="str">
        <f>IF(F395=".","",[1]Formulario!D$6)</f>
        <v/>
      </c>
      <c r="C395" s="5" t="str">
        <f>IF(G395=".","",[1]Formulario!D$7)</f>
        <v/>
      </c>
      <c r="D395" s="5" t="str">
        <f>IF(F395=".","",[1]Formulario!J$5)</f>
        <v/>
      </c>
      <c r="E395" s="6" t="str">
        <f>IF(F395=".","",[1]Formulario!J$6)</f>
        <v/>
      </c>
      <c r="F395" s="5" t="str">
        <f>IF([1]Formulario!C402&lt;&gt;"",IF([1]Formulario!C402=" ","Falta Depto",IF(G395=".","Error En Descripción",[1]Formulario!C402)),IF(G395=".",".","Falta Datos"))</f>
        <v>.</v>
      </c>
      <c r="G395" s="5" t="str">
        <f>IF([1]Formulario!D402&lt;&gt;"",IF([1]Formulario!D402=" ",".",[1]Formulario!D402),".")</f>
        <v>.</v>
      </c>
      <c r="H395" s="5" t="str">
        <f>IF([1]Formulario!E402&lt;&gt;"",IF([1]Formulario!E402=" "," ",[1]Formulario!E402),IF(F395=".",".","Falta Propietario"))</f>
        <v>.</v>
      </c>
      <c r="I395" s="5" t="str">
        <f>IF([1]Formulario!F402&lt;&gt;"",IF([1]Formulario!F402=" "," ",[1]Formulario!F402)," ")</f>
        <v xml:space="preserve"> </v>
      </c>
      <c r="J395" s="5" t="str">
        <f>IF([1]Formulario!G402&lt;&gt;"",IF([1]Formulario!G402=" "," ",[1]Formulario!G402)," ")</f>
        <v xml:space="preserve"> </v>
      </c>
      <c r="K395" s="5" t="str">
        <f>IF([1]Formulario!H402&lt;&gt;"",IF([1]Formulario!H402=" "," ",[1]Formulario!H402)," ")</f>
        <v xml:space="preserve"> </v>
      </c>
      <c r="L395" s="5" t="str">
        <f>IF([1]Formulario!I402&lt;&gt;"",IF([1]Formulario!I402=" "," ",[1]Formulario!I402)," ")</f>
        <v xml:space="preserve"> </v>
      </c>
      <c r="M395" s="6" t="str">
        <f>IF([1]Formulario!J402&lt;&gt;"",IF([1]Formulario!J402=" "," ",[1]Formulario!J402),IF(F395=".",".","Falta Fecha"))</f>
        <v>.</v>
      </c>
      <c r="N395" s="7">
        <f>IF([1]Formulario!L402=TRUE,1,0)</f>
        <v>0</v>
      </c>
      <c r="O395" s="8" t="str">
        <f>IF([1]Formulario!M402&lt;&gt;"",IF([1]Formulario!M402=" "," ",[1]Formulario!M402),IF(G395=".",".","Falta Hora"))</f>
        <v>.</v>
      </c>
      <c r="P395" s="8" t="str">
        <f>IF([1]Formulario!N402&lt;&gt;"",IF([1]Formulario!N402=" "," ",[1]Formulario!N402),IF(H395=".",".","Falta Hora"))</f>
        <v>.</v>
      </c>
      <c r="Q395" s="8" t="str">
        <f>IF([1]Formulario!O402&lt;&gt;"",IF([1]Formulario!O402=" ",".",[1]Formulario!O402),".")</f>
        <v>.</v>
      </c>
    </row>
    <row r="396" spans="1:17" x14ac:dyDescent="0.25">
      <c r="A396" s="5" t="str">
        <f>IF(F396="."," ",[1]Formulario!D$5)</f>
        <v xml:space="preserve"> </v>
      </c>
      <c r="B396" s="5" t="str">
        <f>IF(F396=".","",[1]Formulario!D$6)</f>
        <v/>
      </c>
      <c r="C396" s="5" t="str">
        <f>IF(G396=".","",[1]Formulario!D$7)</f>
        <v/>
      </c>
      <c r="D396" s="5" t="str">
        <f>IF(F396=".","",[1]Formulario!J$5)</f>
        <v/>
      </c>
      <c r="E396" s="6" t="str">
        <f>IF(F396=".","",[1]Formulario!J$6)</f>
        <v/>
      </c>
      <c r="F396" s="5" t="str">
        <f>IF([1]Formulario!C403&lt;&gt;"",IF([1]Formulario!C403=" ","Falta Depto",IF(G396=".","Error En Descripción",[1]Formulario!C403)),IF(G396=".",".","Falta Datos"))</f>
        <v>.</v>
      </c>
      <c r="G396" s="5" t="str">
        <f>IF([1]Formulario!D403&lt;&gt;"",IF([1]Formulario!D403=" ",".",[1]Formulario!D403),".")</f>
        <v>.</v>
      </c>
      <c r="H396" s="5" t="str">
        <f>IF([1]Formulario!E403&lt;&gt;"",IF([1]Formulario!E403=" "," ",[1]Formulario!E403),IF(F396=".",".","Falta Propietario"))</f>
        <v>.</v>
      </c>
      <c r="I396" s="5" t="str">
        <f>IF([1]Formulario!F403&lt;&gt;"",IF([1]Formulario!F403=" "," ",[1]Formulario!F403)," ")</f>
        <v xml:space="preserve"> </v>
      </c>
      <c r="J396" s="5" t="str">
        <f>IF([1]Formulario!G403&lt;&gt;"",IF([1]Formulario!G403=" "," ",[1]Formulario!G403)," ")</f>
        <v xml:space="preserve"> </v>
      </c>
      <c r="K396" s="5" t="str">
        <f>IF([1]Formulario!H403&lt;&gt;"",IF([1]Formulario!H403=" "," ",[1]Formulario!H403)," ")</f>
        <v xml:space="preserve"> </v>
      </c>
      <c r="L396" s="5" t="str">
        <f>IF([1]Formulario!I403&lt;&gt;"",IF([1]Formulario!I403=" "," ",[1]Formulario!I403)," ")</f>
        <v xml:space="preserve"> </v>
      </c>
      <c r="M396" s="6" t="str">
        <f>IF([1]Formulario!J403&lt;&gt;"",IF([1]Formulario!J403=" "," ",[1]Formulario!J403),IF(F396=".",".","Falta Fecha"))</f>
        <v>.</v>
      </c>
      <c r="N396" s="7">
        <f>IF([1]Formulario!L403=TRUE,1,0)</f>
        <v>0</v>
      </c>
      <c r="O396" s="8" t="str">
        <f>IF([1]Formulario!M403&lt;&gt;"",IF([1]Formulario!M403=" "," ",[1]Formulario!M403),IF(G396=".",".","Falta Hora"))</f>
        <v>.</v>
      </c>
      <c r="P396" s="8" t="str">
        <f>IF([1]Formulario!N403&lt;&gt;"",IF([1]Formulario!N403=" "," ",[1]Formulario!N403),IF(H396=".",".","Falta Hora"))</f>
        <v>.</v>
      </c>
      <c r="Q396" s="8" t="str">
        <f>IF([1]Formulario!O403&lt;&gt;"",IF([1]Formulario!O403=" ",".",[1]Formulario!O403),".")</f>
        <v>.</v>
      </c>
    </row>
    <row r="397" spans="1:17" x14ac:dyDescent="0.25">
      <c r="A397" s="5" t="str">
        <f>IF(F397="."," ",[1]Formulario!D$5)</f>
        <v xml:space="preserve"> </v>
      </c>
      <c r="B397" s="5" t="str">
        <f>IF(F397=".","",[1]Formulario!D$6)</f>
        <v/>
      </c>
      <c r="C397" s="5" t="str">
        <f>IF(G397=".","",[1]Formulario!D$7)</f>
        <v/>
      </c>
      <c r="D397" s="5" t="str">
        <f>IF(F397=".","",[1]Formulario!J$5)</f>
        <v/>
      </c>
      <c r="E397" s="6" t="str">
        <f>IF(F397=".","",[1]Formulario!J$6)</f>
        <v/>
      </c>
      <c r="F397" s="5" t="str">
        <f>IF([1]Formulario!C404&lt;&gt;"",IF([1]Formulario!C404=" ","Falta Depto",IF(G397=".","Error En Descripción",[1]Formulario!C404)),IF(G397=".",".","Falta Datos"))</f>
        <v>.</v>
      </c>
      <c r="G397" s="5" t="str">
        <f>IF([1]Formulario!D404&lt;&gt;"",IF([1]Formulario!D404=" ",".",[1]Formulario!D404),".")</f>
        <v>.</v>
      </c>
      <c r="H397" s="5" t="str">
        <f>IF([1]Formulario!E404&lt;&gt;"",IF([1]Formulario!E404=" "," ",[1]Formulario!E404),IF(F397=".",".","Falta Propietario"))</f>
        <v>.</v>
      </c>
      <c r="I397" s="5" t="str">
        <f>IF([1]Formulario!F404&lt;&gt;"",IF([1]Formulario!F404=" "," ",[1]Formulario!F404)," ")</f>
        <v xml:space="preserve"> </v>
      </c>
      <c r="J397" s="5" t="str">
        <f>IF([1]Formulario!G404&lt;&gt;"",IF([1]Formulario!G404=" "," ",[1]Formulario!G404)," ")</f>
        <v xml:space="preserve"> </v>
      </c>
      <c r="K397" s="5" t="str">
        <f>IF([1]Formulario!H404&lt;&gt;"",IF([1]Formulario!H404=" "," ",[1]Formulario!H404)," ")</f>
        <v xml:space="preserve"> </v>
      </c>
      <c r="L397" s="5" t="str">
        <f>IF([1]Formulario!I404&lt;&gt;"",IF([1]Formulario!I404=" "," ",[1]Formulario!I404)," ")</f>
        <v xml:space="preserve"> </v>
      </c>
      <c r="M397" s="6" t="str">
        <f>IF([1]Formulario!J404&lt;&gt;"",IF([1]Formulario!J404=" "," ",[1]Formulario!J404),IF(F397=".",".","Falta Fecha"))</f>
        <v>.</v>
      </c>
      <c r="N397" s="7">
        <f>IF([1]Formulario!L404=TRUE,1,0)</f>
        <v>0</v>
      </c>
      <c r="O397" s="8" t="str">
        <f>IF([1]Formulario!M404&lt;&gt;"",IF([1]Formulario!M404=" "," ",[1]Formulario!M404),IF(G397=".",".","Falta Hora"))</f>
        <v>.</v>
      </c>
      <c r="P397" s="8" t="str">
        <f>IF([1]Formulario!N404&lt;&gt;"",IF([1]Formulario!N404=" "," ",[1]Formulario!N404),IF(H397=".",".","Falta Hora"))</f>
        <v>.</v>
      </c>
      <c r="Q397" s="8" t="str">
        <f>IF([1]Formulario!O404&lt;&gt;"",IF([1]Formulario!O404=" ",".",[1]Formulario!O404),".")</f>
        <v>.</v>
      </c>
    </row>
    <row r="398" spans="1:17" x14ac:dyDescent="0.25">
      <c r="A398" s="5" t="str">
        <f>IF(F398="."," ",[1]Formulario!D$5)</f>
        <v xml:space="preserve"> </v>
      </c>
      <c r="B398" s="5" t="str">
        <f>IF(F398=".","",[1]Formulario!D$6)</f>
        <v/>
      </c>
      <c r="C398" s="5" t="str">
        <f>IF(G398=".","",[1]Formulario!D$7)</f>
        <v/>
      </c>
      <c r="D398" s="5" t="str">
        <f>IF(F398=".","",[1]Formulario!J$5)</f>
        <v/>
      </c>
      <c r="E398" s="6" t="str">
        <f>IF(F398=".","",[1]Formulario!J$6)</f>
        <v/>
      </c>
      <c r="F398" s="5" t="str">
        <f>IF([1]Formulario!C405&lt;&gt;"",IF([1]Formulario!C405=" ","Falta Depto",IF(G398=".","Error En Descripción",[1]Formulario!C405)),IF(G398=".",".","Falta Datos"))</f>
        <v>.</v>
      </c>
      <c r="G398" s="5" t="str">
        <f>IF([1]Formulario!D405&lt;&gt;"",IF([1]Formulario!D405=" ",".",[1]Formulario!D405),".")</f>
        <v>.</v>
      </c>
      <c r="H398" s="5" t="str">
        <f>IF([1]Formulario!E405&lt;&gt;"",IF([1]Formulario!E405=" "," ",[1]Formulario!E405),IF(F398=".",".","Falta Propietario"))</f>
        <v>.</v>
      </c>
      <c r="I398" s="5" t="str">
        <f>IF([1]Formulario!F405&lt;&gt;"",IF([1]Formulario!F405=" "," ",[1]Formulario!F405)," ")</f>
        <v xml:space="preserve"> </v>
      </c>
      <c r="J398" s="5" t="str">
        <f>IF([1]Formulario!G405&lt;&gt;"",IF([1]Formulario!G405=" "," ",[1]Formulario!G405)," ")</f>
        <v xml:space="preserve"> </v>
      </c>
      <c r="K398" s="5" t="str">
        <f>IF([1]Formulario!H405&lt;&gt;"",IF([1]Formulario!H405=" "," ",[1]Formulario!H405)," ")</f>
        <v xml:space="preserve"> </v>
      </c>
      <c r="L398" s="5" t="str">
        <f>IF([1]Formulario!I405&lt;&gt;"",IF([1]Formulario!I405=" "," ",[1]Formulario!I405)," ")</f>
        <v xml:space="preserve"> </v>
      </c>
      <c r="M398" s="6" t="str">
        <f>IF([1]Formulario!J405&lt;&gt;"",IF([1]Formulario!J405=" "," ",[1]Formulario!J405),IF(F398=".",".","Falta Fecha"))</f>
        <v>.</v>
      </c>
      <c r="N398" s="7">
        <f>IF([1]Formulario!L405=TRUE,1,0)</f>
        <v>0</v>
      </c>
      <c r="O398" s="8" t="str">
        <f>IF([1]Formulario!M405&lt;&gt;"",IF([1]Formulario!M405=" "," ",[1]Formulario!M405),IF(G398=".",".","Falta Hora"))</f>
        <v>.</v>
      </c>
      <c r="P398" s="8" t="str">
        <f>IF([1]Formulario!N405&lt;&gt;"",IF([1]Formulario!N405=" "," ",[1]Formulario!N405),IF(H398=".",".","Falta Hora"))</f>
        <v>.</v>
      </c>
      <c r="Q398" s="8" t="str">
        <f>IF([1]Formulario!O405&lt;&gt;"",IF([1]Formulario!O405=" ",".",[1]Formulario!O405),".")</f>
        <v>.</v>
      </c>
    </row>
    <row r="399" spans="1:17" x14ac:dyDescent="0.25">
      <c r="A399" s="5" t="str">
        <f>IF(F399="."," ",[1]Formulario!D$5)</f>
        <v xml:space="preserve"> </v>
      </c>
      <c r="B399" s="5" t="str">
        <f>IF(F399=".","",[1]Formulario!D$6)</f>
        <v/>
      </c>
      <c r="C399" s="5" t="str">
        <f>IF(G399=".","",[1]Formulario!D$7)</f>
        <v/>
      </c>
      <c r="D399" s="5" t="str">
        <f>IF(F399=".","",[1]Formulario!J$5)</f>
        <v/>
      </c>
      <c r="E399" s="6" t="str">
        <f>IF(F399=".","",[1]Formulario!J$6)</f>
        <v/>
      </c>
      <c r="F399" s="5" t="str">
        <f>IF([1]Formulario!C406&lt;&gt;"",IF([1]Formulario!C406=" ","Falta Depto",IF(G399=".","Error En Descripción",[1]Formulario!C406)),IF(G399=".",".","Falta Datos"))</f>
        <v>.</v>
      </c>
      <c r="G399" s="5" t="str">
        <f>IF([1]Formulario!D406&lt;&gt;"",IF([1]Formulario!D406=" ",".",[1]Formulario!D406),".")</f>
        <v>.</v>
      </c>
      <c r="H399" s="5" t="str">
        <f>IF([1]Formulario!E406&lt;&gt;"",IF([1]Formulario!E406=" "," ",[1]Formulario!E406),IF(F399=".",".","Falta Propietario"))</f>
        <v>.</v>
      </c>
      <c r="I399" s="5" t="str">
        <f>IF([1]Formulario!F406&lt;&gt;"",IF([1]Formulario!F406=" "," ",[1]Formulario!F406)," ")</f>
        <v xml:space="preserve"> </v>
      </c>
      <c r="J399" s="5" t="str">
        <f>IF([1]Formulario!G406&lt;&gt;"",IF([1]Formulario!G406=" "," ",[1]Formulario!G406)," ")</f>
        <v xml:space="preserve"> </v>
      </c>
      <c r="K399" s="5" t="str">
        <f>IF([1]Formulario!H406&lt;&gt;"",IF([1]Formulario!H406=" "," ",[1]Formulario!H406)," ")</f>
        <v xml:space="preserve"> </v>
      </c>
      <c r="L399" s="5" t="str">
        <f>IF([1]Formulario!I406&lt;&gt;"",IF([1]Formulario!I406=" "," ",[1]Formulario!I406)," ")</f>
        <v xml:space="preserve"> </v>
      </c>
      <c r="M399" s="6" t="str">
        <f>IF([1]Formulario!J406&lt;&gt;"",IF([1]Formulario!J406=" "," ",[1]Formulario!J406),IF(F399=".",".","Falta Fecha"))</f>
        <v>.</v>
      </c>
      <c r="N399" s="7">
        <f>IF([1]Formulario!L406=TRUE,1,0)</f>
        <v>0</v>
      </c>
      <c r="O399" s="8" t="str">
        <f>IF([1]Formulario!M406&lt;&gt;"",IF([1]Formulario!M406=" "," ",[1]Formulario!M406),IF(G399=".",".","Falta Hora"))</f>
        <v>.</v>
      </c>
      <c r="P399" s="8" t="str">
        <f>IF([1]Formulario!N406&lt;&gt;"",IF([1]Formulario!N406=" "," ",[1]Formulario!N406),IF(H399=".",".","Falta Hora"))</f>
        <v>.</v>
      </c>
      <c r="Q399" s="8" t="str">
        <f>IF([1]Formulario!O406&lt;&gt;"",IF([1]Formulario!O406=" ",".",[1]Formulario!O406),".")</f>
        <v>.</v>
      </c>
    </row>
    <row r="400" spans="1:17" x14ac:dyDescent="0.25">
      <c r="A400" s="5" t="str">
        <f>IF(F400="."," ",[1]Formulario!D$5)</f>
        <v xml:space="preserve"> </v>
      </c>
      <c r="B400" s="5" t="str">
        <f>IF(F400=".","",[1]Formulario!D$6)</f>
        <v/>
      </c>
      <c r="C400" s="5" t="str">
        <f>IF(G400=".","",[1]Formulario!D$7)</f>
        <v/>
      </c>
      <c r="D400" s="5" t="str">
        <f>IF(F400=".","",[1]Formulario!J$5)</f>
        <v/>
      </c>
      <c r="E400" s="6" t="str">
        <f>IF(F400=".","",[1]Formulario!J$6)</f>
        <v/>
      </c>
      <c r="F400" s="5" t="str">
        <f>IF([1]Formulario!C407&lt;&gt;"",IF([1]Formulario!C407=" ","Falta Depto",IF(G400=".","Error En Descripción",[1]Formulario!C407)),IF(G400=".",".","Falta Datos"))</f>
        <v>.</v>
      </c>
      <c r="G400" s="5" t="str">
        <f>IF([1]Formulario!D407&lt;&gt;"",IF([1]Formulario!D407=" ",".",[1]Formulario!D407),".")</f>
        <v>.</v>
      </c>
      <c r="H400" s="5" t="str">
        <f>IF([1]Formulario!E407&lt;&gt;"",IF([1]Formulario!E407=" "," ",[1]Formulario!E407),IF(F400=".",".","Falta Propietario"))</f>
        <v>.</v>
      </c>
      <c r="I400" s="5" t="str">
        <f>IF([1]Formulario!F407&lt;&gt;"",IF([1]Formulario!F407=" "," ",[1]Formulario!F407)," ")</f>
        <v xml:space="preserve"> </v>
      </c>
      <c r="J400" s="5" t="str">
        <f>IF([1]Formulario!G407&lt;&gt;"",IF([1]Formulario!G407=" "," ",[1]Formulario!G407)," ")</f>
        <v xml:space="preserve"> </v>
      </c>
      <c r="K400" s="5" t="str">
        <f>IF([1]Formulario!H407&lt;&gt;"",IF([1]Formulario!H407=" "," ",[1]Formulario!H407)," ")</f>
        <v xml:space="preserve"> </v>
      </c>
      <c r="L400" s="5" t="str">
        <f>IF([1]Formulario!I407&lt;&gt;"",IF([1]Formulario!I407=" "," ",[1]Formulario!I407)," ")</f>
        <v xml:space="preserve"> </v>
      </c>
      <c r="M400" s="6" t="str">
        <f>IF([1]Formulario!J407&lt;&gt;"",IF([1]Formulario!J407=" "," ",[1]Formulario!J407),IF(F400=".",".","Falta Fecha"))</f>
        <v>.</v>
      </c>
      <c r="N400" s="7">
        <f>IF([1]Formulario!L407=TRUE,1,0)</f>
        <v>0</v>
      </c>
      <c r="O400" s="8" t="str">
        <f>IF([1]Formulario!M407&lt;&gt;"",IF([1]Formulario!M407=" "," ",[1]Formulario!M407),IF(G400=".",".","Falta Hora"))</f>
        <v>.</v>
      </c>
      <c r="P400" s="8" t="str">
        <f>IF([1]Formulario!N407&lt;&gt;"",IF([1]Formulario!N407=" "," ",[1]Formulario!N407),IF(H400=".",".","Falta Hora"))</f>
        <v>.</v>
      </c>
      <c r="Q400" s="8" t="str">
        <f>IF([1]Formulario!O407&lt;&gt;"",IF([1]Formulario!O407=" ",".",[1]Formulario!O407),".")</f>
        <v>.</v>
      </c>
    </row>
    <row r="401" spans="1:17" x14ac:dyDescent="0.25">
      <c r="A401" s="5" t="str">
        <f>IF(F401="."," ",[1]Formulario!D$5)</f>
        <v xml:space="preserve"> </v>
      </c>
      <c r="B401" s="5" t="str">
        <f>IF(F401=".","",[1]Formulario!D$6)</f>
        <v/>
      </c>
      <c r="C401" s="5" t="str">
        <f>IF(G401=".","",[1]Formulario!D$7)</f>
        <v/>
      </c>
      <c r="D401" s="5" t="str">
        <f>IF(F401=".","",[1]Formulario!J$5)</f>
        <v/>
      </c>
      <c r="E401" s="6" t="str">
        <f>IF(F401=".","",[1]Formulario!J$6)</f>
        <v/>
      </c>
      <c r="F401" s="5" t="str">
        <f>IF([1]Formulario!C408&lt;&gt;"",IF([1]Formulario!C408=" ","Falta Depto",IF(G401=".","Error En Descripción",[1]Formulario!C408)),IF(G401=".",".","Falta Datos"))</f>
        <v>.</v>
      </c>
      <c r="G401" s="5" t="str">
        <f>IF([1]Formulario!D408&lt;&gt;"",IF([1]Formulario!D408=" ",".",[1]Formulario!D408),".")</f>
        <v>.</v>
      </c>
      <c r="H401" s="5" t="str">
        <f>IF([1]Formulario!E408&lt;&gt;"",IF([1]Formulario!E408=" "," ",[1]Formulario!E408),IF(F401=".",".","Falta Propietario"))</f>
        <v>.</v>
      </c>
      <c r="I401" s="5" t="str">
        <f>IF([1]Formulario!F408&lt;&gt;"",IF([1]Formulario!F408=" "," ",[1]Formulario!F408)," ")</f>
        <v xml:space="preserve"> </v>
      </c>
      <c r="J401" s="5" t="str">
        <f>IF([1]Formulario!G408&lt;&gt;"",IF([1]Formulario!G408=" "," ",[1]Formulario!G408)," ")</f>
        <v xml:space="preserve"> </v>
      </c>
      <c r="K401" s="5" t="str">
        <f>IF([1]Formulario!H408&lt;&gt;"",IF([1]Formulario!H408=" "," ",[1]Formulario!H408)," ")</f>
        <v xml:space="preserve"> </v>
      </c>
      <c r="L401" s="5" t="str">
        <f>IF([1]Formulario!I408&lt;&gt;"",IF([1]Formulario!I408=" "," ",[1]Formulario!I408)," ")</f>
        <v xml:space="preserve"> </v>
      </c>
      <c r="M401" s="6" t="str">
        <f>IF([1]Formulario!J408&lt;&gt;"",IF([1]Formulario!J408=" "," ",[1]Formulario!J408),IF(F401=".",".","Falta Fecha"))</f>
        <v>.</v>
      </c>
      <c r="N401" s="7">
        <f>IF([1]Formulario!L408=TRUE,1,0)</f>
        <v>0</v>
      </c>
      <c r="O401" s="8" t="str">
        <f>IF([1]Formulario!M408&lt;&gt;"",IF([1]Formulario!M408=" "," ",[1]Formulario!M408),IF(G401=".",".","Falta Hora"))</f>
        <v>.</v>
      </c>
      <c r="P401" s="8" t="str">
        <f>IF([1]Formulario!N408&lt;&gt;"",IF([1]Formulario!N408=" "," ",[1]Formulario!N408),IF(H401=".",".","Falta Hora"))</f>
        <v>.</v>
      </c>
      <c r="Q401" s="8" t="str">
        <f>IF([1]Formulario!O408&lt;&gt;"",IF([1]Formulario!O408=" ",".",[1]Formulario!O408),".")</f>
        <v>.</v>
      </c>
    </row>
    <row r="402" spans="1:17" x14ac:dyDescent="0.25">
      <c r="A402" s="5" t="str">
        <f>IF(F402="."," ",[1]Formulario!D$5)</f>
        <v xml:space="preserve"> </v>
      </c>
      <c r="B402" s="5" t="str">
        <f>IF(F402=".","",[1]Formulario!D$6)</f>
        <v/>
      </c>
      <c r="C402" s="5" t="str">
        <f>IF(G402=".","",[1]Formulario!D$7)</f>
        <v/>
      </c>
      <c r="D402" s="5" t="str">
        <f>IF(F402=".","",[1]Formulario!J$5)</f>
        <v/>
      </c>
      <c r="E402" s="6" t="str">
        <f>IF(F402=".","",[1]Formulario!J$6)</f>
        <v/>
      </c>
      <c r="F402" s="5" t="str">
        <f>IF([1]Formulario!C409&lt;&gt;"",IF([1]Formulario!C409=" ","Falta Depto",IF(G402=".","Error En Descripción",[1]Formulario!C409)),IF(G402=".",".","Falta Datos"))</f>
        <v>.</v>
      </c>
      <c r="G402" s="5" t="str">
        <f>IF([1]Formulario!D409&lt;&gt;"",IF([1]Formulario!D409=" ",".",[1]Formulario!D409),".")</f>
        <v>.</v>
      </c>
      <c r="H402" s="5" t="str">
        <f>IF([1]Formulario!E409&lt;&gt;"",IF([1]Formulario!E409=" "," ",[1]Formulario!E409),IF(F402=".",".","Falta Propietario"))</f>
        <v>.</v>
      </c>
      <c r="I402" s="5" t="str">
        <f>IF([1]Formulario!F409&lt;&gt;"",IF([1]Formulario!F409=" "," ",[1]Formulario!F409)," ")</f>
        <v xml:space="preserve"> </v>
      </c>
      <c r="J402" s="5" t="str">
        <f>IF([1]Formulario!G409&lt;&gt;"",IF([1]Formulario!G409=" "," ",[1]Formulario!G409)," ")</f>
        <v xml:space="preserve"> </v>
      </c>
      <c r="K402" s="5" t="str">
        <f>IF([1]Formulario!H409&lt;&gt;"",IF([1]Formulario!H409=" "," ",[1]Formulario!H409)," ")</f>
        <v xml:space="preserve"> </v>
      </c>
      <c r="L402" s="5" t="str">
        <f>IF([1]Formulario!I409&lt;&gt;"",IF([1]Formulario!I409=" "," ",[1]Formulario!I409)," ")</f>
        <v xml:space="preserve"> </v>
      </c>
      <c r="M402" s="6" t="str">
        <f>IF([1]Formulario!J409&lt;&gt;"",IF([1]Formulario!J409=" "," ",[1]Formulario!J409),IF(F402=".",".","Falta Fecha"))</f>
        <v>.</v>
      </c>
      <c r="N402" s="7">
        <f>IF([1]Formulario!L409=TRUE,1,0)</f>
        <v>0</v>
      </c>
      <c r="O402" s="8" t="str">
        <f>IF([1]Formulario!M409&lt;&gt;"",IF([1]Formulario!M409=" "," ",[1]Formulario!M409),IF(G402=".",".","Falta Hora"))</f>
        <v>.</v>
      </c>
      <c r="P402" s="8" t="str">
        <f>IF([1]Formulario!N409&lt;&gt;"",IF([1]Formulario!N409=" "," ",[1]Formulario!N409),IF(H402=".",".","Falta Hora"))</f>
        <v>.</v>
      </c>
      <c r="Q402" s="8" t="str">
        <f>IF([1]Formulario!O409&lt;&gt;"",IF([1]Formulario!O409=" ",".",[1]Formulario!O409),".")</f>
        <v>.</v>
      </c>
    </row>
    <row r="403" spans="1:17" x14ac:dyDescent="0.25">
      <c r="A403" s="5" t="str">
        <f>IF(F403="."," ",[1]Formulario!D$5)</f>
        <v xml:space="preserve"> </v>
      </c>
      <c r="B403" s="5" t="str">
        <f>IF(F403=".","",[1]Formulario!D$6)</f>
        <v/>
      </c>
      <c r="C403" s="5" t="str">
        <f>IF(G403=".","",[1]Formulario!D$7)</f>
        <v/>
      </c>
      <c r="D403" s="5" t="str">
        <f>IF(F403=".","",[1]Formulario!J$5)</f>
        <v/>
      </c>
      <c r="E403" s="6" t="str">
        <f>IF(F403=".","",[1]Formulario!J$6)</f>
        <v/>
      </c>
      <c r="F403" s="5" t="str">
        <f>IF([1]Formulario!C410&lt;&gt;"",IF([1]Formulario!C410=" ","Falta Depto",IF(G403=".","Error En Descripción",[1]Formulario!C410)),IF(G403=".",".","Falta Datos"))</f>
        <v>.</v>
      </c>
      <c r="G403" s="5" t="str">
        <f>IF([1]Formulario!D410&lt;&gt;"",IF([1]Formulario!D410=" ",".",[1]Formulario!D410),".")</f>
        <v>.</v>
      </c>
      <c r="H403" s="5" t="str">
        <f>IF([1]Formulario!E410&lt;&gt;"",IF([1]Formulario!E410=" "," ",[1]Formulario!E410),IF(F403=".",".","Falta Propietario"))</f>
        <v>.</v>
      </c>
      <c r="I403" s="5" t="str">
        <f>IF([1]Formulario!F410&lt;&gt;"",IF([1]Formulario!F410=" "," ",[1]Formulario!F410)," ")</f>
        <v xml:space="preserve"> </v>
      </c>
      <c r="J403" s="5" t="str">
        <f>IF([1]Formulario!G410&lt;&gt;"",IF([1]Formulario!G410=" "," ",[1]Formulario!G410)," ")</f>
        <v xml:space="preserve"> </v>
      </c>
      <c r="K403" s="5" t="str">
        <f>IF([1]Formulario!H410&lt;&gt;"",IF([1]Formulario!H410=" "," ",[1]Formulario!H410)," ")</f>
        <v xml:space="preserve"> </v>
      </c>
      <c r="L403" s="5" t="str">
        <f>IF([1]Formulario!I410&lt;&gt;"",IF([1]Formulario!I410=" "," ",[1]Formulario!I410)," ")</f>
        <v xml:space="preserve"> </v>
      </c>
      <c r="M403" s="6" t="str">
        <f>IF([1]Formulario!J410&lt;&gt;"",IF([1]Formulario!J410=" "," ",[1]Formulario!J410),IF(F403=".",".","Falta Fecha"))</f>
        <v>.</v>
      </c>
      <c r="N403" s="7">
        <f>IF([1]Formulario!L410=TRUE,1,0)</f>
        <v>0</v>
      </c>
      <c r="O403" s="8" t="str">
        <f>IF([1]Formulario!M410&lt;&gt;"",IF([1]Formulario!M410=" "," ",[1]Formulario!M410),IF(G403=".",".","Falta Hora"))</f>
        <v>.</v>
      </c>
      <c r="P403" s="8" t="str">
        <f>IF([1]Formulario!N410&lt;&gt;"",IF([1]Formulario!N410=" "," ",[1]Formulario!N410),IF(H403=".",".","Falta Hora"))</f>
        <v>.</v>
      </c>
      <c r="Q403" s="8" t="str">
        <f>IF([1]Formulario!O410&lt;&gt;"",IF([1]Formulario!O410=" ",".",[1]Formulario!O410),".")</f>
        <v>.</v>
      </c>
    </row>
    <row r="404" spans="1:17" x14ac:dyDescent="0.25">
      <c r="A404" s="5" t="str">
        <f>IF(F404="."," ",[1]Formulario!D$5)</f>
        <v xml:space="preserve"> </v>
      </c>
      <c r="B404" s="5" t="str">
        <f>IF(F404=".","",[1]Formulario!D$6)</f>
        <v/>
      </c>
      <c r="C404" s="5" t="str">
        <f>IF(G404=".","",[1]Formulario!D$7)</f>
        <v/>
      </c>
      <c r="D404" s="5" t="str">
        <f>IF(F404=".","",[1]Formulario!J$5)</f>
        <v/>
      </c>
      <c r="E404" s="6" t="str">
        <f>IF(F404=".","",[1]Formulario!J$6)</f>
        <v/>
      </c>
      <c r="F404" s="5" t="str">
        <f>IF([1]Formulario!C411&lt;&gt;"",IF([1]Formulario!C411=" ","Falta Depto",IF(G404=".","Error En Descripción",[1]Formulario!C411)),IF(G404=".",".","Falta Datos"))</f>
        <v>.</v>
      </c>
      <c r="G404" s="5" t="str">
        <f>IF([1]Formulario!D411&lt;&gt;"",IF([1]Formulario!D411=" ",".",[1]Formulario!D411),".")</f>
        <v>.</v>
      </c>
      <c r="H404" s="5" t="str">
        <f>IF([1]Formulario!E411&lt;&gt;"",IF([1]Formulario!E411=" "," ",[1]Formulario!E411),IF(F404=".",".","Falta Propietario"))</f>
        <v>.</v>
      </c>
      <c r="I404" s="5" t="str">
        <f>IF([1]Formulario!F411&lt;&gt;"",IF([1]Formulario!F411=" "," ",[1]Formulario!F411)," ")</f>
        <v xml:space="preserve"> </v>
      </c>
      <c r="J404" s="5" t="str">
        <f>IF([1]Formulario!G411&lt;&gt;"",IF([1]Formulario!G411=" "," ",[1]Formulario!G411)," ")</f>
        <v xml:space="preserve"> </v>
      </c>
      <c r="K404" s="5" t="str">
        <f>IF([1]Formulario!H411&lt;&gt;"",IF([1]Formulario!H411=" "," ",[1]Formulario!H411)," ")</f>
        <v xml:space="preserve"> </v>
      </c>
      <c r="L404" s="5" t="str">
        <f>IF([1]Formulario!I411&lt;&gt;"",IF([1]Formulario!I411=" "," ",[1]Formulario!I411)," ")</f>
        <v xml:space="preserve"> </v>
      </c>
      <c r="M404" s="6" t="str">
        <f>IF([1]Formulario!J411&lt;&gt;"",IF([1]Formulario!J411=" "," ",[1]Formulario!J411),IF(F404=".",".","Falta Fecha"))</f>
        <v>.</v>
      </c>
      <c r="N404" s="7">
        <f>IF([1]Formulario!L411=TRUE,1,0)</f>
        <v>0</v>
      </c>
      <c r="O404" s="8" t="str">
        <f>IF([1]Formulario!M411&lt;&gt;"",IF([1]Formulario!M411=" "," ",[1]Formulario!M411),IF(G404=".",".","Falta Hora"))</f>
        <v>.</v>
      </c>
      <c r="P404" s="8" t="str">
        <f>IF([1]Formulario!N411&lt;&gt;"",IF([1]Formulario!N411=" "," ",[1]Formulario!N411),IF(H404=".",".","Falta Hora"))</f>
        <v>.</v>
      </c>
      <c r="Q404" s="8" t="str">
        <f>IF([1]Formulario!O411&lt;&gt;"",IF([1]Formulario!O411=" ",".",[1]Formulario!O411),".")</f>
        <v>.</v>
      </c>
    </row>
    <row r="405" spans="1:17" x14ac:dyDescent="0.25">
      <c r="A405" s="5" t="str">
        <f>IF(F405="."," ",[1]Formulario!D$5)</f>
        <v xml:space="preserve"> </v>
      </c>
      <c r="B405" s="5" t="str">
        <f>IF(F405=".","",[1]Formulario!D$6)</f>
        <v/>
      </c>
      <c r="C405" s="5" t="str">
        <f>IF(G405=".","",[1]Formulario!D$7)</f>
        <v/>
      </c>
      <c r="D405" s="5" t="str">
        <f>IF(F405=".","",[1]Formulario!J$5)</f>
        <v/>
      </c>
      <c r="E405" s="6" t="str">
        <f>IF(F405=".","",[1]Formulario!J$6)</f>
        <v/>
      </c>
      <c r="F405" s="5" t="str">
        <f>IF([1]Formulario!C412&lt;&gt;"",IF([1]Formulario!C412=" ","Falta Depto",IF(G405=".","Error En Descripción",[1]Formulario!C412)),IF(G405=".",".","Falta Datos"))</f>
        <v>.</v>
      </c>
      <c r="G405" s="5" t="str">
        <f>IF([1]Formulario!D412&lt;&gt;"",IF([1]Formulario!D412=" ",".",[1]Formulario!D412),".")</f>
        <v>.</v>
      </c>
      <c r="H405" s="5" t="str">
        <f>IF([1]Formulario!E412&lt;&gt;"",IF([1]Formulario!E412=" "," ",[1]Formulario!E412),IF(F405=".",".","Falta Propietario"))</f>
        <v>.</v>
      </c>
      <c r="I405" s="5" t="str">
        <f>IF([1]Formulario!F412&lt;&gt;"",IF([1]Formulario!F412=" "," ",[1]Formulario!F412)," ")</f>
        <v xml:space="preserve"> </v>
      </c>
      <c r="J405" s="5" t="str">
        <f>IF([1]Formulario!G412&lt;&gt;"",IF([1]Formulario!G412=" "," ",[1]Formulario!G412)," ")</f>
        <v xml:space="preserve"> </v>
      </c>
      <c r="K405" s="5" t="str">
        <f>IF([1]Formulario!H412&lt;&gt;"",IF([1]Formulario!H412=" "," ",[1]Formulario!H412)," ")</f>
        <v xml:space="preserve"> </v>
      </c>
      <c r="L405" s="5" t="str">
        <f>IF([1]Formulario!I412&lt;&gt;"",IF([1]Formulario!I412=" "," ",[1]Formulario!I412)," ")</f>
        <v xml:space="preserve"> </v>
      </c>
      <c r="M405" s="6" t="str">
        <f>IF([1]Formulario!J412&lt;&gt;"",IF([1]Formulario!J412=" "," ",[1]Formulario!J412),IF(F405=".",".","Falta Fecha"))</f>
        <v>.</v>
      </c>
      <c r="N405" s="7">
        <f>IF([1]Formulario!L412=TRUE,1,0)</f>
        <v>0</v>
      </c>
      <c r="O405" s="8" t="str">
        <f>IF([1]Formulario!M412&lt;&gt;"",IF([1]Formulario!M412=" "," ",[1]Formulario!M412),IF(G405=".",".","Falta Hora"))</f>
        <v>.</v>
      </c>
      <c r="P405" s="8" t="str">
        <f>IF([1]Formulario!N412&lt;&gt;"",IF([1]Formulario!N412=" "," ",[1]Formulario!N412),IF(H405=".",".","Falta Hora"))</f>
        <v>.</v>
      </c>
      <c r="Q405" s="8" t="str">
        <f>IF([1]Formulario!O412&lt;&gt;"",IF([1]Formulario!O412=" ",".",[1]Formulario!O412),".")</f>
        <v>.</v>
      </c>
    </row>
    <row r="406" spans="1:17" x14ac:dyDescent="0.25">
      <c r="A406" s="5" t="str">
        <f>IF(F406="."," ",[1]Formulario!D$5)</f>
        <v xml:space="preserve"> </v>
      </c>
      <c r="B406" s="5" t="str">
        <f>IF(F406=".","",[1]Formulario!D$6)</f>
        <v/>
      </c>
      <c r="C406" s="5" t="str">
        <f>IF(G406=".","",[1]Formulario!D$7)</f>
        <v/>
      </c>
      <c r="D406" s="5" t="str">
        <f>IF(F406=".","",[1]Formulario!J$5)</f>
        <v/>
      </c>
      <c r="E406" s="6" t="str">
        <f>IF(F406=".","",[1]Formulario!J$6)</f>
        <v/>
      </c>
      <c r="F406" s="5" t="str">
        <f>IF([1]Formulario!C413&lt;&gt;"",IF([1]Formulario!C413=" ","Falta Depto",IF(G406=".","Error En Descripción",[1]Formulario!C413)),IF(G406=".",".","Falta Datos"))</f>
        <v>.</v>
      </c>
      <c r="G406" s="5" t="str">
        <f>IF([1]Formulario!D413&lt;&gt;"",IF([1]Formulario!D413=" ",".",[1]Formulario!D413),".")</f>
        <v>.</v>
      </c>
      <c r="H406" s="5" t="str">
        <f>IF([1]Formulario!E413&lt;&gt;"",IF([1]Formulario!E413=" "," ",[1]Formulario!E413),IF(F406=".",".","Falta Propietario"))</f>
        <v>.</v>
      </c>
      <c r="I406" s="5" t="str">
        <f>IF([1]Formulario!F413&lt;&gt;"",IF([1]Formulario!F413=" "," ",[1]Formulario!F413)," ")</f>
        <v xml:space="preserve"> </v>
      </c>
      <c r="J406" s="5" t="str">
        <f>IF([1]Formulario!G413&lt;&gt;"",IF([1]Formulario!G413=" "," ",[1]Formulario!G413)," ")</f>
        <v xml:space="preserve"> </v>
      </c>
      <c r="K406" s="5" t="str">
        <f>IF([1]Formulario!H413&lt;&gt;"",IF([1]Formulario!H413=" "," ",[1]Formulario!H413)," ")</f>
        <v xml:space="preserve"> </v>
      </c>
      <c r="L406" s="5" t="str">
        <f>IF([1]Formulario!I413&lt;&gt;"",IF([1]Formulario!I413=" "," ",[1]Formulario!I413)," ")</f>
        <v xml:space="preserve"> </v>
      </c>
      <c r="M406" s="6" t="str">
        <f>IF([1]Formulario!J413&lt;&gt;"",IF([1]Formulario!J413=" "," ",[1]Formulario!J413),IF(F406=".",".","Falta Fecha"))</f>
        <v>.</v>
      </c>
      <c r="N406" s="7">
        <f>IF([1]Formulario!L413=TRUE,1,0)</f>
        <v>0</v>
      </c>
      <c r="O406" s="8" t="str">
        <f>IF([1]Formulario!M413&lt;&gt;"",IF([1]Formulario!M413=" "," ",[1]Formulario!M413),IF(G406=".",".","Falta Hora"))</f>
        <v>.</v>
      </c>
      <c r="P406" s="8" t="str">
        <f>IF([1]Formulario!N413&lt;&gt;"",IF([1]Formulario!N413=" "," ",[1]Formulario!N413),IF(H406=".",".","Falta Hora"))</f>
        <v>.</v>
      </c>
      <c r="Q406" s="8" t="str">
        <f>IF([1]Formulario!O413&lt;&gt;"",IF([1]Formulario!O413=" ",".",[1]Formulario!O413),".")</f>
        <v>.</v>
      </c>
    </row>
    <row r="407" spans="1:17" x14ac:dyDescent="0.25">
      <c r="A407" s="5" t="str">
        <f>IF(F407="."," ",[1]Formulario!D$5)</f>
        <v xml:space="preserve"> </v>
      </c>
      <c r="B407" s="5" t="str">
        <f>IF(F407=".","",[1]Formulario!D$6)</f>
        <v/>
      </c>
      <c r="C407" s="5" t="str">
        <f>IF(G407=".","",[1]Formulario!D$7)</f>
        <v/>
      </c>
      <c r="D407" s="5" t="str">
        <f>IF(F407=".","",[1]Formulario!J$5)</f>
        <v/>
      </c>
      <c r="E407" s="6" t="str">
        <f>IF(F407=".","",[1]Formulario!J$6)</f>
        <v/>
      </c>
      <c r="F407" s="5" t="str">
        <f>IF([1]Formulario!C414&lt;&gt;"",IF([1]Formulario!C414=" ","Falta Depto",IF(G407=".","Error En Descripción",[1]Formulario!C414)),IF(G407=".",".","Falta Datos"))</f>
        <v>.</v>
      </c>
      <c r="G407" s="5" t="str">
        <f>IF([1]Formulario!D414&lt;&gt;"",IF([1]Formulario!D414=" ",".",[1]Formulario!D414),".")</f>
        <v>.</v>
      </c>
      <c r="H407" s="5" t="str">
        <f>IF([1]Formulario!E414&lt;&gt;"",IF([1]Formulario!E414=" "," ",[1]Formulario!E414),IF(F407=".",".","Falta Propietario"))</f>
        <v>.</v>
      </c>
      <c r="I407" s="5" t="str">
        <f>IF([1]Formulario!F414&lt;&gt;"",IF([1]Formulario!F414=" "," ",[1]Formulario!F414)," ")</f>
        <v xml:space="preserve"> </v>
      </c>
      <c r="J407" s="5" t="str">
        <f>IF([1]Formulario!G414&lt;&gt;"",IF([1]Formulario!G414=" "," ",[1]Formulario!G414)," ")</f>
        <v xml:space="preserve"> </v>
      </c>
      <c r="K407" s="5" t="str">
        <f>IF([1]Formulario!H414&lt;&gt;"",IF([1]Formulario!H414=" "," ",[1]Formulario!H414)," ")</f>
        <v xml:space="preserve"> </v>
      </c>
      <c r="L407" s="5" t="str">
        <f>IF([1]Formulario!I414&lt;&gt;"",IF([1]Formulario!I414=" "," ",[1]Formulario!I414)," ")</f>
        <v xml:space="preserve"> </v>
      </c>
      <c r="M407" s="6" t="str">
        <f>IF([1]Formulario!J414&lt;&gt;"",IF([1]Formulario!J414=" "," ",[1]Formulario!J414),IF(F407=".",".","Falta Fecha"))</f>
        <v>.</v>
      </c>
      <c r="N407" s="7">
        <f>IF([1]Formulario!L414=TRUE,1,0)</f>
        <v>0</v>
      </c>
      <c r="O407" s="8" t="str">
        <f>IF([1]Formulario!M414&lt;&gt;"",IF([1]Formulario!M414=" "," ",[1]Formulario!M414),IF(G407=".",".","Falta Hora"))</f>
        <v>.</v>
      </c>
      <c r="P407" s="8" t="str">
        <f>IF([1]Formulario!N414&lt;&gt;"",IF([1]Formulario!N414=" "," ",[1]Formulario!N414),IF(H407=".",".","Falta Hora"))</f>
        <v>.</v>
      </c>
      <c r="Q407" s="8" t="str">
        <f>IF([1]Formulario!O414&lt;&gt;"",IF([1]Formulario!O414=" ",".",[1]Formulario!O414),".")</f>
        <v>.</v>
      </c>
    </row>
    <row r="408" spans="1:17" x14ac:dyDescent="0.25">
      <c r="A408" s="5" t="str">
        <f>IF(F408="."," ",[1]Formulario!D$5)</f>
        <v xml:space="preserve"> </v>
      </c>
      <c r="B408" s="5" t="str">
        <f>IF(F408=".","",[1]Formulario!D$6)</f>
        <v/>
      </c>
      <c r="C408" s="5" t="str">
        <f>IF(G408=".","",[1]Formulario!D$7)</f>
        <v/>
      </c>
      <c r="D408" s="5" t="str">
        <f>IF(F408=".","",[1]Formulario!J$5)</f>
        <v/>
      </c>
      <c r="E408" s="6" t="str">
        <f>IF(F408=".","",[1]Formulario!J$6)</f>
        <v/>
      </c>
      <c r="F408" s="5" t="str">
        <f>IF([1]Formulario!C415&lt;&gt;"",IF([1]Formulario!C415=" ","Falta Depto",IF(G408=".","Error En Descripción",[1]Formulario!C415)),IF(G408=".",".","Falta Datos"))</f>
        <v>.</v>
      </c>
      <c r="G408" s="5" t="str">
        <f>IF([1]Formulario!D415&lt;&gt;"",IF([1]Formulario!D415=" ",".",[1]Formulario!D415),".")</f>
        <v>.</v>
      </c>
      <c r="H408" s="5" t="str">
        <f>IF([1]Formulario!E415&lt;&gt;"",IF([1]Formulario!E415=" "," ",[1]Formulario!E415),IF(F408=".",".","Falta Propietario"))</f>
        <v>.</v>
      </c>
      <c r="I408" s="5" t="str">
        <f>IF([1]Formulario!F415&lt;&gt;"",IF([1]Formulario!F415=" "," ",[1]Formulario!F415)," ")</f>
        <v xml:space="preserve"> </v>
      </c>
      <c r="J408" s="5" t="str">
        <f>IF([1]Formulario!G415&lt;&gt;"",IF([1]Formulario!G415=" "," ",[1]Formulario!G415)," ")</f>
        <v xml:space="preserve"> </v>
      </c>
      <c r="K408" s="5" t="str">
        <f>IF([1]Formulario!H415&lt;&gt;"",IF([1]Formulario!H415=" "," ",[1]Formulario!H415)," ")</f>
        <v xml:space="preserve"> </v>
      </c>
      <c r="L408" s="5" t="str">
        <f>IF([1]Formulario!I415&lt;&gt;"",IF([1]Formulario!I415=" "," ",[1]Formulario!I415)," ")</f>
        <v xml:space="preserve"> </v>
      </c>
      <c r="M408" s="6" t="str">
        <f>IF([1]Formulario!J415&lt;&gt;"",IF([1]Formulario!J415=" "," ",[1]Formulario!J415),IF(F408=".",".","Falta Fecha"))</f>
        <v>.</v>
      </c>
      <c r="N408" s="7">
        <f>IF([1]Formulario!L415=TRUE,1,0)</f>
        <v>0</v>
      </c>
      <c r="O408" s="8" t="str">
        <f>IF([1]Formulario!M415&lt;&gt;"",IF([1]Formulario!M415=" "," ",[1]Formulario!M415),IF(G408=".",".","Falta Hora"))</f>
        <v>.</v>
      </c>
      <c r="P408" s="8" t="str">
        <f>IF([1]Formulario!N415&lt;&gt;"",IF([1]Formulario!N415=" "," ",[1]Formulario!N415),IF(H408=".",".","Falta Hora"))</f>
        <v>.</v>
      </c>
      <c r="Q408" s="8" t="str">
        <f>IF([1]Formulario!O415&lt;&gt;"",IF([1]Formulario!O415=" ",".",[1]Formulario!O415),".")</f>
        <v>.</v>
      </c>
    </row>
    <row r="409" spans="1:17" x14ac:dyDescent="0.25">
      <c r="A409" s="5" t="str">
        <f>IF(F409="."," ",[1]Formulario!D$5)</f>
        <v xml:space="preserve"> </v>
      </c>
      <c r="B409" s="5" t="str">
        <f>IF(F409=".","",[1]Formulario!D$6)</f>
        <v/>
      </c>
      <c r="C409" s="5" t="str">
        <f>IF(G409=".","",[1]Formulario!D$7)</f>
        <v/>
      </c>
      <c r="D409" s="5" t="str">
        <f>IF(F409=".","",[1]Formulario!J$5)</f>
        <v/>
      </c>
      <c r="E409" s="6" t="str">
        <f>IF(F409=".","",[1]Formulario!J$6)</f>
        <v/>
      </c>
      <c r="F409" s="5" t="str">
        <f>IF([1]Formulario!C416&lt;&gt;"",IF([1]Formulario!C416=" ","Falta Depto",IF(G409=".","Error En Descripción",[1]Formulario!C416)),IF(G409=".",".","Falta Datos"))</f>
        <v>.</v>
      </c>
      <c r="G409" s="5" t="str">
        <f>IF([1]Formulario!D416&lt;&gt;"",IF([1]Formulario!D416=" ",".",[1]Formulario!D416),".")</f>
        <v>.</v>
      </c>
      <c r="H409" s="5" t="str">
        <f>IF([1]Formulario!E416&lt;&gt;"",IF([1]Formulario!E416=" "," ",[1]Formulario!E416),IF(F409=".",".","Falta Propietario"))</f>
        <v>.</v>
      </c>
      <c r="I409" s="5" t="str">
        <f>IF([1]Formulario!F416&lt;&gt;"",IF([1]Formulario!F416=" "," ",[1]Formulario!F416)," ")</f>
        <v xml:space="preserve"> </v>
      </c>
      <c r="J409" s="5" t="str">
        <f>IF([1]Formulario!G416&lt;&gt;"",IF([1]Formulario!G416=" "," ",[1]Formulario!G416)," ")</f>
        <v xml:space="preserve"> </v>
      </c>
      <c r="K409" s="5" t="str">
        <f>IF([1]Formulario!H416&lt;&gt;"",IF([1]Formulario!H416=" "," ",[1]Formulario!H416)," ")</f>
        <v xml:space="preserve"> </v>
      </c>
      <c r="L409" s="5" t="str">
        <f>IF([1]Formulario!I416&lt;&gt;"",IF([1]Formulario!I416=" "," ",[1]Formulario!I416)," ")</f>
        <v xml:space="preserve"> </v>
      </c>
      <c r="M409" s="6" t="str">
        <f>IF([1]Formulario!J416&lt;&gt;"",IF([1]Formulario!J416=" "," ",[1]Formulario!J416),IF(F409=".",".","Falta Fecha"))</f>
        <v>.</v>
      </c>
      <c r="N409" s="7">
        <f>IF([1]Formulario!L416=TRUE,1,0)</f>
        <v>0</v>
      </c>
      <c r="O409" s="8" t="str">
        <f>IF([1]Formulario!M416&lt;&gt;"",IF([1]Formulario!M416=" "," ",[1]Formulario!M416),IF(G409=".",".","Falta Hora"))</f>
        <v>.</v>
      </c>
      <c r="P409" s="8" t="str">
        <f>IF([1]Formulario!N416&lt;&gt;"",IF([1]Formulario!N416=" "," ",[1]Formulario!N416),IF(H409=".",".","Falta Hora"))</f>
        <v>.</v>
      </c>
      <c r="Q409" s="8" t="str">
        <f>IF([1]Formulario!O416&lt;&gt;"",IF([1]Formulario!O416=" ",".",[1]Formulario!O416),".")</f>
        <v>.</v>
      </c>
    </row>
    <row r="410" spans="1:17" x14ac:dyDescent="0.25">
      <c r="A410" s="5" t="str">
        <f>IF(F410="."," ",[1]Formulario!D$5)</f>
        <v xml:space="preserve"> </v>
      </c>
      <c r="B410" s="5" t="str">
        <f>IF(F410=".","",[1]Formulario!D$6)</f>
        <v/>
      </c>
      <c r="C410" s="5" t="str">
        <f>IF(G410=".","",[1]Formulario!D$7)</f>
        <v/>
      </c>
      <c r="D410" s="5" t="str">
        <f>IF(F410=".","",[1]Formulario!J$5)</f>
        <v/>
      </c>
      <c r="E410" s="6" t="str">
        <f>IF(F410=".","",[1]Formulario!J$6)</f>
        <v/>
      </c>
      <c r="F410" s="5" t="str">
        <f>IF([1]Formulario!C417&lt;&gt;"",IF([1]Formulario!C417=" ","Falta Depto",IF(G410=".","Error En Descripción",[1]Formulario!C417)),IF(G410=".",".","Falta Datos"))</f>
        <v>.</v>
      </c>
      <c r="G410" s="5" t="str">
        <f>IF([1]Formulario!D417&lt;&gt;"",IF([1]Formulario!D417=" ",".",[1]Formulario!D417),".")</f>
        <v>.</v>
      </c>
      <c r="H410" s="5" t="str">
        <f>IF([1]Formulario!E417&lt;&gt;"",IF([1]Formulario!E417=" "," ",[1]Formulario!E417),IF(F410=".",".","Falta Propietario"))</f>
        <v>.</v>
      </c>
      <c r="I410" s="5" t="str">
        <f>IF([1]Formulario!F417&lt;&gt;"",IF([1]Formulario!F417=" "," ",[1]Formulario!F417)," ")</f>
        <v xml:space="preserve"> </v>
      </c>
      <c r="J410" s="5" t="str">
        <f>IF([1]Formulario!G417&lt;&gt;"",IF([1]Formulario!G417=" "," ",[1]Formulario!G417)," ")</f>
        <v xml:space="preserve"> </v>
      </c>
      <c r="K410" s="5" t="str">
        <f>IF([1]Formulario!H417&lt;&gt;"",IF([1]Formulario!H417=" "," ",[1]Formulario!H417)," ")</f>
        <v xml:space="preserve"> </v>
      </c>
      <c r="L410" s="5" t="str">
        <f>IF([1]Formulario!I417&lt;&gt;"",IF([1]Formulario!I417=" "," ",[1]Formulario!I417)," ")</f>
        <v xml:space="preserve"> </v>
      </c>
      <c r="M410" s="6" t="str">
        <f>IF([1]Formulario!J417&lt;&gt;"",IF([1]Formulario!J417=" "," ",[1]Formulario!J417),IF(F410=".",".","Falta Fecha"))</f>
        <v>.</v>
      </c>
      <c r="N410" s="7">
        <f>IF([1]Formulario!L417=TRUE,1,0)</f>
        <v>0</v>
      </c>
      <c r="O410" s="8" t="str">
        <f>IF([1]Formulario!M417&lt;&gt;"",IF([1]Formulario!M417=" "," ",[1]Formulario!M417),IF(G410=".",".","Falta Hora"))</f>
        <v>.</v>
      </c>
      <c r="P410" s="8" t="str">
        <f>IF([1]Formulario!N417&lt;&gt;"",IF([1]Formulario!N417=" "," ",[1]Formulario!N417),IF(H410=".",".","Falta Hora"))</f>
        <v>.</v>
      </c>
      <c r="Q410" s="8" t="str">
        <f>IF([1]Formulario!O417&lt;&gt;"",IF([1]Formulario!O417=" ",".",[1]Formulario!O417),".")</f>
        <v>.</v>
      </c>
    </row>
    <row r="411" spans="1:17" x14ac:dyDescent="0.25">
      <c r="A411" s="5" t="str">
        <f>IF(F411="."," ",[1]Formulario!D$5)</f>
        <v xml:space="preserve"> </v>
      </c>
      <c r="B411" s="5" t="str">
        <f>IF(F411=".","",[1]Formulario!D$6)</f>
        <v/>
      </c>
      <c r="C411" s="5" t="str">
        <f>IF(G411=".","",[1]Formulario!D$7)</f>
        <v/>
      </c>
      <c r="D411" s="5" t="str">
        <f>IF(F411=".","",[1]Formulario!J$5)</f>
        <v/>
      </c>
      <c r="E411" s="6" t="str">
        <f>IF(F411=".","",[1]Formulario!J$6)</f>
        <v/>
      </c>
      <c r="F411" s="5" t="str">
        <f>IF([1]Formulario!C418&lt;&gt;"",IF([1]Formulario!C418=" ","Falta Depto",IF(G411=".","Error En Descripción",[1]Formulario!C418)),IF(G411=".",".","Falta Datos"))</f>
        <v>.</v>
      </c>
      <c r="G411" s="5" t="str">
        <f>IF([1]Formulario!D418&lt;&gt;"",IF([1]Formulario!D418=" ",".",[1]Formulario!D418),".")</f>
        <v>.</v>
      </c>
      <c r="H411" s="5" t="str">
        <f>IF([1]Formulario!E418&lt;&gt;"",IF([1]Formulario!E418=" "," ",[1]Formulario!E418),IF(F411=".",".","Falta Propietario"))</f>
        <v>.</v>
      </c>
      <c r="I411" s="5" t="str">
        <f>IF([1]Formulario!F418&lt;&gt;"",IF([1]Formulario!F418=" "," ",[1]Formulario!F418)," ")</f>
        <v xml:space="preserve"> </v>
      </c>
      <c r="J411" s="5" t="str">
        <f>IF([1]Formulario!G418&lt;&gt;"",IF([1]Formulario!G418=" "," ",[1]Formulario!G418)," ")</f>
        <v xml:space="preserve"> </v>
      </c>
      <c r="K411" s="5" t="str">
        <f>IF([1]Formulario!H418&lt;&gt;"",IF([1]Formulario!H418=" "," ",[1]Formulario!H418)," ")</f>
        <v xml:space="preserve"> </v>
      </c>
      <c r="L411" s="5" t="str">
        <f>IF([1]Formulario!I418&lt;&gt;"",IF([1]Formulario!I418=" "," ",[1]Formulario!I418)," ")</f>
        <v xml:space="preserve"> </v>
      </c>
      <c r="M411" s="6" t="str">
        <f>IF([1]Formulario!J418&lt;&gt;"",IF([1]Formulario!J418=" "," ",[1]Formulario!J418),IF(F411=".",".","Falta Fecha"))</f>
        <v>.</v>
      </c>
      <c r="N411" s="7">
        <f>IF([1]Formulario!L418=TRUE,1,0)</f>
        <v>0</v>
      </c>
      <c r="O411" s="8" t="str">
        <f>IF([1]Formulario!M418&lt;&gt;"",IF([1]Formulario!M418=" "," ",[1]Formulario!M418),IF(G411=".",".","Falta Hora"))</f>
        <v>.</v>
      </c>
      <c r="P411" s="8" t="str">
        <f>IF([1]Formulario!N418&lt;&gt;"",IF([1]Formulario!N418=" "," ",[1]Formulario!N418),IF(H411=".",".","Falta Hora"))</f>
        <v>.</v>
      </c>
      <c r="Q411" s="8" t="str">
        <f>IF([1]Formulario!O418&lt;&gt;"",IF([1]Formulario!O418=" ",".",[1]Formulario!O418),".")</f>
        <v>.</v>
      </c>
    </row>
    <row r="412" spans="1:17" x14ac:dyDescent="0.25">
      <c r="A412" s="5" t="str">
        <f>IF(F412="."," ",[1]Formulario!D$5)</f>
        <v xml:space="preserve"> </v>
      </c>
      <c r="B412" s="5" t="str">
        <f>IF(F412=".","",[1]Formulario!D$6)</f>
        <v/>
      </c>
      <c r="C412" s="5" t="str">
        <f>IF(G412=".","",[1]Formulario!D$7)</f>
        <v/>
      </c>
      <c r="D412" s="5" t="str">
        <f>IF(F412=".","",[1]Formulario!J$5)</f>
        <v/>
      </c>
      <c r="E412" s="6" t="str">
        <f>IF(F412=".","",[1]Formulario!J$6)</f>
        <v/>
      </c>
      <c r="F412" s="5" t="str">
        <f>IF([1]Formulario!C419&lt;&gt;"",IF([1]Formulario!C419=" ","Falta Depto",IF(G412=".","Error En Descripción",[1]Formulario!C419)),IF(G412=".",".","Falta Datos"))</f>
        <v>.</v>
      </c>
      <c r="G412" s="5" t="str">
        <f>IF([1]Formulario!D419&lt;&gt;"",IF([1]Formulario!D419=" ",".",[1]Formulario!D419),".")</f>
        <v>.</v>
      </c>
      <c r="H412" s="5" t="str">
        <f>IF([1]Formulario!E419&lt;&gt;"",IF([1]Formulario!E419=" "," ",[1]Formulario!E419),IF(F412=".",".","Falta Propietario"))</f>
        <v>.</v>
      </c>
      <c r="I412" s="5" t="str">
        <f>IF([1]Formulario!F419&lt;&gt;"",IF([1]Formulario!F419=" "," ",[1]Formulario!F419)," ")</f>
        <v xml:space="preserve"> </v>
      </c>
      <c r="J412" s="5" t="str">
        <f>IF([1]Formulario!G419&lt;&gt;"",IF([1]Formulario!G419=" "," ",[1]Formulario!G419)," ")</f>
        <v xml:space="preserve"> </v>
      </c>
      <c r="K412" s="5" t="str">
        <f>IF([1]Formulario!H419&lt;&gt;"",IF([1]Formulario!H419=" "," ",[1]Formulario!H419)," ")</f>
        <v xml:space="preserve"> </v>
      </c>
      <c r="L412" s="5" t="str">
        <f>IF([1]Formulario!I419&lt;&gt;"",IF([1]Formulario!I419=" "," ",[1]Formulario!I419)," ")</f>
        <v xml:space="preserve"> </v>
      </c>
      <c r="M412" s="6" t="str">
        <f>IF([1]Formulario!J419&lt;&gt;"",IF([1]Formulario!J419=" "," ",[1]Formulario!J419),IF(F412=".",".","Falta Fecha"))</f>
        <v>.</v>
      </c>
      <c r="N412" s="7">
        <f>IF([1]Formulario!L419=TRUE,1,0)</f>
        <v>0</v>
      </c>
      <c r="O412" s="8" t="str">
        <f>IF([1]Formulario!M419&lt;&gt;"",IF([1]Formulario!M419=" "," ",[1]Formulario!M419),IF(G412=".",".","Falta Hora"))</f>
        <v>.</v>
      </c>
      <c r="P412" s="8" t="str">
        <f>IF([1]Formulario!N419&lt;&gt;"",IF([1]Formulario!N419=" "," ",[1]Formulario!N419),IF(H412=".",".","Falta Hora"))</f>
        <v>.</v>
      </c>
      <c r="Q412" s="8" t="str">
        <f>IF([1]Formulario!O419&lt;&gt;"",IF([1]Formulario!O419=" ",".",[1]Formulario!O419),".")</f>
        <v>.</v>
      </c>
    </row>
    <row r="413" spans="1:17" x14ac:dyDescent="0.25">
      <c r="A413" s="5" t="str">
        <f>IF(F413="."," ",[1]Formulario!D$5)</f>
        <v xml:space="preserve"> </v>
      </c>
      <c r="B413" s="5" t="str">
        <f>IF(F413=".","",[1]Formulario!D$6)</f>
        <v/>
      </c>
      <c r="C413" s="5" t="str">
        <f>IF(G413=".","",[1]Formulario!D$7)</f>
        <v/>
      </c>
      <c r="D413" s="5" t="str">
        <f>IF(F413=".","",[1]Formulario!J$5)</f>
        <v/>
      </c>
      <c r="E413" s="6" t="str">
        <f>IF(F413=".","",[1]Formulario!J$6)</f>
        <v/>
      </c>
      <c r="F413" s="5" t="str">
        <f>IF([1]Formulario!C420&lt;&gt;"",IF([1]Formulario!C420=" ","Falta Depto",IF(G413=".","Error En Descripción",[1]Formulario!C420)),IF(G413=".",".","Falta Datos"))</f>
        <v>.</v>
      </c>
      <c r="G413" s="5" t="str">
        <f>IF([1]Formulario!D420&lt;&gt;"",IF([1]Formulario!D420=" ",".",[1]Formulario!D420),".")</f>
        <v>.</v>
      </c>
      <c r="H413" s="5" t="str">
        <f>IF([1]Formulario!E420&lt;&gt;"",IF([1]Formulario!E420=" "," ",[1]Formulario!E420),IF(F413=".",".","Falta Propietario"))</f>
        <v>.</v>
      </c>
      <c r="I413" s="5" t="str">
        <f>IF([1]Formulario!F420&lt;&gt;"",IF([1]Formulario!F420=" "," ",[1]Formulario!F420)," ")</f>
        <v xml:space="preserve"> </v>
      </c>
      <c r="J413" s="5" t="str">
        <f>IF([1]Formulario!G420&lt;&gt;"",IF([1]Formulario!G420=" "," ",[1]Formulario!G420)," ")</f>
        <v xml:space="preserve"> </v>
      </c>
      <c r="K413" s="5" t="str">
        <f>IF([1]Formulario!H420&lt;&gt;"",IF([1]Formulario!H420=" "," ",[1]Formulario!H420)," ")</f>
        <v xml:space="preserve"> </v>
      </c>
      <c r="L413" s="5" t="str">
        <f>IF([1]Formulario!I420&lt;&gt;"",IF([1]Formulario!I420=" "," ",[1]Formulario!I420)," ")</f>
        <v xml:space="preserve"> </v>
      </c>
      <c r="M413" s="6" t="str">
        <f>IF([1]Formulario!J420&lt;&gt;"",IF([1]Formulario!J420=" "," ",[1]Formulario!J420),IF(F413=".",".","Falta Fecha"))</f>
        <v>.</v>
      </c>
      <c r="N413" s="7">
        <f>IF([1]Formulario!L420=TRUE,1,0)</f>
        <v>0</v>
      </c>
      <c r="O413" s="8" t="str">
        <f>IF([1]Formulario!M420&lt;&gt;"",IF([1]Formulario!M420=" "," ",[1]Formulario!M420),IF(G413=".",".","Falta Hora"))</f>
        <v>.</v>
      </c>
      <c r="P413" s="8" t="str">
        <f>IF([1]Formulario!N420&lt;&gt;"",IF([1]Formulario!N420=" "," ",[1]Formulario!N420),IF(H413=".",".","Falta Hora"))</f>
        <v>.</v>
      </c>
      <c r="Q413" s="8" t="str">
        <f>IF([1]Formulario!O420&lt;&gt;"",IF([1]Formulario!O420=" ",".",[1]Formulario!O420),".")</f>
        <v>.</v>
      </c>
    </row>
    <row r="414" spans="1:17" x14ac:dyDescent="0.25">
      <c r="A414" s="5" t="str">
        <f>IF(F414="."," ",[1]Formulario!D$5)</f>
        <v xml:space="preserve"> </v>
      </c>
      <c r="B414" s="5" t="str">
        <f>IF(F414=".","",[1]Formulario!D$6)</f>
        <v/>
      </c>
      <c r="C414" s="5" t="str">
        <f>IF(G414=".","",[1]Formulario!D$7)</f>
        <v/>
      </c>
      <c r="D414" s="5" t="str">
        <f>IF(F414=".","",[1]Formulario!J$5)</f>
        <v/>
      </c>
      <c r="E414" s="6" t="str">
        <f>IF(F414=".","",[1]Formulario!J$6)</f>
        <v/>
      </c>
      <c r="F414" s="5" t="str">
        <f>IF([1]Formulario!C421&lt;&gt;"",IF([1]Formulario!C421=" ","Falta Depto",IF(G414=".","Error En Descripción",[1]Formulario!C421)),IF(G414=".",".","Falta Datos"))</f>
        <v>.</v>
      </c>
      <c r="G414" s="5" t="str">
        <f>IF([1]Formulario!D421&lt;&gt;"",IF([1]Formulario!D421=" ",".",[1]Formulario!D421),".")</f>
        <v>.</v>
      </c>
      <c r="H414" s="5" t="str">
        <f>IF([1]Formulario!E421&lt;&gt;"",IF([1]Formulario!E421=" "," ",[1]Formulario!E421),IF(F414=".",".","Falta Propietario"))</f>
        <v>.</v>
      </c>
      <c r="I414" s="5" t="str">
        <f>IF([1]Formulario!F421&lt;&gt;"",IF([1]Formulario!F421=" "," ",[1]Formulario!F421)," ")</f>
        <v xml:space="preserve"> </v>
      </c>
      <c r="J414" s="5" t="str">
        <f>IF([1]Formulario!G421&lt;&gt;"",IF([1]Formulario!G421=" "," ",[1]Formulario!G421)," ")</f>
        <v xml:space="preserve"> </v>
      </c>
      <c r="K414" s="5" t="str">
        <f>IF([1]Formulario!H421&lt;&gt;"",IF([1]Formulario!H421=" "," ",[1]Formulario!H421)," ")</f>
        <v xml:space="preserve"> </v>
      </c>
      <c r="L414" s="5" t="str">
        <f>IF([1]Formulario!I421&lt;&gt;"",IF([1]Formulario!I421=" "," ",[1]Formulario!I421)," ")</f>
        <v xml:space="preserve"> </v>
      </c>
      <c r="M414" s="6" t="str">
        <f>IF([1]Formulario!J421&lt;&gt;"",IF([1]Formulario!J421=" "," ",[1]Formulario!J421),IF(F414=".",".","Falta Fecha"))</f>
        <v>.</v>
      </c>
      <c r="N414" s="7">
        <f>IF([1]Formulario!L421=TRUE,1,0)</f>
        <v>0</v>
      </c>
      <c r="O414" s="8" t="str">
        <f>IF([1]Formulario!M421&lt;&gt;"",IF([1]Formulario!M421=" "," ",[1]Formulario!M421),IF(G414=".",".","Falta Hora"))</f>
        <v>.</v>
      </c>
      <c r="P414" s="8" t="str">
        <f>IF([1]Formulario!N421&lt;&gt;"",IF([1]Formulario!N421=" "," ",[1]Formulario!N421),IF(H414=".",".","Falta Hora"))</f>
        <v>.</v>
      </c>
      <c r="Q414" s="8" t="str">
        <f>IF([1]Formulario!O421&lt;&gt;"",IF([1]Formulario!O421=" ",".",[1]Formulario!O421),".")</f>
        <v>.</v>
      </c>
    </row>
    <row r="415" spans="1:17" x14ac:dyDescent="0.25">
      <c r="A415" s="5" t="str">
        <f>IF(F415="."," ",[1]Formulario!D$5)</f>
        <v xml:space="preserve"> </v>
      </c>
      <c r="B415" s="5" t="str">
        <f>IF(F415=".","",[1]Formulario!D$6)</f>
        <v/>
      </c>
      <c r="C415" s="5" t="str">
        <f>IF(G415=".","",[1]Formulario!D$7)</f>
        <v/>
      </c>
      <c r="D415" s="5" t="str">
        <f>IF(F415=".","",[1]Formulario!J$5)</f>
        <v/>
      </c>
      <c r="E415" s="6" t="str">
        <f>IF(F415=".","",[1]Formulario!J$6)</f>
        <v/>
      </c>
      <c r="F415" s="5" t="str">
        <f>IF([1]Formulario!C422&lt;&gt;"",IF([1]Formulario!C422=" ","Falta Depto",IF(G415=".","Error En Descripción",[1]Formulario!C422)),IF(G415=".",".","Falta Datos"))</f>
        <v>.</v>
      </c>
      <c r="G415" s="5" t="str">
        <f>IF([1]Formulario!D422&lt;&gt;"",IF([1]Formulario!D422=" ",".",[1]Formulario!D422),".")</f>
        <v>.</v>
      </c>
      <c r="H415" s="5" t="str">
        <f>IF([1]Formulario!E422&lt;&gt;"",IF([1]Formulario!E422=" "," ",[1]Formulario!E422),IF(F415=".",".","Falta Propietario"))</f>
        <v>.</v>
      </c>
      <c r="I415" s="5" t="str">
        <f>IF([1]Formulario!F422&lt;&gt;"",IF([1]Formulario!F422=" "," ",[1]Formulario!F422)," ")</f>
        <v xml:space="preserve"> </v>
      </c>
      <c r="J415" s="5" t="str">
        <f>IF([1]Formulario!G422&lt;&gt;"",IF([1]Formulario!G422=" "," ",[1]Formulario!G422)," ")</f>
        <v xml:space="preserve"> </v>
      </c>
      <c r="K415" s="5" t="str">
        <f>IF([1]Formulario!H422&lt;&gt;"",IF([1]Formulario!H422=" "," ",[1]Formulario!H422)," ")</f>
        <v xml:space="preserve"> </v>
      </c>
      <c r="L415" s="5" t="str">
        <f>IF([1]Formulario!I422&lt;&gt;"",IF([1]Formulario!I422=" "," ",[1]Formulario!I422)," ")</f>
        <v xml:space="preserve"> </v>
      </c>
      <c r="M415" s="6" t="str">
        <f>IF([1]Formulario!J422&lt;&gt;"",IF([1]Formulario!J422=" "," ",[1]Formulario!J422),IF(F415=".",".","Falta Fecha"))</f>
        <v>.</v>
      </c>
      <c r="N415" s="7">
        <f>IF([1]Formulario!L422=TRUE,1,0)</f>
        <v>0</v>
      </c>
      <c r="O415" s="8" t="str">
        <f>IF([1]Formulario!M422&lt;&gt;"",IF([1]Formulario!M422=" "," ",[1]Formulario!M422),IF(G415=".",".","Falta Hora"))</f>
        <v>.</v>
      </c>
      <c r="P415" s="8" t="str">
        <f>IF([1]Formulario!N422&lt;&gt;"",IF([1]Formulario!N422=" "," ",[1]Formulario!N422),IF(H415=".",".","Falta Hora"))</f>
        <v>.</v>
      </c>
      <c r="Q415" s="8" t="str">
        <f>IF([1]Formulario!O422&lt;&gt;"",IF([1]Formulario!O422=" ",".",[1]Formulario!O422),".")</f>
        <v>.</v>
      </c>
    </row>
    <row r="416" spans="1:17" x14ac:dyDescent="0.25">
      <c r="A416" s="5" t="str">
        <f>IF(F416="."," ",[1]Formulario!D$5)</f>
        <v xml:space="preserve"> </v>
      </c>
      <c r="B416" s="5" t="str">
        <f>IF(F416=".","",[1]Formulario!D$6)</f>
        <v/>
      </c>
      <c r="C416" s="5" t="str">
        <f>IF(G416=".","",[1]Formulario!D$7)</f>
        <v/>
      </c>
      <c r="D416" s="5" t="str">
        <f>IF(F416=".","",[1]Formulario!J$5)</f>
        <v/>
      </c>
      <c r="E416" s="6" t="str">
        <f>IF(F416=".","",[1]Formulario!J$6)</f>
        <v/>
      </c>
      <c r="F416" s="5" t="str">
        <f>IF([1]Formulario!C423&lt;&gt;"",IF([1]Formulario!C423=" ","Falta Depto",IF(G416=".","Error En Descripción",[1]Formulario!C423)),IF(G416=".",".","Falta Datos"))</f>
        <v>.</v>
      </c>
      <c r="G416" s="5" t="str">
        <f>IF([1]Formulario!D423&lt;&gt;"",IF([1]Formulario!D423=" ",".",[1]Formulario!D423),".")</f>
        <v>.</v>
      </c>
      <c r="H416" s="5" t="str">
        <f>IF([1]Formulario!E423&lt;&gt;"",IF([1]Formulario!E423=" "," ",[1]Formulario!E423),IF(F416=".",".","Falta Propietario"))</f>
        <v>.</v>
      </c>
      <c r="I416" s="5" t="str">
        <f>IF([1]Formulario!F423&lt;&gt;"",IF([1]Formulario!F423=" "," ",[1]Formulario!F423)," ")</f>
        <v xml:space="preserve"> </v>
      </c>
      <c r="J416" s="5" t="str">
        <f>IF([1]Formulario!G423&lt;&gt;"",IF([1]Formulario!G423=" "," ",[1]Formulario!G423)," ")</f>
        <v xml:space="preserve"> </v>
      </c>
      <c r="K416" s="5" t="str">
        <f>IF([1]Formulario!H423&lt;&gt;"",IF([1]Formulario!H423=" "," ",[1]Formulario!H423)," ")</f>
        <v xml:space="preserve"> </v>
      </c>
      <c r="L416" s="5" t="str">
        <f>IF([1]Formulario!I423&lt;&gt;"",IF([1]Formulario!I423=" "," ",[1]Formulario!I423)," ")</f>
        <v xml:space="preserve"> </v>
      </c>
      <c r="M416" s="6" t="str">
        <f>IF([1]Formulario!J423&lt;&gt;"",IF([1]Formulario!J423=" "," ",[1]Formulario!J423),IF(F416=".",".","Falta Fecha"))</f>
        <v>.</v>
      </c>
      <c r="N416" s="7">
        <f>IF([1]Formulario!L423=TRUE,1,0)</f>
        <v>0</v>
      </c>
      <c r="O416" s="8" t="str">
        <f>IF([1]Formulario!M423&lt;&gt;"",IF([1]Formulario!M423=" "," ",[1]Formulario!M423),IF(G416=".",".","Falta Hora"))</f>
        <v>.</v>
      </c>
      <c r="P416" s="8" t="str">
        <f>IF([1]Formulario!N423&lt;&gt;"",IF([1]Formulario!N423=" "," ",[1]Formulario!N423),IF(H416=".",".","Falta Hora"))</f>
        <v>.</v>
      </c>
      <c r="Q416" s="8" t="str">
        <f>IF([1]Formulario!O423&lt;&gt;"",IF([1]Formulario!O423=" ",".",[1]Formulario!O423),".")</f>
        <v>.</v>
      </c>
    </row>
    <row r="417" spans="1:17" x14ac:dyDescent="0.25">
      <c r="A417" s="5" t="str">
        <f>IF(F417="."," ",[1]Formulario!D$5)</f>
        <v xml:space="preserve"> </v>
      </c>
      <c r="B417" s="5" t="str">
        <f>IF(F417=".","",[1]Formulario!D$6)</f>
        <v/>
      </c>
      <c r="C417" s="5" t="str">
        <f>IF(G417=".","",[1]Formulario!D$7)</f>
        <v/>
      </c>
      <c r="D417" s="5" t="str">
        <f>IF(F417=".","",[1]Formulario!J$5)</f>
        <v/>
      </c>
      <c r="E417" s="6" t="str">
        <f>IF(F417=".","",[1]Formulario!J$6)</f>
        <v/>
      </c>
      <c r="F417" s="5" t="str">
        <f>IF([1]Formulario!C424&lt;&gt;"",IF([1]Formulario!C424=" ","Falta Depto",IF(G417=".","Error En Descripción",[1]Formulario!C424)),IF(G417=".",".","Falta Datos"))</f>
        <v>.</v>
      </c>
      <c r="G417" s="5" t="str">
        <f>IF([1]Formulario!D424&lt;&gt;"",IF([1]Formulario!D424=" ",".",[1]Formulario!D424),".")</f>
        <v>.</v>
      </c>
      <c r="H417" s="5" t="str">
        <f>IF([1]Formulario!E424&lt;&gt;"",IF([1]Formulario!E424=" "," ",[1]Formulario!E424),IF(F417=".",".","Falta Propietario"))</f>
        <v>.</v>
      </c>
      <c r="I417" s="5" t="str">
        <f>IF([1]Formulario!F424&lt;&gt;"",IF([1]Formulario!F424=" "," ",[1]Formulario!F424)," ")</f>
        <v xml:space="preserve"> </v>
      </c>
      <c r="J417" s="5" t="str">
        <f>IF([1]Formulario!G424&lt;&gt;"",IF([1]Formulario!G424=" "," ",[1]Formulario!G424)," ")</f>
        <v xml:space="preserve"> </v>
      </c>
      <c r="K417" s="5" t="str">
        <f>IF([1]Formulario!H424&lt;&gt;"",IF([1]Formulario!H424=" "," ",[1]Formulario!H424)," ")</f>
        <v xml:space="preserve"> </v>
      </c>
      <c r="L417" s="5" t="str">
        <f>IF([1]Formulario!I424&lt;&gt;"",IF([1]Formulario!I424=" "," ",[1]Formulario!I424)," ")</f>
        <v xml:space="preserve"> </v>
      </c>
      <c r="M417" s="6" t="str">
        <f>IF([1]Formulario!J424&lt;&gt;"",IF([1]Formulario!J424=" "," ",[1]Formulario!J424),IF(F417=".",".","Falta Fecha"))</f>
        <v>.</v>
      </c>
      <c r="N417" s="7">
        <f>IF([1]Formulario!L424=TRUE,1,0)</f>
        <v>0</v>
      </c>
      <c r="O417" s="8" t="str">
        <f>IF([1]Formulario!M424&lt;&gt;"",IF([1]Formulario!M424=" "," ",[1]Formulario!M424),IF(G417=".",".","Falta Hora"))</f>
        <v>.</v>
      </c>
      <c r="P417" s="8" t="str">
        <f>IF([1]Formulario!N424&lt;&gt;"",IF([1]Formulario!N424=" "," ",[1]Formulario!N424),IF(H417=".",".","Falta Hora"))</f>
        <v>.</v>
      </c>
      <c r="Q417" s="8" t="str">
        <f>IF([1]Formulario!O424&lt;&gt;"",IF([1]Formulario!O424=" ",".",[1]Formulario!O424),".")</f>
        <v>.</v>
      </c>
    </row>
    <row r="418" spans="1:17" x14ac:dyDescent="0.25">
      <c r="A418" s="5" t="str">
        <f>IF(F418="."," ",[1]Formulario!D$5)</f>
        <v xml:space="preserve"> </v>
      </c>
      <c r="B418" s="5" t="str">
        <f>IF(F418=".","",[1]Formulario!D$6)</f>
        <v/>
      </c>
      <c r="C418" s="5" t="str">
        <f>IF(G418=".","",[1]Formulario!D$7)</f>
        <v/>
      </c>
      <c r="D418" s="5" t="str">
        <f>IF(F418=".","",[1]Formulario!J$5)</f>
        <v/>
      </c>
      <c r="E418" s="6" t="str">
        <f>IF(F418=".","",[1]Formulario!J$6)</f>
        <v/>
      </c>
      <c r="F418" s="5" t="str">
        <f>IF([1]Formulario!C425&lt;&gt;"",IF([1]Formulario!C425=" ","Falta Depto",IF(G418=".","Error En Descripción",[1]Formulario!C425)),IF(G418=".",".","Falta Datos"))</f>
        <v>.</v>
      </c>
      <c r="G418" s="5" t="str">
        <f>IF([1]Formulario!D425&lt;&gt;"",IF([1]Formulario!D425=" ",".",[1]Formulario!D425),".")</f>
        <v>.</v>
      </c>
      <c r="H418" s="5" t="str">
        <f>IF([1]Formulario!E425&lt;&gt;"",IF([1]Formulario!E425=" "," ",[1]Formulario!E425),IF(F418=".",".","Falta Propietario"))</f>
        <v>.</v>
      </c>
      <c r="I418" s="5" t="str">
        <f>IF([1]Formulario!F425&lt;&gt;"",IF([1]Formulario!F425=" "," ",[1]Formulario!F425)," ")</f>
        <v xml:space="preserve"> </v>
      </c>
      <c r="J418" s="5" t="str">
        <f>IF([1]Formulario!G425&lt;&gt;"",IF([1]Formulario!G425=" "," ",[1]Formulario!G425)," ")</f>
        <v xml:space="preserve"> </v>
      </c>
      <c r="K418" s="5" t="str">
        <f>IF([1]Formulario!H425&lt;&gt;"",IF([1]Formulario!H425=" "," ",[1]Formulario!H425)," ")</f>
        <v xml:space="preserve"> </v>
      </c>
      <c r="L418" s="5" t="str">
        <f>IF([1]Formulario!I425&lt;&gt;"",IF([1]Formulario!I425=" "," ",[1]Formulario!I425)," ")</f>
        <v xml:space="preserve"> </v>
      </c>
      <c r="M418" s="6" t="str">
        <f>IF([1]Formulario!J425&lt;&gt;"",IF([1]Formulario!J425=" "," ",[1]Formulario!J425),IF(F418=".",".","Falta Fecha"))</f>
        <v>.</v>
      </c>
      <c r="N418" s="7">
        <f>IF([1]Formulario!L425=TRUE,1,0)</f>
        <v>0</v>
      </c>
      <c r="O418" s="8" t="str">
        <f>IF([1]Formulario!M425&lt;&gt;"",IF([1]Formulario!M425=" "," ",[1]Formulario!M425),IF(G418=".",".","Falta Hora"))</f>
        <v>.</v>
      </c>
      <c r="P418" s="8" t="str">
        <f>IF([1]Formulario!N425&lt;&gt;"",IF([1]Formulario!N425=" "," ",[1]Formulario!N425),IF(H418=".",".","Falta Hora"))</f>
        <v>.</v>
      </c>
      <c r="Q418" s="8" t="str">
        <f>IF([1]Formulario!O425&lt;&gt;"",IF([1]Formulario!O425=" ",".",[1]Formulario!O425),".")</f>
        <v>.</v>
      </c>
    </row>
    <row r="419" spans="1:17" x14ac:dyDescent="0.25">
      <c r="A419" s="5" t="str">
        <f>IF(F419="."," ",[1]Formulario!D$5)</f>
        <v xml:space="preserve"> </v>
      </c>
      <c r="B419" s="5" t="str">
        <f>IF(F419=".","",[1]Formulario!D$6)</f>
        <v/>
      </c>
      <c r="C419" s="5" t="str">
        <f>IF(G419=".","",[1]Formulario!D$7)</f>
        <v/>
      </c>
      <c r="D419" s="5" t="str">
        <f>IF(F419=".","",[1]Formulario!J$5)</f>
        <v/>
      </c>
      <c r="E419" s="6" t="str">
        <f>IF(F419=".","",[1]Formulario!J$6)</f>
        <v/>
      </c>
      <c r="F419" s="5" t="str">
        <f>IF([1]Formulario!C426&lt;&gt;"",IF([1]Formulario!C426=" ","Falta Depto",IF(G419=".","Error En Descripción",[1]Formulario!C426)),IF(G419=".",".","Falta Datos"))</f>
        <v>.</v>
      </c>
      <c r="G419" s="5" t="str">
        <f>IF([1]Formulario!D426&lt;&gt;"",IF([1]Formulario!D426=" ",".",[1]Formulario!D426),".")</f>
        <v>.</v>
      </c>
      <c r="H419" s="5" t="str">
        <f>IF([1]Formulario!E426&lt;&gt;"",IF([1]Formulario!E426=" "," ",[1]Formulario!E426),IF(F419=".",".","Falta Propietario"))</f>
        <v>.</v>
      </c>
      <c r="I419" s="5" t="str">
        <f>IF([1]Formulario!F426&lt;&gt;"",IF([1]Formulario!F426=" "," ",[1]Formulario!F426)," ")</f>
        <v xml:space="preserve"> </v>
      </c>
      <c r="J419" s="5" t="str">
        <f>IF([1]Formulario!G426&lt;&gt;"",IF([1]Formulario!G426=" "," ",[1]Formulario!G426)," ")</f>
        <v xml:space="preserve"> </v>
      </c>
      <c r="K419" s="5" t="str">
        <f>IF([1]Formulario!H426&lt;&gt;"",IF([1]Formulario!H426=" "," ",[1]Formulario!H426)," ")</f>
        <v xml:space="preserve"> </v>
      </c>
      <c r="L419" s="5" t="str">
        <f>IF([1]Formulario!I426&lt;&gt;"",IF([1]Formulario!I426=" "," ",[1]Formulario!I426)," ")</f>
        <v xml:space="preserve"> </v>
      </c>
      <c r="M419" s="6" t="str">
        <f>IF([1]Formulario!J426&lt;&gt;"",IF([1]Formulario!J426=" "," ",[1]Formulario!J426),IF(F419=".",".","Falta Fecha"))</f>
        <v>.</v>
      </c>
      <c r="N419" s="7">
        <f>IF([1]Formulario!L426=TRUE,1,0)</f>
        <v>0</v>
      </c>
      <c r="O419" s="8" t="str">
        <f>IF([1]Formulario!M426&lt;&gt;"",IF([1]Formulario!M426=" "," ",[1]Formulario!M426),IF(G419=".",".","Falta Hora"))</f>
        <v>.</v>
      </c>
      <c r="P419" s="8" t="str">
        <f>IF([1]Formulario!N426&lt;&gt;"",IF([1]Formulario!N426=" "," ",[1]Formulario!N426),IF(H419=".",".","Falta Hora"))</f>
        <v>.</v>
      </c>
      <c r="Q419" s="8" t="str">
        <f>IF([1]Formulario!O426&lt;&gt;"",IF([1]Formulario!O426=" ",".",[1]Formulario!O426),".")</f>
        <v>.</v>
      </c>
    </row>
    <row r="420" spans="1:17" x14ac:dyDescent="0.25">
      <c r="A420" s="5" t="str">
        <f>IF(F420="."," ",[1]Formulario!D$5)</f>
        <v xml:space="preserve"> </v>
      </c>
      <c r="B420" s="5" t="str">
        <f>IF(F420=".","",[1]Formulario!D$6)</f>
        <v/>
      </c>
      <c r="C420" s="5" t="str">
        <f>IF(G420=".","",[1]Formulario!D$7)</f>
        <v/>
      </c>
      <c r="D420" s="5" t="str">
        <f>IF(F420=".","",[1]Formulario!J$5)</f>
        <v/>
      </c>
      <c r="E420" s="6" t="str">
        <f>IF(F420=".","",[1]Formulario!J$6)</f>
        <v/>
      </c>
      <c r="F420" s="5" t="str">
        <f>IF([1]Formulario!C427&lt;&gt;"",IF([1]Formulario!C427=" ","Falta Depto",IF(G420=".","Error En Descripción",[1]Formulario!C427)),IF(G420=".",".","Falta Datos"))</f>
        <v>.</v>
      </c>
      <c r="G420" s="5" t="str">
        <f>IF([1]Formulario!D427&lt;&gt;"",IF([1]Formulario!D427=" ",".",[1]Formulario!D427),".")</f>
        <v>.</v>
      </c>
      <c r="H420" s="5" t="str">
        <f>IF([1]Formulario!E427&lt;&gt;"",IF([1]Formulario!E427=" "," ",[1]Formulario!E427),IF(F420=".",".","Falta Propietario"))</f>
        <v>.</v>
      </c>
      <c r="I420" s="5" t="str">
        <f>IF([1]Formulario!F427&lt;&gt;"",IF([1]Formulario!F427=" "," ",[1]Formulario!F427)," ")</f>
        <v xml:space="preserve"> </v>
      </c>
      <c r="J420" s="5" t="str">
        <f>IF([1]Formulario!G427&lt;&gt;"",IF([1]Formulario!G427=" "," ",[1]Formulario!G427)," ")</f>
        <v xml:space="preserve"> </v>
      </c>
      <c r="K420" s="5" t="str">
        <f>IF([1]Formulario!H427&lt;&gt;"",IF([1]Formulario!H427=" "," ",[1]Formulario!H427)," ")</f>
        <v xml:space="preserve"> </v>
      </c>
      <c r="L420" s="5" t="str">
        <f>IF([1]Formulario!I427&lt;&gt;"",IF([1]Formulario!I427=" "," ",[1]Formulario!I427)," ")</f>
        <v xml:space="preserve"> </v>
      </c>
      <c r="M420" s="6" t="str">
        <f>IF([1]Formulario!J427&lt;&gt;"",IF([1]Formulario!J427=" "," ",[1]Formulario!J427),IF(F420=".",".","Falta Fecha"))</f>
        <v>.</v>
      </c>
      <c r="N420" s="7">
        <f>IF([1]Formulario!L427=TRUE,1,0)</f>
        <v>0</v>
      </c>
      <c r="O420" s="8" t="str">
        <f>IF([1]Formulario!M427&lt;&gt;"",IF([1]Formulario!M427=" "," ",[1]Formulario!M427),IF(G420=".",".","Falta Hora"))</f>
        <v>.</v>
      </c>
      <c r="P420" s="8" t="str">
        <f>IF([1]Formulario!N427&lt;&gt;"",IF([1]Formulario!N427=" "," ",[1]Formulario!N427),IF(H420=".",".","Falta Hora"))</f>
        <v>.</v>
      </c>
      <c r="Q420" s="8" t="str">
        <f>IF([1]Formulario!O427&lt;&gt;"",IF([1]Formulario!O427=" ",".",[1]Formulario!O427),".")</f>
        <v>.</v>
      </c>
    </row>
    <row r="421" spans="1:17" x14ac:dyDescent="0.25">
      <c r="A421" s="5" t="str">
        <f>IF(F421="."," ",[1]Formulario!D$5)</f>
        <v xml:space="preserve"> </v>
      </c>
      <c r="B421" s="5" t="str">
        <f>IF(F421=".","",[1]Formulario!D$6)</f>
        <v/>
      </c>
      <c r="C421" s="5" t="str">
        <f>IF(G421=".","",[1]Formulario!D$7)</f>
        <v/>
      </c>
      <c r="D421" s="5" t="str">
        <f>IF(F421=".","",[1]Formulario!J$5)</f>
        <v/>
      </c>
      <c r="E421" s="6" t="str">
        <f>IF(F421=".","",[1]Formulario!J$6)</f>
        <v/>
      </c>
      <c r="F421" s="5" t="str">
        <f>IF([1]Formulario!C428&lt;&gt;"",IF([1]Formulario!C428=" ","Falta Depto",IF(G421=".","Error En Descripción",[1]Formulario!C428)),IF(G421=".",".","Falta Datos"))</f>
        <v>.</v>
      </c>
      <c r="G421" s="5" t="str">
        <f>IF([1]Formulario!D428&lt;&gt;"",IF([1]Formulario!D428=" ",".",[1]Formulario!D428),".")</f>
        <v>.</v>
      </c>
      <c r="H421" s="5" t="str">
        <f>IF([1]Formulario!E428&lt;&gt;"",IF([1]Formulario!E428=" "," ",[1]Formulario!E428),IF(F421=".",".","Falta Propietario"))</f>
        <v>.</v>
      </c>
      <c r="I421" s="5" t="str">
        <f>IF([1]Formulario!F428&lt;&gt;"",IF([1]Formulario!F428=" "," ",[1]Formulario!F428)," ")</f>
        <v xml:space="preserve"> </v>
      </c>
      <c r="J421" s="5" t="str">
        <f>IF([1]Formulario!G428&lt;&gt;"",IF([1]Formulario!G428=" "," ",[1]Formulario!G428)," ")</f>
        <v xml:space="preserve"> </v>
      </c>
      <c r="K421" s="5" t="str">
        <f>IF([1]Formulario!H428&lt;&gt;"",IF([1]Formulario!H428=" "," ",[1]Formulario!H428)," ")</f>
        <v xml:space="preserve"> </v>
      </c>
      <c r="L421" s="5" t="str">
        <f>IF([1]Formulario!I428&lt;&gt;"",IF([1]Formulario!I428=" "," ",[1]Formulario!I428)," ")</f>
        <v xml:space="preserve"> </v>
      </c>
      <c r="M421" s="6" t="str">
        <f>IF([1]Formulario!J428&lt;&gt;"",IF([1]Formulario!J428=" "," ",[1]Formulario!J428),IF(F421=".",".","Falta Fecha"))</f>
        <v>.</v>
      </c>
      <c r="N421" s="7">
        <f>IF([1]Formulario!L428=TRUE,1,0)</f>
        <v>0</v>
      </c>
      <c r="O421" s="8" t="str">
        <f>IF([1]Formulario!M428&lt;&gt;"",IF([1]Formulario!M428=" "," ",[1]Formulario!M428),IF(G421=".",".","Falta Hora"))</f>
        <v>.</v>
      </c>
      <c r="P421" s="8" t="str">
        <f>IF([1]Formulario!N428&lt;&gt;"",IF([1]Formulario!N428=" "," ",[1]Formulario!N428),IF(H421=".",".","Falta Hora"))</f>
        <v>.</v>
      </c>
      <c r="Q421" s="8" t="str">
        <f>IF([1]Formulario!O428&lt;&gt;"",IF([1]Formulario!O428=" ",".",[1]Formulario!O428),".")</f>
        <v>.</v>
      </c>
    </row>
    <row r="422" spans="1:17" x14ac:dyDescent="0.25">
      <c r="A422" s="5" t="str">
        <f>IF(F422="."," ",[1]Formulario!D$5)</f>
        <v xml:space="preserve"> </v>
      </c>
      <c r="B422" s="5" t="str">
        <f>IF(F422=".","",[1]Formulario!D$6)</f>
        <v/>
      </c>
      <c r="C422" s="5" t="str">
        <f>IF(G422=".","",[1]Formulario!D$7)</f>
        <v/>
      </c>
      <c r="D422" s="5" t="str">
        <f>IF(F422=".","",[1]Formulario!J$5)</f>
        <v/>
      </c>
      <c r="E422" s="6" t="str">
        <f>IF(F422=".","",[1]Formulario!J$6)</f>
        <v/>
      </c>
      <c r="F422" s="5" t="str">
        <f>IF([1]Formulario!C429&lt;&gt;"",IF([1]Formulario!C429=" ","Falta Depto",IF(G422=".","Error En Descripción",[1]Formulario!C429)),IF(G422=".",".","Falta Datos"))</f>
        <v>.</v>
      </c>
      <c r="G422" s="5" t="str">
        <f>IF([1]Formulario!D429&lt;&gt;"",IF([1]Formulario!D429=" ",".",[1]Formulario!D429),".")</f>
        <v>.</v>
      </c>
      <c r="H422" s="5" t="str">
        <f>IF([1]Formulario!E429&lt;&gt;"",IF([1]Formulario!E429=" "," ",[1]Formulario!E429),IF(F422=".",".","Falta Propietario"))</f>
        <v>.</v>
      </c>
      <c r="I422" s="5" t="str">
        <f>IF([1]Formulario!F429&lt;&gt;"",IF([1]Formulario!F429=" "," ",[1]Formulario!F429)," ")</f>
        <v xml:space="preserve"> </v>
      </c>
      <c r="J422" s="5" t="str">
        <f>IF([1]Formulario!G429&lt;&gt;"",IF([1]Formulario!G429=" "," ",[1]Formulario!G429)," ")</f>
        <v xml:space="preserve"> </v>
      </c>
      <c r="K422" s="5" t="str">
        <f>IF([1]Formulario!H429&lt;&gt;"",IF([1]Formulario!H429=" "," ",[1]Formulario!H429)," ")</f>
        <v xml:space="preserve"> </v>
      </c>
      <c r="L422" s="5" t="str">
        <f>IF([1]Formulario!I429&lt;&gt;"",IF([1]Formulario!I429=" "," ",[1]Formulario!I429)," ")</f>
        <v xml:space="preserve"> </v>
      </c>
      <c r="M422" s="6" t="str">
        <f>IF([1]Formulario!J429&lt;&gt;"",IF([1]Formulario!J429=" "," ",[1]Formulario!J429),IF(F422=".",".","Falta Fecha"))</f>
        <v>.</v>
      </c>
      <c r="N422" s="7">
        <f>IF([1]Formulario!L429=TRUE,1,0)</f>
        <v>0</v>
      </c>
      <c r="O422" s="8" t="str">
        <f>IF([1]Formulario!M429&lt;&gt;"",IF([1]Formulario!M429=" "," ",[1]Formulario!M429),IF(G422=".",".","Falta Hora"))</f>
        <v>.</v>
      </c>
      <c r="P422" s="8" t="str">
        <f>IF([1]Formulario!N429&lt;&gt;"",IF([1]Formulario!N429=" "," ",[1]Formulario!N429),IF(H422=".",".","Falta Hora"))</f>
        <v>.</v>
      </c>
      <c r="Q422" s="8" t="str">
        <f>IF([1]Formulario!O429&lt;&gt;"",IF([1]Formulario!O429=" ",".",[1]Formulario!O429),".")</f>
        <v>.</v>
      </c>
    </row>
    <row r="423" spans="1:17" x14ac:dyDescent="0.25">
      <c r="A423" s="5" t="str">
        <f>IF(F423="."," ",[1]Formulario!D$5)</f>
        <v xml:space="preserve"> </v>
      </c>
      <c r="B423" s="5" t="str">
        <f>IF(F423=".","",[1]Formulario!D$6)</f>
        <v/>
      </c>
      <c r="C423" s="5" t="str">
        <f>IF(G423=".","",[1]Formulario!D$7)</f>
        <v/>
      </c>
      <c r="D423" s="5" t="str">
        <f>IF(F423=".","",[1]Formulario!J$5)</f>
        <v/>
      </c>
      <c r="E423" s="6" t="str">
        <f>IF(F423=".","",[1]Formulario!J$6)</f>
        <v/>
      </c>
      <c r="F423" s="5" t="str">
        <f>IF([1]Formulario!C430&lt;&gt;"",IF([1]Formulario!C430=" ","Falta Depto",IF(G423=".","Error En Descripción",[1]Formulario!C430)),IF(G423=".",".","Falta Datos"))</f>
        <v>.</v>
      </c>
      <c r="G423" s="5" t="str">
        <f>IF([1]Formulario!D430&lt;&gt;"",IF([1]Formulario!D430=" ",".",[1]Formulario!D430),".")</f>
        <v>.</v>
      </c>
      <c r="H423" s="5" t="str">
        <f>IF([1]Formulario!E430&lt;&gt;"",IF([1]Formulario!E430=" "," ",[1]Formulario!E430),IF(F423=".",".","Falta Propietario"))</f>
        <v>.</v>
      </c>
      <c r="I423" s="5" t="str">
        <f>IF([1]Formulario!F430&lt;&gt;"",IF([1]Formulario!F430=" "," ",[1]Formulario!F430)," ")</f>
        <v xml:space="preserve"> </v>
      </c>
      <c r="J423" s="5" t="str">
        <f>IF([1]Formulario!G430&lt;&gt;"",IF([1]Formulario!G430=" "," ",[1]Formulario!G430)," ")</f>
        <v xml:space="preserve"> </v>
      </c>
      <c r="K423" s="5" t="str">
        <f>IF([1]Formulario!H430&lt;&gt;"",IF([1]Formulario!H430=" "," ",[1]Formulario!H430)," ")</f>
        <v xml:space="preserve"> </v>
      </c>
      <c r="L423" s="5" t="str">
        <f>IF([1]Formulario!I430&lt;&gt;"",IF([1]Formulario!I430=" "," ",[1]Formulario!I430)," ")</f>
        <v xml:space="preserve"> </v>
      </c>
      <c r="M423" s="6" t="str">
        <f>IF([1]Formulario!J430&lt;&gt;"",IF([1]Formulario!J430=" "," ",[1]Formulario!J430),IF(F423=".",".","Falta Fecha"))</f>
        <v>.</v>
      </c>
      <c r="N423" s="7">
        <f>IF([1]Formulario!L430=TRUE,1,0)</f>
        <v>0</v>
      </c>
      <c r="O423" s="8" t="str">
        <f>IF([1]Formulario!M430&lt;&gt;"",IF([1]Formulario!M430=" "," ",[1]Formulario!M430),IF(G423=".",".","Falta Hora"))</f>
        <v>.</v>
      </c>
      <c r="P423" s="8" t="str">
        <f>IF([1]Formulario!N430&lt;&gt;"",IF([1]Formulario!N430=" "," ",[1]Formulario!N430),IF(H423=".",".","Falta Hora"))</f>
        <v>.</v>
      </c>
      <c r="Q423" s="8" t="str">
        <f>IF([1]Formulario!O430&lt;&gt;"",IF([1]Formulario!O430=" ",".",[1]Formulario!O430),".")</f>
        <v>.</v>
      </c>
    </row>
    <row r="424" spans="1:17" x14ac:dyDescent="0.25">
      <c r="A424" s="5" t="str">
        <f>IF(F424="."," ",[1]Formulario!D$5)</f>
        <v xml:space="preserve"> </v>
      </c>
      <c r="B424" s="5" t="str">
        <f>IF(F424=".","",[1]Formulario!D$6)</f>
        <v/>
      </c>
      <c r="C424" s="5" t="str">
        <f>IF(G424=".","",[1]Formulario!D$7)</f>
        <v/>
      </c>
      <c r="D424" s="5" t="str">
        <f>IF(F424=".","",[1]Formulario!J$5)</f>
        <v/>
      </c>
      <c r="E424" s="6" t="str">
        <f>IF(F424=".","",[1]Formulario!J$6)</f>
        <v/>
      </c>
      <c r="F424" s="5" t="str">
        <f>IF([1]Formulario!C431&lt;&gt;"",IF([1]Formulario!C431=" ","Falta Depto",IF(G424=".","Error En Descripción",[1]Formulario!C431)),IF(G424=".",".","Falta Datos"))</f>
        <v>.</v>
      </c>
      <c r="G424" s="5" t="str">
        <f>IF([1]Formulario!D431&lt;&gt;"",IF([1]Formulario!D431=" ",".",[1]Formulario!D431),".")</f>
        <v>.</v>
      </c>
      <c r="H424" s="5" t="str">
        <f>IF([1]Formulario!E431&lt;&gt;"",IF([1]Formulario!E431=" "," ",[1]Formulario!E431),IF(F424=".",".","Falta Propietario"))</f>
        <v>.</v>
      </c>
      <c r="I424" s="5" t="str">
        <f>IF([1]Formulario!F431&lt;&gt;"",IF([1]Formulario!F431=" "," ",[1]Formulario!F431)," ")</f>
        <v xml:space="preserve"> </v>
      </c>
      <c r="J424" s="5" t="str">
        <f>IF([1]Formulario!G431&lt;&gt;"",IF([1]Formulario!G431=" "," ",[1]Formulario!G431)," ")</f>
        <v xml:space="preserve"> </v>
      </c>
      <c r="K424" s="5" t="str">
        <f>IF([1]Formulario!H431&lt;&gt;"",IF([1]Formulario!H431=" "," ",[1]Formulario!H431)," ")</f>
        <v xml:space="preserve"> </v>
      </c>
      <c r="L424" s="5" t="str">
        <f>IF([1]Formulario!I431&lt;&gt;"",IF([1]Formulario!I431=" "," ",[1]Formulario!I431)," ")</f>
        <v xml:space="preserve"> </v>
      </c>
      <c r="M424" s="6" t="str">
        <f>IF([1]Formulario!J431&lt;&gt;"",IF([1]Formulario!J431=" "," ",[1]Formulario!J431),IF(F424=".",".","Falta Fecha"))</f>
        <v>.</v>
      </c>
      <c r="N424" s="7">
        <f>IF([1]Formulario!L431=TRUE,1,0)</f>
        <v>0</v>
      </c>
      <c r="O424" s="8" t="str">
        <f>IF([1]Formulario!M431&lt;&gt;"",IF([1]Formulario!M431=" "," ",[1]Formulario!M431),IF(G424=".",".","Falta Hora"))</f>
        <v>.</v>
      </c>
      <c r="P424" s="8" t="str">
        <f>IF([1]Formulario!N431&lt;&gt;"",IF([1]Formulario!N431=" "," ",[1]Formulario!N431),IF(H424=".",".","Falta Hora"))</f>
        <v>.</v>
      </c>
      <c r="Q424" s="8" t="str">
        <f>IF([1]Formulario!O431&lt;&gt;"",IF([1]Formulario!O431=" ",".",[1]Formulario!O431),".")</f>
        <v>.</v>
      </c>
    </row>
    <row r="425" spans="1:17" x14ac:dyDescent="0.25">
      <c r="A425" s="5" t="str">
        <f>IF(F425="."," ",[1]Formulario!D$5)</f>
        <v xml:space="preserve"> </v>
      </c>
      <c r="B425" s="5" t="str">
        <f>IF(F425=".","",[1]Formulario!D$6)</f>
        <v/>
      </c>
      <c r="C425" s="5" t="str">
        <f>IF(G425=".","",[1]Formulario!D$7)</f>
        <v/>
      </c>
      <c r="D425" s="5" t="str">
        <f>IF(F425=".","",[1]Formulario!J$5)</f>
        <v/>
      </c>
      <c r="E425" s="6" t="str">
        <f>IF(F425=".","",[1]Formulario!J$6)</f>
        <v/>
      </c>
      <c r="F425" s="5" t="str">
        <f>IF([1]Formulario!C432&lt;&gt;"",IF([1]Formulario!C432=" ","Falta Depto",IF(G425=".","Error En Descripción",[1]Formulario!C432)),IF(G425=".",".","Falta Datos"))</f>
        <v>.</v>
      </c>
      <c r="G425" s="5" t="str">
        <f>IF([1]Formulario!D432&lt;&gt;"",IF([1]Formulario!D432=" ",".",[1]Formulario!D432),".")</f>
        <v>.</v>
      </c>
      <c r="H425" s="5" t="str">
        <f>IF([1]Formulario!E432&lt;&gt;"",IF([1]Formulario!E432=" "," ",[1]Formulario!E432),IF(F425=".",".","Falta Propietario"))</f>
        <v>.</v>
      </c>
      <c r="I425" s="5" t="str">
        <f>IF([1]Formulario!F432&lt;&gt;"",IF([1]Formulario!F432=" "," ",[1]Formulario!F432)," ")</f>
        <v xml:space="preserve"> </v>
      </c>
      <c r="J425" s="5" t="str">
        <f>IF([1]Formulario!G432&lt;&gt;"",IF([1]Formulario!G432=" "," ",[1]Formulario!G432)," ")</f>
        <v xml:space="preserve"> </v>
      </c>
      <c r="K425" s="5" t="str">
        <f>IF([1]Formulario!H432&lt;&gt;"",IF([1]Formulario!H432=" "," ",[1]Formulario!H432)," ")</f>
        <v xml:space="preserve"> </v>
      </c>
      <c r="L425" s="5" t="str">
        <f>IF([1]Formulario!I432&lt;&gt;"",IF([1]Formulario!I432=" "," ",[1]Formulario!I432)," ")</f>
        <v xml:space="preserve"> </v>
      </c>
      <c r="M425" s="6" t="str">
        <f>IF([1]Formulario!J432&lt;&gt;"",IF([1]Formulario!J432=" "," ",[1]Formulario!J432),IF(F425=".",".","Falta Fecha"))</f>
        <v>.</v>
      </c>
      <c r="N425" s="7">
        <f>IF([1]Formulario!L432=TRUE,1,0)</f>
        <v>0</v>
      </c>
      <c r="O425" s="8" t="str">
        <f>IF([1]Formulario!M432&lt;&gt;"",IF([1]Formulario!M432=" "," ",[1]Formulario!M432),IF(G425=".",".","Falta Hora"))</f>
        <v>.</v>
      </c>
      <c r="P425" s="8" t="str">
        <f>IF([1]Formulario!N432&lt;&gt;"",IF([1]Formulario!N432=" "," ",[1]Formulario!N432),IF(H425=".",".","Falta Hora"))</f>
        <v>.</v>
      </c>
      <c r="Q425" s="8" t="str">
        <f>IF([1]Formulario!O432&lt;&gt;"",IF([1]Formulario!O432=" ",".",[1]Formulario!O432),".")</f>
        <v>.</v>
      </c>
    </row>
    <row r="426" spans="1:17" x14ac:dyDescent="0.25">
      <c r="A426" s="5" t="str">
        <f>IF(F426="."," ",[1]Formulario!D$5)</f>
        <v xml:space="preserve"> </v>
      </c>
      <c r="B426" s="5" t="str">
        <f>IF(F426=".","",[1]Formulario!D$6)</f>
        <v/>
      </c>
      <c r="C426" s="5" t="str">
        <f>IF(G426=".","",[1]Formulario!D$7)</f>
        <v/>
      </c>
      <c r="D426" s="5" t="str">
        <f>IF(F426=".","",[1]Formulario!J$5)</f>
        <v/>
      </c>
      <c r="E426" s="6" t="str">
        <f>IF(F426=".","",[1]Formulario!J$6)</f>
        <v/>
      </c>
      <c r="F426" s="5" t="str">
        <f>IF([1]Formulario!C433&lt;&gt;"",IF([1]Formulario!C433=" ","Falta Depto",IF(G426=".","Error En Descripción",[1]Formulario!C433)),IF(G426=".",".","Falta Datos"))</f>
        <v>.</v>
      </c>
      <c r="G426" s="5" t="str">
        <f>IF([1]Formulario!D433&lt;&gt;"",IF([1]Formulario!D433=" ",".",[1]Formulario!D433),".")</f>
        <v>.</v>
      </c>
      <c r="H426" s="5" t="str">
        <f>IF([1]Formulario!E433&lt;&gt;"",IF([1]Formulario!E433=" "," ",[1]Formulario!E433),IF(F426=".",".","Falta Propietario"))</f>
        <v>.</v>
      </c>
      <c r="I426" s="5" t="str">
        <f>IF([1]Formulario!F433&lt;&gt;"",IF([1]Formulario!F433=" "," ",[1]Formulario!F433)," ")</f>
        <v xml:space="preserve"> </v>
      </c>
      <c r="J426" s="5" t="str">
        <f>IF([1]Formulario!G433&lt;&gt;"",IF([1]Formulario!G433=" "," ",[1]Formulario!G433)," ")</f>
        <v xml:space="preserve"> </v>
      </c>
      <c r="K426" s="5" t="str">
        <f>IF([1]Formulario!H433&lt;&gt;"",IF([1]Formulario!H433=" "," ",[1]Formulario!H433)," ")</f>
        <v xml:space="preserve"> </v>
      </c>
      <c r="L426" s="5" t="str">
        <f>IF([1]Formulario!I433&lt;&gt;"",IF([1]Formulario!I433=" "," ",[1]Formulario!I433)," ")</f>
        <v xml:space="preserve"> </v>
      </c>
      <c r="M426" s="6" t="str">
        <f>IF([1]Formulario!J433&lt;&gt;"",IF([1]Formulario!J433=" "," ",[1]Formulario!J433),IF(F426=".",".","Falta Fecha"))</f>
        <v>.</v>
      </c>
      <c r="N426" s="7">
        <f>IF([1]Formulario!L433=TRUE,1,0)</f>
        <v>0</v>
      </c>
      <c r="O426" s="8" t="str">
        <f>IF([1]Formulario!M433&lt;&gt;"",IF([1]Formulario!M433=" "," ",[1]Formulario!M433),IF(G426=".",".","Falta Hora"))</f>
        <v>.</v>
      </c>
      <c r="P426" s="8" t="str">
        <f>IF([1]Formulario!N433&lt;&gt;"",IF([1]Formulario!N433=" "," ",[1]Formulario!N433),IF(H426=".",".","Falta Hora"))</f>
        <v>.</v>
      </c>
      <c r="Q426" s="8" t="str">
        <f>IF([1]Formulario!O433&lt;&gt;"",IF([1]Formulario!O433=" ",".",[1]Formulario!O433),".")</f>
        <v>.</v>
      </c>
    </row>
    <row r="427" spans="1:17" x14ac:dyDescent="0.25">
      <c r="A427" s="5" t="str">
        <f>IF(F427="."," ",[1]Formulario!D$5)</f>
        <v xml:space="preserve"> </v>
      </c>
      <c r="B427" s="5" t="str">
        <f>IF(F427=".","",[1]Formulario!D$6)</f>
        <v/>
      </c>
      <c r="C427" s="5" t="str">
        <f>IF(G427=".","",[1]Formulario!D$7)</f>
        <v/>
      </c>
      <c r="D427" s="5" t="str">
        <f>IF(F427=".","",[1]Formulario!J$5)</f>
        <v/>
      </c>
      <c r="E427" s="6" t="str">
        <f>IF(F427=".","",[1]Formulario!J$6)</f>
        <v/>
      </c>
      <c r="F427" s="5" t="str">
        <f>IF([1]Formulario!C434&lt;&gt;"",IF([1]Formulario!C434=" ","Falta Depto",IF(G427=".","Error En Descripción",[1]Formulario!C434)),IF(G427=".",".","Falta Datos"))</f>
        <v>.</v>
      </c>
      <c r="G427" s="5" t="str">
        <f>IF([1]Formulario!D434&lt;&gt;"",IF([1]Formulario!D434=" ",".",[1]Formulario!D434),".")</f>
        <v>.</v>
      </c>
      <c r="H427" s="5" t="str">
        <f>IF([1]Formulario!E434&lt;&gt;"",IF([1]Formulario!E434=" "," ",[1]Formulario!E434),IF(F427=".",".","Falta Propietario"))</f>
        <v>.</v>
      </c>
      <c r="I427" s="5" t="str">
        <f>IF([1]Formulario!F434&lt;&gt;"",IF([1]Formulario!F434=" "," ",[1]Formulario!F434)," ")</f>
        <v xml:space="preserve"> </v>
      </c>
      <c r="J427" s="5" t="str">
        <f>IF([1]Formulario!G434&lt;&gt;"",IF([1]Formulario!G434=" "," ",[1]Formulario!G434)," ")</f>
        <v xml:space="preserve"> </v>
      </c>
      <c r="K427" s="5" t="str">
        <f>IF([1]Formulario!H434&lt;&gt;"",IF([1]Formulario!H434=" "," ",[1]Formulario!H434)," ")</f>
        <v xml:space="preserve"> </v>
      </c>
      <c r="L427" s="5" t="str">
        <f>IF([1]Formulario!I434&lt;&gt;"",IF([1]Formulario!I434=" "," ",[1]Formulario!I434)," ")</f>
        <v xml:space="preserve"> </v>
      </c>
      <c r="M427" s="6" t="str">
        <f>IF([1]Formulario!J434&lt;&gt;"",IF([1]Formulario!J434=" "," ",[1]Formulario!J434),IF(F427=".",".","Falta Fecha"))</f>
        <v>.</v>
      </c>
      <c r="N427" s="7">
        <f>IF([1]Formulario!L434=TRUE,1,0)</f>
        <v>0</v>
      </c>
      <c r="O427" s="8" t="str">
        <f>IF([1]Formulario!M434&lt;&gt;"",IF([1]Formulario!M434=" "," ",[1]Formulario!M434),IF(G427=".",".","Falta Hora"))</f>
        <v>.</v>
      </c>
      <c r="P427" s="8" t="str">
        <f>IF([1]Formulario!N434&lt;&gt;"",IF([1]Formulario!N434=" "," ",[1]Formulario!N434),IF(H427=".",".","Falta Hora"))</f>
        <v>.</v>
      </c>
      <c r="Q427" s="8" t="str">
        <f>IF([1]Formulario!O434&lt;&gt;"",IF([1]Formulario!O434=" ",".",[1]Formulario!O434),".")</f>
        <v>.</v>
      </c>
    </row>
    <row r="428" spans="1:17" x14ac:dyDescent="0.25">
      <c r="A428" s="5" t="str">
        <f>IF(F428="."," ",[1]Formulario!D$5)</f>
        <v xml:space="preserve"> </v>
      </c>
      <c r="B428" s="5" t="str">
        <f>IF(F428=".","",[1]Formulario!D$6)</f>
        <v/>
      </c>
      <c r="C428" s="5" t="str">
        <f>IF(G428=".","",[1]Formulario!D$7)</f>
        <v/>
      </c>
      <c r="D428" s="5" t="str">
        <f>IF(F428=".","",[1]Formulario!J$5)</f>
        <v/>
      </c>
      <c r="E428" s="6" t="str">
        <f>IF(F428=".","",[1]Formulario!J$6)</f>
        <v/>
      </c>
      <c r="F428" s="5" t="str">
        <f>IF([1]Formulario!C435&lt;&gt;"",IF([1]Formulario!C435=" ","Falta Depto",IF(G428=".","Error En Descripción",[1]Formulario!C435)),IF(G428=".",".","Falta Datos"))</f>
        <v>.</v>
      </c>
      <c r="G428" s="5" t="str">
        <f>IF([1]Formulario!D435&lt;&gt;"",IF([1]Formulario!D435=" ",".",[1]Formulario!D435),".")</f>
        <v>.</v>
      </c>
      <c r="H428" s="5" t="str">
        <f>IF([1]Formulario!E435&lt;&gt;"",IF([1]Formulario!E435=" "," ",[1]Formulario!E435),IF(F428=".",".","Falta Propietario"))</f>
        <v>.</v>
      </c>
      <c r="I428" s="5" t="str">
        <f>IF([1]Formulario!F435&lt;&gt;"",IF([1]Formulario!F435=" "," ",[1]Formulario!F435)," ")</f>
        <v xml:space="preserve"> </v>
      </c>
      <c r="J428" s="5" t="str">
        <f>IF([1]Formulario!G435&lt;&gt;"",IF([1]Formulario!G435=" "," ",[1]Formulario!G435)," ")</f>
        <v xml:space="preserve"> </v>
      </c>
      <c r="K428" s="5" t="str">
        <f>IF([1]Formulario!H435&lt;&gt;"",IF([1]Formulario!H435=" "," ",[1]Formulario!H435)," ")</f>
        <v xml:space="preserve"> </v>
      </c>
      <c r="L428" s="5" t="str">
        <f>IF([1]Formulario!I435&lt;&gt;"",IF([1]Formulario!I435=" "," ",[1]Formulario!I435)," ")</f>
        <v xml:space="preserve"> </v>
      </c>
      <c r="M428" s="6" t="str">
        <f>IF([1]Formulario!J435&lt;&gt;"",IF([1]Formulario!J435=" "," ",[1]Formulario!J435),IF(F428=".",".","Falta Fecha"))</f>
        <v>.</v>
      </c>
      <c r="N428" s="7">
        <f>IF([1]Formulario!L435=TRUE,1,0)</f>
        <v>0</v>
      </c>
      <c r="O428" s="8" t="str">
        <f>IF([1]Formulario!M435&lt;&gt;"",IF([1]Formulario!M435=" "," ",[1]Formulario!M435),IF(G428=".",".","Falta Hora"))</f>
        <v>.</v>
      </c>
      <c r="P428" s="8" t="str">
        <f>IF([1]Formulario!N435&lt;&gt;"",IF([1]Formulario!N435=" "," ",[1]Formulario!N435),IF(H428=".",".","Falta Hora"))</f>
        <v>.</v>
      </c>
      <c r="Q428" s="8" t="str">
        <f>IF([1]Formulario!O435&lt;&gt;"",IF([1]Formulario!O435=" ",".",[1]Formulario!O435),".")</f>
        <v>.</v>
      </c>
    </row>
    <row r="429" spans="1:17" x14ac:dyDescent="0.25">
      <c r="A429" s="5" t="str">
        <f>IF(F429="."," ",[1]Formulario!D$5)</f>
        <v xml:space="preserve"> </v>
      </c>
      <c r="B429" s="5" t="str">
        <f>IF(F429=".","",[1]Formulario!D$6)</f>
        <v/>
      </c>
      <c r="C429" s="5" t="str">
        <f>IF(G429=".","",[1]Formulario!D$7)</f>
        <v/>
      </c>
      <c r="D429" s="5" t="str">
        <f>IF(F429=".","",[1]Formulario!J$5)</f>
        <v/>
      </c>
      <c r="E429" s="6" t="str">
        <f>IF(F429=".","",[1]Formulario!J$6)</f>
        <v/>
      </c>
      <c r="F429" s="5" t="str">
        <f>IF([1]Formulario!C436&lt;&gt;"",IF([1]Formulario!C436=" ","Falta Depto",IF(G429=".","Error En Descripción",[1]Formulario!C436)),IF(G429=".",".","Falta Datos"))</f>
        <v>.</v>
      </c>
      <c r="G429" s="5" t="str">
        <f>IF([1]Formulario!D436&lt;&gt;"",IF([1]Formulario!D436=" ",".",[1]Formulario!D436),".")</f>
        <v>.</v>
      </c>
      <c r="H429" s="5" t="str">
        <f>IF([1]Formulario!E436&lt;&gt;"",IF([1]Formulario!E436=" "," ",[1]Formulario!E436),IF(F429=".",".","Falta Propietario"))</f>
        <v>.</v>
      </c>
      <c r="I429" s="5" t="str">
        <f>IF([1]Formulario!F436&lt;&gt;"",IF([1]Formulario!F436=" "," ",[1]Formulario!F436)," ")</f>
        <v xml:space="preserve"> </v>
      </c>
      <c r="J429" s="5" t="str">
        <f>IF([1]Formulario!G436&lt;&gt;"",IF([1]Formulario!G436=" "," ",[1]Formulario!G436)," ")</f>
        <v xml:space="preserve"> </v>
      </c>
      <c r="K429" s="5" t="str">
        <f>IF([1]Formulario!H436&lt;&gt;"",IF([1]Formulario!H436=" "," ",[1]Formulario!H436)," ")</f>
        <v xml:space="preserve"> </v>
      </c>
      <c r="L429" s="5" t="str">
        <f>IF([1]Formulario!I436&lt;&gt;"",IF([1]Formulario!I436=" "," ",[1]Formulario!I436)," ")</f>
        <v xml:space="preserve"> </v>
      </c>
      <c r="M429" s="6" t="str">
        <f>IF([1]Formulario!J436&lt;&gt;"",IF([1]Formulario!J436=" "," ",[1]Formulario!J436),IF(F429=".",".","Falta Fecha"))</f>
        <v>.</v>
      </c>
      <c r="N429" s="7">
        <f>IF([1]Formulario!L436=TRUE,1,0)</f>
        <v>0</v>
      </c>
      <c r="O429" s="8" t="str">
        <f>IF([1]Formulario!M436&lt;&gt;"",IF([1]Formulario!M436=" "," ",[1]Formulario!M436),IF(G429=".",".","Falta Hora"))</f>
        <v>.</v>
      </c>
      <c r="P429" s="8" t="str">
        <f>IF([1]Formulario!N436&lt;&gt;"",IF([1]Formulario!N436=" "," ",[1]Formulario!N436),IF(H429=".",".","Falta Hora"))</f>
        <v>.</v>
      </c>
      <c r="Q429" s="8" t="str">
        <f>IF([1]Formulario!O436&lt;&gt;"",IF([1]Formulario!O436=" ",".",[1]Formulario!O436),".")</f>
        <v>.</v>
      </c>
    </row>
    <row r="430" spans="1:17" x14ac:dyDescent="0.25">
      <c r="A430" s="5" t="str">
        <f>IF(F430="."," ",[1]Formulario!D$5)</f>
        <v xml:space="preserve"> </v>
      </c>
      <c r="B430" s="5" t="str">
        <f>IF(F430=".","",[1]Formulario!D$6)</f>
        <v/>
      </c>
      <c r="C430" s="5" t="str">
        <f>IF(G430=".","",[1]Formulario!D$7)</f>
        <v/>
      </c>
      <c r="D430" s="5" t="str">
        <f>IF(F430=".","",[1]Formulario!J$5)</f>
        <v/>
      </c>
      <c r="E430" s="6" t="str">
        <f>IF(F430=".","",[1]Formulario!J$6)</f>
        <v/>
      </c>
      <c r="F430" s="5" t="str">
        <f>IF([1]Formulario!C437&lt;&gt;"",IF([1]Formulario!C437=" ","Falta Depto",IF(G430=".","Error En Descripción",[1]Formulario!C437)),IF(G430=".",".","Falta Datos"))</f>
        <v>.</v>
      </c>
      <c r="G430" s="5" t="str">
        <f>IF([1]Formulario!D437&lt;&gt;"",IF([1]Formulario!D437=" ",".",[1]Formulario!D437),".")</f>
        <v>.</v>
      </c>
      <c r="H430" s="5" t="str">
        <f>IF([1]Formulario!E437&lt;&gt;"",IF([1]Formulario!E437=" "," ",[1]Formulario!E437),IF(F430=".",".","Falta Propietario"))</f>
        <v>.</v>
      </c>
      <c r="I430" s="5" t="str">
        <f>IF([1]Formulario!F437&lt;&gt;"",IF([1]Formulario!F437=" "," ",[1]Formulario!F437)," ")</f>
        <v xml:space="preserve"> </v>
      </c>
      <c r="J430" s="5" t="str">
        <f>IF([1]Formulario!G437&lt;&gt;"",IF([1]Formulario!G437=" "," ",[1]Formulario!G437)," ")</f>
        <v xml:space="preserve"> </v>
      </c>
      <c r="K430" s="5" t="str">
        <f>IF([1]Formulario!H437&lt;&gt;"",IF([1]Formulario!H437=" "," ",[1]Formulario!H437)," ")</f>
        <v xml:space="preserve"> </v>
      </c>
      <c r="L430" s="5" t="str">
        <f>IF([1]Formulario!I437&lt;&gt;"",IF([1]Formulario!I437=" "," ",[1]Formulario!I437)," ")</f>
        <v xml:space="preserve"> </v>
      </c>
      <c r="M430" s="6" t="str">
        <f>IF([1]Formulario!J437&lt;&gt;"",IF([1]Formulario!J437=" "," ",[1]Formulario!J437),IF(F430=".",".","Falta Fecha"))</f>
        <v>.</v>
      </c>
      <c r="N430" s="7">
        <f>IF([1]Formulario!L437=TRUE,1,0)</f>
        <v>0</v>
      </c>
      <c r="O430" s="8" t="str">
        <f>IF([1]Formulario!M437&lt;&gt;"",IF([1]Formulario!M437=" "," ",[1]Formulario!M437),IF(G430=".",".","Falta Hora"))</f>
        <v>.</v>
      </c>
      <c r="P430" s="8" t="str">
        <f>IF([1]Formulario!N437&lt;&gt;"",IF([1]Formulario!N437=" "," ",[1]Formulario!N437),IF(H430=".",".","Falta Hora"))</f>
        <v>.</v>
      </c>
      <c r="Q430" s="8" t="str">
        <f>IF([1]Formulario!O437&lt;&gt;"",IF([1]Formulario!O437=" ",".",[1]Formulario!O437),".")</f>
        <v>.</v>
      </c>
    </row>
    <row r="431" spans="1:17" x14ac:dyDescent="0.25">
      <c r="A431" s="5" t="str">
        <f>IF(F431="."," ",[1]Formulario!D$5)</f>
        <v xml:space="preserve"> </v>
      </c>
      <c r="B431" s="5" t="str">
        <f>IF(F431=".","",[1]Formulario!D$6)</f>
        <v/>
      </c>
      <c r="C431" s="5" t="str">
        <f>IF(G431=".","",[1]Formulario!D$7)</f>
        <v/>
      </c>
      <c r="D431" s="5" t="str">
        <f>IF(F431=".","",[1]Formulario!J$5)</f>
        <v/>
      </c>
      <c r="E431" s="6" t="str">
        <f>IF(F431=".","",[1]Formulario!J$6)</f>
        <v/>
      </c>
      <c r="F431" s="5" t="str">
        <f>IF([1]Formulario!C438&lt;&gt;"",IF([1]Formulario!C438=" ","Falta Depto",IF(G431=".","Error En Descripción",[1]Formulario!C438)),IF(G431=".",".","Falta Datos"))</f>
        <v>.</v>
      </c>
      <c r="G431" s="5" t="str">
        <f>IF([1]Formulario!D438&lt;&gt;"",IF([1]Formulario!D438=" ",".",[1]Formulario!D438),".")</f>
        <v>.</v>
      </c>
      <c r="H431" s="5" t="str">
        <f>IF([1]Formulario!E438&lt;&gt;"",IF([1]Formulario!E438=" "," ",[1]Formulario!E438),IF(F431=".",".","Falta Propietario"))</f>
        <v>.</v>
      </c>
      <c r="I431" s="5" t="str">
        <f>IF([1]Formulario!F438&lt;&gt;"",IF([1]Formulario!F438=" "," ",[1]Formulario!F438)," ")</f>
        <v xml:space="preserve"> </v>
      </c>
      <c r="J431" s="5" t="str">
        <f>IF([1]Formulario!G438&lt;&gt;"",IF([1]Formulario!G438=" "," ",[1]Formulario!G438)," ")</f>
        <v xml:space="preserve"> </v>
      </c>
      <c r="K431" s="5" t="str">
        <f>IF([1]Formulario!H438&lt;&gt;"",IF([1]Formulario!H438=" "," ",[1]Formulario!H438)," ")</f>
        <v xml:space="preserve"> </v>
      </c>
      <c r="L431" s="5" t="str">
        <f>IF([1]Formulario!I438&lt;&gt;"",IF([1]Formulario!I438=" "," ",[1]Formulario!I438)," ")</f>
        <v xml:space="preserve"> </v>
      </c>
      <c r="M431" s="6" t="str">
        <f>IF([1]Formulario!J438&lt;&gt;"",IF([1]Formulario!J438=" "," ",[1]Formulario!J438),IF(F431=".",".","Falta Fecha"))</f>
        <v>.</v>
      </c>
      <c r="N431" s="7">
        <f>IF([1]Formulario!L438=TRUE,1,0)</f>
        <v>0</v>
      </c>
      <c r="O431" s="8" t="str">
        <f>IF([1]Formulario!M438&lt;&gt;"",IF([1]Formulario!M438=" "," ",[1]Formulario!M438),IF(G431=".",".","Falta Hora"))</f>
        <v>.</v>
      </c>
      <c r="P431" s="8" t="str">
        <f>IF([1]Formulario!N438&lt;&gt;"",IF([1]Formulario!N438=" "," ",[1]Formulario!N438),IF(H431=".",".","Falta Hora"))</f>
        <v>.</v>
      </c>
      <c r="Q431" s="8" t="str">
        <f>IF([1]Formulario!O438&lt;&gt;"",IF([1]Formulario!O438=" ",".",[1]Formulario!O438),".")</f>
        <v>.</v>
      </c>
    </row>
    <row r="432" spans="1:17" x14ac:dyDescent="0.25">
      <c r="A432" s="5" t="str">
        <f>IF(F432="."," ",[1]Formulario!D$5)</f>
        <v xml:space="preserve"> </v>
      </c>
      <c r="B432" s="5" t="str">
        <f>IF(F432=".","",[1]Formulario!D$6)</f>
        <v/>
      </c>
      <c r="C432" s="5" t="str">
        <f>IF(G432=".","",[1]Formulario!D$7)</f>
        <v/>
      </c>
      <c r="D432" s="5" t="str">
        <f>IF(F432=".","",[1]Formulario!J$5)</f>
        <v/>
      </c>
      <c r="E432" s="6" t="str">
        <f>IF(F432=".","",[1]Formulario!J$6)</f>
        <v/>
      </c>
      <c r="F432" s="5" t="str">
        <f>IF([1]Formulario!C439&lt;&gt;"",IF([1]Formulario!C439=" ","Falta Depto",IF(G432=".","Error En Descripción",[1]Formulario!C439)),IF(G432=".",".","Falta Datos"))</f>
        <v>.</v>
      </c>
      <c r="G432" s="5" t="str">
        <f>IF([1]Formulario!D439&lt;&gt;"",IF([1]Formulario!D439=" ",".",[1]Formulario!D439),".")</f>
        <v>.</v>
      </c>
      <c r="H432" s="5" t="str">
        <f>IF([1]Formulario!E439&lt;&gt;"",IF([1]Formulario!E439=" "," ",[1]Formulario!E439),IF(F432=".",".","Falta Propietario"))</f>
        <v>.</v>
      </c>
      <c r="I432" s="5" t="str">
        <f>IF([1]Formulario!F439&lt;&gt;"",IF([1]Formulario!F439=" "," ",[1]Formulario!F439)," ")</f>
        <v xml:space="preserve"> </v>
      </c>
      <c r="J432" s="5" t="str">
        <f>IF([1]Formulario!G439&lt;&gt;"",IF([1]Formulario!G439=" "," ",[1]Formulario!G439)," ")</f>
        <v xml:space="preserve"> </v>
      </c>
      <c r="K432" s="5" t="str">
        <f>IF([1]Formulario!H439&lt;&gt;"",IF([1]Formulario!H439=" "," ",[1]Formulario!H439)," ")</f>
        <v xml:space="preserve"> </v>
      </c>
      <c r="L432" s="5" t="str">
        <f>IF([1]Formulario!I439&lt;&gt;"",IF([1]Formulario!I439=" "," ",[1]Formulario!I439)," ")</f>
        <v xml:space="preserve"> </v>
      </c>
      <c r="M432" s="6" t="str">
        <f>IF([1]Formulario!J439&lt;&gt;"",IF([1]Formulario!J439=" "," ",[1]Formulario!J439),IF(F432=".",".","Falta Fecha"))</f>
        <v>.</v>
      </c>
      <c r="N432" s="7">
        <f>IF([1]Formulario!L439=TRUE,1,0)</f>
        <v>0</v>
      </c>
      <c r="O432" s="8" t="str">
        <f>IF([1]Formulario!M439&lt;&gt;"",IF([1]Formulario!M439=" "," ",[1]Formulario!M439),IF(G432=".",".","Falta Hora"))</f>
        <v>.</v>
      </c>
      <c r="P432" s="8" t="str">
        <f>IF([1]Formulario!N439&lt;&gt;"",IF([1]Formulario!N439=" "," ",[1]Formulario!N439),IF(H432=".",".","Falta Hora"))</f>
        <v>.</v>
      </c>
      <c r="Q432" s="8" t="str">
        <f>IF([1]Formulario!O439&lt;&gt;"",IF([1]Formulario!O439=" ",".",[1]Formulario!O439),".")</f>
        <v>.</v>
      </c>
    </row>
    <row r="433" spans="1:17" x14ac:dyDescent="0.25">
      <c r="A433" s="5" t="str">
        <f>IF(F433="."," ",[1]Formulario!D$5)</f>
        <v xml:space="preserve"> </v>
      </c>
      <c r="B433" s="5" t="str">
        <f>IF(F433=".","",[1]Formulario!D$6)</f>
        <v/>
      </c>
      <c r="C433" s="5" t="str">
        <f>IF(G433=".","",[1]Formulario!D$7)</f>
        <v/>
      </c>
      <c r="D433" s="5" t="str">
        <f>IF(F433=".","",[1]Formulario!J$5)</f>
        <v/>
      </c>
      <c r="E433" s="6" t="str">
        <f>IF(F433=".","",[1]Formulario!J$6)</f>
        <v/>
      </c>
      <c r="F433" s="5" t="str">
        <f>IF([1]Formulario!C440&lt;&gt;"",IF([1]Formulario!C440=" ","Falta Depto",IF(G433=".","Error En Descripción",[1]Formulario!C440)),IF(G433=".",".","Falta Datos"))</f>
        <v>.</v>
      </c>
      <c r="G433" s="5" t="str">
        <f>IF([1]Formulario!D440&lt;&gt;"",IF([1]Formulario!D440=" ",".",[1]Formulario!D440),".")</f>
        <v>.</v>
      </c>
      <c r="H433" s="5" t="str">
        <f>IF([1]Formulario!E440&lt;&gt;"",IF([1]Formulario!E440=" "," ",[1]Formulario!E440),IF(F433=".",".","Falta Propietario"))</f>
        <v>.</v>
      </c>
      <c r="I433" s="5" t="str">
        <f>IF([1]Formulario!F440&lt;&gt;"",IF([1]Formulario!F440=" "," ",[1]Formulario!F440)," ")</f>
        <v xml:space="preserve"> </v>
      </c>
      <c r="J433" s="5" t="str">
        <f>IF([1]Formulario!G440&lt;&gt;"",IF([1]Formulario!G440=" "," ",[1]Formulario!G440)," ")</f>
        <v xml:space="preserve"> </v>
      </c>
      <c r="K433" s="5" t="str">
        <f>IF([1]Formulario!H440&lt;&gt;"",IF([1]Formulario!H440=" "," ",[1]Formulario!H440)," ")</f>
        <v xml:space="preserve"> </v>
      </c>
      <c r="L433" s="5" t="str">
        <f>IF([1]Formulario!I440&lt;&gt;"",IF([1]Formulario!I440=" "," ",[1]Formulario!I440)," ")</f>
        <v xml:space="preserve"> </v>
      </c>
      <c r="M433" s="6" t="str">
        <f>IF([1]Formulario!J440&lt;&gt;"",IF([1]Formulario!J440=" "," ",[1]Formulario!J440),IF(F433=".",".","Falta Fecha"))</f>
        <v>.</v>
      </c>
      <c r="N433" s="7">
        <f>IF([1]Formulario!L440=TRUE,1,0)</f>
        <v>0</v>
      </c>
      <c r="O433" s="8" t="str">
        <f>IF([1]Formulario!M440&lt;&gt;"",IF([1]Formulario!M440=" "," ",[1]Formulario!M440),IF(G433=".",".","Falta Hora"))</f>
        <v>.</v>
      </c>
      <c r="P433" s="8" t="str">
        <f>IF([1]Formulario!N440&lt;&gt;"",IF([1]Formulario!N440=" "," ",[1]Formulario!N440),IF(H433=".",".","Falta Hora"))</f>
        <v>.</v>
      </c>
      <c r="Q433" s="8" t="str">
        <f>IF([1]Formulario!O440&lt;&gt;"",IF([1]Formulario!O440=" ",".",[1]Formulario!O440),".")</f>
        <v>.</v>
      </c>
    </row>
    <row r="434" spans="1:17" x14ac:dyDescent="0.25">
      <c r="A434" s="5" t="str">
        <f>IF(F434="."," ",[1]Formulario!D$5)</f>
        <v xml:space="preserve"> </v>
      </c>
      <c r="B434" s="5" t="str">
        <f>IF(F434=".","",[1]Formulario!D$6)</f>
        <v/>
      </c>
      <c r="C434" s="5" t="str">
        <f>IF(G434=".","",[1]Formulario!D$7)</f>
        <v/>
      </c>
      <c r="D434" s="5" t="str">
        <f>IF(F434=".","",[1]Formulario!J$5)</f>
        <v/>
      </c>
      <c r="E434" s="6" t="str">
        <f>IF(F434=".","",[1]Formulario!J$6)</f>
        <v/>
      </c>
      <c r="F434" s="5" t="str">
        <f>IF([1]Formulario!C441&lt;&gt;"",IF([1]Formulario!C441=" ","Falta Depto",IF(G434=".","Error En Descripción",[1]Formulario!C441)),IF(G434=".",".","Falta Datos"))</f>
        <v>.</v>
      </c>
      <c r="G434" s="5" t="str">
        <f>IF([1]Formulario!D441&lt;&gt;"",IF([1]Formulario!D441=" ",".",[1]Formulario!D441),".")</f>
        <v>.</v>
      </c>
      <c r="H434" s="5" t="str">
        <f>IF([1]Formulario!E441&lt;&gt;"",IF([1]Formulario!E441=" "," ",[1]Formulario!E441),IF(F434=".",".","Falta Propietario"))</f>
        <v>.</v>
      </c>
      <c r="I434" s="5" t="str">
        <f>IF([1]Formulario!F441&lt;&gt;"",IF([1]Formulario!F441=" "," ",[1]Formulario!F441)," ")</f>
        <v xml:space="preserve"> </v>
      </c>
      <c r="J434" s="5" t="str">
        <f>IF([1]Formulario!G441&lt;&gt;"",IF([1]Formulario!G441=" "," ",[1]Formulario!G441)," ")</f>
        <v xml:space="preserve"> </v>
      </c>
      <c r="K434" s="5" t="str">
        <f>IF([1]Formulario!H441&lt;&gt;"",IF([1]Formulario!H441=" "," ",[1]Formulario!H441)," ")</f>
        <v xml:space="preserve"> </v>
      </c>
      <c r="L434" s="5" t="str">
        <f>IF([1]Formulario!I441&lt;&gt;"",IF([1]Formulario!I441=" "," ",[1]Formulario!I441)," ")</f>
        <v xml:space="preserve"> </v>
      </c>
      <c r="M434" s="6" t="str">
        <f>IF([1]Formulario!J441&lt;&gt;"",IF([1]Formulario!J441=" "," ",[1]Formulario!J441),IF(F434=".",".","Falta Fecha"))</f>
        <v>.</v>
      </c>
      <c r="N434" s="7">
        <f>IF([1]Formulario!L441=TRUE,1,0)</f>
        <v>0</v>
      </c>
      <c r="O434" s="8" t="str">
        <f>IF([1]Formulario!M441&lt;&gt;"",IF([1]Formulario!M441=" "," ",[1]Formulario!M441),IF(G434=".",".","Falta Hora"))</f>
        <v>.</v>
      </c>
      <c r="P434" s="8" t="str">
        <f>IF([1]Formulario!N441&lt;&gt;"",IF([1]Formulario!N441=" "," ",[1]Formulario!N441),IF(H434=".",".","Falta Hora"))</f>
        <v>.</v>
      </c>
      <c r="Q434" s="8" t="str">
        <f>IF([1]Formulario!O441&lt;&gt;"",IF([1]Formulario!O441=" ",".",[1]Formulario!O441),".")</f>
        <v>.</v>
      </c>
    </row>
    <row r="435" spans="1:17" x14ac:dyDescent="0.25">
      <c r="A435" s="5" t="str">
        <f>IF(F435="."," ",[1]Formulario!D$5)</f>
        <v xml:space="preserve"> </v>
      </c>
      <c r="B435" s="5" t="str">
        <f>IF(F435=".","",[1]Formulario!D$6)</f>
        <v/>
      </c>
      <c r="C435" s="5" t="str">
        <f>IF(G435=".","",[1]Formulario!D$7)</f>
        <v/>
      </c>
      <c r="D435" s="5" t="str">
        <f>IF(F435=".","",[1]Formulario!J$5)</f>
        <v/>
      </c>
      <c r="E435" s="6" t="str">
        <f>IF(F435=".","",[1]Formulario!J$6)</f>
        <v/>
      </c>
      <c r="F435" s="5" t="str">
        <f>IF([1]Formulario!C442&lt;&gt;"",IF([1]Formulario!C442=" ","Falta Depto",IF(G435=".","Error En Descripción",[1]Formulario!C442)),IF(G435=".",".","Falta Datos"))</f>
        <v>.</v>
      </c>
      <c r="G435" s="5" t="str">
        <f>IF([1]Formulario!D442&lt;&gt;"",IF([1]Formulario!D442=" ",".",[1]Formulario!D442),".")</f>
        <v>.</v>
      </c>
      <c r="H435" s="5" t="str">
        <f>IF([1]Formulario!E442&lt;&gt;"",IF([1]Formulario!E442=" "," ",[1]Formulario!E442),IF(F435=".",".","Falta Propietario"))</f>
        <v>.</v>
      </c>
      <c r="I435" s="5" t="str">
        <f>IF([1]Formulario!F442&lt;&gt;"",IF([1]Formulario!F442=" "," ",[1]Formulario!F442)," ")</f>
        <v xml:space="preserve"> </v>
      </c>
      <c r="J435" s="5" t="str">
        <f>IF([1]Formulario!G442&lt;&gt;"",IF([1]Formulario!G442=" "," ",[1]Formulario!G442)," ")</f>
        <v xml:space="preserve"> </v>
      </c>
      <c r="K435" s="5" t="str">
        <f>IF([1]Formulario!H442&lt;&gt;"",IF([1]Formulario!H442=" "," ",[1]Formulario!H442)," ")</f>
        <v xml:space="preserve"> </v>
      </c>
      <c r="L435" s="5" t="str">
        <f>IF([1]Formulario!I442&lt;&gt;"",IF([1]Formulario!I442=" "," ",[1]Formulario!I442)," ")</f>
        <v xml:space="preserve"> </v>
      </c>
      <c r="M435" s="6" t="str">
        <f>IF([1]Formulario!J442&lt;&gt;"",IF([1]Formulario!J442=" "," ",[1]Formulario!J442),IF(F435=".",".","Falta Fecha"))</f>
        <v>.</v>
      </c>
      <c r="N435" s="7">
        <f>IF([1]Formulario!L442=TRUE,1,0)</f>
        <v>0</v>
      </c>
      <c r="O435" s="8" t="str">
        <f>IF([1]Formulario!M442&lt;&gt;"",IF([1]Formulario!M442=" "," ",[1]Formulario!M442),IF(G435=".",".","Falta Hora"))</f>
        <v>.</v>
      </c>
      <c r="P435" s="8" t="str">
        <f>IF([1]Formulario!N442&lt;&gt;"",IF([1]Formulario!N442=" "," ",[1]Formulario!N442),IF(H435=".",".","Falta Hora"))</f>
        <v>.</v>
      </c>
      <c r="Q435" s="8" t="str">
        <f>IF([1]Formulario!O442&lt;&gt;"",IF([1]Formulario!O442=" ",".",[1]Formulario!O442),".")</f>
        <v>.</v>
      </c>
    </row>
    <row r="436" spans="1:17" x14ac:dyDescent="0.25">
      <c r="A436" s="5" t="str">
        <f>IF(F436="."," ",[1]Formulario!D$5)</f>
        <v xml:space="preserve"> </v>
      </c>
      <c r="B436" s="5" t="str">
        <f>IF(F436=".","",[1]Formulario!D$6)</f>
        <v/>
      </c>
      <c r="C436" s="5" t="str">
        <f>IF(G436=".","",[1]Formulario!D$7)</f>
        <v/>
      </c>
      <c r="D436" s="5" t="str">
        <f>IF(F436=".","",[1]Formulario!J$5)</f>
        <v/>
      </c>
      <c r="E436" s="6" t="str">
        <f>IF(F436=".","",[1]Formulario!J$6)</f>
        <v/>
      </c>
      <c r="F436" s="5" t="str">
        <f>IF([1]Formulario!C443&lt;&gt;"",IF([1]Formulario!C443=" ","Falta Depto",IF(G436=".","Error En Descripción",[1]Formulario!C443)),IF(G436=".",".","Falta Datos"))</f>
        <v>.</v>
      </c>
      <c r="G436" s="5" t="str">
        <f>IF([1]Formulario!D443&lt;&gt;"",IF([1]Formulario!D443=" ",".",[1]Formulario!D443),".")</f>
        <v>.</v>
      </c>
      <c r="H436" s="5" t="str">
        <f>IF([1]Formulario!E443&lt;&gt;"",IF([1]Formulario!E443=" "," ",[1]Formulario!E443),IF(F436=".",".","Falta Propietario"))</f>
        <v>.</v>
      </c>
      <c r="I436" s="5" t="str">
        <f>IF([1]Formulario!F443&lt;&gt;"",IF([1]Formulario!F443=" "," ",[1]Formulario!F443)," ")</f>
        <v xml:space="preserve"> </v>
      </c>
      <c r="J436" s="5" t="str">
        <f>IF([1]Formulario!G443&lt;&gt;"",IF([1]Formulario!G443=" "," ",[1]Formulario!G443)," ")</f>
        <v xml:space="preserve"> </v>
      </c>
      <c r="K436" s="5" t="str">
        <f>IF([1]Formulario!H443&lt;&gt;"",IF([1]Formulario!H443=" "," ",[1]Formulario!H443)," ")</f>
        <v xml:space="preserve"> </v>
      </c>
      <c r="L436" s="5" t="str">
        <f>IF([1]Formulario!I443&lt;&gt;"",IF([1]Formulario!I443=" "," ",[1]Formulario!I443)," ")</f>
        <v xml:space="preserve"> </v>
      </c>
      <c r="M436" s="6" t="str">
        <f>IF([1]Formulario!J443&lt;&gt;"",IF([1]Formulario!J443=" "," ",[1]Formulario!J443),IF(F436=".",".","Falta Fecha"))</f>
        <v>.</v>
      </c>
      <c r="N436" s="7">
        <f>IF([1]Formulario!L443=TRUE,1,0)</f>
        <v>0</v>
      </c>
      <c r="O436" s="8" t="str">
        <f>IF([1]Formulario!M443&lt;&gt;"",IF([1]Formulario!M443=" "," ",[1]Formulario!M443),IF(G436=".",".","Falta Hora"))</f>
        <v>.</v>
      </c>
      <c r="P436" s="8" t="str">
        <f>IF([1]Formulario!N443&lt;&gt;"",IF([1]Formulario!N443=" "," ",[1]Formulario!N443),IF(H436=".",".","Falta Hora"))</f>
        <v>.</v>
      </c>
      <c r="Q436" s="8" t="str">
        <f>IF([1]Formulario!O443&lt;&gt;"",IF([1]Formulario!O443=" ",".",[1]Formulario!O443),".")</f>
        <v>.</v>
      </c>
    </row>
    <row r="437" spans="1:17" x14ac:dyDescent="0.25">
      <c r="A437" s="5" t="str">
        <f>IF(F437="."," ",[1]Formulario!D$5)</f>
        <v xml:space="preserve"> </v>
      </c>
      <c r="B437" s="5" t="str">
        <f>IF(F437=".","",[1]Formulario!D$6)</f>
        <v/>
      </c>
      <c r="C437" s="5" t="str">
        <f>IF(G437=".","",[1]Formulario!D$7)</f>
        <v/>
      </c>
      <c r="D437" s="5" t="str">
        <f>IF(F437=".","",[1]Formulario!J$5)</f>
        <v/>
      </c>
      <c r="E437" s="6" t="str">
        <f>IF(F437=".","",[1]Formulario!J$6)</f>
        <v/>
      </c>
      <c r="F437" s="5" t="str">
        <f>IF([1]Formulario!C444&lt;&gt;"",IF([1]Formulario!C444=" ","Falta Depto",IF(G437=".","Error En Descripción",[1]Formulario!C444)),IF(G437=".",".","Falta Datos"))</f>
        <v>.</v>
      </c>
      <c r="G437" s="5" t="str">
        <f>IF([1]Formulario!D444&lt;&gt;"",IF([1]Formulario!D444=" ",".",[1]Formulario!D444),".")</f>
        <v>.</v>
      </c>
      <c r="H437" s="5" t="str">
        <f>IF([1]Formulario!E444&lt;&gt;"",IF([1]Formulario!E444=" "," ",[1]Formulario!E444),IF(F437=".",".","Falta Propietario"))</f>
        <v>.</v>
      </c>
      <c r="I437" s="5" t="str">
        <f>IF([1]Formulario!F444&lt;&gt;"",IF([1]Formulario!F444=" "," ",[1]Formulario!F444)," ")</f>
        <v xml:space="preserve"> </v>
      </c>
      <c r="J437" s="5" t="str">
        <f>IF([1]Formulario!G444&lt;&gt;"",IF([1]Formulario!G444=" "," ",[1]Formulario!G444)," ")</f>
        <v xml:space="preserve"> </v>
      </c>
      <c r="K437" s="5" t="str">
        <f>IF([1]Formulario!H444&lt;&gt;"",IF([1]Formulario!H444=" "," ",[1]Formulario!H444)," ")</f>
        <v xml:space="preserve"> </v>
      </c>
      <c r="L437" s="5" t="str">
        <f>IF([1]Formulario!I444&lt;&gt;"",IF([1]Formulario!I444=" "," ",[1]Formulario!I444)," ")</f>
        <v xml:space="preserve"> </v>
      </c>
      <c r="M437" s="6" t="str">
        <f>IF([1]Formulario!J444&lt;&gt;"",IF([1]Formulario!J444=" "," ",[1]Formulario!J444),IF(F437=".",".","Falta Fecha"))</f>
        <v>.</v>
      </c>
      <c r="N437" s="7">
        <f>IF([1]Formulario!L444=TRUE,1,0)</f>
        <v>0</v>
      </c>
      <c r="O437" s="8" t="str">
        <f>IF([1]Formulario!M444&lt;&gt;"",IF([1]Formulario!M444=" "," ",[1]Formulario!M444),IF(G437=".",".","Falta Hora"))</f>
        <v>.</v>
      </c>
      <c r="P437" s="8" t="str">
        <f>IF([1]Formulario!N444&lt;&gt;"",IF([1]Formulario!N444=" "," ",[1]Formulario!N444),IF(H437=".",".","Falta Hora"))</f>
        <v>.</v>
      </c>
      <c r="Q437" s="8" t="str">
        <f>IF([1]Formulario!O444&lt;&gt;"",IF([1]Formulario!O444=" ",".",[1]Formulario!O444),".")</f>
        <v>.</v>
      </c>
    </row>
    <row r="438" spans="1:17" x14ac:dyDescent="0.25">
      <c r="A438" s="5" t="str">
        <f>IF(F438="."," ",[1]Formulario!D$5)</f>
        <v xml:space="preserve"> </v>
      </c>
      <c r="B438" s="5" t="str">
        <f>IF(F438=".","",[1]Formulario!D$6)</f>
        <v/>
      </c>
      <c r="C438" s="5" t="str">
        <f>IF(G438=".","",[1]Formulario!D$7)</f>
        <v/>
      </c>
      <c r="D438" s="5" t="str">
        <f>IF(F438=".","",[1]Formulario!J$5)</f>
        <v/>
      </c>
      <c r="E438" s="6" t="str">
        <f>IF(F438=".","",[1]Formulario!J$6)</f>
        <v/>
      </c>
      <c r="F438" s="5" t="str">
        <f>IF([1]Formulario!C445&lt;&gt;"",IF([1]Formulario!C445=" ","Falta Depto",IF(G438=".","Error En Descripción",[1]Formulario!C445)),IF(G438=".",".","Falta Datos"))</f>
        <v>.</v>
      </c>
      <c r="G438" s="5" t="str">
        <f>IF([1]Formulario!D445&lt;&gt;"",IF([1]Formulario!D445=" ",".",[1]Formulario!D445),".")</f>
        <v>.</v>
      </c>
      <c r="H438" s="5" t="str">
        <f>IF([1]Formulario!E445&lt;&gt;"",IF([1]Formulario!E445=" "," ",[1]Formulario!E445),IF(F438=".",".","Falta Propietario"))</f>
        <v>.</v>
      </c>
      <c r="I438" s="5" t="str">
        <f>IF([1]Formulario!F445&lt;&gt;"",IF([1]Formulario!F445=" "," ",[1]Formulario!F445)," ")</f>
        <v xml:space="preserve"> </v>
      </c>
      <c r="J438" s="5" t="str">
        <f>IF([1]Formulario!G445&lt;&gt;"",IF([1]Formulario!G445=" "," ",[1]Formulario!G445)," ")</f>
        <v xml:space="preserve"> </v>
      </c>
      <c r="K438" s="5" t="str">
        <f>IF([1]Formulario!H445&lt;&gt;"",IF([1]Formulario!H445=" "," ",[1]Formulario!H445)," ")</f>
        <v xml:space="preserve"> </v>
      </c>
      <c r="L438" s="5" t="str">
        <f>IF([1]Formulario!I445&lt;&gt;"",IF([1]Formulario!I445=" "," ",[1]Formulario!I445)," ")</f>
        <v xml:space="preserve"> </v>
      </c>
      <c r="M438" s="6" t="str">
        <f>IF([1]Formulario!J445&lt;&gt;"",IF([1]Formulario!J445=" "," ",[1]Formulario!J445),IF(F438=".",".","Falta Fecha"))</f>
        <v>.</v>
      </c>
      <c r="N438" s="7">
        <f>IF([1]Formulario!L445=TRUE,1,0)</f>
        <v>0</v>
      </c>
      <c r="O438" s="8" t="str">
        <f>IF([1]Formulario!M445&lt;&gt;"",IF([1]Formulario!M445=" "," ",[1]Formulario!M445),IF(G438=".",".","Falta Hora"))</f>
        <v>.</v>
      </c>
      <c r="P438" s="8" t="str">
        <f>IF([1]Formulario!N445&lt;&gt;"",IF([1]Formulario!N445=" "," ",[1]Formulario!N445),IF(H438=".",".","Falta Hora"))</f>
        <v>.</v>
      </c>
      <c r="Q438" s="8" t="str">
        <f>IF([1]Formulario!O445&lt;&gt;"",IF([1]Formulario!O445=" ",".",[1]Formulario!O445),".")</f>
        <v>.</v>
      </c>
    </row>
    <row r="439" spans="1:17" x14ac:dyDescent="0.25">
      <c r="A439" s="5" t="str">
        <f>IF(F439="."," ",[1]Formulario!D$5)</f>
        <v xml:space="preserve"> </v>
      </c>
      <c r="B439" s="5" t="str">
        <f>IF(F439=".","",[1]Formulario!D$6)</f>
        <v/>
      </c>
      <c r="C439" s="5" t="str">
        <f>IF(G439=".","",[1]Formulario!D$7)</f>
        <v/>
      </c>
      <c r="D439" s="5" t="str">
        <f>IF(F439=".","",[1]Formulario!J$5)</f>
        <v/>
      </c>
      <c r="E439" s="6" t="str">
        <f>IF(F439=".","",[1]Formulario!J$6)</f>
        <v/>
      </c>
      <c r="F439" s="5" t="str">
        <f>IF([1]Formulario!C446&lt;&gt;"",IF([1]Formulario!C446=" ","Falta Depto",IF(G439=".","Error En Descripción",[1]Formulario!C446)),IF(G439=".",".","Falta Datos"))</f>
        <v>.</v>
      </c>
      <c r="G439" s="5" t="str">
        <f>IF([1]Formulario!D446&lt;&gt;"",IF([1]Formulario!D446=" ",".",[1]Formulario!D446),".")</f>
        <v>.</v>
      </c>
      <c r="H439" s="5" t="str">
        <f>IF([1]Formulario!E446&lt;&gt;"",IF([1]Formulario!E446=" "," ",[1]Formulario!E446),IF(F439=".",".","Falta Propietario"))</f>
        <v>.</v>
      </c>
      <c r="I439" s="5" t="str">
        <f>IF([1]Formulario!F446&lt;&gt;"",IF([1]Formulario!F446=" "," ",[1]Formulario!F446)," ")</f>
        <v xml:space="preserve"> </v>
      </c>
      <c r="J439" s="5" t="str">
        <f>IF([1]Formulario!G446&lt;&gt;"",IF([1]Formulario!G446=" "," ",[1]Formulario!G446)," ")</f>
        <v xml:space="preserve"> </v>
      </c>
      <c r="K439" s="5" t="str">
        <f>IF([1]Formulario!H446&lt;&gt;"",IF([1]Formulario!H446=" "," ",[1]Formulario!H446)," ")</f>
        <v xml:space="preserve"> </v>
      </c>
      <c r="L439" s="5" t="str">
        <f>IF([1]Formulario!I446&lt;&gt;"",IF([1]Formulario!I446=" "," ",[1]Formulario!I446)," ")</f>
        <v xml:space="preserve"> </v>
      </c>
      <c r="M439" s="6" t="str">
        <f>IF([1]Formulario!J446&lt;&gt;"",IF([1]Formulario!J446=" "," ",[1]Formulario!J446),IF(F439=".",".","Falta Fecha"))</f>
        <v>.</v>
      </c>
      <c r="N439" s="7">
        <f>IF([1]Formulario!L446=TRUE,1,0)</f>
        <v>0</v>
      </c>
      <c r="O439" s="8" t="str">
        <f>IF([1]Formulario!M446&lt;&gt;"",IF([1]Formulario!M446=" "," ",[1]Formulario!M446),IF(G439=".",".","Falta Hora"))</f>
        <v>.</v>
      </c>
      <c r="P439" s="8" t="str">
        <f>IF([1]Formulario!N446&lt;&gt;"",IF([1]Formulario!N446=" "," ",[1]Formulario!N446),IF(H439=".",".","Falta Hora"))</f>
        <v>.</v>
      </c>
      <c r="Q439" s="8" t="str">
        <f>IF([1]Formulario!O446&lt;&gt;"",IF([1]Formulario!O446=" ",".",[1]Formulario!O446),".")</f>
        <v>.</v>
      </c>
    </row>
    <row r="440" spans="1:17" x14ac:dyDescent="0.25">
      <c r="A440" s="5" t="str">
        <f>IF(F440="."," ",[1]Formulario!D$5)</f>
        <v xml:space="preserve"> </v>
      </c>
      <c r="B440" s="5" t="str">
        <f>IF(F440=".","",[1]Formulario!D$6)</f>
        <v/>
      </c>
      <c r="C440" s="5" t="str">
        <f>IF(G440=".","",[1]Formulario!D$7)</f>
        <v/>
      </c>
      <c r="D440" s="5" t="str">
        <f>IF(F440=".","",[1]Formulario!J$5)</f>
        <v/>
      </c>
      <c r="E440" s="6" t="str">
        <f>IF(F440=".","",[1]Formulario!J$6)</f>
        <v/>
      </c>
      <c r="F440" s="5" t="str">
        <f>IF([1]Formulario!C447&lt;&gt;"",IF([1]Formulario!C447=" ","Falta Depto",IF(G440=".","Error En Descripción",[1]Formulario!C447)),IF(G440=".",".","Falta Datos"))</f>
        <v>.</v>
      </c>
      <c r="G440" s="5" t="str">
        <f>IF([1]Formulario!D447&lt;&gt;"",IF([1]Formulario!D447=" ",".",[1]Formulario!D447),".")</f>
        <v>.</v>
      </c>
      <c r="H440" s="5" t="str">
        <f>IF([1]Formulario!E447&lt;&gt;"",IF([1]Formulario!E447=" "," ",[1]Formulario!E447),IF(F440=".",".","Falta Propietario"))</f>
        <v>.</v>
      </c>
      <c r="I440" s="5" t="str">
        <f>IF([1]Formulario!F447&lt;&gt;"",IF([1]Formulario!F447=" "," ",[1]Formulario!F447)," ")</f>
        <v xml:space="preserve"> </v>
      </c>
      <c r="J440" s="5" t="str">
        <f>IF([1]Formulario!G447&lt;&gt;"",IF([1]Formulario!G447=" "," ",[1]Formulario!G447)," ")</f>
        <v xml:space="preserve"> </v>
      </c>
      <c r="K440" s="5" t="str">
        <f>IF([1]Formulario!H447&lt;&gt;"",IF([1]Formulario!H447=" "," ",[1]Formulario!H447)," ")</f>
        <v xml:space="preserve"> </v>
      </c>
      <c r="L440" s="5" t="str">
        <f>IF([1]Formulario!I447&lt;&gt;"",IF([1]Formulario!I447=" "," ",[1]Formulario!I447)," ")</f>
        <v xml:space="preserve"> </v>
      </c>
      <c r="M440" s="6" t="str">
        <f>IF([1]Formulario!J447&lt;&gt;"",IF([1]Formulario!J447=" "," ",[1]Formulario!J447),IF(F440=".",".","Falta Fecha"))</f>
        <v>.</v>
      </c>
      <c r="N440" s="7">
        <f>IF([1]Formulario!L447=TRUE,1,0)</f>
        <v>0</v>
      </c>
      <c r="O440" s="8" t="str">
        <f>IF([1]Formulario!M447&lt;&gt;"",IF([1]Formulario!M447=" "," ",[1]Formulario!M447),IF(G440=".",".","Falta Hora"))</f>
        <v>.</v>
      </c>
      <c r="P440" s="8" t="str">
        <f>IF([1]Formulario!N447&lt;&gt;"",IF([1]Formulario!N447=" "," ",[1]Formulario!N447),IF(H440=".",".","Falta Hora"))</f>
        <v>.</v>
      </c>
      <c r="Q440" s="8" t="str">
        <f>IF([1]Formulario!O447&lt;&gt;"",IF([1]Formulario!O447=" ",".",[1]Formulario!O447),".")</f>
        <v>.</v>
      </c>
    </row>
    <row r="441" spans="1:17" x14ac:dyDescent="0.25">
      <c r="A441" s="5" t="str">
        <f>IF(F441="."," ",[1]Formulario!D$5)</f>
        <v xml:space="preserve"> </v>
      </c>
      <c r="B441" s="5" t="str">
        <f>IF(F441=".","",[1]Formulario!D$6)</f>
        <v/>
      </c>
      <c r="C441" s="5" t="str">
        <f>IF(G441=".","",[1]Formulario!D$7)</f>
        <v/>
      </c>
      <c r="D441" s="5" t="str">
        <f>IF(F441=".","",[1]Formulario!J$5)</f>
        <v/>
      </c>
      <c r="E441" s="6" t="str">
        <f>IF(F441=".","",[1]Formulario!J$6)</f>
        <v/>
      </c>
      <c r="F441" s="5" t="str">
        <f>IF([1]Formulario!C448&lt;&gt;"",IF([1]Formulario!C448=" ","Falta Depto",IF(G441=".","Error En Descripción",[1]Formulario!C448)),IF(G441=".",".","Falta Datos"))</f>
        <v>.</v>
      </c>
      <c r="G441" s="5" t="str">
        <f>IF([1]Formulario!D448&lt;&gt;"",IF([1]Formulario!D448=" ",".",[1]Formulario!D448),".")</f>
        <v>.</v>
      </c>
      <c r="H441" s="5" t="str">
        <f>IF([1]Formulario!E448&lt;&gt;"",IF([1]Formulario!E448=" "," ",[1]Formulario!E448),IF(F441=".",".","Falta Propietario"))</f>
        <v>.</v>
      </c>
      <c r="I441" s="5" t="str">
        <f>IF([1]Formulario!F448&lt;&gt;"",IF([1]Formulario!F448=" "," ",[1]Formulario!F448)," ")</f>
        <v xml:space="preserve"> </v>
      </c>
      <c r="J441" s="5" t="str">
        <f>IF([1]Formulario!G448&lt;&gt;"",IF([1]Formulario!G448=" "," ",[1]Formulario!G448)," ")</f>
        <v xml:space="preserve"> </v>
      </c>
      <c r="K441" s="5" t="str">
        <f>IF([1]Formulario!H448&lt;&gt;"",IF([1]Formulario!H448=" "," ",[1]Formulario!H448)," ")</f>
        <v xml:space="preserve"> </v>
      </c>
      <c r="L441" s="5" t="str">
        <f>IF([1]Formulario!I448&lt;&gt;"",IF([1]Formulario!I448=" "," ",[1]Formulario!I448)," ")</f>
        <v xml:space="preserve"> </v>
      </c>
      <c r="M441" s="6" t="str">
        <f>IF([1]Formulario!J448&lt;&gt;"",IF([1]Formulario!J448=" "," ",[1]Formulario!J448),IF(F441=".",".","Falta Fecha"))</f>
        <v>.</v>
      </c>
      <c r="N441" s="7">
        <f>IF([1]Formulario!L448=TRUE,1,0)</f>
        <v>0</v>
      </c>
      <c r="O441" s="8" t="str">
        <f>IF([1]Formulario!M448&lt;&gt;"",IF([1]Formulario!M448=" "," ",[1]Formulario!M448),IF(G441=".",".","Falta Hora"))</f>
        <v>.</v>
      </c>
      <c r="P441" s="8" t="str">
        <f>IF([1]Formulario!N448&lt;&gt;"",IF([1]Formulario!N448=" "," ",[1]Formulario!N448),IF(H441=".",".","Falta Hora"))</f>
        <v>.</v>
      </c>
      <c r="Q441" s="8" t="str">
        <f>IF([1]Formulario!O448&lt;&gt;"",IF([1]Formulario!O448=" ",".",[1]Formulario!O448),".")</f>
        <v>.</v>
      </c>
    </row>
    <row r="442" spans="1:17" x14ac:dyDescent="0.25">
      <c r="A442" s="5" t="str">
        <f>IF(F442="."," ",[1]Formulario!D$5)</f>
        <v xml:space="preserve"> </v>
      </c>
      <c r="B442" s="5" t="str">
        <f>IF(F442=".","",[1]Formulario!D$6)</f>
        <v/>
      </c>
      <c r="C442" s="5" t="str">
        <f>IF(G442=".","",[1]Formulario!D$7)</f>
        <v/>
      </c>
      <c r="D442" s="5" t="str">
        <f>IF(F442=".","",[1]Formulario!J$5)</f>
        <v/>
      </c>
      <c r="E442" s="6" t="str">
        <f>IF(F442=".","",[1]Formulario!J$6)</f>
        <v/>
      </c>
      <c r="F442" s="5" t="str">
        <f>IF([1]Formulario!C449&lt;&gt;"",IF([1]Formulario!C449=" ","Falta Depto",IF(G442=".","Error En Descripción",[1]Formulario!C449)),IF(G442=".",".","Falta Datos"))</f>
        <v>.</v>
      </c>
      <c r="G442" s="5" t="str">
        <f>IF([1]Formulario!D449&lt;&gt;"",IF([1]Formulario!D449=" ",".",[1]Formulario!D449),".")</f>
        <v>.</v>
      </c>
      <c r="H442" s="5" t="str">
        <f>IF([1]Formulario!E449&lt;&gt;"",IF([1]Formulario!E449=" "," ",[1]Formulario!E449),IF(F442=".",".","Falta Propietario"))</f>
        <v>.</v>
      </c>
      <c r="I442" s="5" t="str">
        <f>IF([1]Formulario!F449&lt;&gt;"",IF([1]Formulario!F449=" "," ",[1]Formulario!F449)," ")</f>
        <v xml:space="preserve"> </v>
      </c>
      <c r="J442" s="5" t="str">
        <f>IF([1]Formulario!G449&lt;&gt;"",IF([1]Formulario!G449=" "," ",[1]Formulario!G449)," ")</f>
        <v xml:space="preserve"> </v>
      </c>
      <c r="K442" s="5" t="str">
        <f>IF([1]Formulario!H449&lt;&gt;"",IF([1]Formulario!H449=" "," ",[1]Formulario!H449)," ")</f>
        <v xml:space="preserve"> </v>
      </c>
      <c r="L442" s="5" t="str">
        <f>IF([1]Formulario!I449&lt;&gt;"",IF([1]Formulario!I449=" "," ",[1]Formulario!I449)," ")</f>
        <v xml:space="preserve"> </v>
      </c>
      <c r="M442" s="6" t="str">
        <f>IF([1]Formulario!J449&lt;&gt;"",IF([1]Formulario!J449=" "," ",[1]Formulario!J449),IF(F442=".",".","Falta Fecha"))</f>
        <v>.</v>
      </c>
      <c r="N442" s="7">
        <f>IF([1]Formulario!L449=TRUE,1,0)</f>
        <v>0</v>
      </c>
      <c r="O442" s="8" t="str">
        <f>IF([1]Formulario!M449&lt;&gt;"",IF([1]Formulario!M449=" "," ",[1]Formulario!M449),IF(G442=".",".","Falta Hora"))</f>
        <v>.</v>
      </c>
      <c r="P442" s="8" t="str">
        <f>IF([1]Formulario!N449&lt;&gt;"",IF([1]Formulario!N449=" "," ",[1]Formulario!N449),IF(H442=".",".","Falta Hora"))</f>
        <v>.</v>
      </c>
      <c r="Q442" s="8" t="str">
        <f>IF([1]Formulario!O449&lt;&gt;"",IF([1]Formulario!O449=" ",".",[1]Formulario!O449),".")</f>
        <v>.</v>
      </c>
    </row>
    <row r="443" spans="1:17" x14ac:dyDescent="0.25">
      <c r="A443" s="5" t="str">
        <f>IF(F443="."," ",[1]Formulario!D$5)</f>
        <v xml:space="preserve"> </v>
      </c>
      <c r="B443" s="5" t="str">
        <f>IF(F443=".","",[1]Formulario!D$6)</f>
        <v/>
      </c>
      <c r="C443" s="5" t="str">
        <f>IF(G443=".","",[1]Formulario!D$7)</f>
        <v/>
      </c>
      <c r="D443" s="5" t="str">
        <f>IF(F443=".","",[1]Formulario!J$5)</f>
        <v/>
      </c>
      <c r="E443" s="6" t="str">
        <f>IF(F443=".","",[1]Formulario!J$6)</f>
        <v/>
      </c>
      <c r="F443" s="5" t="str">
        <f>IF([1]Formulario!C450&lt;&gt;"",IF([1]Formulario!C450=" ","Falta Depto",IF(G443=".","Error En Descripción",[1]Formulario!C450)),IF(G443=".",".","Falta Datos"))</f>
        <v>.</v>
      </c>
      <c r="G443" s="5" t="str">
        <f>IF([1]Formulario!D450&lt;&gt;"",IF([1]Formulario!D450=" ",".",[1]Formulario!D450),".")</f>
        <v>.</v>
      </c>
      <c r="H443" s="5" t="str">
        <f>IF([1]Formulario!E450&lt;&gt;"",IF([1]Formulario!E450=" "," ",[1]Formulario!E450),IF(F443=".",".","Falta Propietario"))</f>
        <v>.</v>
      </c>
      <c r="I443" s="5" t="str">
        <f>IF([1]Formulario!F450&lt;&gt;"",IF([1]Formulario!F450=" "," ",[1]Formulario!F450)," ")</f>
        <v xml:space="preserve"> </v>
      </c>
      <c r="J443" s="5" t="str">
        <f>IF([1]Formulario!G450&lt;&gt;"",IF([1]Formulario!G450=" "," ",[1]Formulario!G450)," ")</f>
        <v xml:space="preserve"> </v>
      </c>
      <c r="K443" s="5" t="str">
        <f>IF([1]Formulario!H450&lt;&gt;"",IF([1]Formulario!H450=" "," ",[1]Formulario!H450)," ")</f>
        <v xml:space="preserve"> </v>
      </c>
      <c r="L443" s="5" t="str">
        <f>IF([1]Formulario!I450&lt;&gt;"",IF([1]Formulario!I450=" "," ",[1]Formulario!I450)," ")</f>
        <v xml:space="preserve"> </v>
      </c>
      <c r="M443" s="6" t="str">
        <f>IF([1]Formulario!J450&lt;&gt;"",IF([1]Formulario!J450=" "," ",[1]Formulario!J450),IF(F443=".",".","Falta Fecha"))</f>
        <v>.</v>
      </c>
      <c r="N443" s="7">
        <f>IF([1]Formulario!L450=TRUE,1,0)</f>
        <v>0</v>
      </c>
      <c r="O443" s="8" t="str">
        <f>IF([1]Formulario!M450&lt;&gt;"",IF([1]Formulario!M450=" "," ",[1]Formulario!M450),IF(G443=".",".","Falta Hora"))</f>
        <v>.</v>
      </c>
      <c r="P443" s="8" t="str">
        <f>IF([1]Formulario!N450&lt;&gt;"",IF([1]Formulario!N450=" "," ",[1]Formulario!N450),IF(H443=".",".","Falta Hora"))</f>
        <v>.</v>
      </c>
      <c r="Q443" s="8" t="str">
        <f>IF([1]Formulario!O450&lt;&gt;"",IF([1]Formulario!O450=" ",".",[1]Formulario!O450),".")</f>
        <v>.</v>
      </c>
    </row>
    <row r="444" spans="1:17" x14ac:dyDescent="0.25">
      <c r="A444" s="5" t="str">
        <f>IF(F444="."," ",[1]Formulario!D$5)</f>
        <v xml:space="preserve"> </v>
      </c>
      <c r="B444" s="5" t="str">
        <f>IF(F444=".","",[1]Formulario!D$6)</f>
        <v/>
      </c>
      <c r="C444" s="5" t="str">
        <f>IF(G444=".","",[1]Formulario!D$7)</f>
        <v/>
      </c>
      <c r="D444" s="5" t="str">
        <f>IF(F444=".","",[1]Formulario!J$5)</f>
        <v/>
      </c>
      <c r="E444" s="6" t="str">
        <f>IF(F444=".","",[1]Formulario!J$6)</f>
        <v/>
      </c>
      <c r="F444" s="5" t="str">
        <f>IF([1]Formulario!C451&lt;&gt;"",IF([1]Formulario!C451=" ","Falta Depto",IF(G444=".","Error En Descripción",[1]Formulario!C451)),IF(G444=".",".","Falta Datos"))</f>
        <v>.</v>
      </c>
      <c r="G444" s="5" t="str">
        <f>IF([1]Formulario!D451&lt;&gt;"",IF([1]Formulario!D451=" ",".",[1]Formulario!D451),".")</f>
        <v>.</v>
      </c>
      <c r="H444" s="5" t="str">
        <f>IF([1]Formulario!E451&lt;&gt;"",IF([1]Formulario!E451=" "," ",[1]Formulario!E451),IF(F444=".",".","Falta Propietario"))</f>
        <v>.</v>
      </c>
      <c r="I444" s="5" t="str">
        <f>IF([1]Formulario!F451&lt;&gt;"",IF([1]Formulario!F451=" "," ",[1]Formulario!F451)," ")</f>
        <v xml:space="preserve"> </v>
      </c>
      <c r="J444" s="5" t="str">
        <f>IF([1]Formulario!G451&lt;&gt;"",IF([1]Formulario!G451=" "," ",[1]Formulario!G451)," ")</f>
        <v xml:space="preserve"> </v>
      </c>
      <c r="K444" s="5" t="str">
        <f>IF([1]Formulario!H451&lt;&gt;"",IF([1]Formulario!H451=" "," ",[1]Formulario!H451)," ")</f>
        <v xml:space="preserve"> </v>
      </c>
      <c r="L444" s="5" t="str">
        <f>IF([1]Formulario!I451&lt;&gt;"",IF([1]Formulario!I451=" "," ",[1]Formulario!I451)," ")</f>
        <v xml:space="preserve"> </v>
      </c>
      <c r="M444" s="6" t="str">
        <f>IF([1]Formulario!J451&lt;&gt;"",IF([1]Formulario!J451=" "," ",[1]Formulario!J451),IF(F444=".",".","Falta Fecha"))</f>
        <v>.</v>
      </c>
      <c r="N444" s="7">
        <f>IF([1]Formulario!L451=TRUE,1,0)</f>
        <v>0</v>
      </c>
      <c r="O444" s="8" t="str">
        <f>IF([1]Formulario!M451&lt;&gt;"",IF([1]Formulario!M451=" "," ",[1]Formulario!M451),IF(G444=".",".","Falta Hora"))</f>
        <v>.</v>
      </c>
      <c r="P444" s="8" t="str">
        <f>IF([1]Formulario!N451&lt;&gt;"",IF([1]Formulario!N451=" "," ",[1]Formulario!N451),IF(H444=".",".","Falta Hora"))</f>
        <v>.</v>
      </c>
      <c r="Q444" s="8" t="str">
        <f>IF([1]Formulario!O451&lt;&gt;"",IF([1]Formulario!O451=" ",".",[1]Formulario!O451),".")</f>
        <v>.</v>
      </c>
    </row>
    <row r="445" spans="1:17" x14ac:dyDescent="0.25">
      <c r="A445" s="5" t="str">
        <f>IF(F445="."," ",[1]Formulario!D$5)</f>
        <v xml:space="preserve"> </v>
      </c>
      <c r="B445" s="5" t="str">
        <f>IF(F445=".","",[1]Formulario!D$6)</f>
        <v/>
      </c>
      <c r="C445" s="5" t="str">
        <f>IF(G445=".","",[1]Formulario!D$7)</f>
        <v/>
      </c>
      <c r="D445" s="5" t="str">
        <f>IF(F445=".","",[1]Formulario!J$5)</f>
        <v/>
      </c>
      <c r="E445" s="6" t="str">
        <f>IF(F445=".","",[1]Formulario!J$6)</f>
        <v/>
      </c>
      <c r="F445" s="5" t="str">
        <f>IF([1]Formulario!C452&lt;&gt;"",IF([1]Formulario!C452=" ","Falta Depto",IF(G445=".","Error En Descripción",[1]Formulario!C452)),IF(G445=".",".","Falta Datos"))</f>
        <v>.</v>
      </c>
      <c r="G445" s="5" t="str">
        <f>IF([1]Formulario!D452&lt;&gt;"",IF([1]Formulario!D452=" ",".",[1]Formulario!D452),".")</f>
        <v>.</v>
      </c>
      <c r="H445" s="5" t="str">
        <f>IF([1]Formulario!E452&lt;&gt;"",IF([1]Formulario!E452=" "," ",[1]Formulario!E452),IF(F445=".",".","Falta Propietario"))</f>
        <v>.</v>
      </c>
      <c r="I445" s="5" t="str">
        <f>IF([1]Formulario!F452&lt;&gt;"",IF([1]Formulario!F452=" "," ",[1]Formulario!F452)," ")</f>
        <v xml:space="preserve"> </v>
      </c>
      <c r="J445" s="5" t="str">
        <f>IF([1]Formulario!G452&lt;&gt;"",IF([1]Formulario!G452=" "," ",[1]Formulario!G452)," ")</f>
        <v xml:space="preserve"> </v>
      </c>
      <c r="K445" s="5" t="str">
        <f>IF([1]Formulario!H452&lt;&gt;"",IF([1]Formulario!H452=" "," ",[1]Formulario!H452)," ")</f>
        <v xml:space="preserve"> </v>
      </c>
      <c r="L445" s="5" t="str">
        <f>IF([1]Formulario!I452&lt;&gt;"",IF([1]Formulario!I452=" "," ",[1]Formulario!I452)," ")</f>
        <v xml:space="preserve"> </v>
      </c>
      <c r="M445" s="6" t="str">
        <f>IF([1]Formulario!J452&lt;&gt;"",IF([1]Formulario!J452=" "," ",[1]Formulario!J452),IF(F445=".",".","Falta Fecha"))</f>
        <v>.</v>
      </c>
      <c r="N445" s="7">
        <f>IF([1]Formulario!L452=TRUE,1,0)</f>
        <v>0</v>
      </c>
      <c r="O445" s="8" t="str">
        <f>IF([1]Formulario!M452&lt;&gt;"",IF([1]Formulario!M452=" "," ",[1]Formulario!M452),IF(G445=".",".","Falta Hora"))</f>
        <v>.</v>
      </c>
      <c r="P445" s="8" t="str">
        <f>IF([1]Formulario!N452&lt;&gt;"",IF([1]Formulario!N452=" "," ",[1]Formulario!N452),IF(H445=".",".","Falta Hora"))</f>
        <v>.</v>
      </c>
      <c r="Q445" s="8" t="str">
        <f>IF([1]Formulario!O452&lt;&gt;"",IF([1]Formulario!O452=" ",".",[1]Formulario!O452),".")</f>
        <v>.</v>
      </c>
    </row>
    <row r="446" spans="1:17" x14ac:dyDescent="0.25">
      <c r="A446" s="5" t="str">
        <f>IF(F446="."," ",[1]Formulario!D$5)</f>
        <v xml:space="preserve"> </v>
      </c>
      <c r="B446" s="5" t="str">
        <f>IF(F446=".","",[1]Formulario!D$6)</f>
        <v/>
      </c>
      <c r="C446" s="5" t="str">
        <f>IF(G446=".","",[1]Formulario!D$7)</f>
        <v/>
      </c>
      <c r="D446" s="5" t="str">
        <f>IF(F446=".","",[1]Formulario!J$5)</f>
        <v/>
      </c>
      <c r="E446" s="6" t="str">
        <f>IF(F446=".","",[1]Formulario!J$6)</f>
        <v/>
      </c>
      <c r="F446" s="5" t="str">
        <f>IF([1]Formulario!C453&lt;&gt;"",IF([1]Formulario!C453=" ","Falta Depto",IF(G446=".","Error En Descripción",[1]Formulario!C453)),IF(G446=".",".","Falta Datos"))</f>
        <v>.</v>
      </c>
      <c r="G446" s="5" t="str">
        <f>IF([1]Formulario!D453&lt;&gt;"",IF([1]Formulario!D453=" ",".",[1]Formulario!D453),".")</f>
        <v>.</v>
      </c>
      <c r="H446" s="5" t="str">
        <f>IF([1]Formulario!E453&lt;&gt;"",IF([1]Formulario!E453=" "," ",[1]Formulario!E453),IF(F446=".",".","Falta Propietario"))</f>
        <v>.</v>
      </c>
      <c r="I446" s="5" t="str">
        <f>IF([1]Formulario!F453&lt;&gt;"",IF([1]Formulario!F453=" "," ",[1]Formulario!F453)," ")</f>
        <v xml:space="preserve"> </v>
      </c>
      <c r="J446" s="5" t="str">
        <f>IF([1]Formulario!G453&lt;&gt;"",IF([1]Formulario!G453=" "," ",[1]Formulario!G453)," ")</f>
        <v xml:space="preserve"> </v>
      </c>
      <c r="K446" s="5" t="str">
        <f>IF([1]Formulario!H453&lt;&gt;"",IF([1]Formulario!H453=" "," ",[1]Formulario!H453)," ")</f>
        <v xml:space="preserve"> </v>
      </c>
      <c r="L446" s="5" t="str">
        <f>IF([1]Formulario!I453&lt;&gt;"",IF([1]Formulario!I453=" "," ",[1]Formulario!I453)," ")</f>
        <v xml:space="preserve"> </v>
      </c>
      <c r="M446" s="6" t="str">
        <f>IF([1]Formulario!J453&lt;&gt;"",IF([1]Formulario!J453=" "," ",[1]Formulario!J453),IF(F446=".",".","Falta Fecha"))</f>
        <v>.</v>
      </c>
      <c r="N446" s="7">
        <f>IF([1]Formulario!L453=TRUE,1,0)</f>
        <v>0</v>
      </c>
      <c r="O446" s="8" t="str">
        <f>IF([1]Formulario!M453&lt;&gt;"",IF([1]Formulario!M453=" "," ",[1]Formulario!M453),IF(G446=".",".","Falta Hora"))</f>
        <v>.</v>
      </c>
      <c r="P446" s="8" t="str">
        <f>IF([1]Formulario!N453&lt;&gt;"",IF([1]Formulario!N453=" "," ",[1]Formulario!N453),IF(H446=".",".","Falta Hora"))</f>
        <v>.</v>
      </c>
      <c r="Q446" s="8" t="str">
        <f>IF([1]Formulario!O453&lt;&gt;"",IF([1]Formulario!O453=" ",".",[1]Formulario!O453),".")</f>
        <v>.</v>
      </c>
    </row>
    <row r="447" spans="1:17" x14ac:dyDescent="0.25">
      <c r="A447" s="5" t="str">
        <f>IF(F447="."," ",[1]Formulario!D$5)</f>
        <v xml:space="preserve"> </v>
      </c>
      <c r="B447" s="5" t="str">
        <f>IF(F447=".","",[1]Formulario!D$6)</f>
        <v/>
      </c>
      <c r="C447" s="5" t="str">
        <f>IF(G447=".","",[1]Formulario!D$7)</f>
        <v/>
      </c>
      <c r="D447" s="5" t="str">
        <f>IF(F447=".","",[1]Formulario!J$5)</f>
        <v/>
      </c>
      <c r="E447" s="6" t="str">
        <f>IF(F447=".","",[1]Formulario!J$6)</f>
        <v/>
      </c>
      <c r="F447" s="5" t="str">
        <f>IF([1]Formulario!C454&lt;&gt;"",IF([1]Formulario!C454=" ","Falta Depto",IF(G447=".","Error En Descripción",[1]Formulario!C454)),IF(G447=".",".","Falta Datos"))</f>
        <v>.</v>
      </c>
      <c r="G447" s="5" t="str">
        <f>IF([1]Formulario!D454&lt;&gt;"",IF([1]Formulario!D454=" ",".",[1]Formulario!D454),".")</f>
        <v>.</v>
      </c>
      <c r="H447" s="5" t="str">
        <f>IF([1]Formulario!E454&lt;&gt;"",IF([1]Formulario!E454=" "," ",[1]Formulario!E454),IF(F447=".",".","Falta Propietario"))</f>
        <v>.</v>
      </c>
      <c r="I447" s="5" t="str">
        <f>IF([1]Formulario!F454&lt;&gt;"",IF([1]Formulario!F454=" "," ",[1]Formulario!F454)," ")</f>
        <v xml:space="preserve"> </v>
      </c>
      <c r="J447" s="5" t="str">
        <f>IF([1]Formulario!G454&lt;&gt;"",IF([1]Formulario!G454=" "," ",[1]Formulario!G454)," ")</f>
        <v xml:space="preserve"> </v>
      </c>
      <c r="K447" s="5" t="str">
        <f>IF([1]Formulario!H454&lt;&gt;"",IF([1]Formulario!H454=" "," ",[1]Formulario!H454)," ")</f>
        <v xml:space="preserve"> </v>
      </c>
      <c r="L447" s="5" t="str">
        <f>IF([1]Formulario!I454&lt;&gt;"",IF([1]Formulario!I454=" "," ",[1]Formulario!I454)," ")</f>
        <v xml:space="preserve"> </v>
      </c>
      <c r="M447" s="6" t="str">
        <f>IF([1]Formulario!J454&lt;&gt;"",IF([1]Formulario!J454=" "," ",[1]Formulario!J454),IF(F447=".",".","Falta Fecha"))</f>
        <v>.</v>
      </c>
      <c r="N447" s="7">
        <f>IF([1]Formulario!L454=TRUE,1,0)</f>
        <v>0</v>
      </c>
      <c r="O447" s="8" t="str">
        <f>IF([1]Formulario!M454&lt;&gt;"",IF([1]Formulario!M454=" "," ",[1]Formulario!M454),IF(G447=".",".","Falta Hora"))</f>
        <v>.</v>
      </c>
      <c r="P447" s="8" t="str">
        <f>IF([1]Formulario!N454&lt;&gt;"",IF([1]Formulario!N454=" "," ",[1]Formulario!N454),IF(H447=".",".","Falta Hora"))</f>
        <v>.</v>
      </c>
      <c r="Q447" s="8" t="str">
        <f>IF([1]Formulario!O454&lt;&gt;"",IF([1]Formulario!O454=" ",".",[1]Formulario!O454),".")</f>
        <v>.</v>
      </c>
    </row>
    <row r="448" spans="1:17" x14ac:dyDescent="0.25">
      <c r="A448" s="5" t="str">
        <f>IF(F448="."," ",[1]Formulario!D$5)</f>
        <v xml:space="preserve"> </v>
      </c>
      <c r="B448" s="5" t="str">
        <f>IF(F448=".","",[1]Formulario!D$6)</f>
        <v/>
      </c>
      <c r="C448" s="5" t="str">
        <f>IF(G448=".","",[1]Formulario!D$7)</f>
        <v/>
      </c>
      <c r="D448" s="5" t="str">
        <f>IF(F448=".","",[1]Formulario!J$5)</f>
        <v/>
      </c>
      <c r="E448" s="6" t="str">
        <f>IF(F448=".","",[1]Formulario!J$6)</f>
        <v/>
      </c>
      <c r="F448" s="5" t="str">
        <f>IF([1]Formulario!C455&lt;&gt;"",IF([1]Formulario!C455=" ","Falta Depto",IF(G448=".","Error En Descripción",[1]Formulario!C455)),IF(G448=".",".","Falta Datos"))</f>
        <v>.</v>
      </c>
      <c r="G448" s="5" t="str">
        <f>IF([1]Formulario!D455&lt;&gt;"",IF([1]Formulario!D455=" ",".",[1]Formulario!D455),".")</f>
        <v>.</v>
      </c>
      <c r="H448" s="5" t="str">
        <f>IF([1]Formulario!E455&lt;&gt;"",IF([1]Formulario!E455=" "," ",[1]Formulario!E455),IF(F448=".",".","Falta Propietario"))</f>
        <v>.</v>
      </c>
      <c r="I448" s="5" t="str">
        <f>IF([1]Formulario!F455&lt;&gt;"",IF([1]Formulario!F455=" "," ",[1]Formulario!F455)," ")</f>
        <v xml:space="preserve"> </v>
      </c>
      <c r="J448" s="5" t="str">
        <f>IF([1]Formulario!G455&lt;&gt;"",IF([1]Formulario!G455=" "," ",[1]Formulario!G455)," ")</f>
        <v xml:space="preserve"> </v>
      </c>
      <c r="K448" s="5" t="str">
        <f>IF([1]Formulario!H455&lt;&gt;"",IF([1]Formulario!H455=" "," ",[1]Formulario!H455)," ")</f>
        <v xml:space="preserve"> </v>
      </c>
      <c r="L448" s="5" t="str">
        <f>IF([1]Formulario!I455&lt;&gt;"",IF([1]Formulario!I455=" "," ",[1]Formulario!I455)," ")</f>
        <v xml:space="preserve"> </v>
      </c>
      <c r="M448" s="6" t="str">
        <f>IF([1]Formulario!J455&lt;&gt;"",IF([1]Formulario!J455=" "," ",[1]Formulario!J455),IF(F448=".",".","Falta Fecha"))</f>
        <v>.</v>
      </c>
      <c r="N448" s="7">
        <f>IF([1]Formulario!L455=TRUE,1,0)</f>
        <v>0</v>
      </c>
      <c r="O448" s="8" t="str">
        <f>IF([1]Formulario!M455&lt;&gt;"",IF([1]Formulario!M455=" "," ",[1]Formulario!M455),IF(G448=".",".","Falta Hora"))</f>
        <v>.</v>
      </c>
      <c r="P448" s="8" t="str">
        <f>IF([1]Formulario!N455&lt;&gt;"",IF([1]Formulario!N455=" "," ",[1]Formulario!N455),IF(H448=".",".","Falta Hora"))</f>
        <v>.</v>
      </c>
      <c r="Q448" s="8" t="str">
        <f>IF([1]Formulario!O455&lt;&gt;"",IF([1]Formulario!O455=" ",".",[1]Formulario!O455),".")</f>
        <v>.</v>
      </c>
    </row>
    <row r="449" spans="1:17" x14ac:dyDescent="0.25">
      <c r="A449" s="5" t="str">
        <f>IF(F449="."," ",[1]Formulario!D$5)</f>
        <v xml:space="preserve"> </v>
      </c>
      <c r="B449" s="5" t="str">
        <f>IF(F449=".","",[1]Formulario!D$6)</f>
        <v/>
      </c>
      <c r="C449" s="5" t="str">
        <f>IF(G449=".","",[1]Formulario!D$7)</f>
        <v/>
      </c>
      <c r="D449" s="5" t="str">
        <f>IF(F449=".","",[1]Formulario!J$5)</f>
        <v/>
      </c>
      <c r="E449" s="6" t="str">
        <f>IF(F449=".","",[1]Formulario!J$6)</f>
        <v/>
      </c>
      <c r="F449" s="5" t="str">
        <f>IF([1]Formulario!C456&lt;&gt;"",IF([1]Formulario!C456=" ","Falta Depto",IF(G449=".","Error En Descripción",[1]Formulario!C456)),IF(G449=".",".","Falta Datos"))</f>
        <v>.</v>
      </c>
      <c r="G449" s="5" t="str">
        <f>IF([1]Formulario!D456&lt;&gt;"",IF([1]Formulario!D456=" ",".",[1]Formulario!D456),".")</f>
        <v>.</v>
      </c>
      <c r="H449" s="5" t="str">
        <f>IF([1]Formulario!E456&lt;&gt;"",IF([1]Formulario!E456=" "," ",[1]Formulario!E456),IF(F449=".",".","Falta Propietario"))</f>
        <v>.</v>
      </c>
      <c r="I449" s="5" t="str">
        <f>IF([1]Formulario!F456&lt;&gt;"",IF([1]Formulario!F456=" "," ",[1]Formulario!F456)," ")</f>
        <v xml:space="preserve"> </v>
      </c>
      <c r="J449" s="5" t="str">
        <f>IF([1]Formulario!G456&lt;&gt;"",IF([1]Formulario!G456=" "," ",[1]Formulario!G456)," ")</f>
        <v xml:space="preserve"> </v>
      </c>
      <c r="K449" s="5" t="str">
        <f>IF([1]Formulario!H456&lt;&gt;"",IF([1]Formulario!H456=" "," ",[1]Formulario!H456)," ")</f>
        <v xml:space="preserve"> </v>
      </c>
      <c r="L449" s="5" t="str">
        <f>IF([1]Formulario!I456&lt;&gt;"",IF([1]Formulario!I456=" "," ",[1]Formulario!I456)," ")</f>
        <v xml:space="preserve"> </v>
      </c>
      <c r="M449" s="6" t="str">
        <f>IF([1]Formulario!J456&lt;&gt;"",IF([1]Formulario!J456=" "," ",[1]Formulario!J456),IF(F449=".",".","Falta Fecha"))</f>
        <v>.</v>
      </c>
      <c r="N449" s="7">
        <f>IF([1]Formulario!L456=TRUE,1,0)</f>
        <v>0</v>
      </c>
      <c r="O449" s="8" t="str">
        <f>IF([1]Formulario!M456&lt;&gt;"",IF([1]Formulario!M456=" "," ",[1]Formulario!M456),IF(G449=".",".","Falta Hora"))</f>
        <v>.</v>
      </c>
      <c r="P449" s="8" t="str">
        <f>IF([1]Formulario!N456&lt;&gt;"",IF([1]Formulario!N456=" "," ",[1]Formulario!N456),IF(H449=".",".","Falta Hora"))</f>
        <v>.</v>
      </c>
      <c r="Q449" s="8" t="str">
        <f>IF([1]Formulario!O456&lt;&gt;"",IF([1]Formulario!O456=" ",".",[1]Formulario!O456),".")</f>
        <v>.</v>
      </c>
    </row>
    <row r="450" spans="1:17" x14ac:dyDescent="0.25">
      <c r="A450" s="5" t="str">
        <f>IF(F450="."," ",[1]Formulario!D$5)</f>
        <v xml:space="preserve"> </v>
      </c>
      <c r="B450" s="5" t="str">
        <f>IF(F450=".","",[1]Formulario!D$6)</f>
        <v/>
      </c>
      <c r="C450" s="5" t="str">
        <f>IF(G450=".","",[1]Formulario!D$7)</f>
        <v/>
      </c>
      <c r="D450" s="5" t="str">
        <f>IF(F450=".","",[1]Formulario!J$5)</f>
        <v/>
      </c>
      <c r="E450" s="6" t="str">
        <f>IF(F450=".","",[1]Formulario!J$6)</f>
        <v/>
      </c>
      <c r="F450" s="5" t="str">
        <f>IF([1]Formulario!C457&lt;&gt;"",IF([1]Formulario!C457=" ","Falta Depto",IF(G450=".","Error En Descripción",[1]Formulario!C457)),IF(G450=".",".","Falta Datos"))</f>
        <v>.</v>
      </c>
      <c r="G450" s="5" t="str">
        <f>IF([1]Formulario!D457&lt;&gt;"",IF([1]Formulario!D457=" ",".",[1]Formulario!D457),".")</f>
        <v>.</v>
      </c>
      <c r="H450" s="5" t="str">
        <f>IF([1]Formulario!E457&lt;&gt;"",IF([1]Formulario!E457=" "," ",[1]Formulario!E457),IF(F450=".",".","Falta Propietario"))</f>
        <v>.</v>
      </c>
      <c r="I450" s="5" t="str">
        <f>IF([1]Formulario!F457&lt;&gt;"",IF([1]Formulario!F457=" "," ",[1]Formulario!F457)," ")</f>
        <v xml:space="preserve"> </v>
      </c>
      <c r="J450" s="5" t="str">
        <f>IF([1]Formulario!G457&lt;&gt;"",IF([1]Formulario!G457=" "," ",[1]Formulario!G457)," ")</f>
        <v xml:space="preserve"> </v>
      </c>
      <c r="K450" s="5" t="str">
        <f>IF([1]Formulario!H457&lt;&gt;"",IF([1]Formulario!H457=" "," ",[1]Formulario!H457)," ")</f>
        <v xml:space="preserve"> </v>
      </c>
      <c r="L450" s="5" t="str">
        <f>IF([1]Formulario!I457&lt;&gt;"",IF([1]Formulario!I457=" "," ",[1]Formulario!I457)," ")</f>
        <v xml:space="preserve"> </v>
      </c>
      <c r="M450" s="6" t="str">
        <f>IF([1]Formulario!J457&lt;&gt;"",IF([1]Formulario!J457=" "," ",[1]Formulario!J457),IF(F450=".",".","Falta Fecha"))</f>
        <v>.</v>
      </c>
      <c r="N450" s="7">
        <f>IF([1]Formulario!L457=TRUE,1,0)</f>
        <v>0</v>
      </c>
      <c r="O450" s="8" t="str">
        <f>IF([1]Formulario!M457&lt;&gt;"",IF([1]Formulario!M457=" "," ",[1]Formulario!M457),IF(G450=".",".","Falta Hora"))</f>
        <v>.</v>
      </c>
      <c r="P450" s="8" t="str">
        <f>IF([1]Formulario!N457&lt;&gt;"",IF([1]Formulario!N457=" "," ",[1]Formulario!N457),IF(H450=".",".","Falta Hora"))</f>
        <v>.</v>
      </c>
      <c r="Q450" s="8" t="str">
        <f>IF([1]Formulario!O457&lt;&gt;"",IF([1]Formulario!O457=" ",".",[1]Formulario!O457),".")</f>
        <v>.</v>
      </c>
    </row>
    <row r="451" spans="1:17" x14ac:dyDescent="0.25">
      <c r="A451" s="5" t="str">
        <f>IF(F451="."," ",[1]Formulario!D$5)</f>
        <v xml:space="preserve"> </v>
      </c>
      <c r="B451" s="5" t="str">
        <f>IF(F451=".","",[1]Formulario!D$6)</f>
        <v/>
      </c>
      <c r="C451" s="5" t="str">
        <f>IF(G451=".","",[1]Formulario!D$7)</f>
        <v/>
      </c>
      <c r="D451" s="5" t="str">
        <f>IF(F451=".","",[1]Formulario!J$5)</f>
        <v/>
      </c>
      <c r="E451" s="6" t="str">
        <f>IF(F451=".","",[1]Formulario!J$6)</f>
        <v/>
      </c>
      <c r="F451" s="5" t="str">
        <f>IF([1]Formulario!C458&lt;&gt;"",IF([1]Formulario!C458=" ","Falta Depto",IF(G451=".","Error En Descripción",[1]Formulario!C458)),IF(G451=".",".","Falta Datos"))</f>
        <v>.</v>
      </c>
      <c r="G451" s="5" t="str">
        <f>IF([1]Formulario!D458&lt;&gt;"",IF([1]Formulario!D458=" ",".",[1]Formulario!D458),".")</f>
        <v>.</v>
      </c>
      <c r="H451" s="5" t="str">
        <f>IF([1]Formulario!E458&lt;&gt;"",IF([1]Formulario!E458=" "," ",[1]Formulario!E458),IF(F451=".",".","Falta Propietario"))</f>
        <v>.</v>
      </c>
      <c r="I451" s="5" t="str">
        <f>IF([1]Formulario!F458&lt;&gt;"",IF([1]Formulario!F458=" "," ",[1]Formulario!F458)," ")</f>
        <v xml:space="preserve"> </v>
      </c>
      <c r="J451" s="5" t="str">
        <f>IF([1]Formulario!G458&lt;&gt;"",IF([1]Formulario!G458=" "," ",[1]Formulario!G458)," ")</f>
        <v xml:space="preserve"> </v>
      </c>
      <c r="K451" s="5" t="str">
        <f>IF([1]Formulario!H458&lt;&gt;"",IF([1]Formulario!H458=" "," ",[1]Formulario!H458)," ")</f>
        <v xml:space="preserve"> </v>
      </c>
      <c r="L451" s="5" t="str">
        <f>IF([1]Formulario!I458&lt;&gt;"",IF([1]Formulario!I458=" "," ",[1]Formulario!I458)," ")</f>
        <v xml:space="preserve"> </v>
      </c>
      <c r="M451" s="6" t="str">
        <f>IF([1]Formulario!J458&lt;&gt;"",IF([1]Formulario!J458=" "," ",[1]Formulario!J458),IF(F451=".",".","Falta Fecha"))</f>
        <v>.</v>
      </c>
      <c r="N451" s="7">
        <f>IF([1]Formulario!L458=TRUE,1,0)</f>
        <v>0</v>
      </c>
      <c r="O451" s="8" t="str">
        <f>IF([1]Formulario!M458&lt;&gt;"",IF([1]Formulario!M458=" "," ",[1]Formulario!M458),IF(G451=".",".","Falta Hora"))</f>
        <v>.</v>
      </c>
      <c r="P451" s="8" t="str">
        <f>IF([1]Formulario!N458&lt;&gt;"",IF([1]Formulario!N458=" "," ",[1]Formulario!N458),IF(H451=".",".","Falta Hora"))</f>
        <v>.</v>
      </c>
      <c r="Q451" s="8" t="str">
        <f>IF([1]Formulario!O458&lt;&gt;"",IF([1]Formulario!O458=" ",".",[1]Formulario!O458),".")</f>
        <v>.</v>
      </c>
    </row>
    <row r="452" spans="1:17" x14ac:dyDescent="0.25">
      <c r="A452" s="5" t="str">
        <f>IF(F452="."," ",[1]Formulario!D$5)</f>
        <v xml:space="preserve"> </v>
      </c>
      <c r="B452" s="5" t="str">
        <f>IF(F452=".","",[1]Formulario!D$6)</f>
        <v/>
      </c>
      <c r="C452" s="5" t="str">
        <f>IF(G452=".","",[1]Formulario!D$7)</f>
        <v/>
      </c>
      <c r="D452" s="5" t="str">
        <f>IF(F452=".","",[1]Formulario!J$5)</f>
        <v/>
      </c>
      <c r="E452" s="6" t="str">
        <f>IF(F452=".","",[1]Formulario!J$6)</f>
        <v/>
      </c>
      <c r="F452" s="5" t="str">
        <f>IF([1]Formulario!C459&lt;&gt;"",IF([1]Formulario!C459=" ","Falta Depto",IF(G452=".","Error En Descripción",[1]Formulario!C459)),IF(G452=".",".","Falta Datos"))</f>
        <v>.</v>
      </c>
      <c r="G452" s="5" t="str">
        <f>IF([1]Formulario!D459&lt;&gt;"",IF([1]Formulario!D459=" ",".",[1]Formulario!D459),".")</f>
        <v>.</v>
      </c>
      <c r="H452" s="5" t="str">
        <f>IF([1]Formulario!E459&lt;&gt;"",IF([1]Formulario!E459=" "," ",[1]Formulario!E459),IF(F452=".",".","Falta Propietario"))</f>
        <v>.</v>
      </c>
      <c r="I452" s="5" t="str">
        <f>IF([1]Formulario!F459&lt;&gt;"",IF([1]Formulario!F459=" "," ",[1]Formulario!F459)," ")</f>
        <v xml:space="preserve"> </v>
      </c>
      <c r="J452" s="5" t="str">
        <f>IF([1]Formulario!G459&lt;&gt;"",IF([1]Formulario!G459=" "," ",[1]Formulario!G459)," ")</f>
        <v xml:space="preserve"> </v>
      </c>
      <c r="K452" s="5" t="str">
        <f>IF([1]Formulario!H459&lt;&gt;"",IF([1]Formulario!H459=" "," ",[1]Formulario!H459)," ")</f>
        <v xml:space="preserve"> </v>
      </c>
      <c r="L452" s="5" t="str">
        <f>IF([1]Formulario!I459&lt;&gt;"",IF([1]Formulario!I459=" "," ",[1]Formulario!I459)," ")</f>
        <v xml:space="preserve"> </v>
      </c>
      <c r="M452" s="6" t="str">
        <f>IF([1]Formulario!J459&lt;&gt;"",IF([1]Formulario!J459=" "," ",[1]Formulario!J459),IF(F452=".",".","Falta Fecha"))</f>
        <v>.</v>
      </c>
      <c r="N452" s="7">
        <f>IF([1]Formulario!L459=TRUE,1,0)</f>
        <v>0</v>
      </c>
      <c r="O452" s="8" t="str">
        <f>IF([1]Formulario!M459&lt;&gt;"",IF([1]Formulario!M459=" "," ",[1]Formulario!M459),IF(G452=".",".","Falta Hora"))</f>
        <v>.</v>
      </c>
      <c r="P452" s="8" t="str">
        <f>IF([1]Formulario!N459&lt;&gt;"",IF([1]Formulario!N459=" "," ",[1]Formulario!N459),IF(H452=".",".","Falta Hora"))</f>
        <v>.</v>
      </c>
      <c r="Q452" s="8" t="str">
        <f>IF([1]Formulario!O459&lt;&gt;"",IF([1]Formulario!O459=" ",".",[1]Formulario!O459),".")</f>
        <v>.</v>
      </c>
    </row>
    <row r="453" spans="1:17" x14ac:dyDescent="0.25">
      <c r="A453" s="5" t="str">
        <f>IF(F453="."," ",[1]Formulario!D$5)</f>
        <v xml:space="preserve"> </v>
      </c>
      <c r="B453" s="5" t="str">
        <f>IF(F453=".","",[1]Formulario!D$6)</f>
        <v/>
      </c>
      <c r="C453" s="5" t="str">
        <f>IF(G453=".","",[1]Formulario!D$7)</f>
        <v/>
      </c>
      <c r="D453" s="5" t="str">
        <f>IF(F453=".","",[1]Formulario!J$5)</f>
        <v/>
      </c>
      <c r="E453" s="6" t="str">
        <f>IF(F453=".","",[1]Formulario!J$6)</f>
        <v/>
      </c>
      <c r="F453" s="5" t="str">
        <f>IF([1]Formulario!C460&lt;&gt;"",IF([1]Formulario!C460=" ","Falta Depto",IF(G453=".","Error En Descripción",[1]Formulario!C460)),IF(G453=".",".","Falta Datos"))</f>
        <v>.</v>
      </c>
      <c r="G453" s="5" t="str">
        <f>IF([1]Formulario!D460&lt;&gt;"",IF([1]Formulario!D460=" ",".",[1]Formulario!D460),".")</f>
        <v>.</v>
      </c>
      <c r="H453" s="5" t="str">
        <f>IF([1]Formulario!E460&lt;&gt;"",IF([1]Formulario!E460=" "," ",[1]Formulario!E460),IF(F453=".",".","Falta Propietario"))</f>
        <v>.</v>
      </c>
      <c r="I453" s="5" t="str">
        <f>IF([1]Formulario!F460&lt;&gt;"",IF([1]Formulario!F460=" "," ",[1]Formulario!F460)," ")</f>
        <v xml:space="preserve"> </v>
      </c>
      <c r="J453" s="5" t="str">
        <f>IF([1]Formulario!G460&lt;&gt;"",IF([1]Formulario!G460=" "," ",[1]Formulario!G460)," ")</f>
        <v xml:space="preserve"> </v>
      </c>
      <c r="K453" s="5" t="str">
        <f>IF([1]Formulario!H460&lt;&gt;"",IF([1]Formulario!H460=" "," ",[1]Formulario!H460)," ")</f>
        <v xml:space="preserve"> </v>
      </c>
      <c r="L453" s="5" t="str">
        <f>IF([1]Formulario!I460&lt;&gt;"",IF([1]Formulario!I460=" "," ",[1]Formulario!I460)," ")</f>
        <v xml:space="preserve"> </v>
      </c>
      <c r="M453" s="6" t="str">
        <f>IF([1]Formulario!J460&lt;&gt;"",IF([1]Formulario!J460=" "," ",[1]Formulario!J460),IF(F453=".",".","Falta Fecha"))</f>
        <v>.</v>
      </c>
      <c r="N453" s="7">
        <f>IF([1]Formulario!L460=TRUE,1,0)</f>
        <v>0</v>
      </c>
      <c r="O453" s="8" t="str">
        <f>IF([1]Formulario!M460&lt;&gt;"",IF([1]Formulario!M460=" "," ",[1]Formulario!M460),IF(G453=".",".","Falta Hora"))</f>
        <v>.</v>
      </c>
      <c r="P453" s="8" t="str">
        <f>IF([1]Formulario!N460&lt;&gt;"",IF([1]Formulario!N460=" "," ",[1]Formulario!N460),IF(H453=".",".","Falta Hora"))</f>
        <v>.</v>
      </c>
      <c r="Q453" s="8" t="str">
        <f>IF([1]Formulario!O460&lt;&gt;"",IF([1]Formulario!O460=" ",".",[1]Formulario!O460),".")</f>
        <v>.</v>
      </c>
    </row>
    <row r="454" spans="1:17" x14ac:dyDescent="0.25">
      <c r="A454" s="5" t="str">
        <f>IF(F454="."," ",[1]Formulario!D$5)</f>
        <v xml:space="preserve"> </v>
      </c>
      <c r="B454" s="5" t="str">
        <f>IF(F454=".","",[1]Formulario!D$6)</f>
        <v/>
      </c>
      <c r="C454" s="5" t="str">
        <f>IF(G454=".","",[1]Formulario!D$7)</f>
        <v/>
      </c>
      <c r="D454" s="5" t="str">
        <f>IF(F454=".","",[1]Formulario!J$5)</f>
        <v/>
      </c>
      <c r="E454" s="6" t="str">
        <f>IF(F454=".","",[1]Formulario!J$6)</f>
        <v/>
      </c>
      <c r="F454" s="5" t="str">
        <f>IF([1]Formulario!C461&lt;&gt;"",IF([1]Formulario!C461=" ","Falta Depto",IF(G454=".","Error En Descripción",[1]Formulario!C461)),IF(G454=".",".","Falta Datos"))</f>
        <v>.</v>
      </c>
      <c r="G454" s="5" t="str">
        <f>IF([1]Formulario!D461&lt;&gt;"",IF([1]Formulario!D461=" ",".",[1]Formulario!D461),".")</f>
        <v>.</v>
      </c>
      <c r="H454" s="5" t="str">
        <f>IF([1]Formulario!E461&lt;&gt;"",IF([1]Formulario!E461=" "," ",[1]Formulario!E461),IF(F454=".",".","Falta Propietario"))</f>
        <v>.</v>
      </c>
      <c r="I454" s="5" t="str">
        <f>IF([1]Formulario!F461&lt;&gt;"",IF([1]Formulario!F461=" "," ",[1]Formulario!F461)," ")</f>
        <v xml:space="preserve"> </v>
      </c>
      <c r="J454" s="5" t="str">
        <f>IF([1]Formulario!G461&lt;&gt;"",IF([1]Formulario!G461=" "," ",[1]Formulario!G461)," ")</f>
        <v xml:space="preserve"> </v>
      </c>
      <c r="K454" s="5" t="str">
        <f>IF([1]Formulario!H461&lt;&gt;"",IF([1]Formulario!H461=" "," ",[1]Formulario!H461)," ")</f>
        <v xml:space="preserve"> </v>
      </c>
      <c r="L454" s="5" t="str">
        <f>IF([1]Formulario!I461&lt;&gt;"",IF([1]Formulario!I461=" "," ",[1]Formulario!I461)," ")</f>
        <v xml:space="preserve"> </v>
      </c>
      <c r="M454" s="6" t="str">
        <f>IF([1]Formulario!J461&lt;&gt;"",IF([1]Formulario!J461=" "," ",[1]Formulario!J461),IF(F454=".",".","Falta Fecha"))</f>
        <v>.</v>
      </c>
      <c r="N454" s="7">
        <f>IF([1]Formulario!L461=TRUE,1,0)</f>
        <v>0</v>
      </c>
      <c r="O454" s="8" t="str">
        <f>IF([1]Formulario!M461&lt;&gt;"",IF([1]Formulario!M461=" "," ",[1]Formulario!M461),IF(G454=".",".","Falta Hora"))</f>
        <v>.</v>
      </c>
      <c r="P454" s="8" t="str">
        <f>IF([1]Formulario!N461&lt;&gt;"",IF([1]Formulario!N461=" "," ",[1]Formulario!N461),IF(H454=".",".","Falta Hora"))</f>
        <v>.</v>
      </c>
      <c r="Q454" s="8" t="str">
        <f>IF([1]Formulario!O461&lt;&gt;"",IF([1]Formulario!O461=" ",".",[1]Formulario!O461),".")</f>
        <v>.</v>
      </c>
    </row>
    <row r="455" spans="1:17" x14ac:dyDescent="0.25">
      <c r="A455" s="5" t="str">
        <f>IF(F455="."," ",[1]Formulario!D$5)</f>
        <v xml:space="preserve"> </v>
      </c>
      <c r="B455" s="5" t="str">
        <f>IF(F455=".","",[1]Formulario!D$6)</f>
        <v/>
      </c>
      <c r="C455" s="5" t="str">
        <f>IF(G455=".","",[1]Formulario!D$7)</f>
        <v/>
      </c>
      <c r="D455" s="5" t="str">
        <f>IF(F455=".","",[1]Formulario!J$5)</f>
        <v/>
      </c>
      <c r="E455" s="6" t="str">
        <f>IF(F455=".","",[1]Formulario!J$6)</f>
        <v/>
      </c>
      <c r="F455" s="5" t="str">
        <f>IF([1]Formulario!C462&lt;&gt;"",IF([1]Formulario!C462=" ","Falta Depto",IF(G455=".","Error En Descripción",[1]Formulario!C462)),IF(G455=".",".","Falta Datos"))</f>
        <v>.</v>
      </c>
      <c r="G455" s="5" t="str">
        <f>IF([1]Formulario!D462&lt;&gt;"",IF([1]Formulario!D462=" ",".",[1]Formulario!D462),".")</f>
        <v>.</v>
      </c>
      <c r="H455" s="5" t="str">
        <f>IF([1]Formulario!E462&lt;&gt;"",IF([1]Formulario!E462=" "," ",[1]Formulario!E462),IF(F455=".",".","Falta Propietario"))</f>
        <v>.</v>
      </c>
      <c r="I455" s="5" t="str">
        <f>IF([1]Formulario!F462&lt;&gt;"",IF([1]Formulario!F462=" "," ",[1]Formulario!F462)," ")</f>
        <v xml:space="preserve"> </v>
      </c>
      <c r="J455" s="5" t="str">
        <f>IF([1]Formulario!G462&lt;&gt;"",IF([1]Formulario!G462=" "," ",[1]Formulario!G462)," ")</f>
        <v xml:space="preserve"> </v>
      </c>
      <c r="K455" s="5" t="str">
        <f>IF([1]Formulario!H462&lt;&gt;"",IF([1]Formulario!H462=" "," ",[1]Formulario!H462)," ")</f>
        <v xml:space="preserve"> </v>
      </c>
      <c r="L455" s="5" t="str">
        <f>IF([1]Formulario!I462&lt;&gt;"",IF([1]Formulario!I462=" "," ",[1]Formulario!I462)," ")</f>
        <v xml:space="preserve"> </v>
      </c>
      <c r="M455" s="6" t="str">
        <f>IF([1]Formulario!J462&lt;&gt;"",IF([1]Formulario!J462=" "," ",[1]Formulario!J462),IF(F455=".",".","Falta Fecha"))</f>
        <v>.</v>
      </c>
      <c r="N455" s="7">
        <f>IF([1]Formulario!L462=TRUE,1,0)</f>
        <v>0</v>
      </c>
      <c r="O455" s="8" t="str">
        <f>IF([1]Formulario!M462&lt;&gt;"",IF([1]Formulario!M462=" "," ",[1]Formulario!M462),IF(G455=".",".","Falta Hora"))</f>
        <v>.</v>
      </c>
      <c r="P455" s="8" t="str">
        <f>IF([1]Formulario!N462&lt;&gt;"",IF([1]Formulario!N462=" "," ",[1]Formulario!N462),IF(H455=".",".","Falta Hora"))</f>
        <v>.</v>
      </c>
      <c r="Q455" s="8" t="str">
        <f>IF([1]Formulario!O462&lt;&gt;"",IF([1]Formulario!O462=" ",".",[1]Formulario!O462),".")</f>
        <v>.</v>
      </c>
    </row>
    <row r="456" spans="1:17" x14ac:dyDescent="0.25">
      <c r="A456" s="5" t="str">
        <f>IF(F456="."," ",[1]Formulario!D$5)</f>
        <v xml:space="preserve"> </v>
      </c>
      <c r="B456" s="5" t="str">
        <f>IF(F456=".","",[1]Formulario!D$6)</f>
        <v/>
      </c>
      <c r="C456" s="5" t="str">
        <f>IF(G456=".","",[1]Formulario!D$7)</f>
        <v/>
      </c>
      <c r="D456" s="5" t="str">
        <f>IF(F456=".","",[1]Formulario!J$5)</f>
        <v/>
      </c>
      <c r="E456" s="6" t="str">
        <f>IF(F456=".","",[1]Formulario!J$6)</f>
        <v/>
      </c>
      <c r="F456" s="5" t="str">
        <f>IF([1]Formulario!C463&lt;&gt;"",IF([1]Formulario!C463=" ","Falta Depto",IF(G456=".","Error En Descripción",[1]Formulario!C463)),IF(G456=".",".","Falta Datos"))</f>
        <v>.</v>
      </c>
      <c r="G456" s="5" t="str">
        <f>IF([1]Formulario!D463&lt;&gt;"",IF([1]Formulario!D463=" ",".",[1]Formulario!D463),".")</f>
        <v>.</v>
      </c>
      <c r="H456" s="5" t="str">
        <f>IF([1]Formulario!E463&lt;&gt;"",IF([1]Formulario!E463=" "," ",[1]Formulario!E463),IF(F456=".",".","Falta Propietario"))</f>
        <v>.</v>
      </c>
      <c r="I456" s="5" t="str">
        <f>IF([1]Formulario!F463&lt;&gt;"",IF([1]Formulario!F463=" "," ",[1]Formulario!F463)," ")</f>
        <v xml:space="preserve"> </v>
      </c>
      <c r="J456" s="5" t="str">
        <f>IF([1]Formulario!G463&lt;&gt;"",IF([1]Formulario!G463=" "," ",[1]Formulario!G463)," ")</f>
        <v xml:space="preserve"> </v>
      </c>
      <c r="K456" s="5" t="str">
        <f>IF([1]Formulario!H463&lt;&gt;"",IF([1]Formulario!H463=" "," ",[1]Formulario!H463)," ")</f>
        <v xml:space="preserve"> </v>
      </c>
      <c r="L456" s="5" t="str">
        <f>IF([1]Formulario!I463&lt;&gt;"",IF([1]Formulario!I463=" "," ",[1]Formulario!I463)," ")</f>
        <v xml:space="preserve"> </v>
      </c>
      <c r="M456" s="6" t="str">
        <f>IF([1]Formulario!J463&lt;&gt;"",IF([1]Formulario!J463=" "," ",[1]Formulario!J463),IF(F456=".",".","Falta Fecha"))</f>
        <v>.</v>
      </c>
      <c r="N456" s="7">
        <f>IF([1]Formulario!L463=TRUE,1,0)</f>
        <v>0</v>
      </c>
      <c r="O456" s="8" t="str">
        <f>IF([1]Formulario!M463&lt;&gt;"",IF([1]Formulario!M463=" "," ",[1]Formulario!M463),IF(G456=".",".","Falta Hora"))</f>
        <v>.</v>
      </c>
      <c r="P456" s="8" t="str">
        <f>IF([1]Formulario!N463&lt;&gt;"",IF([1]Formulario!N463=" "," ",[1]Formulario!N463),IF(H456=".",".","Falta Hora"))</f>
        <v>.</v>
      </c>
      <c r="Q456" s="8" t="str">
        <f>IF([1]Formulario!O463&lt;&gt;"",IF([1]Formulario!O463=" ",".",[1]Formulario!O463),".")</f>
        <v>.</v>
      </c>
    </row>
    <row r="457" spans="1:17" x14ac:dyDescent="0.25">
      <c r="A457" s="5" t="str">
        <f>IF(F457="."," ",[1]Formulario!D$5)</f>
        <v xml:space="preserve"> </v>
      </c>
      <c r="B457" s="5" t="str">
        <f>IF(F457=".","",[1]Formulario!D$6)</f>
        <v/>
      </c>
      <c r="C457" s="5" t="str">
        <f>IF(G457=".","",[1]Formulario!D$7)</f>
        <v/>
      </c>
      <c r="D457" s="5" t="str">
        <f>IF(F457=".","",[1]Formulario!J$5)</f>
        <v/>
      </c>
      <c r="E457" s="6" t="str">
        <f>IF(F457=".","",[1]Formulario!J$6)</f>
        <v/>
      </c>
      <c r="F457" s="5" t="str">
        <f>IF([1]Formulario!C464&lt;&gt;"",IF([1]Formulario!C464=" ","Falta Depto",IF(G457=".","Error En Descripción",[1]Formulario!C464)),IF(G457=".",".","Falta Datos"))</f>
        <v>.</v>
      </c>
      <c r="G457" s="5" t="str">
        <f>IF([1]Formulario!D464&lt;&gt;"",IF([1]Formulario!D464=" ",".",[1]Formulario!D464),".")</f>
        <v>.</v>
      </c>
      <c r="H457" s="5" t="str">
        <f>IF([1]Formulario!E464&lt;&gt;"",IF([1]Formulario!E464=" "," ",[1]Formulario!E464),IF(F457=".",".","Falta Propietario"))</f>
        <v>.</v>
      </c>
      <c r="I457" s="5" t="str">
        <f>IF([1]Formulario!F464&lt;&gt;"",IF([1]Formulario!F464=" "," ",[1]Formulario!F464)," ")</f>
        <v xml:space="preserve"> </v>
      </c>
      <c r="J457" s="5" t="str">
        <f>IF([1]Formulario!G464&lt;&gt;"",IF([1]Formulario!G464=" "," ",[1]Formulario!G464)," ")</f>
        <v xml:space="preserve"> </v>
      </c>
      <c r="K457" s="5" t="str">
        <f>IF([1]Formulario!H464&lt;&gt;"",IF([1]Formulario!H464=" "," ",[1]Formulario!H464)," ")</f>
        <v xml:space="preserve"> </v>
      </c>
      <c r="L457" s="5" t="str">
        <f>IF([1]Formulario!I464&lt;&gt;"",IF([1]Formulario!I464=" "," ",[1]Formulario!I464)," ")</f>
        <v xml:space="preserve"> </v>
      </c>
      <c r="M457" s="6" t="str">
        <f>IF([1]Formulario!J464&lt;&gt;"",IF([1]Formulario!J464=" "," ",[1]Formulario!J464),IF(F457=".",".","Falta Fecha"))</f>
        <v>.</v>
      </c>
      <c r="N457" s="7">
        <f>IF([1]Formulario!L464=TRUE,1,0)</f>
        <v>0</v>
      </c>
      <c r="O457" s="8" t="str">
        <f>IF([1]Formulario!M464&lt;&gt;"",IF([1]Formulario!M464=" "," ",[1]Formulario!M464),IF(G457=".",".","Falta Hora"))</f>
        <v>.</v>
      </c>
      <c r="P457" s="8" t="str">
        <f>IF([1]Formulario!N464&lt;&gt;"",IF([1]Formulario!N464=" "," ",[1]Formulario!N464),IF(H457=".",".","Falta Hora"))</f>
        <v>.</v>
      </c>
      <c r="Q457" s="8" t="str">
        <f>IF([1]Formulario!O464&lt;&gt;"",IF([1]Formulario!O464=" ",".",[1]Formulario!O464),".")</f>
        <v>.</v>
      </c>
    </row>
    <row r="458" spans="1:17" x14ac:dyDescent="0.25">
      <c r="A458" s="5" t="str">
        <f>IF(F458="."," ",[1]Formulario!D$5)</f>
        <v xml:space="preserve"> </v>
      </c>
      <c r="B458" s="5" t="str">
        <f>IF(F458=".","",[1]Formulario!D$6)</f>
        <v/>
      </c>
      <c r="C458" s="5" t="str">
        <f>IF(G458=".","",[1]Formulario!D$7)</f>
        <v/>
      </c>
      <c r="D458" s="5" t="str">
        <f>IF(F458=".","",[1]Formulario!J$5)</f>
        <v/>
      </c>
      <c r="E458" s="6" t="str">
        <f>IF(F458=".","",[1]Formulario!J$6)</f>
        <v/>
      </c>
      <c r="F458" s="5" t="str">
        <f>IF([1]Formulario!C465&lt;&gt;"",IF([1]Formulario!C465=" ","Falta Depto",IF(G458=".","Error En Descripción",[1]Formulario!C465)),IF(G458=".",".","Falta Datos"))</f>
        <v>.</v>
      </c>
      <c r="G458" s="5" t="str">
        <f>IF([1]Formulario!D465&lt;&gt;"",IF([1]Formulario!D465=" ",".",[1]Formulario!D465),".")</f>
        <v>.</v>
      </c>
      <c r="H458" s="5" t="str">
        <f>IF([1]Formulario!E465&lt;&gt;"",IF([1]Formulario!E465=" "," ",[1]Formulario!E465),IF(F458=".",".","Falta Propietario"))</f>
        <v>.</v>
      </c>
      <c r="I458" s="5" t="str">
        <f>IF([1]Formulario!F465&lt;&gt;"",IF([1]Formulario!F465=" "," ",[1]Formulario!F465)," ")</f>
        <v xml:space="preserve"> </v>
      </c>
      <c r="J458" s="5" t="str">
        <f>IF([1]Formulario!G465&lt;&gt;"",IF([1]Formulario!G465=" "," ",[1]Formulario!G465)," ")</f>
        <v xml:space="preserve"> </v>
      </c>
      <c r="K458" s="5" t="str">
        <f>IF([1]Formulario!H465&lt;&gt;"",IF([1]Formulario!H465=" "," ",[1]Formulario!H465)," ")</f>
        <v xml:space="preserve"> </v>
      </c>
      <c r="L458" s="5" t="str">
        <f>IF([1]Formulario!I465&lt;&gt;"",IF([1]Formulario!I465=" "," ",[1]Formulario!I465)," ")</f>
        <v xml:space="preserve"> </v>
      </c>
      <c r="M458" s="6" t="str">
        <f>IF([1]Formulario!J465&lt;&gt;"",IF([1]Formulario!J465=" "," ",[1]Formulario!J465),IF(F458=".",".","Falta Fecha"))</f>
        <v>.</v>
      </c>
      <c r="N458" s="7">
        <f>IF([1]Formulario!L465=TRUE,1,0)</f>
        <v>0</v>
      </c>
      <c r="O458" s="8" t="str">
        <f>IF([1]Formulario!M465&lt;&gt;"",IF([1]Formulario!M465=" "," ",[1]Formulario!M465),IF(G458=".",".","Falta Hora"))</f>
        <v>.</v>
      </c>
      <c r="P458" s="8" t="str">
        <f>IF([1]Formulario!N465&lt;&gt;"",IF([1]Formulario!N465=" "," ",[1]Formulario!N465),IF(H458=".",".","Falta Hora"))</f>
        <v>.</v>
      </c>
      <c r="Q458" s="8" t="str">
        <f>IF([1]Formulario!O465&lt;&gt;"",IF([1]Formulario!O465=" ",".",[1]Formulario!O465),".")</f>
        <v>.</v>
      </c>
    </row>
    <row r="459" spans="1:17" x14ac:dyDescent="0.25">
      <c r="A459" s="5" t="str">
        <f>IF(F459="."," ",[1]Formulario!D$5)</f>
        <v xml:space="preserve"> </v>
      </c>
      <c r="B459" s="5" t="str">
        <f>IF(F459=".","",[1]Formulario!D$6)</f>
        <v/>
      </c>
      <c r="C459" s="5" t="str">
        <f>IF(G459=".","",[1]Formulario!D$7)</f>
        <v/>
      </c>
      <c r="D459" s="5" t="str">
        <f>IF(F459=".","",[1]Formulario!J$5)</f>
        <v/>
      </c>
      <c r="E459" s="6" t="str">
        <f>IF(F459=".","",[1]Formulario!J$6)</f>
        <v/>
      </c>
      <c r="F459" s="5" t="str">
        <f>IF([1]Formulario!C466&lt;&gt;"",IF([1]Formulario!C466=" ","Falta Depto",IF(G459=".","Error En Descripción",[1]Formulario!C466)),IF(G459=".",".","Falta Datos"))</f>
        <v>.</v>
      </c>
      <c r="G459" s="5" t="str">
        <f>IF([1]Formulario!D466&lt;&gt;"",IF([1]Formulario!D466=" ",".",[1]Formulario!D466),".")</f>
        <v>.</v>
      </c>
      <c r="H459" s="5" t="str">
        <f>IF([1]Formulario!E466&lt;&gt;"",IF([1]Formulario!E466=" "," ",[1]Formulario!E466),IF(F459=".",".","Falta Propietario"))</f>
        <v>.</v>
      </c>
      <c r="I459" s="5" t="str">
        <f>IF([1]Formulario!F466&lt;&gt;"",IF([1]Formulario!F466=" "," ",[1]Formulario!F466)," ")</f>
        <v xml:space="preserve"> </v>
      </c>
      <c r="J459" s="5" t="str">
        <f>IF([1]Formulario!G466&lt;&gt;"",IF([1]Formulario!G466=" "," ",[1]Formulario!G466)," ")</f>
        <v xml:space="preserve"> </v>
      </c>
      <c r="K459" s="5" t="str">
        <f>IF([1]Formulario!H466&lt;&gt;"",IF([1]Formulario!H466=" "," ",[1]Formulario!H466)," ")</f>
        <v xml:space="preserve"> </v>
      </c>
      <c r="L459" s="5" t="str">
        <f>IF([1]Formulario!I466&lt;&gt;"",IF([1]Formulario!I466=" "," ",[1]Formulario!I466)," ")</f>
        <v xml:space="preserve"> </v>
      </c>
      <c r="M459" s="6" t="str">
        <f>IF([1]Formulario!J466&lt;&gt;"",IF([1]Formulario!J466=" "," ",[1]Formulario!J466),IF(F459=".",".","Falta Fecha"))</f>
        <v>.</v>
      </c>
      <c r="N459" s="7">
        <f>IF([1]Formulario!L466=TRUE,1,0)</f>
        <v>0</v>
      </c>
      <c r="O459" s="8" t="str">
        <f>IF([1]Formulario!M466&lt;&gt;"",IF([1]Formulario!M466=" "," ",[1]Formulario!M466),IF(G459=".",".","Falta Hora"))</f>
        <v>.</v>
      </c>
      <c r="P459" s="8" t="str">
        <f>IF([1]Formulario!N466&lt;&gt;"",IF([1]Formulario!N466=" "," ",[1]Formulario!N466),IF(H459=".",".","Falta Hora"))</f>
        <v>.</v>
      </c>
      <c r="Q459" s="8" t="str">
        <f>IF([1]Formulario!O466&lt;&gt;"",IF([1]Formulario!O466=" ",".",[1]Formulario!O466),".")</f>
        <v>.</v>
      </c>
    </row>
    <row r="460" spans="1:17" x14ac:dyDescent="0.25">
      <c r="A460" s="5" t="str">
        <f>IF(F460="."," ",[1]Formulario!D$5)</f>
        <v xml:space="preserve"> </v>
      </c>
      <c r="B460" s="5" t="str">
        <f>IF(F460=".","",[1]Formulario!D$6)</f>
        <v/>
      </c>
      <c r="C460" s="5" t="str">
        <f>IF(G460=".","",[1]Formulario!D$7)</f>
        <v/>
      </c>
      <c r="D460" s="5" t="str">
        <f>IF(F460=".","",[1]Formulario!J$5)</f>
        <v/>
      </c>
      <c r="E460" s="6" t="str">
        <f>IF(F460=".","",[1]Formulario!J$6)</f>
        <v/>
      </c>
      <c r="F460" s="5" t="str">
        <f>IF([1]Formulario!C467&lt;&gt;"",IF([1]Formulario!C467=" ","Falta Depto",IF(G460=".","Error En Descripción",[1]Formulario!C467)),IF(G460=".",".","Falta Datos"))</f>
        <v>.</v>
      </c>
      <c r="G460" s="5" t="str">
        <f>IF([1]Formulario!D467&lt;&gt;"",IF([1]Formulario!D467=" ",".",[1]Formulario!D467),".")</f>
        <v>.</v>
      </c>
      <c r="H460" s="5" t="str">
        <f>IF([1]Formulario!E467&lt;&gt;"",IF([1]Formulario!E467=" "," ",[1]Formulario!E467),IF(F460=".",".","Falta Propietario"))</f>
        <v>.</v>
      </c>
      <c r="I460" s="5" t="str">
        <f>IF([1]Formulario!F467&lt;&gt;"",IF([1]Formulario!F467=" "," ",[1]Formulario!F467)," ")</f>
        <v xml:space="preserve"> </v>
      </c>
      <c r="J460" s="5" t="str">
        <f>IF([1]Formulario!G467&lt;&gt;"",IF([1]Formulario!G467=" "," ",[1]Formulario!G467)," ")</f>
        <v xml:space="preserve"> </v>
      </c>
      <c r="K460" s="5" t="str">
        <f>IF([1]Formulario!H467&lt;&gt;"",IF([1]Formulario!H467=" "," ",[1]Formulario!H467)," ")</f>
        <v xml:space="preserve"> </v>
      </c>
      <c r="L460" s="5" t="str">
        <f>IF([1]Formulario!I467&lt;&gt;"",IF([1]Formulario!I467=" "," ",[1]Formulario!I467)," ")</f>
        <v xml:space="preserve"> </v>
      </c>
      <c r="M460" s="6" t="str">
        <f>IF([1]Formulario!J467&lt;&gt;"",IF([1]Formulario!J467=" "," ",[1]Formulario!J467),IF(F460=".",".","Falta Fecha"))</f>
        <v>.</v>
      </c>
      <c r="N460" s="7">
        <f>IF([1]Formulario!L467=TRUE,1,0)</f>
        <v>0</v>
      </c>
      <c r="O460" s="8" t="str">
        <f>IF([1]Formulario!M467&lt;&gt;"",IF([1]Formulario!M467=" "," ",[1]Formulario!M467),IF(G460=".",".","Falta Hora"))</f>
        <v>.</v>
      </c>
      <c r="P460" s="8" t="str">
        <f>IF([1]Formulario!N467&lt;&gt;"",IF([1]Formulario!N467=" "," ",[1]Formulario!N467),IF(H460=".",".","Falta Hora"))</f>
        <v>.</v>
      </c>
      <c r="Q460" s="8" t="str">
        <f>IF([1]Formulario!O467&lt;&gt;"",IF([1]Formulario!O467=" ",".",[1]Formulario!O467),".")</f>
        <v>.</v>
      </c>
    </row>
    <row r="461" spans="1:17" x14ac:dyDescent="0.25">
      <c r="A461" s="5" t="str">
        <f>IF(F461="."," ",[1]Formulario!D$5)</f>
        <v xml:space="preserve"> </v>
      </c>
      <c r="B461" s="5" t="str">
        <f>IF(F461=".","",[1]Formulario!D$6)</f>
        <v/>
      </c>
      <c r="C461" s="5" t="str">
        <f>IF(G461=".","",[1]Formulario!D$7)</f>
        <v/>
      </c>
      <c r="D461" s="5" t="str">
        <f>IF(F461=".","",[1]Formulario!J$5)</f>
        <v/>
      </c>
      <c r="E461" s="6" t="str">
        <f>IF(F461=".","",[1]Formulario!J$6)</f>
        <v/>
      </c>
      <c r="F461" s="5" t="str">
        <f>IF([1]Formulario!C468&lt;&gt;"",IF([1]Formulario!C468=" ","Falta Depto",IF(G461=".","Error En Descripción",[1]Formulario!C468)),IF(G461=".",".","Falta Datos"))</f>
        <v>.</v>
      </c>
      <c r="G461" s="5" t="str">
        <f>IF([1]Formulario!D468&lt;&gt;"",IF([1]Formulario!D468=" ",".",[1]Formulario!D468),".")</f>
        <v>.</v>
      </c>
      <c r="H461" s="5" t="str">
        <f>IF([1]Formulario!E468&lt;&gt;"",IF([1]Formulario!E468=" "," ",[1]Formulario!E468),IF(F461=".",".","Falta Propietario"))</f>
        <v>.</v>
      </c>
      <c r="I461" s="5" t="str">
        <f>IF([1]Formulario!F468&lt;&gt;"",IF([1]Formulario!F468=" "," ",[1]Formulario!F468)," ")</f>
        <v xml:space="preserve"> </v>
      </c>
      <c r="J461" s="5" t="str">
        <f>IF([1]Formulario!G468&lt;&gt;"",IF([1]Formulario!G468=" "," ",[1]Formulario!G468)," ")</f>
        <v xml:space="preserve"> </v>
      </c>
      <c r="K461" s="5" t="str">
        <f>IF([1]Formulario!H468&lt;&gt;"",IF([1]Formulario!H468=" "," ",[1]Formulario!H468)," ")</f>
        <v xml:space="preserve"> </v>
      </c>
      <c r="L461" s="5" t="str">
        <f>IF([1]Formulario!I468&lt;&gt;"",IF([1]Formulario!I468=" "," ",[1]Formulario!I468)," ")</f>
        <v xml:space="preserve"> </v>
      </c>
      <c r="M461" s="6" t="str">
        <f>IF([1]Formulario!J468&lt;&gt;"",IF([1]Formulario!J468=" "," ",[1]Formulario!J468),IF(F461=".",".","Falta Fecha"))</f>
        <v>.</v>
      </c>
      <c r="N461" s="7">
        <f>IF([1]Formulario!L468=TRUE,1,0)</f>
        <v>0</v>
      </c>
      <c r="O461" s="8" t="str">
        <f>IF([1]Formulario!M468&lt;&gt;"",IF([1]Formulario!M468=" "," ",[1]Formulario!M468),IF(G461=".",".","Falta Hora"))</f>
        <v>.</v>
      </c>
      <c r="P461" s="8" t="str">
        <f>IF([1]Formulario!N468&lt;&gt;"",IF([1]Formulario!N468=" "," ",[1]Formulario!N468),IF(H461=".",".","Falta Hora"))</f>
        <v>.</v>
      </c>
      <c r="Q461" s="8" t="str">
        <f>IF([1]Formulario!O468&lt;&gt;"",IF([1]Formulario!O468=" ",".",[1]Formulario!O468),".")</f>
        <v>.</v>
      </c>
    </row>
    <row r="462" spans="1:17" x14ac:dyDescent="0.25">
      <c r="A462" s="5" t="str">
        <f>IF(F462="."," ",[1]Formulario!D$5)</f>
        <v xml:space="preserve"> </v>
      </c>
      <c r="B462" s="5" t="str">
        <f>IF(F462=".","",[1]Formulario!D$6)</f>
        <v/>
      </c>
      <c r="C462" s="5" t="str">
        <f>IF(G462=".","",[1]Formulario!D$7)</f>
        <v/>
      </c>
      <c r="D462" s="5" t="str">
        <f>IF(F462=".","",[1]Formulario!J$5)</f>
        <v/>
      </c>
      <c r="E462" s="6" t="str">
        <f>IF(F462=".","",[1]Formulario!J$6)</f>
        <v/>
      </c>
      <c r="F462" s="5" t="str">
        <f>IF([1]Formulario!C469&lt;&gt;"",IF([1]Formulario!C469=" ","Falta Depto",IF(G462=".","Error En Descripción",[1]Formulario!C469)),IF(G462=".",".","Falta Datos"))</f>
        <v>.</v>
      </c>
      <c r="G462" s="5" t="str">
        <f>IF([1]Formulario!D469&lt;&gt;"",IF([1]Formulario!D469=" ",".",[1]Formulario!D469),".")</f>
        <v>.</v>
      </c>
      <c r="H462" s="5" t="str">
        <f>IF([1]Formulario!E469&lt;&gt;"",IF([1]Formulario!E469=" "," ",[1]Formulario!E469),IF(F462=".",".","Falta Propietario"))</f>
        <v>.</v>
      </c>
      <c r="I462" s="5" t="str">
        <f>IF([1]Formulario!F469&lt;&gt;"",IF([1]Formulario!F469=" "," ",[1]Formulario!F469)," ")</f>
        <v xml:space="preserve"> </v>
      </c>
      <c r="J462" s="5" t="str">
        <f>IF([1]Formulario!G469&lt;&gt;"",IF([1]Formulario!G469=" "," ",[1]Formulario!G469)," ")</f>
        <v xml:space="preserve"> </v>
      </c>
      <c r="K462" s="5" t="str">
        <f>IF([1]Formulario!H469&lt;&gt;"",IF([1]Formulario!H469=" "," ",[1]Formulario!H469)," ")</f>
        <v xml:space="preserve"> </v>
      </c>
      <c r="L462" s="5" t="str">
        <f>IF([1]Formulario!I469&lt;&gt;"",IF([1]Formulario!I469=" "," ",[1]Formulario!I469)," ")</f>
        <v xml:space="preserve"> </v>
      </c>
      <c r="M462" s="6" t="str">
        <f>IF([1]Formulario!J469&lt;&gt;"",IF([1]Formulario!J469=" "," ",[1]Formulario!J469),IF(F462=".",".","Falta Fecha"))</f>
        <v>.</v>
      </c>
      <c r="N462" s="7">
        <f>IF([1]Formulario!L469=TRUE,1,0)</f>
        <v>0</v>
      </c>
      <c r="O462" s="8" t="str">
        <f>IF([1]Formulario!M469&lt;&gt;"",IF([1]Formulario!M469=" "," ",[1]Formulario!M469),IF(G462=".",".","Falta Hora"))</f>
        <v>.</v>
      </c>
      <c r="P462" s="8" t="str">
        <f>IF([1]Formulario!N469&lt;&gt;"",IF([1]Formulario!N469=" "," ",[1]Formulario!N469),IF(H462=".",".","Falta Hora"))</f>
        <v>.</v>
      </c>
      <c r="Q462" s="8" t="str">
        <f>IF([1]Formulario!O469&lt;&gt;"",IF([1]Formulario!O469=" ",".",[1]Formulario!O469),".")</f>
        <v>.</v>
      </c>
    </row>
    <row r="463" spans="1:17" x14ac:dyDescent="0.25">
      <c r="A463" s="5" t="str">
        <f>IF(F463="."," ",[1]Formulario!D$5)</f>
        <v xml:space="preserve"> </v>
      </c>
      <c r="B463" s="5" t="str">
        <f>IF(F463=".","",[1]Formulario!D$6)</f>
        <v/>
      </c>
      <c r="C463" s="5" t="str">
        <f>IF(G463=".","",[1]Formulario!D$7)</f>
        <v/>
      </c>
      <c r="D463" s="5" t="str">
        <f>IF(F463=".","",[1]Formulario!J$5)</f>
        <v/>
      </c>
      <c r="E463" s="6" t="str">
        <f>IF(F463=".","",[1]Formulario!J$6)</f>
        <v/>
      </c>
      <c r="F463" s="5" t="str">
        <f>IF([1]Formulario!C470&lt;&gt;"",IF([1]Formulario!C470=" ","Falta Depto",IF(G463=".","Error En Descripción",[1]Formulario!C470)),IF(G463=".",".","Falta Datos"))</f>
        <v>.</v>
      </c>
      <c r="G463" s="5" t="str">
        <f>IF([1]Formulario!D470&lt;&gt;"",IF([1]Formulario!D470=" ",".",[1]Formulario!D470),".")</f>
        <v>.</v>
      </c>
      <c r="H463" s="5" t="str">
        <f>IF([1]Formulario!E470&lt;&gt;"",IF([1]Formulario!E470=" "," ",[1]Formulario!E470),IF(F463=".",".","Falta Propietario"))</f>
        <v>.</v>
      </c>
      <c r="I463" s="5" t="str">
        <f>IF([1]Formulario!F470&lt;&gt;"",IF([1]Formulario!F470=" "," ",[1]Formulario!F470)," ")</f>
        <v xml:space="preserve"> </v>
      </c>
      <c r="J463" s="5" t="str">
        <f>IF([1]Formulario!G470&lt;&gt;"",IF([1]Formulario!G470=" "," ",[1]Formulario!G470)," ")</f>
        <v xml:space="preserve"> </v>
      </c>
      <c r="K463" s="5" t="str">
        <f>IF([1]Formulario!H470&lt;&gt;"",IF([1]Formulario!H470=" "," ",[1]Formulario!H470)," ")</f>
        <v xml:space="preserve"> </v>
      </c>
      <c r="L463" s="5" t="str">
        <f>IF([1]Formulario!I470&lt;&gt;"",IF([1]Formulario!I470=" "," ",[1]Formulario!I470)," ")</f>
        <v xml:space="preserve"> </v>
      </c>
      <c r="M463" s="6" t="str">
        <f>IF([1]Formulario!J470&lt;&gt;"",IF([1]Formulario!J470=" "," ",[1]Formulario!J470),IF(F463=".",".","Falta Fecha"))</f>
        <v>.</v>
      </c>
      <c r="N463" s="7">
        <f>IF([1]Formulario!L470=TRUE,1,0)</f>
        <v>0</v>
      </c>
      <c r="O463" s="8" t="str">
        <f>IF([1]Formulario!M470&lt;&gt;"",IF([1]Formulario!M470=" "," ",[1]Formulario!M470),IF(G463=".",".","Falta Hora"))</f>
        <v>.</v>
      </c>
      <c r="P463" s="8" t="str">
        <f>IF([1]Formulario!N470&lt;&gt;"",IF([1]Formulario!N470=" "," ",[1]Formulario!N470),IF(H463=".",".","Falta Hora"))</f>
        <v>.</v>
      </c>
      <c r="Q463" s="8" t="str">
        <f>IF([1]Formulario!O470&lt;&gt;"",IF([1]Formulario!O470=" ",".",[1]Formulario!O470),".")</f>
        <v>.</v>
      </c>
    </row>
    <row r="464" spans="1:17" x14ac:dyDescent="0.25">
      <c r="A464" s="5" t="str">
        <f>IF(F464="."," ",[1]Formulario!D$5)</f>
        <v xml:space="preserve"> </v>
      </c>
      <c r="B464" s="5" t="str">
        <f>IF(F464=".","",[1]Formulario!D$6)</f>
        <v/>
      </c>
      <c r="C464" s="5" t="str">
        <f>IF(G464=".","",[1]Formulario!D$7)</f>
        <v/>
      </c>
      <c r="D464" s="5" t="str">
        <f>IF(F464=".","",[1]Formulario!J$5)</f>
        <v/>
      </c>
      <c r="E464" s="6" t="str">
        <f>IF(F464=".","",[1]Formulario!J$6)</f>
        <v/>
      </c>
      <c r="F464" s="5" t="str">
        <f>IF([1]Formulario!C471&lt;&gt;"",IF([1]Formulario!C471=" ","Falta Depto",IF(G464=".","Error En Descripción",[1]Formulario!C471)),IF(G464=".",".","Falta Datos"))</f>
        <v>.</v>
      </c>
      <c r="G464" s="5" t="str">
        <f>IF([1]Formulario!D471&lt;&gt;"",IF([1]Formulario!D471=" ",".",[1]Formulario!D471),".")</f>
        <v>.</v>
      </c>
      <c r="H464" s="5" t="str">
        <f>IF([1]Formulario!E471&lt;&gt;"",IF([1]Formulario!E471=" "," ",[1]Formulario!E471),IF(F464=".",".","Falta Propietario"))</f>
        <v>.</v>
      </c>
      <c r="I464" s="5" t="str">
        <f>IF([1]Formulario!F471&lt;&gt;"",IF([1]Formulario!F471=" "," ",[1]Formulario!F471)," ")</f>
        <v xml:space="preserve"> </v>
      </c>
      <c r="J464" s="5" t="str">
        <f>IF([1]Formulario!G471&lt;&gt;"",IF([1]Formulario!G471=" "," ",[1]Formulario!G471)," ")</f>
        <v xml:space="preserve"> </v>
      </c>
      <c r="K464" s="5" t="str">
        <f>IF([1]Formulario!H471&lt;&gt;"",IF([1]Formulario!H471=" "," ",[1]Formulario!H471)," ")</f>
        <v xml:space="preserve"> </v>
      </c>
      <c r="L464" s="5" t="str">
        <f>IF([1]Formulario!I471&lt;&gt;"",IF([1]Formulario!I471=" "," ",[1]Formulario!I471)," ")</f>
        <v xml:space="preserve"> </v>
      </c>
      <c r="M464" s="6" t="str">
        <f>IF([1]Formulario!J471&lt;&gt;"",IF([1]Formulario!J471=" "," ",[1]Formulario!J471),IF(F464=".",".","Falta Fecha"))</f>
        <v>.</v>
      </c>
      <c r="N464" s="7">
        <f>IF([1]Formulario!L471=TRUE,1,0)</f>
        <v>0</v>
      </c>
      <c r="O464" s="8" t="str">
        <f>IF([1]Formulario!M471&lt;&gt;"",IF([1]Formulario!M471=" "," ",[1]Formulario!M471),IF(G464=".",".","Falta Hora"))</f>
        <v>.</v>
      </c>
      <c r="P464" s="8" t="str">
        <f>IF([1]Formulario!N471&lt;&gt;"",IF([1]Formulario!N471=" "," ",[1]Formulario!N471),IF(H464=".",".","Falta Hora"))</f>
        <v>.</v>
      </c>
      <c r="Q464" s="8" t="str">
        <f>IF([1]Formulario!O471&lt;&gt;"",IF([1]Formulario!O471=" ",".",[1]Formulario!O471),".")</f>
        <v>.</v>
      </c>
    </row>
    <row r="465" spans="1:17" x14ac:dyDescent="0.25">
      <c r="A465" s="5" t="str">
        <f>IF(F465="."," ",[1]Formulario!D$5)</f>
        <v xml:space="preserve"> </v>
      </c>
      <c r="B465" s="5" t="str">
        <f>IF(F465=".","",[1]Formulario!D$6)</f>
        <v/>
      </c>
      <c r="C465" s="5" t="str">
        <f>IF(G465=".","",[1]Formulario!D$7)</f>
        <v/>
      </c>
      <c r="D465" s="5" t="str">
        <f>IF(F465=".","",[1]Formulario!J$5)</f>
        <v/>
      </c>
      <c r="E465" s="6" t="str">
        <f>IF(F465=".","",[1]Formulario!J$6)</f>
        <v/>
      </c>
      <c r="F465" s="5" t="str">
        <f>IF([1]Formulario!C472&lt;&gt;"",IF([1]Formulario!C472=" ","Falta Depto",IF(G465=".","Error En Descripción",[1]Formulario!C472)),IF(G465=".",".","Falta Datos"))</f>
        <v>.</v>
      </c>
      <c r="G465" s="5" t="str">
        <f>IF([1]Formulario!D472&lt;&gt;"",IF([1]Formulario!D472=" ",".",[1]Formulario!D472),".")</f>
        <v>.</v>
      </c>
      <c r="H465" s="5" t="str">
        <f>IF([1]Formulario!E472&lt;&gt;"",IF([1]Formulario!E472=" "," ",[1]Formulario!E472),IF(F465=".",".","Falta Propietario"))</f>
        <v>.</v>
      </c>
      <c r="I465" s="5" t="str">
        <f>IF([1]Formulario!F472&lt;&gt;"",IF([1]Formulario!F472=" "," ",[1]Formulario!F472)," ")</f>
        <v xml:space="preserve"> </v>
      </c>
      <c r="J465" s="5" t="str">
        <f>IF([1]Formulario!G472&lt;&gt;"",IF([1]Formulario!G472=" "," ",[1]Formulario!G472)," ")</f>
        <v xml:space="preserve"> </v>
      </c>
      <c r="K465" s="5" t="str">
        <f>IF([1]Formulario!H472&lt;&gt;"",IF([1]Formulario!H472=" "," ",[1]Formulario!H472)," ")</f>
        <v xml:space="preserve"> </v>
      </c>
      <c r="L465" s="5" t="str">
        <f>IF([1]Formulario!I472&lt;&gt;"",IF([1]Formulario!I472=" "," ",[1]Formulario!I472)," ")</f>
        <v xml:space="preserve"> </v>
      </c>
      <c r="M465" s="6" t="str">
        <f>IF([1]Formulario!J472&lt;&gt;"",IF([1]Formulario!J472=" "," ",[1]Formulario!J472),IF(F465=".",".","Falta Fecha"))</f>
        <v>.</v>
      </c>
      <c r="N465" s="7">
        <f>IF([1]Formulario!L472=TRUE,1,0)</f>
        <v>0</v>
      </c>
      <c r="O465" s="8" t="str">
        <f>IF([1]Formulario!M472&lt;&gt;"",IF([1]Formulario!M472=" "," ",[1]Formulario!M472),IF(G465=".",".","Falta Hora"))</f>
        <v>.</v>
      </c>
      <c r="P465" s="8" t="str">
        <f>IF([1]Formulario!N472&lt;&gt;"",IF([1]Formulario!N472=" "," ",[1]Formulario!N472),IF(H465=".",".","Falta Hora"))</f>
        <v>.</v>
      </c>
      <c r="Q465" s="8" t="str">
        <f>IF([1]Formulario!O472&lt;&gt;"",IF([1]Formulario!O472=" ",".",[1]Formulario!O472),".")</f>
        <v>.</v>
      </c>
    </row>
    <row r="466" spans="1:17" x14ac:dyDescent="0.25">
      <c r="A466" s="5" t="str">
        <f>IF(F466="."," ",[1]Formulario!D$5)</f>
        <v xml:space="preserve"> </v>
      </c>
      <c r="B466" s="5" t="str">
        <f>IF(F466=".","",[1]Formulario!D$6)</f>
        <v/>
      </c>
      <c r="C466" s="5" t="str">
        <f>IF(G466=".","",[1]Formulario!D$7)</f>
        <v/>
      </c>
      <c r="D466" s="5" t="str">
        <f>IF(F466=".","",[1]Formulario!J$5)</f>
        <v/>
      </c>
      <c r="E466" s="6" t="str">
        <f>IF(F466=".","",[1]Formulario!J$6)</f>
        <v/>
      </c>
      <c r="F466" s="5" t="str">
        <f>IF([1]Formulario!C473&lt;&gt;"",IF([1]Formulario!C473=" ","Falta Depto",IF(G466=".","Error En Descripción",[1]Formulario!C473)),IF(G466=".",".","Falta Datos"))</f>
        <v>.</v>
      </c>
      <c r="G466" s="5" t="str">
        <f>IF([1]Formulario!D473&lt;&gt;"",IF([1]Formulario!D473=" ",".",[1]Formulario!D473),".")</f>
        <v>.</v>
      </c>
      <c r="H466" s="5" t="str">
        <f>IF([1]Formulario!E473&lt;&gt;"",IF([1]Formulario!E473=" "," ",[1]Formulario!E473),IF(F466=".",".","Falta Propietario"))</f>
        <v>.</v>
      </c>
      <c r="I466" s="5" t="str">
        <f>IF([1]Formulario!F473&lt;&gt;"",IF([1]Formulario!F473=" "," ",[1]Formulario!F473)," ")</f>
        <v xml:space="preserve"> </v>
      </c>
      <c r="J466" s="5" t="str">
        <f>IF([1]Formulario!G473&lt;&gt;"",IF([1]Formulario!G473=" "," ",[1]Formulario!G473)," ")</f>
        <v xml:space="preserve"> </v>
      </c>
      <c r="K466" s="5" t="str">
        <f>IF([1]Formulario!H473&lt;&gt;"",IF([1]Formulario!H473=" "," ",[1]Formulario!H473)," ")</f>
        <v xml:space="preserve"> </v>
      </c>
      <c r="L466" s="5" t="str">
        <f>IF([1]Formulario!I473&lt;&gt;"",IF([1]Formulario!I473=" "," ",[1]Formulario!I473)," ")</f>
        <v xml:space="preserve"> </v>
      </c>
      <c r="M466" s="6" t="str">
        <f>IF([1]Formulario!J473&lt;&gt;"",IF([1]Formulario!J473=" "," ",[1]Formulario!J473),IF(F466=".",".","Falta Fecha"))</f>
        <v>.</v>
      </c>
      <c r="N466" s="7">
        <f>IF([1]Formulario!L473=TRUE,1,0)</f>
        <v>0</v>
      </c>
      <c r="O466" s="8" t="str">
        <f>IF([1]Formulario!M473&lt;&gt;"",IF([1]Formulario!M473=" "," ",[1]Formulario!M473),IF(G466=".",".","Falta Hora"))</f>
        <v>.</v>
      </c>
      <c r="P466" s="8" t="str">
        <f>IF([1]Formulario!N473&lt;&gt;"",IF([1]Formulario!N473=" "," ",[1]Formulario!N473),IF(H466=".",".","Falta Hora"))</f>
        <v>.</v>
      </c>
      <c r="Q466" s="8" t="str">
        <f>IF([1]Formulario!O473&lt;&gt;"",IF([1]Formulario!O473=" ",".",[1]Formulario!O473),".")</f>
        <v>.</v>
      </c>
    </row>
    <row r="467" spans="1:17" x14ac:dyDescent="0.25">
      <c r="A467" s="5" t="str">
        <f>IF(F467="."," ",[1]Formulario!D$5)</f>
        <v xml:space="preserve"> </v>
      </c>
      <c r="B467" s="5" t="str">
        <f>IF(F467=".","",[1]Formulario!D$6)</f>
        <v/>
      </c>
      <c r="C467" s="5" t="str">
        <f>IF(G467=".","",[1]Formulario!D$7)</f>
        <v/>
      </c>
      <c r="D467" s="5" t="str">
        <f>IF(F467=".","",[1]Formulario!J$5)</f>
        <v/>
      </c>
      <c r="E467" s="6" t="str">
        <f>IF(F467=".","",[1]Formulario!J$6)</f>
        <v/>
      </c>
      <c r="F467" s="5" t="str">
        <f>IF([1]Formulario!C474&lt;&gt;"",IF([1]Formulario!C474=" ","Falta Depto",IF(G467=".","Error En Descripción",[1]Formulario!C474)),IF(G467=".",".","Falta Datos"))</f>
        <v>.</v>
      </c>
      <c r="G467" s="5" t="str">
        <f>IF([1]Formulario!D474&lt;&gt;"",IF([1]Formulario!D474=" ",".",[1]Formulario!D474),".")</f>
        <v>.</v>
      </c>
      <c r="H467" s="5" t="str">
        <f>IF([1]Formulario!E474&lt;&gt;"",IF([1]Formulario!E474=" "," ",[1]Formulario!E474),IF(F467=".",".","Falta Propietario"))</f>
        <v>.</v>
      </c>
      <c r="I467" s="5" t="str">
        <f>IF([1]Formulario!F474&lt;&gt;"",IF([1]Formulario!F474=" "," ",[1]Formulario!F474)," ")</f>
        <v xml:space="preserve"> </v>
      </c>
      <c r="J467" s="5" t="str">
        <f>IF([1]Formulario!G474&lt;&gt;"",IF([1]Formulario!G474=" "," ",[1]Formulario!G474)," ")</f>
        <v xml:space="preserve"> </v>
      </c>
      <c r="K467" s="5" t="str">
        <f>IF([1]Formulario!H474&lt;&gt;"",IF([1]Formulario!H474=" "," ",[1]Formulario!H474)," ")</f>
        <v xml:space="preserve"> </v>
      </c>
      <c r="L467" s="5" t="str">
        <f>IF([1]Formulario!I474&lt;&gt;"",IF([1]Formulario!I474=" "," ",[1]Formulario!I474)," ")</f>
        <v xml:space="preserve"> </v>
      </c>
      <c r="M467" s="6" t="str">
        <f>IF([1]Formulario!J474&lt;&gt;"",IF([1]Formulario!J474=" "," ",[1]Formulario!J474),IF(F467=".",".","Falta Fecha"))</f>
        <v>.</v>
      </c>
      <c r="N467" s="7">
        <f>IF([1]Formulario!L474=TRUE,1,0)</f>
        <v>0</v>
      </c>
      <c r="O467" s="8" t="str">
        <f>IF([1]Formulario!M474&lt;&gt;"",IF([1]Formulario!M474=" "," ",[1]Formulario!M474),IF(G467=".",".","Falta Hora"))</f>
        <v>.</v>
      </c>
      <c r="P467" s="8" t="str">
        <f>IF([1]Formulario!N474&lt;&gt;"",IF([1]Formulario!N474=" "," ",[1]Formulario!N474),IF(H467=".",".","Falta Hora"))</f>
        <v>.</v>
      </c>
      <c r="Q467" s="8" t="str">
        <f>IF([1]Formulario!O474&lt;&gt;"",IF([1]Formulario!O474=" ",".",[1]Formulario!O474),".")</f>
        <v>.</v>
      </c>
    </row>
    <row r="468" spans="1:17" x14ac:dyDescent="0.25">
      <c r="A468" s="5" t="str">
        <f>IF(F468="."," ",[1]Formulario!D$5)</f>
        <v xml:space="preserve"> </v>
      </c>
      <c r="B468" s="5" t="str">
        <f>IF(F468=".","",[1]Formulario!D$6)</f>
        <v/>
      </c>
      <c r="C468" s="5" t="str">
        <f>IF(G468=".","",[1]Formulario!D$7)</f>
        <v/>
      </c>
      <c r="D468" s="5" t="str">
        <f>IF(F468=".","",[1]Formulario!J$5)</f>
        <v/>
      </c>
      <c r="E468" s="6" t="str">
        <f>IF(F468=".","",[1]Formulario!J$6)</f>
        <v/>
      </c>
      <c r="F468" s="5" t="str">
        <f>IF([1]Formulario!C475&lt;&gt;"",IF([1]Formulario!C475=" ","Falta Depto",IF(G468=".","Error En Descripción",[1]Formulario!C475)),IF(G468=".",".","Falta Datos"))</f>
        <v>.</v>
      </c>
      <c r="G468" s="5" t="str">
        <f>IF([1]Formulario!D475&lt;&gt;"",IF([1]Formulario!D475=" ",".",[1]Formulario!D475),".")</f>
        <v>.</v>
      </c>
      <c r="H468" s="5" t="str">
        <f>IF([1]Formulario!E475&lt;&gt;"",IF([1]Formulario!E475=" "," ",[1]Formulario!E475),IF(F468=".",".","Falta Propietario"))</f>
        <v>.</v>
      </c>
      <c r="I468" s="5" t="str">
        <f>IF([1]Formulario!F475&lt;&gt;"",IF([1]Formulario!F475=" "," ",[1]Formulario!F475)," ")</f>
        <v xml:space="preserve"> </v>
      </c>
      <c r="J468" s="5" t="str">
        <f>IF([1]Formulario!G475&lt;&gt;"",IF([1]Formulario!G475=" "," ",[1]Formulario!G475)," ")</f>
        <v xml:space="preserve"> </v>
      </c>
      <c r="K468" s="5" t="str">
        <f>IF([1]Formulario!H475&lt;&gt;"",IF([1]Formulario!H475=" "," ",[1]Formulario!H475)," ")</f>
        <v xml:space="preserve"> </v>
      </c>
      <c r="L468" s="5" t="str">
        <f>IF([1]Formulario!I475&lt;&gt;"",IF([1]Formulario!I475=" "," ",[1]Formulario!I475)," ")</f>
        <v xml:space="preserve"> </v>
      </c>
      <c r="M468" s="6" t="str">
        <f>IF([1]Formulario!J475&lt;&gt;"",IF([1]Formulario!J475=" "," ",[1]Formulario!J475),IF(F468=".",".","Falta Fecha"))</f>
        <v>.</v>
      </c>
      <c r="N468" s="7">
        <f>IF([1]Formulario!L475=TRUE,1,0)</f>
        <v>0</v>
      </c>
      <c r="O468" s="8" t="str">
        <f>IF([1]Formulario!M475&lt;&gt;"",IF([1]Formulario!M475=" "," ",[1]Formulario!M475),IF(G468=".",".","Falta Hora"))</f>
        <v>.</v>
      </c>
      <c r="P468" s="8" t="str">
        <f>IF([1]Formulario!N475&lt;&gt;"",IF([1]Formulario!N475=" "," ",[1]Formulario!N475),IF(H468=".",".","Falta Hora"))</f>
        <v>.</v>
      </c>
      <c r="Q468" s="8" t="str">
        <f>IF([1]Formulario!O475&lt;&gt;"",IF([1]Formulario!O475=" ",".",[1]Formulario!O475),".")</f>
        <v>.</v>
      </c>
    </row>
    <row r="469" spans="1:17" x14ac:dyDescent="0.25">
      <c r="A469" s="5" t="str">
        <f>IF(F469="."," ",[1]Formulario!D$5)</f>
        <v xml:space="preserve"> </v>
      </c>
      <c r="B469" s="5" t="str">
        <f>IF(F469=".","",[1]Formulario!D$6)</f>
        <v/>
      </c>
      <c r="C469" s="5" t="str">
        <f>IF(G469=".","",[1]Formulario!D$7)</f>
        <v/>
      </c>
      <c r="D469" s="5" t="str">
        <f>IF(F469=".","",[1]Formulario!J$5)</f>
        <v/>
      </c>
      <c r="E469" s="6" t="str">
        <f>IF(F469=".","",[1]Formulario!J$6)</f>
        <v/>
      </c>
      <c r="F469" s="5" t="str">
        <f>IF([1]Formulario!C476&lt;&gt;"",IF([1]Formulario!C476=" ","Falta Depto",IF(G469=".","Error En Descripción",[1]Formulario!C476)),IF(G469=".",".","Falta Datos"))</f>
        <v>.</v>
      </c>
      <c r="G469" s="5" t="str">
        <f>IF([1]Formulario!D476&lt;&gt;"",IF([1]Formulario!D476=" ",".",[1]Formulario!D476),".")</f>
        <v>.</v>
      </c>
      <c r="H469" s="5" t="str">
        <f>IF([1]Formulario!E476&lt;&gt;"",IF([1]Formulario!E476=" "," ",[1]Formulario!E476),IF(F469=".",".","Falta Propietario"))</f>
        <v>.</v>
      </c>
      <c r="I469" s="5" t="str">
        <f>IF([1]Formulario!F476&lt;&gt;"",IF([1]Formulario!F476=" "," ",[1]Formulario!F476)," ")</f>
        <v xml:space="preserve"> </v>
      </c>
      <c r="J469" s="5" t="str">
        <f>IF([1]Formulario!G476&lt;&gt;"",IF([1]Formulario!G476=" "," ",[1]Formulario!G476)," ")</f>
        <v xml:space="preserve"> </v>
      </c>
      <c r="K469" s="5" t="str">
        <f>IF([1]Formulario!H476&lt;&gt;"",IF([1]Formulario!H476=" "," ",[1]Formulario!H476)," ")</f>
        <v xml:space="preserve"> </v>
      </c>
      <c r="L469" s="5" t="str">
        <f>IF([1]Formulario!I476&lt;&gt;"",IF([1]Formulario!I476=" "," ",[1]Formulario!I476)," ")</f>
        <v xml:space="preserve"> </v>
      </c>
      <c r="M469" s="6" t="str">
        <f>IF([1]Formulario!J476&lt;&gt;"",IF([1]Formulario!J476=" "," ",[1]Formulario!J476),IF(F469=".",".","Falta Fecha"))</f>
        <v>.</v>
      </c>
      <c r="N469" s="7">
        <f>IF([1]Formulario!L476=TRUE,1,0)</f>
        <v>0</v>
      </c>
      <c r="O469" s="8" t="str">
        <f>IF([1]Formulario!M476&lt;&gt;"",IF([1]Formulario!M476=" "," ",[1]Formulario!M476),IF(G469=".",".","Falta Hora"))</f>
        <v>.</v>
      </c>
      <c r="P469" s="8" t="str">
        <f>IF([1]Formulario!N476&lt;&gt;"",IF([1]Formulario!N476=" "," ",[1]Formulario!N476),IF(H469=".",".","Falta Hora"))</f>
        <v>.</v>
      </c>
      <c r="Q469" s="8" t="str">
        <f>IF([1]Formulario!O476&lt;&gt;"",IF([1]Formulario!O476=" ",".",[1]Formulario!O476),".")</f>
        <v>.</v>
      </c>
    </row>
    <row r="470" spans="1:17" x14ac:dyDescent="0.25">
      <c r="A470" s="5" t="str">
        <f>IF(F470="."," ",[1]Formulario!D$5)</f>
        <v xml:space="preserve"> </v>
      </c>
      <c r="B470" s="5" t="str">
        <f>IF(F470=".","",[1]Formulario!D$6)</f>
        <v/>
      </c>
      <c r="C470" s="5" t="str">
        <f>IF(G470=".","",[1]Formulario!D$7)</f>
        <v/>
      </c>
      <c r="D470" s="5" t="str">
        <f>IF(F470=".","",[1]Formulario!J$5)</f>
        <v/>
      </c>
      <c r="E470" s="6" t="str">
        <f>IF(F470=".","",[1]Formulario!J$6)</f>
        <v/>
      </c>
      <c r="F470" s="5" t="str">
        <f>IF([1]Formulario!C477&lt;&gt;"",IF([1]Formulario!C477=" ","Falta Depto",IF(G470=".","Error En Descripción",[1]Formulario!C477)),IF(G470=".",".","Falta Datos"))</f>
        <v>.</v>
      </c>
      <c r="G470" s="5" t="str">
        <f>IF([1]Formulario!D477&lt;&gt;"",IF([1]Formulario!D477=" ",".",[1]Formulario!D477),".")</f>
        <v>.</v>
      </c>
      <c r="H470" s="5" t="str">
        <f>IF([1]Formulario!E477&lt;&gt;"",IF([1]Formulario!E477=" "," ",[1]Formulario!E477),IF(F470=".",".","Falta Propietario"))</f>
        <v>.</v>
      </c>
      <c r="I470" s="5" t="str">
        <f>IF([1]Formulario!F477&lt;&gt;"",IF([1]Formulario!F477=" "," ",[1]Formulario!F477)," ")</f>
        <v xml:space="preserve"> </v>
      </c>
      <c r="J470" s="5" t="str">
        <f>IF([1]Formulario!G477&lt;&gt;"",IF([1]Formulario!G477=" "," ",[1]Formulario!G477)," ")</f>
        <v xml:space="preserve"> </v>
      </c>
      <c r="K470" s="5" t="str">
        <f>IF([1]Formulario!H477&lt;&gt;"",IF([1]Formulario!H477=" "," ",[1]Formulario!H477)," ")</f>
        <v xml:space="preserve"> </v>
      </c>
      <c r="L470" s="5" t="str">
        <f>IF([1]Formulario!I477&lt;&gt;"",IF([1]Formulario!I477=" "," ",[1]Formulario!I477)," ")</f>
        <v xml:space="preserve"> </v>
      </c>
      <c r="M470" s="6" t="str">
        <f>IF([1]Formulario!J477&lt;&gt;"",IF([1]Formulario!J477=" "," ",[1]Formulario!J477),IF(F470=".",".","Falta Fecha"))</f>
        <v>.</v>
      </c>
      <c r="N470" s="7">
        <f>IF([1]Formulario!L477=TRUE,1,0)</f>
        <v>0</v>
      </c>
      <c r="O470" s="8" t="str">
        <f>IF([1]Formulario!M477&lt;&gt;"",IF([1]Formulario!M477=" "," ",[1]Formulario!M477),IF(G470=".",".","Falta Hora"))</f>
        <v>.</v>
      </c>
      <c r="P470" s="8" t="str">
        <f>IF([1]Formulario!N477&lt;&gt;"",IF([1]Formulario!N477=" "," ",[1]Formulario!N477),IF(H470=".",".","Falta Hora"))</f>
        <v>.</v>
      </c>
      <c r="Q470" s="8" t="str">
        <f>IF([1]Formulario!O477&lt;&gt;"",IF([1]Formulario!O477=" ",".",[1]Formulario!O477),".")</f>
        <v>.</v>
      </c>
    </row>
    <row r="471" spans="1:17" x14ac:dyDescent="0.25">
      <c r="A471" s="5" t="str">
        <f>IF(F471="."," ",[1]Formulario!D$5)</f>
        <v xml:space="preserve"> </v>
      </c>
      <c r="B471" s="5" t="str">
        <f>IF(F471=".","",[1]Formulario!D$6)</f>
        <v/>
      </c>
      <c r="C471" s="5" t="str">
        <f>IF(G471=".","",[1]Formulario!D$7)</f>
        <v/>
      </c>
      <c r="D471" s="5" t="str">
        <f>IF(F471=".","",[1]Formulario!J$5)</f>
        <v/>
      </c>
      <c r="E471" s="6" t="str">
        <f>IF(F471=".","",[1]Formulario!J$6)</f>
        <v/>
      </c>
      <c r="F471" s="5" t="str">
        <f>IF([1]Formulario!C478&lt;&gt;"",IF([1]Formulario!C478=" ","Falta Depto",IF(G471=".","Error En Descripción",[1]Formulario!C478)),IF(G471=".",".","Falta Datos"))</f>
        <v>.</v>
      </c>
      <c r="G471" s="5" t="str">
        <f>IF([1]Formulario!D478&lt;&gt;"",IF([1]Formulario!D478=" ",".",[1]Formulario!D478),".")</f>
        <v>.</v>
      </c>
      <c r="H471" s="5" t="str">
        <f>IF([1]Formulario!E478&lt;&gt;"",IF([1]Formulario!E478=" "," ",[1]Formulario!E478),IF(F471=".",".","Falta Propietario"))</f>
        <v>.</v>
      </c>
      <c r="I471" s="5" t="str">
        <f>IF([1]Formulario!F478&lt;&gt;"",IF([1]Formulario!F478=" "," ",[1]Formulario!F478)," ")</f>
        <v xml:space="preserve"> </v>
      </c>
      <c r="J471" s="5" t="str">
        <f>IF([1]Formulario!G478&lt;&gt;"",IF([1]Formulario!G478=" "," ",[1]Formulario!G478)," ")</f>
        <v xml:space="preserve"> </v>
      </c>
      <c r="K471" s="5" t="str">
        <f>IF([1]Formulario!H478&lt;&gt;"",IF([1]Formulario!H478=" "," ",[1]Formulario!H478)," ")</f>
        <v xml:space="preserve"> </v>
      </c>
      <c r="L471" s="5" t="str">
        <f>IF([1]Formulario!I478&lt;&gt;"",IF([1]Formulario!I478=" "," ",[1]Formulario!I478)," ")</f>
        <v xml:space="preserve"> </v>
      </c>
      <c r="M471" s="6" t="str">
        <f>IF([1]Formulario!J478&lt;&gt;"",IF([1]Formulario!J478=" "," ",[1]Formulario!J478),IF(F471=".",".","Falta Fecha"))</f>
        <v>.</v>
      </c>
      <c r="N471" s="7">
        <f>IF([1]Formulario!L478=TRUE,1,0)</f>
        <v>0</v>
      </c>
      <c r="O471" s="8" t="str">
        <f>IF([1]Formulario!M478&lt;&gt;"",IF([1]Formulario!M478=" "," ",[1]Formulario!M478),IF(G471=".",".","Falta Hora"))</f>
        <v>.</v>
      </c>
      <c r="P471" s="8" t="str">
        <f>IF([1]Formulario!N478&lt;&gt;"",IF([1]Formulario!N478=" "," ",[1]Formulario!N478),IF(H471=".",".","Falta Hora"))</f>
        <v>.</v>
      </c>
      <c r="Q471" s="8" t="str">
        <f>IF([1]Formulario!O478&lt;&gt;"",IF([1]Formulario!O478=" ",".",[1]Formulario!O478),".")</f>
        <v>.</v>
      </c>
    </row>
    <row r="472" spans="1:17" x14ac:dyDescent="0.25">
      <c r="A472" s="5" t="str">
        <f>IF(F472="."," ",[1]Formulario!D$5)</f>
        <v xml:space="preserve"> </v>
      </c>
      <c r="B472" s="5" t="str">
        <f>IF(F472=".","",[1]Formulario!D$6)</f>
        <v/>
      </c>
      <c r="C472" s="5" t="str">
        <f>IF(G472=".","",[1]Formulario!D$7)</f>
        <v/>
      </c>
      <c r="D472" s="5" t="str">
        <f>IF(F472=".","",[1]Formulario!J$5)</f>
        <v/>
      </c>
      <c r="E472" s="6" t="str">
        <f>IF(F472=".","",[1]Formulario!J$6)</f>
        <v/>
      </c>
      <c r="F472" s="5" t="str">
        <f>IF([1]Formulario!C479&lt;&gt;"",IF([1]Formulario!C479=" ","Falta Depto",IF(G472=".","Error En Descripción",[1]Formulario!C479)),IF(G472=".",".","Falta Datos"))</f>
        <v>.</v>
      </c>
      <c r="G472" s="5" t="str">
        <f>IF([1]Formulario!D479&lt;&gt;"",IF([1]Formulario!D479=" ",".",[1]Formulario!D479),".")</f>
        <v>.</v>
      </c>
      <c r="H472" s="5" t="str">
        <f>IF([1]Formulario!E479&lt;&gt;"",IF([1]Formulario!E479=" "," ",[1]Formulario!E479),IF(F472=".",".","Falta Propietario"))</f>
        <v>.</v>
      </c>
      <c r="I472" s="5" t="str">
        <f>IF([1]Formulario!F479&lt;&gt;"",IF([1]Formulario!F479=" "," ",[1]Formulario!F479)," ")</f>
        <v xml:space="preserve"> </v>
      </c>
      <c r="J472" s="5" t="str">
        <f>IF([1]Formulario!G479&lt;&gt;"",IF([1]Formulario!G479=" "," ",[1]Formulario!G479)," ")</f>
        <v xml:space="preserve"> </v>
      </c>
      <c r="K472" s="5" t="str">
        <f>IF([1]Formulario!H479&lt;&gt;"",IF([1]Formulario!H479=" "," ",[1]Formulario!H479)," ")</f>
        <v xml:space="preserve"> </v>
      </c>
      <c r="L472" s="5" t="str">
        <f>IF([1]Formulario!I479&lt;&gt;"",IF([1]Formulario!I479=" "," ",[1]Formulario!I479)," ")</f>
        <v xml:space="preserve"> </v>
      </c>
      <c r="M472" s="6" t="str">
        <f>IF([1]Formulario!J479&lt;&gt;"",IF([1]Formulario!J479=" "," ",[1]Formulario!J479),IF(F472=".",".","Falta Fecha"))</f>
        <v>.</v>
      </c>
      <c r="N472" s="7">
        <f>IF([1]Formulario!L479=TRUE,1,0)</f>
        <v>0</v>
      </c>
      <c r="O472" s="8" t="str">
        <f>IF([1]Formulario!M479&lt;&gt;"",IF([1]Formulario!M479=" "," ",[1]Formulario!M479),IF(G472=".",".","Falta Hora"))</f>
        <v>.</v>
      </c>
      <c r="P472" s="8" t="str">
        <f>IF([1]Formulario!N479&lt;&gt;"",IF([1]Formulario!N479=" "," ",[1]Formulario!N479),IF(H472=".",".","Falta Hora"))</f>
        <v>.</v>
      </c>
      <c r="Q472" s="8" t="str">
        <f>IF([1]Formulario!O479&lt;&gt;"",IF([1]Formulario!O479=" ",".",[1]Formulario!O479),".")</f>
        <v>.</v>
      </c>
    </row>
    <row r="473" spans="1:17" x14ac:dyDescent="0.25">
      <c r="A473" s="5" t="str">
        <f>IF(F473="."," ",[1]Formulario!D$5)</f>
        <v xml:space="preserve"> </v>
      </c>
      <c r="B473" s="5" t="str">
        <f>IF(F473=".","",[1]Formulario!D$6)</f>
        <v/>
      </c>
      <c r="C473" s="5" t="str">
        <f>IF(G473=".","",[1]Formulario!D$7)</f>
        <v/>
      </c>
      <c r="D473" s="5" t="str">
        <f>IF(F473=".","",[1]Formulario!J$5)</f>
        <v/>
      </c>
      <c r="E473" s="6" t="str">
        <f>IF(F473=".","",[1]Formulario!J$6)</f>
        <v/>
      </c>
      <c r="F473" s="5" t="str">
        <f>IF([1]Formulario!C480&lt;&gt;"",IF([1]Formulario!C480=" ","Falta Depto",IF(G473=".","Error En Descripción",[1]Formulario!C480)),IF(G473=".",".","Falta Datos"))</f>
        <v>.</v>
      </c>
      <c r="G473" s="5" t="str">
        <f>IF([1]Formulario!D480&lt;&gt;"",IF([1]Formulario!D480=" ",".",[1]Formulario!D480),".")</f>
        <v>.</v>
      </c>
      <c r="H473" s="5" t="str">
        <f>IF([1]Formulario!E480&lt;&gt;"",IF([1]Formulario!E480=" "," ",[1]Formulario!E480),IF(F473=".",".","Falta Propietario"))</f>
        <v>.</v>
      </c>
      <c r="I473" s="5" t="str">
        <f>IF([1]Formulario!F480&lt;&gt;"",IF([1]Formulario!F480=" "," ",[1]Formulario!F480)," ")</f>
        <v xml:space="preserve"> </v>
      </c>
      <c r="J473" s="5" t="str">
        <f>IF([1]Formulario!G480&lt;&gt;"",IF([1]Formulario!G480=" "," ",[1]Formulario!G480)," ")</f>
        <v xml:space="preserve"> </v>
      </c>
      <c r="K473" s="5" t="str">
        <f>IF([1]Formulario!H480&lt;&gt;"",IF([1]Formulario!H480=" "," ",[1]Formulario!H480)," ")</f>
        <v xml:space="preserve"> </v>
      </c>
      <c r="L473" s="5" t="str">
        <f>IF([1]Formulario!I480&lt;&gt;"",IF([1]Formulario!I480=" "," ",[1]Formulario!I480)," ")</f>
        <v xml:space="preserve"> </v>
      </c>
      <c r="M473" s="6" t="str">
        <f>IF([1]Formulario!J480&lt;&gt;"",IF([1]Formulario!J480=" "," ",[1]Formulario!J480),IF(F473=".",".","Falta Fecha"))</f>
        <v>.</v>
      </c>
      <c r="N473" s="7">
        <f>IF([1]Formulario!L480=TRUE,1,0)</f>
        <v>0</v>
      </c>
      <c r="O473" s="8" t="str">
        <f>IF([1]Formulario!M480&lt;&gt;"",IF([1]Formulario!M480=" "," ",[1]Formulario!M480),IF(G473=".",".","Falta Hora"))</f>
        <v>.</v>
      </c>
      <c r="P473" s="8" t="str">
        <f>IF([1]Formulario!N480&lt;&gt;"",IF([1]Formulario!N480=" "," ",[1]Formulario!N480),IF(H473=".",".","Falta Hora"))</f>
        <v>.</v>
      </c>
      <c r="Q473" s="8" t="str">
        <f>IF([1]Formulario!O480&lt;&gt;"",IF([1]Formulario!O480=" ",".",[1]Formulario!O480),".")</f>
        <v>.</v>
      </c>
    </row>
    <row r="474" spans="1:17" x14ac:dyDescent="0.25">
      <c r="A474" s="5" t="str">
        <f>IF(F474="."," ",[1]Formulario!D$5)</f>
        <v xml:space="preserve"> </v>
      </c>
      <c r="B474" s="5" t="str">
        <f>IF(F474=".","",[1]Formulario!D$6)</f>
        <v/>
      </c>
      <c r="C474" s="5" t="str">
        <f>IF(G474=".","",[1]Formulario!D$7)</f>
        <v/>
      </c>
      <c r="D474" s="5" t="str">
        <f>IF(F474=".","",[1]Formulario!J$5)</f>
        <v/>
      </c>
      <c r="E474" s="6" t="str">
        <f>IF(F474=".","",[1]Formulario!J$6)</f>
        <v/>
      </c>
      <c r="F474" s="5" t="str">
        <f>IF([1]Formulario!C481&lt;&gt;"",IF([1]Formulario!C481=" ","Falta Depto",IF(G474=".","Error En Descripción",[1]Formulario!C481)),IF(G474=".",".","Falta Datos"))</f>
        <v>.</v>
      </c>
      <c r="G474" s="5" t="str">
        <f>IF([1]Formulario!D481&lt;&gt;"",IF([1]Formulario!D481=" ",".",[1]Formulario!D481),".")</f>
        <v>.</v>
      </c>
      <c r="H474" s="5" t="str">
        <f>IF([1]Formulario!E481&lt;&gt;"",IF([1]Formulario!E481=" "," ",[1]Formulario!E481),IF(F474=".",".","Falta Propietario"))</f>
        <v>.</v>
      </c>
      <c r="I474" s="5" t="str">
        <f>IF([1]Formulario!F481&lt;&gt;"",IF([1]Formulario!F481=" "," ",[1]Formulario!F481)," ")</f>
        <v xml:space="preserve"> </v>
      </c>
      <c r="J474" s="5" t="str">
        <f>IF([1]Formulario!G481&lt;&gt;"",IF([1]Formulario!G481=" "," ",[1]Formulario!G481)," ")</f>
        <v xml:space="preserve"> </v>
      </c>
      <c r="K474" s="5" t="str">
        <f>IF([1]Formulario!H481&lt;&gt;"",IF([1]Formulario!H481=" "," ",[1]Formulario!H481)," ")</f>
        <v xml:space="preserve"> </v>
      </c>
      <c r="L474" s="5" t="str">
        <f>IF([1]Formulario!I481&lt;&gt;"",IF([1]Formulario!I481=" "," ",[1]Formulario!I481)," ")</f>
        <v xml:space="preserve"> </v>
      </c>
      <c r="M474" s="6" t="str">
        <f>IF([1]Formulario!J481&lt;&gt;"",IF([1]Formulario!J481=" "," ",[1]Formulario!J481),IF(F474=".",".","Falta Fecha"))</f>
        <v>.</v>
      </c>
      <c r="N474" s="7">
        <f>IF([1]Formulario!L481=TRUE,1,0)</f>
        <v>0</v>
      </c>
      <c r="O474" s="8" t="str">
        <f>IF([1]Formulario!M481&lt;&gt;"",IF([1]Formulario!M481=" "," ",[1]Formulario!M481),IF(G474=".",".","Falta Hora"))</f>
        <v>.</v>
      </c>
      <c r="P474" s="8" t="str">
        <f>IF([1]Formulario!N481&lt;&gt;"",IF([1]Formulario!N481=" "," ",[1]Formulario!N481),IF(H474=".",".","Falta Hora"))</f>
        <v>.</v>
      </c>
      <c r="Q474" s="8" t="str">
        <f>IF([1]Formulario!O481&lt;&gt;"",IF([1]Formulario!O481=" ",".",[1]Formulario!O481),".")</f>
        <v>.</v>
      </c>
    </row>
    <row r="475" spans="1:17" x14ac:dyDescent="0.25">
      <c r="A475" s="5" t="str">
        <f>IF(F475="."," ",[1]Formulario!D$5)</f>
        <v xml:space="preserve"> </v>
      </c>
      <c r="B475" s="5" t="str">
        <f>IF(F475=".","",[1]Formulario!D$6)</f>
        <v/>
      </c>
      <c r="C475" s="5" t="str">
        <f>IF(G475=".","",[1]Formulario!D$7)</f>
        <v/>
      </c>
      <c r="D475" s="5" t="str">
        <f>IF(F475=".","",[1]Formulario!J$5)</f>
        <v/>
      </c>
      <c r="E475" s="6" t="str">
        <f>IF(F475=".","",[1]Formulario!J$6)</f>
        <v/>
      </c>
      <c r="F475" s="5" t="str">
        <f>IF([1]Formulario!C482&lt;&gt;"",IF([1]Formulario!C482=" ","Falta Depto",IF(G475=".","Error En Descripción",[1]Formulario!C482)),IF(G475=".",".","Falta Datos"))</f>
        <v>.</v>
      </c>
      <c r="G475" s="5" t="str">
        <f>IF([1]Formulario!D482&lt;&gt;"",IF([1]Formulario!D482=" ",".",[1]Formulario!D482),".")</f>
        <v>.</v>
      </c>
      <c r="H475" s="5" t="str">
        <f>IF([1]Formulario!E482&lt;&gt;"",IF([1]Formulario!E482=" "," ",[1]Formulario!E482),IF(F475=".",".","Falta Propietario"))</f>
        <v>.</v>
      </c>
      <c r="I475" s="5" t="str">
        <f>IF([1]Formulario!F482&lt;&gt;"",IF([1]Formulario!F482=" "," ",[1]Formulario!F482)," ")</f>
        <v xml:space="preserve"> </v>
      </c>
      <c r="J475" s="5" t="str">
        <f>IF([1]Formulario!G482&lt;&gt;"",IF([1]Formulario!G482=" "," ",[1]Formulario!G482)," ")</f>
        <v xml:space="preserve"> </v>
      </c>
      <c r="K475" s="5" t="str">
        <f>IF([1]Formulario!H482&lt;&gt;"",IF([1]Formulario!H482=" "," ",[1]Formulario!H482)," ")</f>
        <v xml:space="preserve"> </v>
      </c>
      <c r="L475" s="5" t="str">
        <f>IF([1]Formulario!I482&lt;&gt;"",IF([1]Formulario!I482=" "," ",[1]Formulario!I482)," ")</f>
        <v xml:space="preserve"> </v>
      </c>
      <c r="M475" s="6" t="str">
        <f>IF([1]Formulario!J482&lt;&gt;"",IF([1]Formulario!J482=" "," ",[1]Formulario!J482),IF(F475=".",".","Falta Fecha"))</f>
        <v>.</v>
      </c>
      <c r="N475" s="7">
        <f>IF([1]Formulario!L482=TRUE,1,0)</f>
        <v>0</v>
      </c>
      <c r="O475" s="8" t="str">
        <f>IF([1]Formulario!M482&lt;&gt;"",IF([1]Formulario!M482=" "," ",[1]Formulario!M482),IF(G475=".",".","Falta Hora"))</f>
        <v>.</v>
      </c>
      <c r="P475" s="8" t="str">
        <f>IF([1]Formulario!N482&lt;&gt;"",IF([1]Formulario!N482=" "," ",[1]Formulario!N482),IF(H475=".",".","Falta Hora"))</f>
        <v>.</v>
      </c>
      <c r="Q475" s="8" t="str">
        <f>IF([1]Formulario!O482&lt;&gt;"",IF([1]Formulario!O482=" ",".",[1]Formulario!O482),".")</f>
        <v>.</v>
      </c>
    </row>
    <row r="476" spans="1:17" x14ac:dyDescent="0.25">
      <c r="A476" s="5" t="str">
        <f>IF(F476="."," ",[1]Formulario!D$5)</f>
        <v xml:space="preserve"> </v>
      </c>
      <c r="B476" s="5" t="str">
        <f>IF(F476=".","",[1]Formulario!D$6)</f>
        <v/>
      </c>
      <c r="C476" s="5" t="str">
        <f>IF(G476=".","",[1]Formulario!D$7)</f>
        <v/>
      </c>
      <c r="D476" s="5" t="str">
        <f>IF(F476=".","",[1]Formulario!J$5)</f>
        <v/>
      </c>
      <c r="E476" s="6" t="str">
        <f>IF(F476=".","",[1]Formulario!J$6)</f>
        <v/>
      </c>
      <c r="F476" s="5" t="str">
        <f>IF([1]Formulario!C483&lt;&gt;"",IF([1]Formulario!C483=" ","Falta Depto",IF(G476=".","Error En Descripción",[1]Formulario!C483)),IF(G476=".",".","Falta Datos"))</f>
        <v>.</v>
      </c>
      <c r="G476" s="5" t="str">
        <f>IF([1]Formulario!D483&lt;&gt;"",IF([1]Formulario!D483=" ",".",[1]Formulario!D483),".")</f>
        <v>.</v>
      </c>
      <c r="H476" s="5" t="str">
        <f>IF([1]Formulario!E483&lt;&gt;"",IF([1]Formulario!E483=" "," ",[1]Formulario!E483),IF(F476=".",".","Falta Propietario"))</f>
        <v>.</v>
      </c>
      <c r="I476" s="5" t="str">
        <f>IF([1]Formulario!F483&lt;&gt;"",IF([1]Formulario!F483=" "," ",[1]Formulario!F483)," ")</f>
        <v xml:space="preserve"> </v>
      </c>
      <c r="J476" s="5" t="str">
        <f>IF([1]Formulario!G483&lt;&gt;"",IF([1]Formulario!G483=" "," ",[1]Formulario!G483)," ")</f>
        <v xml:space="preserve"> </v>
      </c>
      <c r="K476" s="5" t="str">
        <f>IF([1]Formulario!H483&lt;&gt;"",IF([1]Formulario!H483=" "," ",[1]Formulario!H483)," ")</f>
        <v xml:space="preserve"> </v>
      </c>
      <c r="L476" s="5" t="str">
        <f>IF([1]Formulario!I483&lt;&gt;"",IF([1]Formulario!I483=" "," ",[1]Formulario!I483)," ")</f>
        <v xml:space="preserve"> </v>
      </c>
      <c r="M476" s="6" t="str">
        <f>IF([1]Formulario!J483&lt;&gt;"",IF([1]Formulario!J483=" "," ",[1]Formulario!J483),IF(F476=".",".","Falta Fecha"))</f>
        <v>.</v>
      </c>
      <c r="N476" s="7">
        <f>IF([1]Formulario!L483=TRUE,1,0)</f>
        <v>0</v>
      </c>
      <c r="O476" s="8" t="str">
        <f>IF([1]Formulario!M483&lt;&gt;"",IF([1]Formulario!M483=" "," ",[1]Formulario!M483),IF(G476=".",".","Falta Hora"))</f>
        <v>.</v>
      </c>
      <c r="P476" s="8" t="str">
        <f>IF([1]Formulario!N483&lt;&gt;"",IF([1]Formulario!N483=" "," ",[1]Formulario!N483),IF(H476=".",".","Falta Hora"))</f>
        <v>.</v>
      </c>
      <c r="Q476" s="8" t="str">
        <f>IF([1]Formulario!O483&lt;&gt;"",IF([1]Formulario!O483=" ",".",[1]Formulario!O483),".")</f>
        <v>.</v>
      </c>
    </row>
    <row r="477" spans="1:17" x14ac:dyDescent="0.25">
      <c r="A477" s="5" t="str">
        <f>IF(F477="."," ",[1]Formulario!D$5)</f>
        <v xml:space="preserve"> </v>
      </c>
      <c r="B477" s="5" t="str">
        <f>IF(F477=".","",[1]Formulario!D$6)</f>
        <v/>
      </c>
      <c r="C477" s="5" t="str">
        <f>IF(G477=".","",[1]Formulario!D$7)</f>
        <v/>
      </c>
      <c r="D477" s="5" t="str">
        <f>IF(F477=".","",[1]Formulario!J$5)</f>
        <v/>
      </c>
      <c r="E477" s="6" t="str">
        <f>IF(F477=".","",[1]Formulario!J$6)</f>
        <v/>
      </c>
      <c r="F477" s="5" t="str">
        <f>IF([1]Formulario!C484&lt;&gt;"",IF([1]Formulario!C484=" ","Falta Depto",IF(G477=".","Error En Descripción",[1]Formulario!C484)),IF(G477=".",".","Falta Datos"))</f>
        <v>.</v>
      </c>
      <c r="G477" s="5" t="str">
        <f>IF([1]Formulario!D484&lt;&gt;"",IF([1]Formulario!D484=" ",".",[1]Formulario!D484),".")</f>
        <v>.</v>
      </c>
      <c r="H477" s="5" t="str">
        <f>IF([1]Formulario!E484&lt;&gt;"",IF([1]Formulario!E484=" "," ",[1]Formulario!E484),IF(F477=".",".","Falta Propietario"))</f>
        <v>.</v>
      </c>
      <c r="I477" s="5" t="str">
        <f>IF([1]Formulario!F484&lt;&gt;"",IF([1]Formulario!F484=" "," ",[1]Formulario!F484)," ")</f>
        <v xml:space="preserve"> </v>
      </c>
      <c r="J477" s="5" t="str">
        <f>IF([1]Formulario!G484&lt;&gt;"",IF([1]Formulario!G484=" "," ",[1]Formulario!G484)," ")</f>
        <v xml:space="preserve"> </v>
      </c>
      <c r="K477" s="5" t="str">
        <f>IF([1]Formulario!H484&lt;&gt;"",IF([1]Formulario!H484=" "," ",[1]Formulario!H484)," ")</f>
        <v xml:space="preserve"> </v>
      </c>
      <c r="L477" s="5" t="str">
        <f>IF([1]Formulario!I484&lt;&gt;"",IF([1]Formulario!I484=" "," ",[1]Formulario!I484)," ")</f>
        <v xml:space="preserve"> </v>
      </c>
      <c r="M477" s="6" t="str">
        <f>IF([1]Formulario!J484&lt;&gt;"",IF([1]Formulario!J484=" "," ",[1]Formulario!J484),IF(F477=".",".","Falta Fecha"))</f>
        <v>.</v>
      </c>
      <c r="N477" s="7">
        <f>IF([1]Formulario!L484=TRUE,1,0)</f>
        <v>0</v>
      </c>
      <c r="O477" s="8" t="str">
        <f>IF([1]Formulario!M484&lt;&gt;"",IF([1]Formulario!M484=" "," ",[1]Formulario!M484),IF(G477=".",".","Falta Hora"))</f>
        <v>.</v>
      </c>
      <c r="P477" s="8" t="str">
        <f>IF([1]Formulario!N484&lt;&gt;"",IF([1]Formulario!N484=" "," ",[1]Formulario!N484),IF(H477=".",".","Falta Hora"))</f>
        <v>.</v>
      </c>
      <c r="Q477" s="8" t="str">
        <f>IF([1]Formulario!O484&lt;&gt;"",IF([1]Formulario!O484=" ",".",[1]Formulario!O484),".")</f>
        <v>.</v>
      </c>
    </row>
    <row r="478" spans="1:17" x14ac:dyDescent="0.25">
      <c r="A478" s="5" t="str">
        <f>IF(F478="."," ",[1]Formulario!D$5)</f>
        <v xml:space="preserve"> </v>
      </c>
      <c r="B478" s="5" t="str">
        <f>IF(F478=".","",[1]Formulario!D$6)</f>
        <v/>
      </c>
      <c r="C478" s="5" t="str">
        <f>IF(G478=".","",[1]Formulario!D$7)</f>
        <v/>
      </c>
      <c r="D478" s="5" t="str">
        <f>IF(F478=".","",[1]Formulario!J$5)</f>
        <v/>
      </c>
      <c r="E478" s="6" t="str">
        <f>IF(F478=".","",[1]Formulario!J$6)</f>
        <v/>
      </c>
      <c r="F478" s="5" t="str">
        <f>IF([1]Formulario!C485&lt;&gt;"",IF([1]Formulario!C485=" ","Falta Depto",IF(G478=".","Error En Descripción",[1]Formulario!C485)),IF(G478=".",".","Falta Datos"))</f>
        <v>.</v>
      </c>
      <c r="G478" s="5" t="str">
        <f>IF([1]Formulario!D485&lt;&gt;"",IF([1]Formulario!D485=" ",".",[1]Formulario!D485),".")</f>
        <v>.</v>
      </c>
      <c r="H478" s="5" t="str">
        <f>IF([1]Formulario!E485&lt;&gt;"",IF([1]Formulario!E485=" "," ",[1]Formulario!E485),IF(F478=".",".","Falta Propietario"))</f>
        <v>.</v>
      </c>
      <c r="I478" s="5" t="str">
        <f>IF([1]Formulario!F485&lt;&gt;"",IF([1]Formulario!F485=" "," ",[1]Formulario!F485)," ")</f>
        <v xml:space="preserve"> </v>
      </c>
      <c r="J478" s="5" t="str">
        <f>IF([1]Formulario!G485&lt;&gt;"",IF([1]Formulario!G485=" "," ",[1]Formulario!G485)," ")</f>
        <v xml:space="preserve"> </v>
      </c>
      <c r="K478" s="5" t="str">
        <f>IF([1]Formulario!H485&lt;&gt;"",IF([1]Formulario!H485=" "," ",[1]Formulario!H485)," ")</f>
        <v xml:space="preserve"> </v>
      </c>
      <c r="L478" s="5" t="str">
        <f>IF([1]Formulario!I485&lt;&gt;"",IF([1]Formulario!I485=" "," ",[1]Formulario!I485)," ")</f>
        <v xml:space="preserve"> </v>
      </c>
      <c r="M478" s="6" t="str">
        <f>IF([1]Formulario!J485&lt;&gt;"",IF([1]Formulario!J485=" "," ",[1]Formulario!J485),IF(F478=".",".","Falta Fecha"))</f>
        <v>.</v>
      </c>
      <c r="N478" s="7">
        <f>IF([1]Formulario!L485=TRUE,1,0)</f>
        <v>0</v>
      </c>
      <c r="O478" s="8" t="str">
        <f>IF([1]Formulario!M485&lt;&gt;"",IF([1]Formulario!M485=" "," ",[1]Formulario!M485),IF(G478=".",".","Falta Hora"))</f>
        <v>.</v>
      </c>
      <c r="P478" s="8" t="str">
        <f>IF([1]Formulario!N485&lt;&gt;"",IF([1]Formulario!N485=" "," ",[1]Formulario!N485),IF(H478=".",".","Falta Hora"))</f>
        <v>.</v>
      </c>
      <c r="Q478" s="8" t="str">
        <f>IF([1]Formulario!O485&lt;&gt;"",IF([1]Formulario!O485=" ",".",[1]Formulario!O485),".")</f>
        <v>.</v>
      </c>
    </row>
    <row r="479" spans="1:17" x14ac:dyDescent="0.25">
      <c r="A479" s="5" t="str">
        <f>IF(F479="."," ",[1]Formulario!D$5)</f>
        <v xml:space="preserve"> </v>
      </c>
      <c r="B479" s="5" t="str">
        <f>IF(F479=".","",[1]Formulario!D$6)</f>
        <v/>
      </c>
      <c r="C479" s="5" t="str">
        <f>IF(G479=".","",[1]Formulario!D$7)</f>
        <v/>
      </c>
      <c r="D479" s="5" t="str">
        <f>IF(F479=".","",[1]Formulario!J$5)</f>
        <v/>
      </c>
      <c r="E479" s="6" t="str">
        <f>IF(F479=".","",[1]Formulario!J$6)</f>
        <v/>
      </c>
      <c r="F479" s="5" t="str">
        <f>IF([1]Formulario!C486&lt;&gt;"",IF([1]Formulario!C486=" ","Falta Depto",IF(G479=".","Error En Descripción",[1]Formulario!C486)),IF(G479=".",".","Falta Datos"))</f>
        <v>.</v>
      </c>
      <c r="G479" s="5" t="str">
        <f>IF([1]Formulario!D486&lt;&gt;"",IF([1]Formulario!D486=" ",".",[1]Formulario!D486),".")</f>
        <v>.</v>
      </c>
      <c r="H479" s="5" t="str">
        <f>IF([1]Formulario!E486&lt;&gt;"",IF([1]Formulario!E486=" "," ",[1]Formulario!E486),IF(F479=".",".","Falta Propietario"))</f>
        <v>.</v>
      </c>
      <c r="I479" s="5" t="str">
        <f>IF([1]Formulario!F486&lt;&gt;"",IF([1]Formulario!F486=" "," ",[1]Formulario!F486)," ")</f>
        <v xml:space="preserve"> </v>
      </c>
      <c r="J479" s="5" t="str">
        <f>IF([1]Formulario!G486&lt;&gt;"",IF([1]Formulario!G486=" "," ",[1]Formulario!G486)," ")</f>
        <v xml:space="preserve"> </v>
      </c>
      <c r="K479" s="5" t="str">
        <f>IF([1]Formulario!H486&lt;&gt;"",IF([1]Formulario!H486=" "," ",[1]Formulario!H486)," ")</f>
        <v xml:space="preserve"> </v>
      </c>
      <c r="L479" s="5" t="str">
        <f>IF([1]Formulario!I486&lt;&gt;"",IF([1]Formulario!I486=" "," ",[1]Formulario!I486)," ")</f>
        <v xml:space="preserve"> </v>
      </c>
      <c r="M479" s="6" t="str">
        <f>IF([1]Formulario!J486&lt;&gt;"",IF([1]Formulario!J486=" "," ",[1]Formulario!J486),IF(F479=".",".","Falta Fecha"))</f>
        <v>.</v>
      </c>
      <c r="N479" s="7">
        <f>IF([1]Formulario!L486=TRUE,1,0)</f>
        <v>0</v>
      </c>
      <c r="O479" s="8" t="str">
        <f>IF([1]Formulario!M486&lt;&gt;"",IF([1]Formulario!M486=" "," ",[1]Formulario!M486),IF(G479=".",".","Falta Hora"))</f>
        <v>.</v>
      </c>
      <c r="P479" s="8" t="str">
        <f>IF([1]Formulario!N486&lt;&gt;"",IF([1]Formulario!N486=" "," ",[1]Formulario!N486),IF(H479=".",".","Falta Hora"))</f>
        <v>.</v>
      </c>
      <c r="Q479" s="8" t="str">
        <f>IF([1]Formulario!O486&lt;&gt;"",IF([1]Formulario!O486=" ",".",[1]Formulario!O486),".")</f>
        <v>.</v>
      </c>
    </row>
    <row r="480" spans="1:17" x14ac:dyDescent="0.25">
      <c r="A480" s="5" t="str">
        <f>IF(F480="."," ",[1]Formulario!D$5)</f>
        <v xml:space="preserve"> </v>
      </c>
      <c r="B480" s="5" t="str">
        <f>IF(F480=".","",[1]Formulario!D$6)</f>
        <v/>
      </c>
      <c r="C480" s="5" t="str">
        <f>IF(G480=".","",[1]Formulario!D$7)</f>
        <v/>
      </c>
      <c r="D480" s="5" t="str">
        <f>IF(F480=".","",[1]Formulario!J$5)</f>
        <v/>
      </c>
      <c r="E480" s="6" t="str">
        <f>IF(F480=".","",[1]Formulario!J$6)</f>
        <v/>
      </c>
      <c r="F480" s="5" t="str">
        <f>IF([1]Formulario!C487&lt;&gt;"",IF([1]Formulario!C487=" ","Falta Depto",IF(G480=".","Error En Descripción",[1]Formulario!C487)),IF(G480=".",".","Falta Datos"))</f>
        <v>.</v>
      </c>
      <c r="G480" s="5" t="str">
        <f>IF([1]Formulario!D487&lt;&gt;"",IF([1]Formulario!D487=" ",".",[1]Formulario!D487),".")</f>
        <v>.</v>
      </c>
      <c r="H480" s="5" t="str">
        <f>IF([1]Formulario!E487&lt;&gt;"",IF([1]Formulario!E487=" "," ",[1]Formulario!E487),IF(F480=".",".","Falta Propietario"))</f>
        <v>.</v>
      </c>
      <c r="I480" s="5" t="str">
        <f>IF([1]Formulario!F487&lt;&gt;"",IF([1]Formulario!F487=" "," ",[1]Formulario!F487)," ")</f>
        <v xml:space="preserve"> </v>
      </c>
      <c r="J480" s="5" t="str">
        <f>IF([1]Formulario!G487&lt;&gt;"",IF([1]Formulario!G487=" "," ",[1]Formulario!G487)," ")</f>
        <v xml:space="preserve"> </v>
      </c>
      <c r="K480" s="5" t="str">
        <f>IF([1]Formulario!H487&lt;&gt;"",IF([1]Formulario!H487=" "," ",[1]Formulario!H487)," ")</f>
        <v xml:space="preserve"> </v>
      </c>
      <c r="L480" s="5" t="str">
        <f>IF([1]Formulario!I487&lt;&gt;"",IF([1]Formulario!I487=" "," ",[1]Formulario!I487)," ")</f>
        <v xml:space="preserve"> </v>
      </c>
      <c r="M480" s="6" t="str">
        <f>IF([1]Formulario!J487&lt;&gt;"",IF([1]Formulario!J487=" "," ",[1]Formulario!J487),IF(F480=".",".","Falta Fecha"))</f>
        <v>.</v>
      </c>
      <c r="N480" s="7">
        <f>IF([1]Formulario!L487=TRUE,1,0)</f>
        <v>0</v>
      </c>
      <c r="O480" s="8" t="str">
        <f>IF([1]Formulario!M487&lt;&gt;"",IF([1]Formulario!M487=" "," ",[1]Formulario!M487),IF(G480=".",".","Falta Hora"))</f>
        <v>.</v>
      </c>
      <c r="P480" s="8" t="str">
        <f>IF([1]Formulario!N487&lt;&gt;"",IF([1]Formulario!N487=" "," ",[1]Formulario!N487),IF(H480=".",".","Falta Hora"))</f>
        <v>.</v>
      </c>
      <c r="Q480" s="8" t="str">
        <f>IF([1]Formulario!O487&lt;&gt;"",IF([1]Formulario!O487=" ",".",[1]Formulario!O487),".")</f>
        <v>.</v>
      </c>
    </row>
    <row r="481" spans="1:17" x14ac:dyDescent="0.25">
      <c r="A481" s="5" t="str">
        <f>IF(F481="."," ",[1]Formulario!D$5)</f>
        <v xml:space="preserve"> </v>
      </c>
      <c r="B481" s="5" t="str">
        <f>IF(F481=".","",[1]Formulario!D$6)</f>
        <v/>
      </c>
      <c r="C481" s="5" t="str">
        <f>IF(G481=".","",[1]Formulario!D$7)</f>
        <v/>
      </c>
      <c r="D481" s="5" t="str">
        <f>IF(F481=".","",[1]Formulario!J$5)</f>
        <v/>
      </c>
      <c r="E481" s="6" t="str">
        <f>IF(F481=".","",[1]Formulario!J$6)</f>
        <v/>
      </c>
      <c r="F481" s="5" t="str">
        <f>IF([1]Formulario!C488&lt;&gt;"",IF([1]Formulario!C488=" ","Falta Depto",IF(G481=".","Error En Descripción",[1]Formulario!C488)),IF(G481=".",".","Falta Datos"))</f>
        <v>.</v>
      </c>
      <c r="G481" s="5" t="str">
        <f>IF([1]Formulario!D488&lt;&gt;"",IF([1]Formulario!D488=" ",".",[1]Formulario!D488),".")</f>
        <v>.</v>
      </c>
      <c r="H481" s="5" t="str">
        <f>IF([1]Formulario!E488&lt;&gt;"",IF([1]Formulario!E488=" "," ",[1]Formulario!E488),IF(F481=".",".","Falta Propietario"))</f>
        <v>.</v>
      </c>
      <c r="I481" s="5" t="str">
        <f>IF([1]Formulario!F488&lt;&gt;"",IF([1]Formulario!F488=" "," ",[1]Formulario!F488)," ")</f>
        <v xml:space="preserve"> </v>
      </c>
      <c r="J481" s="5" t="str">
        <f>IF([1]Formulario!G488&lt;&gt;"",IF([1]Formulario!G488=" "," ",[1]Formulario!G488)," ")</f>
        <v xml:space="preserve"> </v>
      </c>
      <c r="K481" s="5" t="str">
        <f>IF([1]Formulario!H488&lt;&gt;"",IF([1]Formulario!H488=" "," ",[1]Formulario!H488)," ")</f>
        <v xml:space="preserve"> </v>
      </c>
      <c r="L481" s="5" t="str">
        <f>IF([1]Formulario!I488&lt;&gt;"",IF([1]Formulario!I488=" "," ",[1]Formulario!I488)," ")</f>
        <v xml:space="preserve"> </v>
      </c>
      <c r="M481" s="6" t="str">
        <f>IF([1]Formulario!J488&lt;&gt;"",IF([1]Formulario!J488=" "," ",[1]Formulario!J488),IF(F481=".",".","Falta Fecha"))</f>
        <v>.</v>
      </c>
      <c r="N481" s="7">
        <f>IF([1]Formulario!L488=TRUE,1,0)</f>
        <v>0</v>
      </c>
      <c r="O481" s="8" t="str">
        <f>IF([1]Formulario!M488&lt;&gt;"",IF([1]Formulario!M488=" "," ",[1]Formulario!M488),IF(G481=".",".","Falta Hora"))</f>
        <v>.</v>
      </c>
      <c r="P481" s="8" t="str">
        <f>IF([1]Formulario!N488&lt;&gt;"",IF([1]Formulario!N488=" "," ",[1]Formulario!N488),IF(H481=".",".","Falta Hora"))</f>
        <v>.</v>
      </c>
      <c r="Q481" s="8" t="str">
        <f>IF([1]Formulario!O488&lt;&gt;"",IF([1]Formulario!O488=" ",".",[1]Formulario!O488),".")</f>
        <v>.</v>
      </c>
    </row>
    <row r="482" spans="1:17" x14ac:dyDescent="0.25">
      <c r="A482" s="5" t="str">
        <f>IF(F482="."," ",[1]Formulario!D$5)</f>
        <v xml:space="preserve"> </v>
      </c>
      <c r="B482" s="5" t="str">
        <f>IF(F482=".","",[1]Formulario!D$6)</f>
        <v/>
      </c>
      <c r="C482" s="5" t="str">
        <f>IF(G482=".","",[1]Formulario!D$7)</f>
        <v/>
      </c>
      <c r="D482" s="5" t="str">
        <f>IF(F482=".","",[1]Formulario!J$5)</f>
        <v/>
      </c>
      <c r="E482" s="6" t="str">
        <f>IF(F482=".","",[1]Formulario!J$6)</f>
        <v/>
      </c>
      <c r="F482" s="5" t="str">
        <f>IF([1]Formulario!C489&lt;&gt;"",IF([1]Formulario!C489=" ","Falta Depto",IF(G482=".","Error En Descripción",[1]Formulario!C489)),IF(G482=".",".","Falta Datos"))</f>
        <v>.</v>
      </c>
      <c r="G482" s="5" t="str">
        <f>IF([1]Formulario!D489&lt;&gt;"",IF([1]Formulario!D489=" ",".",[1]Formulario!D489),".")</f>
        <v>.</v>
      </c>
      <c r="H482" s="5" t="str">
        <f>IF([1]Formulario!E489&lt;&gt;"",IF([1]Formulario!E489=" "," ",[1]Formulario!E489),IF(F482=".",".","Falta Propietario"))</f>
        <v>.</v>
      </c>
      <c r="I482" s="5" t="str">
        <f>IF([1]Formulario!F489&lt;&gt;"",IF([1]Formulario!F489=" "," ",[1]Formulario!F489)," ")</f>
        <v xml:space="preserve"> </v>
      </c>
      <c r="J482" s="5" t="str">
        <f>IF([1]Formulario!G489&lt;&gt;"",IF([1]Formulario!G489=" "," ",[1]Formulario!G489)," ")</f>
        <v xml:space="preserve"> </v>
      </c>
      <c r="K482" s="5" t="str">
        <f>IF([1]Formulario!H489&lt;&gt;"",IF([1]Formulario!H489=" "," ",[1]Formulario!H489)," ")</f>
        <v xml:space="preserve"> </v>
      </c>
      <c r="L482" s="5" t="str">
        <f>IF([1]Formulario!I489&lt;&gt;"",IF([1]Formulario!I489=" "," ",[1]Formulario!I489)," ")</f>
        <v xml:space="preserve"> </v>
      </c>
      <c r="M482" s="6" t="str">
        <f>IF([1]Formulario!J489&lt;&gt;"",IF([1]Formulario!J489=" "," ",[1]Formulario!J489),IF(F482=".",".","Falta Fecha"))</f>
        <v>.</v>
      </c>
      <c r="N482" s="7">
        <f>IF([1]Formulario!L489=TRUE,1,0)</f>
        <v>0</v>
      </c>
      <c r="O482" s="8" t="str">
        <f>IF([1]Formulario!M489&lt;&gt;"",IF([1]Formulario!M489=" "," ",[1]Formulario!M489),IF(G482=".",".","Falta Hora"))</f>
        <v>.</v>
      </c>
      <c r="P482" s="8" t="str">
        <f>IF([1]Formulario!N489&lt;&gt;"",IF([1]Formulario!N489=" "," ",[1]Formulario!N489),IF(H482=".",".","Falta Hora"))</f>
        <v>.</v>
      </c>
      <c r="Q482" s="8" t="str">
        <f>IF([1]Formulario!O489&lt;&gt;"",IF([1]Formulario!O489=" ",".",[1]Formulario!O489),".")</f>
        <v>.</v>
      </c>
    </row>
    <row r="483" spans="1:17" x14ac:dyDescent="0.25">
      <c r="A483" s="5" t="str">
        <f>IF(F483="."," ",[1]Formulario!D$5)</f>
        <v xml:space="preserve"> </v>
      </c>
      <c r="B483" s="5" t="str">
        <f>IF(F483=".","",[1]Formulario!D$6)</f>
        <v/>
      </c>
      <c r="C483" s="5" t="str">
        <f>IF(G483=".","",[1]Formulario!D$7)</f>
        <v/>
      </c>
      <c r="D483" s="5" t="str">
        <f>IF(F483=".","",[1]Formulario!J$5)</f>
        <v/>
      </c>
      <c r="E483" s="6" t="str">
        <f>IF(F483=".","",[1]Formulario!J$6)</f>
        <v/>
      </c>
      <c r="F483" s="5" t="str">
        <f>IF([1]Formulario!C490&lt;&gt;"",IF([1]Formulario!C490=" ","Falta Depto",IF(G483=".","Error En Descripción",[1]Formulario!C490)),IF(G483=".",".","Falta Datos"))</f>
        <v>.</v>
      </c>
      <c r="G483" s="5" t="str">
        <f>IF([1]Formulario!D490&lt;&gt;"",IF([1]Formulario!D490=" ",".",[1]Formulario!D490),".")</f>
        <v>.</v>
      </c>
      <c r="H483" s="5" t="str">
        <f>IF([1]Formulario!E490&lt;&gt;"",IF([1]Formulario!E490=" "," ",[1]Formulario!E490),IF(F483=".",".","Falta Propietario"))</f>
        <v>.</v>
      </c>
      <c r="I483" s="5" t="str">
        <f>IF([1]Formulario!F490&lt;&gt;"",IF([1]Formulario!F490=" "," ",[1]Formulario!F490)," ")</f>
        <v xml:space="preserve"> </v>
      </c>
      <c r="J483" s="5" t="str">
        <f>IF([1]Formulario!G490&lt;&gt;"",IF([1]Formulario!G490=" "," ",[1]Formulario!G490)," ")</f>
        <v xml:space="preserve"> </v>
      </c>
      <c r="K483" s="5" t="str">
        <f>IF([1]Formulario!H490&lt;&gt;"",IF([1]Formulario!H490=" "," ",[1]Formulario!H490)," ")</f>
        <v xml:space="preserve"> </v>
      </c>
      <c r="L483" s="5" t="str">
        <f>IF([1]Formulario!I490&lt;&gt;"",IF([1]Formulario!I490=" "," ",[1]Formulario!I490)," ")</f>
        <v xml:space="preserve"> </v>
      </c>
      <c r="M483" s="6" t="str">
        <f>IF([1]Formulario!J490&lt;&gt;"",IF([1]Formulario!J490=" "," ",[1]Formulario!J490),IF(F483=".",".","Falta Fecha"))</f>
        <v>.</v>
      </c>
      <c r="N483" s="7">
        <f>IF([1]Formulario!L490=TRUE,1,0)</f>
        <v>0</v>
      </c>
      <c r="O483" s="8" t="str">
        <f>IF([1]Formulario!M490&lt;&gt;"",IF([1]Formulario!M490=" "," ",[1]Formulario!M490),IF(G483=".",".","Falta Hora"))</f>
        <v>.</v>
      </c>
      <c r="P483" s="8" t="str">
        <f>IF([1]Formulario!N490&lt;&gt;"",IF([1]Formulario!N490=" "," ",[1]Formulario!N490),IF(H483=".",".","Falta Hora"))</f>
        <v>.</v>
      </c>
      <c r="Q483" s="8" t="str">
        <f>IF([1]Formulario!O490&lt;&gt;"",IF([1]Formulario!O490=" ",".",[1]Formulario!O490),".")</f>
        <v>.</v>
      </c>
    </row>
    <row r="484" spans="1:17" x14ac:dyDescent="0.25">
      <c r="A484" s="5" t="str">
        <f>IF(F484="."," ",[1]Formulario!D$5)</f>
        <v xml:space="preserve"> </v>
      </c>
      <c r="B484" s="5" t="str">
        <f>IF(F484=".","",[1]Formulario!D$6)</f>
        <v/>
      </c>
      <c r="C484" s="5" t="str">
        <f>IF(G484=".","",[1]Formulario!D$7)</f>
        <v/>
      </c>
      <c r="D484" s="5" t="str">
        <f>IF(F484=".","",[1]Formulario!J$5)</f>
        <v/>
      </c>
      <c r="E484" s="6" t="str">
        <f>IF(F484=".","",[1]Formulario!J$6)</f>
        <v/>
      </c>
      <c r="F484" s="5" t="str">
        <f>IF([1]Formulario!C491&lt;&gt;"",IF([1]Formulario!C491=" ","Falta Depto",IF(G484=".","Error En Descripción",[1]Formulario!C491)),IF(G484=".",".","Falta Datos"))</f>
        <v>.</v>
      </c>
      <c r="G484" s="5" t="str">
        <f>IF([1]Formulario!D491&lt;&gt;"",IF([1]Formulario!D491=" ",".",[1]Formulario!D491),".")</f>
        <v>.</v>
      </c>
      <c r="H484" s="5" t="str">
        <f>IF([1]Formulario!E491&lt;&gt;"",IF([1]Formulario!E491=" "," ",[1]Formulario!E491),IF(F484=".",".","Falta Propietario"))</f>
        <v>.</v>
      </c>
      <c r="I484" s="5" t="str">
        <f>IF([1]Formulario!F491&lt;&gt;"",IF([1]Formulario!F491=" "," ",[1]Formulario!F491)," ")</f>
        <v xml:space="preserve"> </v>
      </c>
      <c r="J484" s="5" t="str">
        <f>IF([1]Formulario!G491&lt;&gt;"",IF([1]Formulario!G491=" "," ",[1]Formulario!G491)," ")</f>
        <v xml:space="preserve"> </v>
      </c>
      <c r="K484" s="5" t="str">
        <f>IF([1]Formulario!H491&lt;&gt;"",IF([1]Formulario!H491=" "," ",[1]Formulario!H491)," ")</f>
        <v xml:space="preserve"> </v>
      </c>
      <c r="L484" s="5" t="str">
        <f>IF([1]Formulario!I491&lt;&gt;"",IF([1]Formulario!I491=" "," ",[1]Formulario!I491)," ")</f>
        <v xml:space="preserve"> </v>
      </c>
      <c r="M484" s="6" t="str">
        <f>IF([1]Formulario!J491&lt;&gt;"",IF([1]Formulario!J491=" "," ",[1]Formulario!J491),IF(F484=".",".","Falta Fecha"))</f>
        <v>.</v>
      </c>
      <c r="N484" s="7">
        <f>IF([1]Formulario!L491=TRUE,1,0)</f>
        <v>0</v>
      </c>
      <c r="O484" s="8" t="str">
        <f>IF([1]Formulario!M491&lt;&gt;"",IF([1]Formulario!M491=" "," ",[1]Formulario!M491),IF(G484=".",".","Falta Hora"))</f>
        <v>.</v>
      </c>
      <c r="P484" s="8" t="str">
        <f>IF([1]Formulario!N491&lt;&gt;"",IF([1]Formulario!N491=" "," ",[1]Formulario!N491),IF(H484=".",".","Falta Hora"))</f>
        <v>.</v>
      </c>
      <c r="Q484" s="8" t="str">
        <f>IF([1]Formulario!O491&lt;&gt;"",IF([1]Formulario!O491=" ",".",[1]Formulario!O491),".")</f>
        <v>.</v>
      </c>
    </row>
    <row r="485" spans="1:17" x14ac:dyDescent="0.25">
      <c r="A485" s="5" t="str">
        <f>IF(F485="."," ",[1]Formulario!D$5)</f>
        <v xml:space="preserve"> </v>
      </c>
      <c r="B485" s="5" t="str">
        <f>IF(F485=".","",[1]Formulario!D$6)</f>
        <v/>
      </c>
      <c r="C485" s="5" t="str">
        <f>IF(G485=".","",[1]Formulario!D$7)</f>
        <v/>
      </c>
      <c r="D485" s="5" t="str">
        <f>IF(F485=".","",[1]Formulario!J$5)</f>
        <v/>
      </c>
      <c r="E485" s="6" t="str">
        <f>IF(F485=".","",[1]Formulario!J$6)</f>
        <v/>
      </c>
      <c r="F485" s="5" t="str">
        <f>IF([1]Formulario!C492&lt;&gt;"",IF([1]Formulario!C492=" ","Falta Depto",IF(G485=".","Error En Descripción",[1]Formulario!C492)),IF(G485=".",".","Falta Datos"))</f>
        <v>.</v>
      </c>
      <c r="G485" s="5" t="str">
        <f>IF([1]Formulario!D492&lt;&gt;"",IF([1]Formulario!D492=" ",".",[1]Formulario!D492),".")</f>
        <v>.</v>
      </c>
      <c r="H485" s="5" t="str">
        <f>IF([1]Formulario!E492&lt;&gt;"",IF([1]Formulario!E492=" "," ",[1]Formulario!E492),IF(F485=".",".","Falta Propietario"))</f>
        <v>.</v>
      </c>
      <c r="I485" s="5" t="str">
        <f>IF([1]Formulario!F492&lt;&gt;"",IF([1]Formulario!F492=" "," ",[1]Formulario!F492)," ")</f>
        <v xml:space="preserve"> </v>
      </c>
      <c r="J485" s="5" t="str">
        <f>IF([1]Formulario!G492&lt;&gt;"",IF([1]Formulario!G492=" "," ",[1]Formulario!G492)," ")</f>
        <v xml:space="preserve"> </v>
      </c>
      <c r="K485" s="5" t="str">
        <f>IF([1]Formulario!H492&lt;&gt;"",IF([1]Formulario!H492=" "," ",[1]Formulario!H492)," ")</f>
        <v xml:space="preserve"> </v>
      </c>
      <c r="L485" s="5" t="str">
        <f>IF([1]Formulario!I492&lt;&gt;"",IF([1]Formulario!I492=" "," ",[1]Formulario!I492)," ")</f>
        <v xml:space="preserve"> </v>
      </c>
      <c r="M485" s="6" t="str">
        <f>IF([1]Formulario!J492&lt;&gt;"",IF([1]Formulario!J492=" "," ",[1]Formulario!J492),IF(F485=".",".","Falta Fecha"))</f>
        <v>.</v>
      </c>
      <c r="N485" s="7">
        <f>IF([1]Formulario!L492=TRUE,1,0)</f>
        <v>0</v>
      </c>
      <c r="O485" s="8" t="str">
        <f>IF([1]Formulario!M492&lt;&gt;"",IF([1]Formulario!M492=" "," ",[1]Formulario!M492),IF(G485=".",".","Falta Hora"))</f>
        <v>.</v>
      </c>
      <c r="P485" s="8" t="str">
        <f>IF([1]Formulario!N492&lt;&gt;"",IF([1]Formulario!N492=" "," ",[1]Formulario!N492),IF(H485=".",".","Falta Hora"))</f>
        <v>.</v>
      </c>
      <c r="Q485" s="8" t="str">
        <f>IF([1]Formulario!O492&lt;&gt;"",IF([1]Formulario!O492=" ",".",[1]Formulario!O492),".")</f>
        <v>.</v>
      </c>
    </row>
    <row r="486" spans="1:17" x14ac:dyDescent="0.25">
      <c r="A486" s="5" t="str">
        <f>IF(F486="."," ",[1]Formulario!D$5)</f>
        <v xml:space="preserve"> </v>
      </c>
      <c r="B486" s="5" t="str">
        <f>IF(F486=".","",[1]Formulario!D$6)</f>
        <v/>
      </c>
      <c r="C486" s="5" t="str">
        <f>IF(G486=".","",[1]Formulario!D$7)</f>
        <v/>
      </c>
      <c r="D486" s="5" t="str">
        <f>IF(F486=".","",[1]Formulario!J$5)</f>
        <v/>
      </c>
      <c r="E486" s="6" t="str">
        <f>IF(F486=".","",[1]Formulario!J$6)</f>
        <v/>
      </c>
      <c r="F486" s="5" t="str">
        <f>IF([1]Formulario!C493&lt;&gt;"",IF([1]Formulario!C493=" ","Falta Depto",IF(G486=".","Error En Descripción",[1]Formulario!C493)),IF(G486=".",".","Falta Datos"))</f>
        <v>.</v>
      </c>
      <c r="G486" s="5" t="str">
        <f>IF([1]Formulario!D493&lt;&gt;"",IF([1]Formulario!D493=" ",".",[1]Formulario!D493),".")</f>
        <v>.</v>
      </c>
      <c r="H486" s="5" t="str">
        <f>IF([1]Formulario!E493&lt;&gt;"",IF([1]Formulario!E493=" "," ",[1]Formulario!E493),IF(F486=".",".","Falta Propietario"))</f>
        <v>.</v>
      </c>
      <c r="I486" s="5" t="str">
        <f>IF([1]Formulario!F493&lt;&gt;"",IF([1]Formulario!F493=" "," ",[1]Formulario!F493)," ")</f>
        <v xml:space="preserve"> </v>
      </c>
      <c r="J486" s="5" t="str">
        <f>IF([1]Formulario!G493&lt;&gt;"",IF([1]Formulario!G493=" "," ",[1]Formulario!G493)," ")</f>
        <v xml:space="preserve"> </v>
      </c>
      <c r="K486" s="5" t="str">
        <f>IF([1]Formulario!H493&lt;&gt;"",IF([1]Formulario!H493=" "," ",[1]Formulario!H493)," ")</f>
        <v xml:space="preserve"> </v>
      </c>
      <c r="L486" s="5" t="str">
        <f>IF([1]Formulario!I493&lt;&gt;"",IF([1]Formulario!I493=" "," ",[1]Formulario!I493)," ")</f>
        <v xml:space="preserve"> </v>
      </c>
      <c r="M486" s="6" t="str">
        <f>IF([1]Formulario!J493&lt;&gt;"",IF([1]Formulario!J493=" "," ",[1]Formulario!J493),IF(F486=".",".","Falta Fecha"))</f>
        <v>.</v>
      </c>
      <c r="N486" s="7">
        <f>IF([1]Formulario!L493=TRUE,1,0)</f>
        <v>0</v>
      </c>
      <c r="O486" s="8" t="str">
        <f>IF([1]Formulario!M493&lt;&gt;"",IF([1]Formulario!M493=" "," ",[1]Formulario!M493),IF(G486=".",".","Falta Hora"))</f>
        <v>.</v>
      </c>
      <c r="P486" s="8" t="str">
        <f>IF([1]Formulario!N493&lt;&gt;"",IF([1]Formulario!N493=" "," ",[1]Formulario!N493),IF(H486=".",".","Falta Hora"))</f>
        <v>.</v>
      </c>
      <c r="Q486" s="8" t="str">
        <f>IF([1]Formulario!O493&lt;&gt;"",IF([1]Formulario!O493=" ",".",[1]Formulario!O493),".")</f>
        <v>.</v>
      </c>
    </row>
    <row r="487" spans="1:17" x14ac:dyDescent="0.25">
      <c r="A487" s="5" t="str">
        <f>IF(F487="."," ",[1]Formulario!D$5)</f>
        <v xml:space="preserve"> </v>
      </c>
      <c r="B487" s="5" t="str">
        <f>IF(F487=".","",[1]Formulario!D$6)</f>
        <v/>
      </c>
      <c r="C487" s="5" t="str">
        <f>IF(G487=".","",[1]Formulario!D$7)</f>
        <v/>
      </c>
      <c r="D487" s="5" t="str">
        <f>IF(F487=".","",[1]Formulario!J$5)</f>
        <v/>
      </c>
      <c r="E487" s="6" t="str">
        <f>IF(F487=".","",[1]Formulario!J$6)</f>
        <v/>
      </c>
      <c r="F487" s="5" t="str">
        <f>IF([1]Formulario!C494&lt;&gt;"",IF([1]Formulario!C494=" ","Falta Depto",IF(G487=".","Error En Descripción",[1]Formulario!C494)),IF(G487=".",".","Falta Datos"))</f>
        <v>.</v>
      </c>
      <c r="G487" s="5" t="str">
        <f>IF([1]Formulario!D494&lt;&gt;"",IF([1]Formulario!D494=" ",".",[1]Formulario!D494),".")</f>
        <v>.</v>
      </c>
      <c r="H487" s="5" t="str">
        <f>IF([1]Formulario!E494&lt;&gt;"",IF([1]Formulario!E494=" "," ",[1]Formulario!E494),IF(F487=".",".","Falta Propietario"))</f>
        <v>.</v>
      </c>
      <c r="I487" s="5" t="str">
        <f>IF([1]Formulario!F494&lt;&gt;"",IF([1]Formulario!F494=" "," ",[1]Formulario!F494)," ")</f>
        <v xml:space="preserve"> </v>
      </c>
      <c r="J487" s="5" t="str">
        <f>IF([1]Formulario!G494&lt;&gt;"",IF([1]Formulario!G494=" "," ",[1]Formulario!G494)," ")</f>
        <v xml:space="preserve"> </v>
      </c>
      <c r="K487" s="5" t="str">
        <f>IF([1]Formulario!H494&lt;&gt;"",IF([1]Formulario!H494=" "," ",[1]Formulario!H494)," ")</f>
        <v xml:space="preserve"> </v>
      </c>
      <c r="L487" s="5" t="str">
        <f>IF([1]Formulario!I494&lt;&gt;"",IF([1]Formulario!I494=" "," ",[1]Formulario!I494)," ")</f>
        <v xml:space="preserve"> </v>
      </c>
      <c r="M487" s="6" t="str">
        <f>IF([1]Formulario!J494&lt;&gt;"",IF([1]Formulario!J494=" "," ",[1]Formulario!J494),IF(F487=".",".","Falta Fecha"))</f>
        <v>.</v>
      </c>
      <c r="N487" s="7">
        <f>IF([1]Formulario!L494=TRUE,1,0)</f>
        <v>0</v>
      </c>
      <c r="O487" s="8" t="str">
        <f>IF([1]Formulario!M494&lt;&gt;"",IF([1]Formulario!M494=" "," ",[1]Formulario!M494),IF(G487=".",".","Falta Hora"))</f>
        <v>.</v>
      </c>
      <c r="P487" s="8" t="str">
        <f>IF([1]Formulario!N494&lt;&gt;"",IF([1]Formulario!N494=" "," ",[1]Formulario!N494),IF(H487=".",".","Falta Hora"))</f>
        <v>.</v>
      </c>
      <c r="Q487" s="8" t="str">
        <f>IF([1]Formulario!O494&lt;&gt;"",IF([1]Formulario!O494=" ",".",[1]Formulario!O494),".")</f>
        <v>.</v>
      </c>
    </row>
    <row r="488" spans="1:17" x14ac:dyDescent="0.25">
      <c r="A488" s="5" t="str">
        <f>IF(F488="."," ",[1]Formulario!D$5)</f>
        <v xml:space="preserve"> </v>
      </c>
      <c r="B488" s="5" t="str">
        <f>IF(F488=".","",[1]Formulario!D$6)</f>
        <v/>
      </c>
      <c r="C488" s="5" t="str">
        <f>IF(G488=".","",[1]Formulario!D$7)</f>
        <v/>
      </c>
      <c r="D488" s="5" t="str">
        <f>IF(F488=".","",[1]Formulario!J$5)</f>
        <v/>
      </c>
      <c r="E488" s="6" t="str">
        <f>IF(F488=".","",[1]Formulario!J$6)</f>
        <v/>
      </c>
      <c r="F488" s="5" t="str">
        <f>IF([1]Formulario!C495&lt;&gt;"",IF([1]Formulario!C495=" ","Falta Depto",IF(G488=".","Error En Descripción",[1]Formulario!C495)),IF(G488=".",".","Falta Datos"))</f>
        <v>.</v>
      </c>
      <c r="G488" s="5" t="str">
        <f>IF([1]Formulario!D495&lt;&gt;"",IF([1]Formulario!D495=" ",".",[1]Formulario!D495),".")</f>
        <v>.</v>
      </c>
      <c r="H488" s="5" t="str">
        <f>IF([1]Formulario!E495&lt;&gt;"",IF([1]Formulario!E495=" "," ",[1]Formulario!E495),IF(F488=".",".","Falta Propietario"))</f>
        <v>.</v>
      </c>
      <c r="I488" s="5" t="str">
        <f>IF([1]Formulario!F495&lt;&gt;"",IF([1]Formulario!F495=" "," ",[1]Formulario!F495)," ")</f>
        <v xml:space="preserve"> </v>
      </c>
      <c r="J488" s="5" t="str">
        <f>IF([1]Formulario!G495&lt;&gt;"",IF([1]Formulario!G495=" "," ",[1]Formulario!G495)," ")</f>
        <v xml:space="preserve"> </v>
      </c>
      <c r="K488" s="5" t="str">
        <f>IF([1]Formulario!H495&lt;&gt;"",IF([1]Formulario!H495=" "," ",[1]Formulario!H495)," ")</f>
        <v xml:space="preserve"> </v>
      </c>
      <c r="L488" s="5" t="str">
        <f>IF([1]Formulario!I495&lt;&gt;"",IF([1]Formulario!I495=" "," ",[1]Formulario!I495)," ")</f>
        <v xml:space="preserve"> </v>
      </c>
      <c r="M488" s="6" t="str">
        <f>IF([1]Formulario!J495&lt;&gt;"",IF([1]Formulario!J495=" "," ",[1]Formulario!J495),IF(F488=".",".","Falta Fecha"))</f>
        <v>.</v>
      </c>
      <c r="N488" s="7">
        <f>IF([1]Formulario!L495=TRUE,1,0)</f>
        <v>0</v>
      </c>
      <c r="O488" s="8" t="str">
        <f>IF([1]Formulario!M495&lt;&gt;"",IF([1]Formulario!M495=" "," ",[1]Formulario!M495),IF(G488=".",".","Falta Hora"))</f>
        <v>.</v>
      </c>
      <c r="P488" s="8" t="str">
        <f>IF([1]Formulario!N495&lt;&gt;"",IF([1]Formulario!N495=" "," ",[1]Formulario!N495),IF(H488=".",".","Falta Hora"))</f>
        <v>.</v>
      </c>
      <c r="Q488" s="8" t="str">
        <f>IF([1]Formulario!O495&lt;&gt;"",IF([1]Formulario!O495=" ",".",[1]Formulario!O495),".")</f>
        <v>.</v>
      </c>
    </row>
    <row r="489" spans="1:17" x14ac:dyDescent="0.25">
      <c r="A489" s="5" t="str">
        <f>IF(F489="."," ",[1]Formulario!D$5)</f>
        <v xml:space="preserve"> </v>
      </c>
      <c r="B489" s="5" t="str">
        <f>IF(F489=".","",[1]Formulario!D$6)</f>
        <v/>
      </c>
      <c r="C489" s="5" t="str">
        <f>IF(G489=".","",[1]Formulario!D$7)</f>
        <v/>
      </c>
      <c r="D489" s="5" t="str">
        <f>IF(F489=".","",[1]Formulario!J$5)</f>
        <v/>
      </c>
      <c r="E489" s="6" t="str">
        <f>IF(F489=".","",[1]Formulario!J$6)</f>
        <v/>
      </c>
      <c r="F489" s="5" t="str">
        <f>IF([1]Formulario!C496&lt;&gt;"",IF([1]Formulario!C496=" ","Falta Depto",IF(G489=".","Error En Descripción",[1]Formulario!C496)),IF(G489=".",".","Falta Datos"))</f>
        <v>.</v>
      </c>
      <c r="G489" s="5" t="str">
        <f>IF([1]Formulario!D496&lt;&gt;"",IF([1]Formulario!D496=" ",".",[1]Formulario!D496),".")</f>
        <v>.</v>
      </c>
      <c r="H489" s="5" t="str">
        <f>IF([1]Formulario!E496&lt;&gt;"",IF([1]Formulario!E496=" "," ",[1]Formulario!E496),IF(F489=".",".","Falta Propietario"))</f>
        <v>.</v>
      </c>
      <c r="I489" s="5" t="str">
        <f>IF([1]Formulario!F496&lt;&gt;"",IF([1]Formulario!F496=" "," ",[1]Formulario!F496)," ")</f>
        <v xml:space="preserve"> </v>
      </c>
      <c r="J489" s="5" t="str">
        <f>IF([1]Formulario!G496&lt;&gt;"",IF([1]Formulario!G496=" "," ",[1]Formulario!G496)," ")</f>
        <v xml:space="preserve"> </v>
      </c>
      <c r="K489" s="5" t="str">
        <f>IF([1]Formulario!H496&lt;&gt;"",IF([1]Formulario!H496=" "," ",[1]Formulario!H496)," ")</f>
        <v xml:space="preserve"> </v>
      </c>
      <c r="L489" s="5" t="str">
        <f>IF([1]Formulario!I496&lt;&gt;"",IF([1]Formulario!I496=" "," ",[1]Formulario!I496)," ")</f>
        <v xml:space="preserve"> </v>
      </c>
      <c r="M489" s="6" t="str">
        <f>IF([1]Formulario!J496&lt;&gt;"",IF([1]Formulario!J496=" "," ",[1]Formulario!J496),IF(F489=".",".","Falta Fecha"))</f>
        <v>.</v>
      </c>
      <c r="N489" s="7">
        <f>IF([1]Formulario!L496=TRUE,1,0)</f>
        <v>0</v>
      </c>
      <c r="O489" s="8" t="str">
        <f>IF([1]Formulario!M496&lt;&gt;"",IF([1]Formulario!M496=" "," ",[1]Formulario!M496),IF(G489=".",".","Falta Hora"))</f>
        <v>.</v>
      </c>
      <c r="P489" s="8" t="str">
        <f>IF([1]Formulario!N496&lt;&gt;"",IF([1]Formulario!N496=" "," ",[1]Formulario!N496),IF(H489=".",".","Falta Hora"))</f>
        <v>.</v>
      </c>
      <c r="Q489" s="8" t="str">
        <f>IF([1]Formulario!O496&lt;&gt;"",IF([1]Formulario!O496=" ",".",[1]Formulario!O496),".")</f>
        <v>.</v>
      </c>
    </row>
    <row r="490" spans="1:17" x14ac:dyDescent="0.25">
      <c r="A490" s="5" t="str">
        <f>IF(F490="."," ",[1]Formulario!D$5)</f>
        <v xml:space="preserve"> </v>
      </c>
      <c r="B490" s="5" t="str">
        <f>IF(F490=".","",[1]Formulario!D$6)</f>
        <v/>
      </c>
      <c r="C490" s="5" t="str">
        <f>IF(G490=".","",[1]Formulario!D$7)</f>
        <v/>
      </c>
      <c r="D490" s="5" t="str">
        <f>IF(F490=".","",[1]Formulario!J$5)</f>
        <v/>
      </c>
      <c r="E490" s="6" t="str">
        <f>IF(F490=".","",[1]Formulario!J$6)</f>
        <v/>
      </c>
      <c r="F490" s="5" t="str">
        <f>IF([1]Formulario!C497&lt;&gt;"",IF([1]Formulario!C497=" ","Falta Depto",IF(G490=".","Error En Descripción",[1]Formulario!C497)),IF(G490=".",".","Falta Datos"))</f>
        <v>.</v>
      </c>
      <c r="G490" s="5" t="str">
        <f>IF([1]Formulario!D497&lt;&gt;"",IF([1]Formulario!D497=" ",".",[1]Formulario!D497),".")</f>
        <v>.</v>
      </c>
      <c r="H490" s="5" t="str">
        <f>IF([1]Formulario!E497&lt;&gt;"",IF([1]Formulario!E497=" "," ",[1]Formulario!E497),IF(F490=".",".","Falta Propietario"))</f>
        <v>.</v>
      </c>
      <c r="I490" s="5" t="str">
        <f>IF([1]Formulario!F497&lt;&gt;"",IF([1]Formulario!F497=" "," ",[1]Formulario!F497)," ")</f>
        <v xml:space="preserve"> </v>
      </c>
      <c r="J490" s="5" t="str">
        <f>IF([1]Formulario!G497&lt;&gt;"",IF([1]Formulario!G497=" "," ",[1]Formulario!G497)," ")</f>
        <v xml:space="preserve"> </v>
      </c>
      <c r="K490" s="5" t="str">
        <f>IF([1]Formulario!H497&lt;&gt;"",IF([1]Formulario!H497=" "," ",[1]Formulario!H497)," ")</f>
        <v xml:space="preserve"> </v>
      </c>
      <c r="L490" s="5" t="str">
        <f>IF([1]Formulario!I497&lt;&gt;"",IF([1]Formulario!I497=" "," ",[1]Formulario!I497)," ")</f>
        <v xml:space="preserve"> </v>
      </c>
      <c r="M490" s="6" t="str">
        <f>IF([1]Formulario!J497&lt;&gt;"",IF([1]Formulario!J497=" "," ",[1]Formulario!J497),IF(F490=".",".","Falta Fecha"))</f>
        <v>.</v>
      </c>
      <c r="N490" s="7">
        <f>IF([1]Formulario!L497=TRUE,1,0)</f>
        <v>0</v>
      </c>
      <c r="O490" s="8" t="str">
        <f>IF([1]Formulario!M497&lt;&gt;"",IF([1]Formulario!M497=" "," ",[1]Formulario!M497),IF(G490=".",".","Falta Hora"))</f>
        <v>.</v>
      </c>
      <c r="P490" s="8" t="str">
        <f>IF([1]Formulario!N497&lt;&gt;"",IF([1]Formulario!N497=" "," ",[1]Formulario!N497),IF(H490=".",".","Falta Hora"))</f>
        <v>.</v>
      </c>
      <c r="Q490" s="8" t="str">
        <f>IF([1]Formulario!O497&lt;&gt;"",IF([1]Formulario!O497=" ",".",[1]Formulario!O497),".")</f>
        <v>.</v>
      </c>
    </row>
    <row r="491" spans="1:17" x14ac:dyDescent="0.25">
      <c r="A491" s="5" t="str">
        <f>IF(F491="."," ",[1]Formulario!D$5)</f>
        <v xml:space="preserve"> </v>
      </c>
      <c r="B491" s="5" t="str">
        <f>IF(F491=".","",[1]Formulario!D$6)</f>
        <v/>
      </c>
      <c r="C491" s="5" t="str">
        <f>IF(G491=".","",[1]Formulario!D$7)</f>
        <v/>
      </c>
      <c r="D491" s="5" t="str">
        <f>IF(F491=".","",[1]Formulario!J$5)</f>
        <v/>
      </c>
      <c r="E491" s="6" t="str">
        <f>IF(F491=".","",[1]Formulario!J$6)</f>
        <v/>
      </c>
      <c r="F491" s="5" t="str">
        <f>IF([1]Formulario!C498&lt;&gt;"",IF([1]Formulario!C498=" ","Falta Depto",IF(G491=".","Error En Descripción",[1]Formulario!C498)),IF(G491=".",".","Falta Datos"))</f>
        <v>.</v>
      </c>
      <c r="G491" s="5" t="str">
        <f>IF([1]Formulario!D498&lt;&gt;"",IF([1]Formulario!D498=" ",".",[1]Formulario!D498),".")</f>
        <v>.</v>
      </c>
      <c r="H491" s="5" t="str">
        <f>IF([1]Formulario!E498&lt;&gt;"",IF([1]Formulario!E498=" "," ",[1]Formulario!E498),IF(F491=".",".","Falta Propietario"))</f>
        <v>.</v>
      </c>
      <c r="I491" s="5" t="str">
        <f>IF([1]Formulario!F498&lt;&gt;"",IF([1]Formulario!F498=" "," ",[1]Formulario!F498)," ")</f>
        <v xml:space="preserve"> </v>
      </c>
      <c r="J491" s="5" t="str">
        <f>IF([1]Formulario!G498&lt;&gt;"",IF([1]Formulario!G498=" "," ",[1]Formulario!G498)," ")</f>
        <v xml:space="preserve"> </v>
      </c>
      <c r="K491" s="5" t="str">
        <f>IF([1]Formulario!H498&lt;&gt;"",IF([1]Formulario!H498=" "," ",[1]Formulario!H498)," ")</f>
        <v xml:space="preserve"> </v>
      </c>
      <c r="L491" s="5" t="str">
        <f>IF([1]Formulario!I498&lt;&gt;"",IF([1]Formulario!I498=" "," ",[1]Formulario!I498)," ")</f>
        <v xml:space="preserve"> </v>
      </c>
      <c r="M491" s="6" t="str">
        <f>IF([1]Formulario!J498&lt;&gt;"",IF([1]Formulario!J498=" "," ",[1]Formulario!J498),IF(F491=".",".","Falta Fecha"))</f>
        <v>.</v>
      </c>
      <c r="N491" s="7">
        <f>IF([1]Formulario!L498=TRUE,1,0)</f>
        <v>0</v>
      </c>
      <c r="O491" s="8" t="str">
        <f>IF([1]Formulario!M498&lt;&gt;"",IF([1]Formulario!M498=" "," ",[1]Formulario!M498),IF(G491=".",".","Falta Hora"))</f>
        <v>.</v>
      </c>
      <c r="P491" s="8" t="str">
        <f>IF([1]Formulario!N498&lt;&gt;"",IF([1]Formulario!N498=" "," ",[1]Formulario!N498),IF(H491=".",".","Falta Hora"))</f>
        <v>.</v>
      </c>
      <c r="Q491" s="8" t="str">
        <f>IF([1]Formulario!O498&lt;&gt;"",IF([1]Formulario!O498=" ",".",[1]Formulario!O498),".")</f>
        <v>.</v>
      </c>
    </row>
    <row r="492" spans="1:17" x14ac:dyDescent="0.25">
      <c r="A492" s="5" t="str">
        <f>IF(F492="."," ",[1]Formulario!D$5)</f>
        <v xml:space="preserve"> </v>
      </c>
      <c r="B492" s="5" t="str">
        <f>IF(F492=".","",[1]Formulario!D$6)</f>
        <v/>
      </c>
      <c r="C492" s="5" t="str">
        <f>IF(G492=".","",[1]Formulario!D$7)</f>
        <v/>
      </c>
      <c r="D492" s="5" t="str">
        <f>IF(F492=".","",[1]Formulario!J$5)</f>
        <v/>
      </c>
      <c r="E492" s="6" t="str">
        <f>IF(F492=".","",[1]Formulario!J$6)</f>
        <v/>
      </c>
      <c r="F492" s="5" t="str">
        <f>IF([1]Formulario!C499&lt;&gt;"",IF([1]Formulario!C499=" ","Falta Depto",IF(G492=".","Error En Descripción",[1]Formulario!C499)),IF(G492=".",".","Falta Datos"))</f>
        <v>.</v>
      </c>
      <c r="G492" s="5" t="str">
        <f>IF([1]Formulario!D499&lt;&gt;"",IF([1]Formulario!D499=" ",".",[1]Formulario!D499),".")</f>
        <v>.</v>
      </c>
      <c r="H492" s="5" t="str">
        <f>IF([1]Formulario!E499&lt;&gt;"",IF([1]Formulario!E499=" "," ",[1]Formulario!E499),IF(F492=".",".","Falta Propietario"))</f>
        <v>.</v>
      </c>
      <c r="I492" s="5" t="str">
        <f>IF([1]Formulario!F499&lt;&gt;"",IF([1]Formulario!F499=" "," ",[1]Formulario!F499)," ")</f>
        <v xml:space="preserve"> </v>
      </c>
      <c r="J492" s="5" t="str">
        <f>IF([1]Formulario!G499&lt;&gt;"",IF([1]Formulario!G499=" "," ",[1]Formulario!G499)," ")</f>
        <v xml:space="preserve"> </v>
      </c>
      <c r="K492" s="5" t="str">
        <f>IF([1]Formulario!H499&lt;&gt;"",IF([1]Formulario!H499=" "," ",[1]Formulario!H499)," ")</f>
        <v xml:space="preserve"> </v>
      </c>
      <c r="L492" s="5" t="str">
        <f>IF([1]Formulario!I499&lt;&gt;"",IF([1]Formulario!I499=" "," ",[1]Formulario!I499)," ")</f>
        <v xml:space="preserve"> </v>
      </c>
      <c r="M492" s="6" t="str">
        <f>IF([1]Formulario!J499&lt;&gt;"",IF([1]Formulario!J499=" "," ",[1]Formulario!J499),IF(F492=".",".","Falta Fecha"))</f>
        <v>.</v>
      </c>
      <c r="N492" s="7">
        <f>IF([1]Formulario!L499=TRUE,1,0)</f>
        <v>0</v>
      </c>
      <c r="O492" s="8" t="str">
        <f>IF([1]Formulario!M499&lt;&gt;"",IF([1]Formulario!M499=" "," ",[1]Formulario!M499),IF(G492=".",".","Falta Hora"))</f>
        <v>.</v>
      </c>
      <c r="P492" s="8" t="str">
        <f>IF([1]Formulario!N499&lt;&gt;"",IF([1]Formulario!N499=" "," ",[1]Formulario!N499),IF(H492=".",".","Falta Hora"))</f>
        <v>.</v>
      </c>
      <c r="Q492" s="8" t="str">
        <f>IF([1]Formulario!O499&lt;&gt;"",IF([1]Formulario!O499=" ",".",[1]Formulario!O499),".")</f>
        <v>.</v>
      </c>
    </row>
    <row r="493" spans="1:17" x14ac:dyDescent="0.25">
      <c r="A493" s="5" t="str">
        <f>IF(F493="."," ",[1]Formulario!D$5)</f>
        <v xml:space="preserve"> </v>
      </c>
      <c r="B493" s="5" t="str">
        <f>IF(F493=".","",[1]Formulario!D$6)</f>
        <v/>
      </c>
      <c r="C493" s="5" t="str">
        <f>IF(G493=".","",[1]Formulario!D$7)</f>
        <v/>
      </c>
      <c r="D493" s="5" t="str">
        <f>IF(F493=".","",[1]Formulario!J$5)</f>
        <v/>
      </c>
      <c r="E493" s="6" t="str">
        <f>IF(F493=".","",[1]Formulario!J$6)</f>
        <v/>
      </c>
      <c r="F493" s="5" t="str">
        <f>IF([1]Formulario!C500&lt;&gt;"",IF([1]Formulario!C500=" ","Falta Depto",IF(G493=".","Error En Descripción",[1]Formulario!C500)),IF(G493=".",".","Falta Datos"))</f>
        <v>.</v>
      </c>
      <c r="G493" s="5" t="str">
        <f>IF([1]Formulario!D500&lt;&gt;"",IF([1]Formulario!D500=" ",".",[1]Formulario!D500),".")</f>
        <v>.</v>
      </c>
      <c r="H493" s="5" t="str">
        <f>IF([1]Formulario!E500&lt;&gt;"",IF([1]Formulario!E500=" "," ",[1]Formulario!E500),IF(F493=".",".","Falta Propietario"))</f>
        <v>.</v>
      </c>
      <c r="I493" s="5" t="str">
        <f>IF([1]Formulario!F500&lt;&gt;"",IF([1]Formulario!F500=" "," ",[1]Formulario!F500)," ")</f>
        <v xml:space="preserve"> </v>
      </c>
      <c r="J493" s="5" t="str">
        <f>IF([1]Formulario!G500&lt;&gt;"",IF([1]Formulario!G500=" "," ",[1]Formulario!G500)," ")</f>
        <v xml:space="preserve"> </v>
      </c>
      <c r="K493" s="5" t="str">
        <f>IF([1]Formulario!H500&lt;&gt;"",IF([1]Formulario!H500=" "," ",[1]Formulario!H500)," ")</f>
        <v xml:space="preserve"> </v>
      </c>
      <c r="L493" s="5" t="str">
        <f>IF([1]Formulario!I500&lt;&gt;"",IF([1]Formulario!I500=" "," ",[1]Formulario!I500)," ")</f>
        <v xml:space="preserve"> </v>
      </c>
      <c r="M493" s="6" t="str">
        <f>IF([1]Formulario!J500&lt;&gt;"",IF([1]Formulario!J500=" "," ",[1]Formulario!J500),IF(F493=".",".","Falta Fecha"))</f>
        <v>.</v>
      </c>
      <c r="N493" s="7">
        <f>IF([1]Formulario!L500=TRUE,1,0)</f>
        <v>0</v>
      </c>
      <c r="O493" s="8" t="str">
        <f>IF([1]Formulario!M500&lt;&gt;"",IF([1]Formulario!M500=" "," ",[1]Formulario!M500),IF(G493=".",".","Falta Hora"))</f>
        <v>.</v>
      </c>
      <c r="P493" s="8" t="str">
        <f>IF([1]Formulario!N500&lt;&gt;"",IF([1]Formulario!N500=" "," ",[1]Formulario!N500),IF(H493=".",".","Falta Hora"))</f>
        <v>.</v>
      </c>
      <c r="Q493" s="8" t="str">
        <f>IF([1]Formulario!O500&lt;&gt;"",IF([1]Formulario!O500=" ",".",[1]Formulario!O500),".")</f>
        <v>.</v>
      </c>
    </row>
    <row r="494" spans="1:17" x14ac:dyDescent="0.25">
      <c r="A494" s="5" t="str">
        <f>IF(F494="."," ",[1]Formulario!D$5)</f>
        <v xml:space="preserve"> </v>
      </c>
      <c r="B494" s="5" t="str">
        <f>IF(F494=".","",[1]Formulario!D$6)</f>
        <v/>
      </c>
      <c r="C494" s="5" t="str">
        <f>IF(G494=".","",[1]Formulario!D$7)</f>
        <v/>
      </c>
      <c r="D494" s="5" t="str">
        <f>IF(F494=".","",[1]Formulario!J$5)</f>
        <v/>
      </c>
      <c r="E494" s="6" t="str">
        <f>IF(F494=".","",[1]Formulario!J$6)</f>
        <v/>
      </c>
      <c r="F494" s="5" t="str">
        <f>IF([1]Formulario!C501&lt;&gt;"",IF([1]Formulario!C501=" ","Falta Depto",IF(G494=".","Error En Descripción",[1]Formulario!C501)),IF(G494=".",".","Falta Datos"))</f>
        <v>.</v>
      </c>
      <c r="G494" s="5" t="str">
        <f>IF([1]Formulario!D501&lt;&gt;"",IF([1]Formulario!D501=" ",".",[1]Formulario!D501),".")</f>
        <v>.</v>
      </c>
      <c r="H494" s="5" t="str">
        <f>IF([1]Formulario!E501&lt;&gt;"",IF([1]Formulario!E501=" "," ",[1]Formulario!E501),IF(F494=".",".","Falta Propietario"))</f>
        <v>.</v>
      </c>
      <c r="I494" s="5" t="str">
        <f>IF([1]Formulario!F501&lt;&gt;"",IF([1]Formulario!F501=" "," ",[1]Formulario!F501)," ")</f>
        <v xml:space="preserve"> </v>
      </c>
      <c r="J494" s="5" t="str">
        <f>IF([1]Formulario!G501&lt;&gt;"",IF([1]Formulario!G501=" "," ",[1]Formulario!G501)," ")</f>
        <v xml:space="preserve"> </v>
      </c>
      <c r="K494" s="5" t="str">
        <f>IF([1]Formulario!H501&lt;&gt;"",IF([1]Formulario!H501=" "," ",[1]Formulario!H501)," ")</f>
        <v xml:space="preserve"> </v>
      </c>
      <c r="L494" s="5" t="str">
        <f>IF([1]Formulario!I501&lt;&gt;"",IF([1]Formulario!I501=" "," ",[1]Formulario!I501)," ")</f>
        <v xml:space="preserve"> </v>
      </c>
      <c r="M494" s="6" t="str">
        <f>IF([1]Formulario!J501&lt;&gt;"",IF([1]Formulario!J501=" "," ",[1]Formulario!J501),IF(F494=".",".","Falta Fecha"))</f>
        <v>.</v>
      </c>
      <c r="N494" s="7">
        <f>IF([1]Formulario!L501=TRUE,1,0)</f>
        <v>0</v>
      </c>
      <c r="O494" s="8" t="str">
        <f>IF([1]Formulario!M501&lt;&gt;"",IF([1]Formulario!M501=" "," ",[1]Formulario!M501),IF(G494=".",".","Falta Hora"))</f>
        <v>.</v>
      </c>
      <c r="P494" s="8" t="str">
        <f>IF([1]Formulario!N501&lt;&gt;"",IF([1]Formulario!N501=" "," ",[1]Formulario!N501),IF(H494=".",".","Falta Hora"))</f>
        <v>.</v>
      </c>
      <c r="Q494" s="8" t="str">
        <f>IF([1]Formulario!O501&lt;&gt;"",IF([1]Formulario!O501=" ",".",[1]Formulario!O501),".")</f>
        <v>.</v>
      </c>
    </row>
    <row r="495" spans="1:17" x14ac:dyDescent="0.25">
      <c r="A495" s="5" t="str">
        <f>IF(F495="."," ",[1]Formulario!D$5)</f>
        <v xml:space="preserve"> </v>
      </c>
      <c r="B495" s="5" t="str">
        <f>IF(F495=".","",[1]Formulario!D$6)</f>
        <v/>
      </c>
      <c r="C495" s="5" t="str">
        <f>IF(G495=".","",[1]Formulario!D$7)</f>
        <v/>
      </c>
      <c r="D495" s="5" t="str">
        <f>IF(F495=".","",[1]Formulario!J$5)</f>
        <v/>
      </c>
      <c r="E495" s="6" t="str">
        <f>IF(F495=".","",[1]Formulario!J$6)</f>
        <v/>
      </c>
      <c r="F495" s="5" t="str">
        <f>IF([1]Formulario!C502&lt;&gt;"",IF([1]Formulario!C502=" ","Falta Depto",IF(G495=".","Error En Descripción",[1]Formulario!C502)),IF(G495=".",".","Falta Datos"))</f>
        <v>.</v>
      </c>
      <c r="G495" s="5" t="str">
        <f>IF([1]Formulario!D502&lt;&gt;"",IF([1]Formulario!D502=" ",".",[1]Formulario!D502),".")</f>
        <v>.</v>
      </c>
      <c r="H495" s="5" t="str">
        <f>IF([1]Formulario!E502&lt;&gt;"",IF([1]Formulario!E502=" "," ",[1]Formulario!E502),IF(F495=".",".","Falta Propietario"))</f>
        <v>.</v>
      </c>
      <c r="I495" s="5" t="str">
        <f>IF([1]Formulario!F502&lt;&gt;"",IF([1]Formulario!F502=" "," ",[1]Formulario!F502)," ")</f>
        <v xml:space="preserve"> </v>
      </c>
      <c r="J495" s="5" t="str">
        <f>IF([1]Formulario!G502&lt;&gt;"",IF([1]Formulario!G502=" "," ",[1]Formulario!G502)," ")</f>
        <v xml:space="preserve"> </v>
      </c>
      <c r="K495" s="5" t="str">
        <f>IF([1]Formulario!H502&lt;&gt;"",IF([1]Formulario!H502=" "," ",[1]Formulario!H502)," ")</f>
        <v xml:space="preserve"> </v>
      </c>
      <c r="L495" s="5" t="str">
        <f>IF([1]Formulario!I502&lt;&gt;"",IF([1]Formulario!I502=" "," ",[1]Formulario!I502)," ")</f>
        <v xml:space="preserve"> </v>
      </c>
      <c r="M495" s="6" t="str">
        <f>IF([1]Formulario!J502&lt;&gt;"",IF([1]Formulario!J502=" "," ",[1]Formulario!J502),IF(F495=".",".","Falta Fecha"))</f>
        <v>.</v>
      </c>
      <c r="N495" s="7">
        <f>IF([1]Formulario!L502=TRUE,1,0)</f>
        <v>0</v>
      </c>
      <c r="O495" s="8" t="str">
        <f>IF([1]Formulario!M502&lt;&gt;"",IF([1]Formulario!M502=" "," ",[1]Formulario!M502),IF(G495=".",".","Falta Hora"))</f>
        <v>.</v>
      </c>
      <c r="P495" s="8" t="str">
        <f>IF([1]Formulario!N502&lt;&gt;"",IF([1]Formulario!N502=" "," ",[1]Formulario!N502),IF(H495=".",".","Falta Hora"))</f>
        <v>.</v>
      </c>
      <c r="Q495" s="8" t="str">
        <f>IF([1]Formulario!O502&lt;&gt;"",IF([1]Formulario!O502=" ",".",[1]Formulario!O502),".")</f>
        <v>.</v>
      </c>
    </row>
    <row r="496" spans="1:17" x14ac:dyDescent="0.25">
      <c r="A496" s="5" t="str">
        <f>IF(F496="."," ",[1]Formulario!D$5)</f>
        <v xml:space="preserve"> </v>
      </c>
      <c r="B496" s="5" t="str">
        <f>IF(F496=".","",[1]Formulario!D$6)</f>
        <v/>
      </c>
      <c r="C496" s="5" t="str">
        <f>IF(G496=".","",[1]Formulario!D$7)</f>
        <v/>
      </c>
      <c r="D496" s="5" t="str">
        <f>IF(F496=".","",[1]Formulario!J$5)</f>
        <v/>
      </c>
      <c r="E496" s="6" t="str">
        <f>IF(F496=".","",[1]Formulario!J$6)</f>
        <v/>
      </c>
      <c r="F496" s="5" t="str">
        <f>IF([1]Formulario!C503&lt;&gt;"",IF([1]Formulario!C503=" ","Falta Depto",IF(G496=".","Error En Descripción",[1]Formulario!C503)),IF(G496=".",".","Falta Datos"))</f>
        <v>.</v>
      </c>
      <c r="G496" s="5" t="str">
        <f>IF([1]Formulario!D503&lt;&gt;"",IF([1]Formulario!D503=" ",".",[1]Formulario!D503),".")</f>
        <v>.</v>
      </c>
      <c r="H496" s="5" t="str">
        <f>IF([1]Formulario!E503&lt;&gt;"",IF([1]Formulario!E503=" "," ",[1]Formulario!E503),IF(F496=".",".","Falta Propietario"))</f>
        <v>.</v>
      </c>
      <c r="I496" s="5" t="str">
        <f>IF([1]Formulario!F503&lt;&gt;"",IF([1]Formulario!F503=" "," ",[1]Formulario!F503)," ")</f>
        <v xml:space="preserve"> </v>
      </c>
      <c r="J496" s="5" t="str">
        <f>IF([1]Formulario!G503&lt;&gt;"",IF([1]Formulario!G503=" "," ",[1]Formulario!G503)," ")</f>
        <v xml:space="preserve"> </v>
      </c>
      <c r="K496" s="5" t="str">
        <f>IF([1]Formulario!H503&lt;&gt;"",IF([1]Formulario!H503=" "," ",[1]Formulario!H503)," ")</f>
        <v xml:space="preserve"> </v>
      </c>
      <c r="L496" s="5" t="str">
        <f>IF([1]Formulario!I503&lt;&gt;"",IF([1]Formulario!I503=" "," ",[1]Formulario!I503)," ")</f>
        <v xml:space="preserve"> </v>
      </c>
      <c r="M496" s="6" t="str">
        <f>IF([1]Formulario!J503&lt;&gt;"",IF([1]Formulario!J503=" "," ",[1]Formulario!J503),IF(F496=".",".","Falta Fecha"))</f>
        <v>.</v>
      </c>
      <c r="N496" s="7">
        <f>IF([1]Formulario!L503=TRUE,1,0)</f>
        <v>0</v>
      </c>
      <c r="O496" s="8" t="str">
        <f>IF([1]Formulario!M503&lt;&gt;"",IF([1]Formulario!M503=" "," ",[1]Formulario!M503),IF(G496=".",".","Falta Hora"))</f>
        <v>.</v>
      </c>
      <c r="P496" s="8" t="str">
        <f>IF([1]Formulario!N503&lt;&gt;"",IF([1]Formulario!N503=" "," ",[1]Formulario!N503),IF(H496=".",".","Falta Hora"))</f>
        <v>.</v>
      </c>
      <c r="Q496" s="8" t="str">
        <f>IF([1]Formulario!O503&lt;&gt;"",IF([1]Formulario!O503=" ",".",[1]Formulario!O503),".")</f>
        <v>.</v>
      </c>
    </row>
    <row r="497" spans="1:17" x14ac:dyDescent="0.25">
      <c r="A497" s="5" t="str">
        <f>IF(F497="."," ",[1]Formulario!D$5)</f>
        <v xml:space="preserve"> </v>
      </c>
      <c r="B497" s="5" t="str">
        <f>IF(F497=".","",[1]Formulario!D$6)</f>
        <v/>
      </c>
      <c r="C497" s="5" t="str">
        <f>IF(G497=".","",[1]Formulario!D$7)</f>
        <v/>
      </c>
      <c r="D497" s="5" t="str">
        <f>IF(F497=".","",[1]Formulario!J$5)</f>
        <v/>
      </c>
      <c r="E497" s="6" t="str">
        <f>IF(F497=".","",[1]Formulario!J$6)</f>
        <v/>
      </c>
      <c r="F497" s="5" t="str">
        <f>IF([1]Formulario!C504&lt;&gt;"",IF([1]Formulario!C504=" ","Falta Depto",IF(G497=".","Error En Descripción",[1]Formulario!C504)),IF(G497=".",".","Falta Datos"))</f>
        <v>.</v>
      </c>
      <c r="G497" s="5" t="str">
        <f>IF([1]Formulario!D504&lt;&gt;"",IF([1]Formulario!D504=" ",".",[1]Formulario!D504),".")</f>
        <v>.</v>
      </c>
      <c r="H497" s="5" t="str">
        <f>IF([1]Formulario!E504&lt;&gt;"",IF([1]Formulario!E504=" "," ",[1]Formulario!E504),IF(F497=".",".","Falta Propietario"))</f>
        <v>.</v>
      </c>
      <c r="I497" s="5" t="str">
        <f>IF([1]Formulario!F504&lt;&gt;"",IF([1]Formulario!F504=" "," ",[1]Formulario!F504)," ")</f>
        <v xml:space="preserve"> </v>
      </c>
      <c r="J497" s="5" t="str">
        <f>IF([1]Formulario!G504&lt;&gt;"",IF([1]Formulario!G504=" "," ",[1]Formulario!G504)," ")</f>
        <v xml:space="preserve"> </v>
      </c>
      <c r="K497" s="5" t="str">
        <f>IF([1]Formulario!H504&lt;&gt;"",IF([1]Formulario!H504=" "," ",[1]Formulario!H504)," ")</f>
        <v xml:space="preserve"> </v>
      </c>
      <c r="L497" s="5" t="str">
        <f>IF([1]Formulario!I504&lt;&gt;"",IF([1]Formulario!I504=" "," ",[1]Formulario!I504)," ")</f>
        <v xml:space="preserve"> </v>
      </c>
      <c r="M497" s="6" t="str">
        <f>IF([1]Formulario!J504&lt;&gt;"",IF([1]Formulario!J504=" "," ",[1]Formulario!J504),IF(F497=".",".","Falta Fecha"))</f>
        <v>.</v>
      </c>
      <c r="N497" s="7">
        <f>IF([1]Formulario!L504=TRUE,1,0)</f>
        <v>0</v>
      </c>
      <c r="O497" s="8" t="str">
        <f>IF([1]Formulario!M504&lt;&gt;"",IF([1]Formulario!M504=" "," ",[1]Formulario!M504),IF(G497=".",".","Falta Hora"))</f>
        <v>.</v>
      </c>
      <c r="P497" s="8" t="str">
        <f>IF([1]Formulario!N504&lt;&gt;"",IF([1]Formulario!N504=" "," ",[1]Formulario!N504),IF(H497=".",".","Falta Hora"))</f>
        <v>.</v>
      </c>
      <c r="Q497" s="8" t="str">
        <f>IF([1]Formulario!O504&lt;&gt;"",IF([1]Formulario!O504=" ",".",[1]Formulario!O504),".")</f>
        <v>.</v>
      </c>
    </row>
    <row r="498" spans="1:17" x14ac:dyDescent="0.25">
      <c r="A498" s="5" t="str">
        <f>IF(F498="."," ",[1]Formulario!D$5)</f>
        <v xml:space="preserve"> </v>
      </c>
      <c r="B498" s="5" t="str">
        <f>IF(F498=".","",[1]Formulario!D$6)</f>
        <v/>
      </c>
      <c r="C498" s="5" t="str">
        <f>IF(G498=".","",[1]Formulario!D$7)</f>
        <v/>
      </c>
      <c r="D498" s="5" t="str">
        <f>IF(F498=".","",[1]Formulario!J$5)</f>
        <v/>
      </c>
      <c r="E498" s="6" t="str">
        <f>IF(F498=".","",[1]Formulario!J$6)</f>
        <v/>
      </c>
      <c r="F498" s="5" t="str">
        <f>IF([1]Formulario!C505&lt;&gt;"",IF([1]Formulario!C505=" ","Falta Depto",IF(G498=".","Error En Descripción",[1]Formulario!C505)),IF(G498=".",".","Falta Datos"))</f>
        <v>.</v>
      </c>
      <c r="G498" s="5" t="str">
        <f>IF([1]Formulario!D505&lt;&gt;"",IF([1]Formulario!D505=" ",".",[1]Formulario!D505),".")</f>
        <v>.</v>
      </c>
      <c r="H498" s="5" t="str">
        <f>IF([1]Formulario!E505&lt;&gt;"",IF([1]Formulario!E505=" "," ",[1]Formulario!E505),IF(F498=".",".","Falta Propietario"))</f>
        <v>.</v>
      </c>
      <c r="I498" s="5" t="str">
        <f>IF([1]Formulario!F505&lt;&gt;"",IF([1]Formulario!F505=" "," ",[1]Formulario!F505)," ")</f>
        <v xml:space="preserve"> </v>
      </c>
      <c r="J498" s="5" t="str">
        <f>IF([1]Formulario!G505&lt;&gt;"",IF([1]Formulario!G505=" "," ",[1]Formulario!G505)," ")</f>
        <v xml:space="preserve"> </v>
      </c>
      <c r="K498" s="5" t="str">
        <f>IF([1]Formulario!H505&lt;&gt;"",IF([1]Formulario!H505=" "," ",[1]Formulario!H505)," ")</f>
        <v xml:space="preserve"> </v>
      </c>
      <c r="L498" s="5" t="str">
        <f>IF([1]Formulario!I505&lt;&gt;"",IF([1]Formulario!I505=" "," ",[1]Formulario!I505)," ")</f>
        <v xml:space="preserve"> </v>
      </c>
      <c r="M498" s="6" t="str">
        <f>IF([1]Formulario!J505&lt;&gt;"",IF([1]Formulario!J505=" "," ",[1]Formulario!J505),IF(F498=".",".","Falta Fecha"))</f>
        <v>.</v>
      </c>
      <c r="N498" s="7">
        <f>IF([1]Formulario!L505=TRUE,1,0)</f>
        <v>0</v>
      </c>
      <c r="O498" s="8" t="str">
        <f>IF([1]Formulario!M505&lt;&gt;"",IF([1]Formulario!M505=" "," ",[1]Formulario!M505),IF(G498=".",".","Falta Hora"))</f>
        <v>.</v>
      </c>
      <c r="P498" s="8" t="str">
        <f>IF([1]Formulario!N505&lt;&gt;"",IF([1]Formulario!N505=" "," ",[1]Formulario!N505),IF(H498=".",".","Falta Hora"))</f>
        <v>.</v>
      </c>
      <c r="Q498" s="8" t="str">
        <f>IF([1]Formulario!O505&lt;&gt;"",IF([1]Formulario!O505=" ",".",[1]Formulario!O505),".")</f>
        <v>.</v>
      </c>
    </row>
    <row r="499" spans="1:17" x14ac:dyDescent="0.25">
      <c r="A499" s="5" t="str">
        <f>IF(F499="."," ",[1]Formulario!D$5)</f>
        <v xml:space="preserve"> </v>
      </c>
      <c r="B499" s="5" t="str">
        <f>IF(F499=".","",[1]Formulario!D$6)</f>
        <v/>
      </c>
      <c r="C499" s="5" t="str">
        <f>IF(G499=".","",[1]Formulario!D$7)</f>
        <v/>
      </c>
      <c r="D499" s="5" t="str">
        <f>IF(F499=".","",[1]Formulario!J$5)</f>
        <v/>
      </c>
      <c r="E499" s="6" t="str">
        <f>IF(F499=".","",[1]Formulario!J$6)</f>
        <v/>
      </c>
      <c r="F499" s="5" t="str">
        <f>IF([1]Formulario!C506&lt;&gt;"",IF([1]Formulario!C506=" ","Falta Depto",IF(G499=".","Error En Descripción",[1]Formulario!C506)),IF(G499=".",".","Falta Datos"))</f>
        <v>.</v>
      </c>
      <c r="G499" s="5" t="str">
        <f>IF([1]Formulario!D506&lt;&gt;"",IF([1]Formulario!D506=" ",".",[1]Formulario!D506),".")</f>
        <v>.</v>
      </c>
      <c r="H499" s="5" t="str">
        <f>IF([1]Formulario!E506&lt;&gt;"",IF([1]Formulario!E506=" "," ",[1]Formulario!E506),IF(F499=".",".","Falta Propietario"))</f>
        <v>.</v>
      </c>
      <c r="I499" s="5" t="str">
        <f>IF([1]Formulario!F506&lt;&gt;"",IF([1]Formulario!F506=" "," ",[1]Formulario!F506)," ")</f>
        <v xml:space="preserve"> </v>
      </c>
      <c r="J499" s="5" t="str">
        <f>IF([1]Formulario!G506&lt;&gt;"",IF([1]Formulario!G506=" "," ",[1]Formulario!G506)," ")</f>
        <v xml:space="preserve"> </v>
      </c>
      <c r="K499" s="5" t="str">
        <f>IF([1]Formulario!H506&lt;&gt;"",IF([1]Formulario!H506=" "," ",[1]Formulario!H506)," ")</f>
        <v xml:space="preserve"> </v>
      </c>
      <c r="L499" s="5" t="str">
        <f>IF([1]Formulario!I506&lt;&gt;"",IF([1]Formulario!I506=" "," ",[1]Formulario!I506)," ")</f>
        <v xml:space="preserve"> </v>
      </c>
      <c r="M499" s="6" t="str">
        <f>IF([1]Formulario!J506&lt;&gt;"",IF([1]Formulario!J506=" "," ",[1]Formulario!J506),IF(F499=".",".","Falta Fecha"))</f>
        <v>.</v>
      </c>
      <c r="N499" s="7">
        <f>IF([1]Formulario!L506=TRUE,1,0)</f>
        <v>0</v>
      </c>
      <c r="O499" s="8" t="str">
        <f>IF([1]Formulario!M506&lt;&gt;"",IF([1]Formulario!M506=" "," ",[1]Formulario!M506),IF(G499=".",".","Falta Hora"))</f>
        <v>.</v>
      </c>
      <c r="P499" s="8" t="str">
        <f>IF([1]Formulario!N506&lt;&gt;"",IF([1]Formulario!N506=" "," ",[1]Formulario!N506),IF(H499=".",".","Falta Hora"))</f>
        <v>.</v>
      </c>
      <c r="Q499" s="8" t="str">
        <f>IF([1]Formulario!O506&lt;&gt;"",IF([1]Formulario!O506=" ",".",[1]Formulario!O506),".")</f>
        <v>.</v>
      </c>
    </row>
    <row r="500" spans="1:17" x14ac:dyDescent="0.25">
      <c r="A500" s="5" t="str">
        <f>IF(F500="."," ",[1]Formulario!D$5)</f>
        <v xml:space="preserve"> </v>
      </c>
      <c r="B500" s="5" t="str">
        <f>IF(F500=".","",[1]Formulario!D$6)</f>
        <v/>
      </c>
      <c r="C500" s="5" t="str">
        <f>IF(G500=".","",[1]Formulario!D$7)</f>
        <v/>
      </c>
      <c r="D500" s="5" t="str">
        <f>IF(F500=".","",[1]Formulario!J$5)</f>
        <v/>
      </c>
      <c r="E500" s="6" t="str">
        <f>IF(F500=".","",[1]Formulario!J$6)</f>
        <v/>
      </c>
      <c r="F500" s="5" t="str">
        <f>IF([1]Formulario!C507&lt;&gt;"",IF([1]Formulario!C507=" ","Falta Depto",IF(G500=".","Error En Descripción",[1]Formulario!C507)),IF(G500=".",".","Falta Datos"))</f>
        <v>.</v>
      </c>
      <c r="G500" s="5" t="str">
        <f>IF([1]Formulario!D507&lt;&gt;"",IF([1]Formulario!D507=" ",".",[1]Formulario!D507),".")</f>
        <v>.</v>
      </c>
      <c r="H500" s="5" t="str">
        <f>IF([1]Formulario!E507&lt;&gt;"",IF([1]Formulario!E507=" "," ",[1]Formulario!E507),IF(F500=".",".","Falta Propietario"))</f>
        <v>.</v>
      </c>
      <c r="I500" s="5" t="str">
        <f>IF([1]Formulario!F507&lt;&gt;"",IF([1]Formulario!F507=" "," ",[1]Formulario!F507)," ")</f>
        <v xml:space="preserve"> </v>
      </c>
      <c r="J500" s="5" t="str">
        <f>IF([1]Formulario!G507&lt;&gt;"",IF([1]Formulario!G507=" "," ",[1]Formulario!G507)," ")</f>
        <v xml:space="preserve"> </v>
      </c>
      <c r="K500" s="5" t="str">
        <f>IF([1]Formulario!H507&lt;&gt;"",IF([1]Formulario!H507=" "," ",[1]Formulario!H507)," ")</f>
        <v xml:space="preserve"> </v>
      </c>
      <c r="L500" s="5" t="str">
        <f>IF([1]Formulario!I507&lt;&gt;"",IF([1]Formulario!I507=" "," ",[1]Formulario!I507)," ")</f>
        <v xml:space="preserve"> </v>
      </c>
      <c r="M500" s="6" t="str">
        <f>IF([1]Formulario!J507&lt;&gt;"",IF([1]Formulario!J507=" "," ",[1]Formulario!J507),IF(F500=".",".","Falta Fecha"))</f>
        <v>.</v>
      </c>
      <c r="N500" s="7">
        <f>IF([1]Formulario!L507=TRUE,1,0)</f>
        <v>0</v>
      </c>
      <c r="O500" s="8" t="str">
        <f>IF([1]Formulario!M507&lt;&gt;"",IF([1]Formulario!M507=" "," ",[1]Formulario!M507),IF(G500=".",".","Falta Hora"))</f>
        <v>.</v>
      </c>
      <c r="P500" s="8" t="str">
        <f>IF([1]Formulario!N507&lt;&gt;"",IF([1]Formulario!N507=" "," ",[1]Formulario!N507),IF(H500=".",".","Falta Hora"))</f>
        <v>.</v>
      </c>
      <c r="Q500" s="8" t="str">
        <f>IF([1]Formulario!O507&lt;&gt;"",IF([1]Formulario!O507=" ",".",[1]Formulario!O507),".")</f>
        <v>.</v>
      </c>
    </row>
    <row r="501" spans="1:17" x14ac:dyDescent="0.25">
      <c r="A501" s="5" t="str">
        <f>IF(F501="."," ",[1]Formulario!D$5)</f>
        <v xml:space="preserve"> </v>
      </c>
      <c r="B501" s="5" t="str">
        <f>IF(F501=".","",[1]Formulario!D$6)</f>
        <v/>
      </c>
      <c r="C501" s="5" t="str">
        <f>IF(G501=".","",[1]Formulario!D$7)</f>
        <v/>
      </c>
      <c r="D501" s="5" t="str">
        <f>IF(F501=".","",[1]Formulario!J$5)</f>
        <v/>
      </c>
      <c r="E501" s="6" t="str">
        <f>IF(F501=".","",[1]Formulario!J$6)</f>
        <v/>
      </c>
      <c r="F501" s="5" t="str">
        <f>IF([1]Formulario!C508&lt;&gt;"",IF([1]Formulario!C508=" ","Falta Depto",IF(G501=".","Error En Descripción",[1]Formulario!C508)),IF(G501=".",".","Falta Datos"))</f>
        <v>.</v>
      </c>
      <c r="G501" s="5" t="str">
        <f>IF([1]Formulario!D508&lt;&gt;"",IF([1]Formulario!D508=" ",".",[1]Formulario!D508),".")</f>
        <v>.</v>
      </c>
      <c r="H501" s="5" t="str">
        <f>IF([1]Formulario!E508&lt;&gt;"",IF([1]Formulario!E508=" "," ",[1]Formulario!E508),IF(F501=".",".","Falta Propietario"))</f>
        <v>.</v>
      </c>
      <c r="I501" s="5" t="str">
        <f>IF([1]Formulario!F508&lt;&gt;"",IF([1]Formulario!F508=" "," ",[1]Formulario!F508)," ")</f>
        <v xml:space="preserve"> </v>
      </c>
      <c r="J501" s="5" t="str">
        <f>IF([1]Formulario!G508&lt;&gt;"",IF([1]Formulario!G508=" "," ",[1]Formulario!G508)," ")</f>
        <v xml:space="preserve"> </v>
      </c>
      <c r="K501" s="5" t="str">
        <f>IF([1]Formulario!H508&lt;&gt;"",IF([1]Formulario!H508=" "," ",[1]Formulario!H508)," ")</f>
        <v xml:space="preserve"> </v>
      </c>
      <c r="L501" s="5" t="str">
        <f>IF([1]Formulario!I508&lt;&gt;"",IF([1]Formulario!I508=" "," ",[1]Formulario!I508)," ")</f>
        <v xml:space="preserve"> </v>
      </c>
      <c r="M501" s="6" t="str">
        <f>IF([1]Formulario!J508&lt;&gt;"",IF([1]Formulario!J508=" "," ",[1]Formulario!J508),IF(F501=".",".","Falta Fecha"))</f>
        <v>.</v>
      </c>
      <c r="N501" s="7">
        <f>IF([1]Formulario!L508=TRUE,1,0)</f>
        <v>0</v>
      </c>
      <c r="O501" s="8" t="str">
        <f>IF([1]Formulario!M508&lt;&gt;"",IF([1]Formulario!M508=" "," ",[1]Formulario!M508),IF(G501=".",".","Falta Hora"))</f>
        <v>.</v>
      </c>
      <c r="P501" s="8" t="str">
        <f>IF([1]Formulario!N508&lt;&gt;"",IF([1]Formulario!N508=" "," ",[1]Formulario!N508),IF(H501=".",".","Falta Hora"))</f>
        <v>.</v>
      </c>
      <c r="Q501" s="8" t="str">
        <f>IF([1]Formulario!O508&lt;&gt;"",IF([1]Formulario!O508=" ",".",[1]Formulario!O508),".")</f>
        <v>.</v>
      </c>
    </row>
    <row r="502" spans="1:17" x14ac:dyDescent="0.25">
      <c r="A502" s="5" t="str">
        <f>IF(F502="."," ",[1]Formulario!D$5)</f>
        <v xml:space="preserve"> </v>
      </c>
      <c r="B502" s="5" t="str">
        <f>IF(F502=".","",[1]Formulario!D$6)</f>
        <v/>
      </c>
      <c r="C502" s="5" t="str">
        <f>IF(G502=".","",[1]Formulario!D$7)</f>
        <v/>
      </c>
      <c r="D502" s="5" t="str">
        <f>IF(F502=".","",[1]Formulario!J$5)</f>
        <v/>
      </c>
      <c r="E502" s="6" t="str">
        <f>IF(F502=".","",[1]Formulario!J$6)</f>
        <v/>
      </c>
      <c r="F502" s="5" t="str">
        <f>IF([1]Formulario!C509&lt;&gt;"",IF([1]Formulario!C509=" ","Falta Depto",IF(G502=".","Error En Descripción",[1]Formulario!C509)),IF(G502=".",".","Falta Datos"))</f>
        <v>.</v>
      </c>
      <c r="G502" s="5" t="str">
        <f>IF([1]Formulario!D509&lt;&gt;"",IF([1]Formulario!D509=" ",".",[1]Formulario!D509),".")</f>
        <v>.</v>
      </c>
      <c r="H502" s="5" t="str">
        <f>IF([1]Formulario!E509&lt;&gt;"",IF([1]Formulario!E509=" "," ",[1]Formulario!E509),IF(F502=".",".","Falta Propietario"))</f>
        <v>.</v>
      </c>
      <c r="I502" s="5" t="str">
        <f>IF([1]Formulario!F509&lt;&gt;"",IF([1]Formulario!F509=" "," ",[1]Formulario!F509)," ")</f>
        <v xml:space="preserve"> </v>
      </c>
      <c r="J502" s="5" t="str">
        <f>IF([1]Formulario!G509&lt;&gt;"",IF([1]Formulario!G509=" "," ",[1]Formulario!G509)," ")</f>
        <v xml:space="preserve"> </v>
      </c>
      <c r="K502" s="5" t="str">
        <f>IF([1]Formulario!H509&lt;&gt;"",IF([1]Formulario!H509=" "," ",[1]Formulario!H509)," ")</f>
        <v xml:space="preserve"> </v>
      </c>
      <c r="L502" s="5" t="str">
        <f>IF([1]Formulario!I509&lt;&gt;"",IF([1]Formulario!I509=" "," ",[1]Formulario!I509)," ")</f>
        <v xml:space="preserve"> </v>
      </c>
      <c r="M502" s="6" t="str">
        <f>IF([1]Formulario!J509&lt;&gt;"",IF([1]Formulario!J509=" "," ",[1]Formulario!J509),IF(F502=".",".","Falta Fecha"))</f>
        <v>.</v>
      </c>
      <c r="N502" s="7">
        <f>IF([1]Formulario!L509=TRUE,1,0)</f>
        <v>0</v>
      </c>
      <c r="O502" s="8" t="str">
        <f>IF([1]Formulario!M509&lt;&gt;"",IF([1]Formulario!M509=" "," ",[1]Formulario!M509),IF(G502=".",".","Falta Hora"))</f>
        <v>.</v>
      </c>
      <c r="P502" s="8" t="str">
        <f>IF([1]Formulario!N509&lt;&gt;"",IF([1]Formulario!N509=" "," ",[1]Formulario!N509),IF(H502=".",".","Falta Hora"))</f>
        <v>.</v>
      </c>
      <c r="Q502" s="8" t="str">
        <f>IF([1]Formulario!O509&lt;&gt;"",IF([1]Formulario!O509=" ",".",[1]Formulario!O509),".")</f>
        <v>.</v>
      </c>
    </row>
    <row r="503" spans="1:17" x14ac:dyDescent="0.25">
      <c r="A503" s="5" t="str">
        <f>IF(F503="."," ",[1]Formulario!D$5)</f>
        <v xml:space="preserve"> </v>
      </c>
      <c r="B503" s="5" t="str">
        <f>IF(F503=".","",[1]Formulario!D$6)</f>
        <v/>
      </c>
      <c r="C503" s="5" t="str">
        <f>IF(G503=".","",[1]Formulario!D$7)</f>
        <v/>
      </c>
      <c r="D503" s="5" t="str">
        <f>IF(F503=".","",[1]Formulario!J$5)</f>
        <v/>
      </c>
      <c r="E503" s="6" t="str">
        <f>IF(F503=".","",[1]Formulario!J$6)</f>
        <v/>
      </c>
      <c r="F503" s="5" t="str">
        <f>IF([1]Formulario!C510&lt;&gt;"",IF([1]Formulario!C510=" ","Falta Depto",IF(G503=".","Error En Descripción",[1]Formulario!C510)),IF(G503=".",".","Falta Datos"))</f>
        <v>.</v>
      </c>
      <c r="G503" s="5" t="str">
        <f>IF([1]Formulario!D510&lt;&gt;"",IF([1]Formulario!D510=" ",".",[1]Formulario!D510),".")</f>
        <v>.</v>
      </c>
      <c r="H503" s="5" t="str">
        <f>IF([1]Formulario!E510&lt;&gt;"",IF([1]Formulario!E510=" "," ",[1]Formulario!E510),IF(F503=".",".","Falta Propietario"))</f>
        <v>.</v>
      </c>
      <c r="I503" s="5" t="str">
        <f>IF([1]Formulario!F510&lt;&gt;"",IF([1]Formulario!F510=" "," ",[1]Formulario!F510)," ")</f>
        <v xml:space="preserve"> </v>
      </c>
      <c r="J503" s="5" t="str">
        <f>IF([1]Formulario!G510&lt;&gt;"",IF([1]Formulario!G510=" "," ",[1]Formulario!G510)," ")</f>
        <v xml:space="preserve"> </v>
      </c>
      <c r="K503" s="5" t="str">
        <f>IF([1]Formulario!H510&lt;&gt;"",IF([1]Formulario!H510=" "," ",[1]Formulario!H510)," ")</f>
        <v xml:space="preserve"> </v>
      </c>
      <c r="L503" s="5" t="str">
        <f>IF([1]Formulario!I510&lt;&gt;"",IF([1]Formulario!I510=" "," ",[1]Formulario!I510)," ")</f>
        <v xml:space="preserve"> </v>
      </c>
      <c r="M503" s="6" t="str">
        <f>IF([1]Formulario!J510&lt;&gt;"",IF([1]Formulario!J510=" "," ",[1]Formulario!J510),IF(F503=".",".","Falta Fecha"))</f>
        <v>.</v>
      </c>
      <c r="N503" s="7">
        <f>IF([1]Formulario!L510=TRUE,1,0)</f>
        <v>0</v>
      </c>
      <c r="O503" s="8" t="str">
        <f>IF([1]Formulario!M510&lt;&gt;"",IF([1]Formulario!M510=" "," ",[1]Formulario!M510),IF(G503=".",".","Falta Hora"))</f>
        <v>.</v>
      </c>
      <c r="P503" s="8" t="str">
        <f>IF([1]Formulario!N510&lt;&gt;"",IF([1]Formulario!N510=" "," ",[1]Formulario!N510),IF(H503=".",".","Falta Hora"))</f>
        <v>.</v>
      </c>
      <c r="Q503" s="8" t="str">
        <f>IF([1]Formulario!O510&lt;&gt;"",IF([1]Formulario!O510=" ",".",[1]Formulario!O510),".")</f>
        <v>.</v>
      </c>
    </row>
    <row r="504" spans="1:17" x14ac:dyDescent="0.25">
      <c r="A504" s="5" t="str">
        <f>IF(F504="."," ",[1]Formulario!D$5)</f>
        <v xml:space="preserve"> </v>
      </c>
      <c r="B504" s="5" t="str">
        <f>IF(F504=".","",[1]Formulario!D$6)</f>
        <v/>
      </c>
      <c r="C504" s="5" t="str">
        <f>IF(G504=".","",[1]Formulario!D$7)</f>
        <v/>
      </c>
      <c r="D504" s="5" t="str">
        <f>IF(F504=".","",[1]Formulario!J$5)</f>
        <v/>
      </c>
      <c r="E504" s="6" t="str">
        <f>IF(F504=".","",[1]Formulario!J$6)</f>
        <v/>
      </c>
      <c r="F504" s="5" t="str">
        <f>IF([1]Formulario!C511&lt;&gt;"",IF([1]Formulario!C511=" ","Falta Depto",IF(G504=".","Error En Descripción",[1]Formulario!C511)),IF(G504=".",".","Falta Datos"))</f>
        <v>.</v>
      </c>
      <c r="G504" s="5" t="str">
        <f>IF([1]Formulario!D511&lt;&gt;"",IF([1]Formulario!D511=" ",".",[1]Formulario!D511),".")</f>
        <v>.</v>
      </c>
      <c r="H504" s="5" t="str">
        <f>IF([1]Formulario!E511&lt;&gt;"",IF([1]Formulario!E511=" "," ",[1]Formulario!E511),IF(F504=".",".","Falta Propietario"))</f>
        <v>.</v>
      </c>
      <c r="I504" s="5" t="str">
        <f>IF([1]Formulario!F511&lt;&gt;"",IF([1]Formulario!F511=" "," ",[1]Formulario!F511)," ")</f>
        <v xml:space="preserve"> </v>
      </c>
      <c r="J504" s="5" t="str">
        <f>IF([1]Formulario!G511&lt;&gt;"",IF([1]Formulario!G511=" "," ",[1]Formulario!G511)," ")</f>
        <v xml:space="preserve"> </v>
      </c>
      <c r="K504" s="5" t="str">
        <f>IF([1]Formulario!H511&lt;&gt;"",IF([1]Formulario!H511=" "," ",[1]Formulario!H511)," ")</f>
        <v xml:space="preserve"> </v>
      </c>
      <c r="L504" s="5" t="str">
        <f>IF([1]Formulario!I511&lt;&gt;"",IF([1]Formulario!I511=" "," ",[1]Formulario!I511)," ")</f>
        <v xml:space="preserve"> </v>
      </c>
      <c r="M504" s="6" t="str">
        <f>IF([1]Formulario!J511&lt;&gt;"",IF([1]Formulario!J511=" "," ",[1]Formulario!J511),IF(F504=".",".","Falta Fecha"))</f>
        <v>.</v>
      </c>
      <c r="N504" s="7">
        <f>IF([1]Formulario!L511=TRUE,1,0)</f>
        <v>0</v>
      </c>
      <c r="O504" s="8" t="str">
        <f>IF([1]Formulario!M511&lt;&gt;"",IF([1]Formulario!M511=" "," ",[1]Formulario!M511),IF(G504=".",".","Falta Hora"))</f>
        <v>.</v>
      </c>
      <c r="P504" s="8" t="str">
        <f>IF([1]Formulario!N511&lt;&gt;"",IF([1]Formulario!N511=" "," ",[1]Formulario!N511),IF(H504=".",".","Falta Hora"))</f>
        <v>.</v>
      </c>
      <c r="Q504" s="8" t="str">
        <f>IF([1]Formulario!O511&lt;&gt;"",IF([1]Formulario!O511=" ",".",[1]Formulario!O511),".")</f>
        <v>.</v>
      </c>
    </row>
    <row r="505" spans="1:17" x14ac:dyDescent="0.25">
      <c r="A505" s="5" t="str">
        <f>IF(F505="."," ",[1]Formulario!D$5)</f>
        <v xml:space="preserve"> </v>
      </c>
      <c r="B505" s="5" t="str">
        <f>IF(F505=".","",[1]Formulario!D$6)</f>
        <v/>
      </c>
      <c r="C505" s="5" t="str">
        <f>IF(G505=".","",[1]Formulario!D$7)</f>
        <v/>
      </c>
      <c r="D505" s="5" t="str">
        <f>IF(F505=".","",[1]Formulario!J$5)</f>
        <v/>
      </c>
      <c r="E505" s="6" t="str">
        <f>IF(F505=".","",[1]Formulario!J$6)</f>
        <v/>
      </c>
      <c r="F505" s="5" t="str">
        <f>IF([1]Formulario!C512&lt;&gt;"",IF([1]Formulario!C512=" ","Falta Depto",IF(G505=".","Error En Descripción",[1]Formulario!C512)),IF(G505=".",".","Falta Datos"))</f>
        <v>.</v>
      </c>
      <c r="G505" s="5" t="str">
        <f>IF([1]Formulario!D512&lt;&gt;"",IF([1]Formulario!D512=" ",".",[1]Formulario!D512),".")</f>
        <v>.</v>
      </c>
      <c r="H505" s="5" t="str">
        <f>IF([1]Formulario!E512&lt;&gt;"",IF([1]Formulario!E512=" "," ",[1]Formulario!E512),IF(F505=".",".","Falta Propietario"))</f>
        <v>.</v>
      </c>
      <c r="I505" s="5" t="str">
        <f>IF([1]Formulario!F512&lt;&gt;"",IF([1]Formulario!F512=" "," ",[1]Formulario!F512)," ")</f>
        <v xml:space="preserve"> </v>
      </c>
      <c r="J505" s="5" t="str">
        <f>IF([1]Formulario!G512&lt;&gt;"",IF([1]Formulario!G512=" "," ",[1]Formulario!G512)," ")</f>
        <v xml:space="preserve"> </v>
      </c>
      <c r="K505" s="5" t="str">
        <f>IF([1]Formulario!H512&lt;&gt;"",IF([1]Formulario!H512=" "," ",[1]Formulario!H512)," ")</f>
        <v xml:space="preserve"> </v>
      </c>
      <c r="L505" s="5" t="str">
        <f>IF([1]Formulario!I512&lt;&gt;"",IF([1]Formulario!I512=" "," ",[1]Formulario!I512)," ")</f>
        <v xml:space="preserve"> </v>
      </c>
      <c r="M505" s="6" t="str">
        <f>IF([1]Formulario!J512&lt;&gt;"",IF([1]Formulario!J512=" "," ",[1]Formulario!J512),IF(F505=".",".","Falta Fecha"))</f>
        <v>.</v>
      </c>
      <c r="N505" s="7">
        <f>IF([1]Formulario!L512=TRUE,1,0)</f>
        <v>0</v>
      </c>
      <c r="O505" s="8" t="str">
        <f>IF([1]Formulario!M512&lt;&gt;"",IF([1]Formulario!M512=" "," ",[1]Formulario!M512),IF(G505=".",".","Falta Hora"))</f>
        <v>.</v>
      </c>
      <c r="P505" s="8" t="str">
        <f>IF([1]Formulario!N512&lt;&gt;"",IF([1]Formulario!N512=" "," ",[1]Formulario!N512),IF(H505=".",".","Falta Hora"))</f>
        <v>.</v>
      </c>
      <c r="Q505" s="8" t="str">
        <f>IF([1]Formulario!O512&lt;&gt;"",IF([1]Formulario!O512=" ",".",[1]Formulario!O512),".")</f>
        <v>.</v>
      </c>
    </row>
    <row r="506" spans="1:17" x14ac:dyDescent="0.25">
      <c r="A506" s="5" t="str">
        <f>IF(F506="."," ",[1]Formulario!D$5)</f>
        <v xml:space="preserve"> </v>
      </c>
      <c r="B506" s="5" t="str">
        <f>IF(F506=".","",[1]Formulario!D$6)</f>
        <v/>
      </c>
      <c r="C506" s="5" t="str">
        <f>IF(G506=".","",[1]Formulario!D$7)</f>
        <v/>
      </c>
      <c r="D506" s="5" t="str">
        <f>IF(F506=".","",[1]Formulario!J$5)</f>
        <v/>
      </c>
      <c r="E506" s="6" t="str">
        <f>IF(F506=".","",[1]Formulario!J$6)</f>
        <v/>
      </c>
      <c r="F506" s="5" t="str">
        <f>IF([1]Formulario!C513&lt;&gt;"",IF([1]Formulario!C513=" ","Falta Depto",IF(G506=".","Error En Descripción",[1]Formulario!C513)),IF(G506=".",".","Falta Datos"))</f>
        <v>.</v>
      </c>
      <c r="G506" s="5" t="str">
        <f>IF([1]Formulario!D513&lt;&gt;"",IF([1]Formulario!D513=" ",".",[1]Formulario!D513),".")</f>
        <v>.</v>
      </c>
      <c r="H506" s="5" t="str">
        <f>IF([1]Formulario!E513&lt;&gt;"",IF([1]Formulario!E513=" "," ",[1]Formulario!E513),IF(F506=".",".","Falta Propietario"))</f>
        <v>.</v>
      </c>
      <c r="I506" s="5" t="str">
        <f>IF([1]Formulario!F513&lt;&gt;"",IF([1]Formulario!F513=" "," ",[1]Formulario!F513)," ")</f>
        <v xml:space="preserve"> </v>
      </c>
      <c r="J506" s="5" t="str">
        <f>IF([1]Formulario!G513&lt;&gt;"",IF([1]Formulario!G513=" "," ",[1]Formulario!G513)," ")</f>
        <v xml:space="preserve"> </v>
      </c>
      <c r="K506" s="5" t="str">
        <f>IF([1]Formulario!H513&lt;&gt;"",IF([1]Formulario!H513=" "," ",[1]Formulario!H513)," ")</f>
        <v xml:space="preserve"> </v>
      </c>
      <c r="L506" s="5" t="str">
        <f>IF([1]Formulario!I513&lt;&gt;"",IF([1]Formulario!I513=" "," ",[1]Formulario!I513)," ")</f>
        <v xml:space="preserve"> </v>
      </c>
      <c r="M506" s="6" t="str">
        <f>IF([1]Formulario!J513&lt;&gt;"",IF([1]Formulario!J513=" "," ",[1]Formulario!J513),IF(F506=".",".","Falta Fecha"))</f>
        <v>.</v>
      </c>
      <c r="N506" s="7">
        <f>IF([1]Formulario!L513=TRUE,1,0)</f>
        <v>0</v>
      </c>
      <c r="O506" s="8" t="str">
        <f>IF([1]Formulario!M513&lt;&gt;"",IF([1]Formulario!M513=" "," ",[1]Formulario!M513),IF(G506=".",".","Falta Hora"))</f>
        <v>.</v>
      </c>
      <c r="P506" s="8" t="str">
        <f>IF([1]Formulario!N513&lt;&gt;"",IF([1]Formulario!N513=" "," ",[1]Formulario!N513),IF(H506=".",".","Falta Hora"))</f>
        <v>.</v>
      </c>
      <c r="Q506" s="8" t="str">
        <f>IF([1]Formulario!O513&lt;&gt;"",IF([1]Formulario!O513=" ",".",[1]Formulario!O513),".")</f>
        <v>.</v>
      </c>
    </row>
    <row r="507" spans="1:17" x14ac:dyDescent="0.25">
      <c r="A507" s="5" t="str">
        <f>IF(F507="."," ",[1]Formulario!D$5)</f>
        <v xml:space="preserve"> </v>
      </c>
      <c r="B507" s="5" t="str">
        <f>IF(F507=".","",[1]Formulario!D$6)</f>
        <v/>
      </c>
      <c r="C507" s="5" t="str">
        <f>IF(G507=".","",[1]Formulario!D$7)</f>
        <v/>
      </c>
      <c r="D507" s="5" t="str">
        <f>IF(F507=".","",[1]Formulario!J$5)</f>
        <v/>
      </c>
      <c r="E507" s="6" t="str">
        <f>IF(F507=".","",[1]Formulario!J$6)</f>
        <v/>
      </c>
      <c r="F507" s="5" t="str">
        <f>IF([1]Formulario!C514&lt;&gt;"",IF([1]Formulario!C514=" ","Falta Depto",IF(G507=".","Error En Descripción",[1]Formulario!C514)),IF(G507=".",".","Falta Datos"))</f>
        <v>.</v>
      </c>
      <c r="G507" s="5" t="str">
        <f>IF([1]Formulario!D514&lt;&gt;"",IF([1]Formulario!D514=" ",".",[1]Formulario!D514),".")</f>
        <v>.</v>
      </c>
      <c r="H507" s="5" t="str">
        <f>IF([1]Formulario!E514&lt;&gt;"",IF([1]Formulario!E514=" "," ",[1]Formulario!E514),IF(F507=".",".","Falta Propietario"))</f>
        <v>.</v>
      </c>
      <c r="I507" s="5" t="str">
        <f>IF([1]Formulario!F514&lt;&gt;"",IF([1]Formulario!F514=" "," ",[1]Formulario!F514)," ")</f>
        <v xml:space="preserve"> </v>
      </c>
      <c r="J507" s="5" t="str">
        <f>IF([1]Formulario!G514&lt;&gt;"",IF([1]Formulario!G514=" "," ",[1]Formulario!G514)," ")</f>
        <v xml:space="preserve"> </v>
      </c>
      <c r="K507" s="5" t="str">
        <f>IF([1]Formulario!H514&lt;&gt;"",IF([1]Formulario!H514=" "," ",[1]Formulario!H514)," ")</f>
        <v xml:space="preserve"> </v>
      </c>
      <c r="L507" s="5" t="str">
        <f>IF([1]Formulario!I514&lt;&gt;"",IF([1]Formulario!I514=" "," ",[1]Formulario!I514)," ")</f>
        <v xml:space="preserve"> </v>
      </c>
      <c r="M507" s="6" t="str">
        <f>IF([1]Formulario!J514&lt;&gt;"",IF([1]Formulario!J514=" "," ",[1]Formulario!J514),IF(F507=".",".","Falta Fecha"))</f>
        <v>.</v>
      </c>
      <c r="N507" s="7">
        <f>IF([1]Formulario!L514=TRUE,1,0)</f>
        <v>0</v>
      </c>
      <c r="O507" s="8" t="str">
        <f>IF([1]Formulario!M514&lt;&gt;"",IF([1]Formulario!M514=" "," ",[1]Formulario!M514),IF(G507=".",".","Falta Hora"))</f>
        <v>.</v>
      </c>
      <c r="P507" s="8" t="str">
        <f>IF([1]Formulario!N514&lt;&gt;"",IF([1]Formulario!N514=" "," ",[1]Formulario!N514),IF(H507=".",".","Falta Hora"))</f>
        <v>.</v>
      </c>
      <c r="Q507" s="8" t="str">
        <f>IF([1]Formulario!O514&lt;&gt;"",IF([1]Formulario!O514=" ",".",[1]Formulario!O514),".")</f>
        <v>.</v>
      </c>
    </row>
    <row r="508" spans="1:17" x14ac:dyDescent="0.25">
      <c r="A508" s="5" t="str">
        <f>IF(F508="."," ",[1]Formulario!D$5)</f>
        <v xml:space="preserve"> </v>
      </c>
      <c r="B508" s="5" t="str">
        <f>IF(F508=".","",[1]Formulario!D$6)</f>
        <v/>
      </c>
      <c r="C508" s="5" t="str">
        <f>IF(G508=".","",[1]Formulario!D$7)</f>
        <v/>
      </c>
      <c r="D508" s="5" t="str">
        <f>IF(F508=".","",[1]Formulario!J$5)</f>
        <v/>
      </c>
      <c r="E508" s="6" t="str">
        <f>IF(F508=".","",[1]Formulario!J$6)</f>
        <v/>
      </c>
      <c r="F508" s="5" t="str">
        <f>IF([1]Formulario!C515&lt;&gt;"",IF([1]Formulario!C515=" ","Falta Depto",IF(G508=".","Error En Descripción",[1]Formulario!C515)),IF(G508=".",".","Falta Datos"))</f>
        <v>.</v>
      </c>
      <c r="G508" s="5" t="str">
        <f>IF([1]Formulario!D515&lt;&gt;"",IF([1]Formulario!D515=" ",".",[1]Formulario!D515),".")</f>
        <v>.</v>
      </c>
      <c r="H508" s="5" t="str">
        <f>IF([1]Formulario!E515&lt;&gt;"",IF([1]Formulario!E515=" "," ",[1]Formulario!E515),IF(F508=".",".","Falta Propietario"))</f>
        <v>.</v>
      </c>
      <c r="I508" s="5" t="str">
        <f>IF([1]Formulario!F515&lt;&gt;"",IF([1]Formulario!F515=" "," ",[1]Formulario!F515)," ")</f>
        <v xml:space="preserve"> </v>
      </c>
      <c r="J508" s="5" t="str">
        <f>IF([1]Formulario!G515&lt;&gt;"",IF([1]Formulario!G515=" "," ",[1]Formulario!G515)," ")</f>
        <v xml:space="preserve"> </v>
      </c>
      <c r="K508" s="5" t="str">
        <f>IF([1]Formulario!H515&lt;&gt;"",IF([1]Formulario!H515=" "," ",[1]Formulario!H515)," ")</f>
        <v xml:space="preserve"> </v>
      </c>
      <c r="L508" s="5" t="str">
        <f>IF([1]Formulario!I515&lt;&gt;"",IF([1]Formulario!I515=" "," ",[1]Formulario!I515)," ")</f>
        <v xml:space="preserve"> </v>
      </c>
      <c r="M508" s="6" t="str">
        <f>IF([1]Formulario!J515&lt;&gt;"",IF([1]Formulario!J515=" "," ",[1]Formulario!J515),IF(F508=".",".","Falta Fecha"))</f>
        <v>.</v>
      </c>
      <c r="N508" s="7">
        <f>IF([1]Formulario!L515=TRUE,1,0)</f>
        <v>0</v>
      </c>
      <c r="O508" s="8" t="str">
        <f>IF([1]Formulario!M515&lt;&gt;"",IF([1]Formulario!M515=" "," ",[1]Formulario!M515),IF(G508=".",".","Falta Hora"))</f>
        <v>.</v>
      </c>
      <c r="P508" s="8" t="str">
        <f>IF([1]Formulario!N515&lt;&gt;"",IF([1]Formulario!N515=" "," ",[1]Formulario!N515),IF(H508=".",".","Falta Hora"))</f>
        <v>.</v>
      </c>
      <c r="Q508" s="8" t="str">
        <f>IF([1]Formulario!O515&lt;&gt;"",IF([1]Formulario!O515=" ",".",[1]Formulario!O515),".")</f>
        <v>.</v>
      </c>
    </row>
    <row r="509" spans="1:17" x14ac:dyDescent="0.25">
      <c r="A509" s="5" t="str">
        <f>IF(F509="."," ",[1]Formulario!D$5)</f>
        <v xml:space="preserve"> </v>
      </c>
      <c r="B509" s="5" t="str">
        <f>IF(F509=".","",[1]Formulario!D$6)</f>
        <v/>
      </c>
      <c r="C509" s="5" t="str">
        <f>IF(G509=".","",[1]Formulario!D$7)</f>
        <v/>
      </c>
      <c r="D509" s="5" t="str">
        <f>IF(F509=".","",[1]Formulario!J$5)</f>
        <v/>
      </c>
      <c r="E509" s="6" t="str">
        <f>IF(F509=".","",[1]Formulario!J$6)</f>
        <v/>
      </c>
      <c r="F509" s="5" t="str">
        <f>IF([1]Formulario!C516&lt;&gt;"",IF([1]Formulario!C516=" ","Falta Depto",IF(G509=".","Error En Descripción",[1]Formulario!C516)),IF(G509=".",".","Falta Datos"))</f>
        <v>.</v>
      </c>
      <c r="G509" s="5" t="str">
        <f>IF([1]Formulario!D516&lt;&gt;"",IF([1]Formulario!D516=" ",".",[1]Formulario!D516),".")</f>
        <v>.</v>
      </c>
      <c r="H509" s="5" t="str">
        <f>IF([1]Formulario!E516&lt;&gt;"",IF([1]Formulario!E516=" "," ",[1]Formulario!E516),IF(F509=".",".","Falta Propietario"))</f>
        <v>.</v>
      </c>
      <c r="I509" s="5" t="str">
        <f>IF([1]Formulario!F516&lt;&gt;"",IF([1]Formulario!F516=" "," ",[1]Formulario!F516)," ")</f>
        <v xml:space="preserve"> </v>
      </c>
      <c r="J509" s="5" t="str">
        <f>IF([1]Formulario!G516&lt;&gt;"",IF([1]Formulario!G516=" "," ",[1]Formulario!G516)," ")</f>
        <v xml:space="preserve"> </v>
      </c>
      <c r="K509" s="5" t="str">
        <f>IF([1]Formulario!H516&lt;&gt;"",IF([1]Formulario!H516=" "," ",[1]Formulario!H516)," ")</f>
        <v xml:space="preserve"> </v>
      </c>
      <c r="L509" s="5" t="str">
        <f>IF([1]Formulario!I516&lt;&gt;"",IF([1]Formulario!I516=" "," ",[1]Formulario!I516)," ")</f>
        <v xml:space="preserve"> </v>
      </c>
      <c r="M509" s="6" t="str">
        <f>IF([1]Formulario!J516&lt;&gt;"",IF([1]Formulario!J516=" "," ",[1]Formulario!J516),IF(F509=".",".","Falta Fecha"))</f>
        <v>.</v>
      </c>
      <c r="N509" s="7">
        <f>IF([1]Formulario!L516=TRUE,1,0)</f>
        <v>0</v>
      </c>
      <c r="O509" s="8" t="str">
        <f>IF([1]Formulario!M516&lt;&gt;"",IF([1]Formulario!M516=" "," ",[1]Formulario!M516),IF(G509=".",".","Falta Hora"))</f>
        <v>.</v>
      </c>
      <c r="P509" s="8" t="str">
        <f>IF([1]Formulario!N516&lt;&gt;"",IF([1]Formulario!N516=" "," ",[1]Formulario!N516),IF(H509=".",".","Falta Hora"))</f>
        <v>.</v>
      </c>
      <c r="Q509" s="8" t="str">
        <f>IF([1]Formulario!O516&lt;&gt;"",IF([1]Formulario!O516=" ",".",[1]Formulario!O516),".")</f>
        <v>.</v>
      </c>
    </row>
    <row r="510" spans="1:17" x14ac:dyDescent="0.25">
      <c r="A510" s="5" t="str">
        <f>IF(F510="."," ",[1]Formulario!D$5)</f>
        <v xml:space="preserve"> </v>
      </c>
      <c r="B510" s="5" t="str">
        <f>IF(F510=".","",[1]Formulario!D$6)</f>
        <v/>
      </c>
      <c r="C510" s="5" t="str">
        <f>IF(G510=".","",[1]Formulario!D$7)</f>
        <v/>
      </c>
      <c r="D510" s="5" t="str">
        <f>IF(F510=".","",[1]Formulario!J$5)</f>
        <v/>
      </c>
      <c r="E510" s="6" t="str">
        <f>IF(F510=".","",[1]Formulario!J$6)</f>
        <v/>
      </c>
      <c r="F510" s="5" t="str">
        <f>IF([1]Formulario!C517&lt;&gt;"",IF([1]Formulario!C517=" ","Falta Depto",IF(G510=".","Error En Descripción",[1]Formulario!C517)),IF(G510=".",".","Falta Datos"))</f>
        <v>.</v>
      </c>
      <c r="G510" s="5" t="str">
        <f>IF([1]Formulario!D517&lt;&gt;"",IF([1]Formulario!D517=" ",".",[1]Formulario!D517),".")</f>
        <v>.</v>
      </c>
      <c r="H510" s="5" t="str">
        <f>IF([1]Formulario!E517&lt;&gt;"",IF([1]Formulario!E517=" "," ",[1]Formulario!E517),IF(F510=".",".","Falta Propietario"))</f>
        <v>.</v>
      </c>
      <c r="I510" s="5" t="str">
        <f>IF([1]Formulario!F517&lt;&gt;"",IF([1]Formulario!F517=" "," ",[1]Formulario!F517)," ")</f>
        <v xml:space="preserve"> </v>
      </c>
      <c r="J510" s="5" t="str">
        <f>IF([1]Formulario!G517&lt;&gt;"",IF([1]Formulario!G517=" "," ",[1]Formulario!G517)," ")</f>
        <v xml:space="preserve"> </v>
      </c>
      <c r="K510" s="5" t="str">
        <f>IF([1]Formulario!H517&lt;&gt;"",IF([1]Formulario!H517=" "," ",[1]Formulario!H517)," ")</f>
        <v xml:space="preserve"> </v>
      </c>
      <c r="L510" s="5" t="str">
        <f>IF([1]Formulario!I517&lt;&gt;"",IF([1]Formulario!I517=" "," ",[1]Formulario!I517)," ")</f>
        <v xml:space="preserve"> </v>
      </c>
      <c r="M510" s="6" t="str">
        <f>IF([1]Formulario!J517&lt;&gt;"",IF([1]Formulario!J517=" "," ",[1]Formulario!J517),IF(F510=".",".","Falta Fecha"))</f>
        <v>.</v>
      </c>
      <c r="N510" s="7">
        <f>IF([1]Formulario!L517=TRUE,1,0)</f>
        <v>0</v>
      </c>
      <c r="O510" s="8" t="str">
        <f>IF([1]Formulario!M517&lt;&gt;"",IF([1]Formulario!M517=" "," ",[1]Formulario!M517),IF(G510=".",".","Falta Hora"))</f>
        <v>.</v>
      </c>
      <c r="P510" s="8" t="str">
        <f>IF([1]Formulario!N517&lt;&gt;"",IF([1]Formulario!N517=" "," ",[1]Formulario!N517),IF(H510=".",".","Falta Hora"))</f>
        <v>.</v>
      </c>
      <c r="Q510" s="8" t="str">
        <f>IF([1]Formulario!O517&lt;&gt;"",IF([1]Formulario!O517=" ",".",[1]Formulario!O517),".")</f>
        <v>.</v>
      </c>
    </row>
    <row r="511" spans="1:17" x14ac:dyDescent="0.25">
      <c r="A511" s="5" t="str">
        <f>IF(F511="."," ",[1]Formulario!D$5)</f>
        <v xml:space="preserve"> </v>
      </c>
      <c r="B511" s="5" t="str">
        <f>IF(F511=".","",[1]Formulario!D$6)</f>
        <v/>
      </c>
      <c r="C511" s="5" t="str">
        <f>IF(G511=".","",[1]Formulario!D$7)</f>
        <v/>
      </c>
      <c r="D511" s="5" t="str">
        <f>IF(F511=".","",[1]Formulario!J$5)</f>
        <v/>
      </c>
      <c r="E511" s="6" t="str">
        <f>IF(F511=".","",[1]Formulario!J$6)</f>
        <v/>
      </c>
      <c r="F511" s="5" t="str">
        <f>IF([1]Formulario!C518&lt;&gt;"",IF([1]Formulario!C518=" ","Falta Depto",IF(G511=".","Error En Descripción",[1]Formulario!C518)),IF(G511=".",".","Falta Datos"))</f>
        <v>.</v>
      </c>
      <c r="G511" s="5" t="str">
        <f>IF([1]Formulario!D518&lt;&gt;"",IF([1]Formulario!D518=" ",".",[1]Formulario!D518),".")</f>
        <v>.</v>
      </c>
      <c r="H511" s="5" t="str">
        <f>IF([1]Formulario!E518&lt;&gt;"",IF([1]Formulario!E518=" "," ",[1]Formulario!E518),IF(F511=".",".","Falta Propietario"))</f>
        <v>.</v>
      </c>
      <c r="I511" s="5" t="str">
        <f>IF([1]Formulario!F518&lt;&gt;"",IF([1]Formulario!F518=" "," ",[1]Formulario!F518)," ")</f>
        <v xml:space="preserve"> </v>
      </c>
      <c r="J511" s="5" t="str">
        <f>IF([1]Formulario!G518&lt;&gt;"",IF([1]Formulario!G518=" "," ",[1]Formulario!G518)," ")</f>
        <v xml:space="preserve"> </v>
      </c>
      <c r="K511" s="5" t="str">
        <f>IF([1]Formulario!H518&lt;&gt;"",IF([1]Formulario!H518=" "," ",[1]Formulario!H518)," ")</f>
        <v xml:space="preserve"> </v>
      </c>
      <c r="L511" s="5" t="str">
        <f>IF([1]Formulario!I518&lt;&gt;"",IF([1]Formulario!I518=" "," ",[1]Formulario!I518)," ")</f>
        <v xml:space="preserve"> </v>
      </c>
      <c r="M511" s="6" t="str">
        <f>IF([1]Formulario!J518&lt;&gt;"",IF([1]Formulario!J518=" "," ",[1]Formulario!J518),IF(F511=".",".","Falta Fecha"))</f>
        <v>.</v>
      </c>
      <c r="N511" s="7">
        <f>IF([1]Formulario!L518=TRUE,1,0)</f>
        <v>0</v>
      </c>
      <c r="O511" s="8" t="str">
        <f>IF([1]Formulario!M518&lt;&gt;"",IF([1]Formulario!M518=" "," ",[1]Formulario!M518),IF(G511=".",".","Falta Hora"))</f>
        <v>.</v>
      </c>
      <c r="P511" s="8" t="str">
        <f>IF([1]Formulario!N518&lt;&gt;"",IF([1]Formulario!N518=" "," ",[1]Formulario!N518),IF(H511=".",".","Falta Hora"))</f>
        <v>.</v>
      </c>
      <c r="Q511" s="8" t="str">
        <f>IF([1]Formulario!O518&lt;&gt;"",IF([1]Formulario!O518=" ",".",[1]Formulario!O518),".")</f>
        <v>.</v>
      </c>
    </row>
    <row r="512" spans="1:17" x14ac:dyDescent="0.25">
      <c r="A512" s="5" t="str">
        <f>IF(F512="."," ",[1]Formulario!D$5)</f>
        <v xml:space="preserve"> </v>
      </c>
      <c r="B512" s="5" t="str">
        <f>IF(F512=".","",[1]Formulario!D$6)</f>
        <v/>
      </c>
      <c r="C512" s="5" t="str">
        <f>IF(G512=".","",[1]Formulario!D$7)</f>
        <v/>
      </c>
      <c r="D512" s="5" t="str">
        <f>IF(F512=".","",[1]Formulario!J$5)</f>
        <v/>
      </c>
      <c r="E512" s="6" t="str">
        <f>IF(F512=".","",[1]Formulario!J$6)</f>
        <v/>
      </c>
      <c r="F512" s="5" t="str">
        <f>IF([1]Formulario!C519&lt;&gt;"",IF([1]Formulario!C519=" ","Falta Depto",IF(G512=".","Error En Descripción",[1]Formulario!C519)),IF(G512=".",".","Falta Datos"))</f>
        <v>.</v>
      </c>
      <c r="G512" s="5" t="str">
        <f>IF([1]Formulario!D519&lt;&gt;"",IF([1]Formulario!D519=" ",".",[1]Formulario!D519),".")</f>
        <v>.</v>
      </c>
      <c r="H512" s="5" t="str">
        <f>IF([1]Formulario!E519&lt;&gt;"",IF([1]Formulario!E519=" "," ",[1]Formulario!E519),IF(F512=".",".","Falta Propietario"))</f>
        <v>.</v>
      </c>
      <c r="I512" s="5" t="str">
        <f>IF([1]Formulario!F519&lt;&gt;"",IF([1]Formulario!F519=" "," ",[1]Formulario!F519)," ")</f>
        <v xml:space="preserve"> </v>
      </c>
      <c r="J512" s="5" t="str">
        <f>IF([1]Formulario!G519&lt;&gt;"",IF([1]Formulario!G519=" "," ",[1]Formulario!G519)," ")</f>
        <v xml:space="preserve"> </v>
      </c>
      <c r="K512" s="5" t="str">
        <f>IF([1]Formulario!H519&lt;&gt;"",IF([1]Formulario!H519=" "," ",[1]Formulario!H519)," ")</f>
        <v xml:space="preserve"> </v>
      </c>
      <c r="L512" s="5" t="str">
        <f>IF([1]Formulario!I519&lt;&gt;"",IF([1]Formulario!I519=" "," ",[1]Formulario!I519)," ")</f>
        <v xml:space="preserve"> </v>
      </c>
      <c r="M512" s="6" t="str">
        <f>IF([1]Formulario!J519&lt;&gt;"",IF([1]Formulario!J519=" "," ",[1]Formulario!J519),IF(F512=".",".","Falta Fecha"))</f>
        <v>.</v>
      </c>
      <c r="N512" s="7">
        <f>IF([1]Formulario!L519=TRUE,1,0)</f>
        <v>0</v>
      </c>
      <c r="O512" s="8" t="str">
        <f>IF([1]Formulario!M519&lt;&gt;"",IF([1]Formulario!M519=" "," ",[1]Formulario!M519),IF(G512=".",".","Falta Hora"))</f>
        <v>.</v>
      </c>
      <c r="P512" s="8" t="str">
        <f>IF([1]Formulario!N519&lt;&gt;"",IF([1]Formulario!N519=" "," ",[1]Formulario!N519),IF(H512=".",".","Falta Hora"))</f>
        <v>.</v>
      </c>
      <c r="Q512" s="8" t="str">
        <f>IF([1]Formulario!O519&lt;&gt;"",IF([1]Formulario!O519=" ",".",[1]Formulario!O519),".")</f>
        <v>.</v>
      </c>
    </row>
    <row r="513" spans="1:17" x14ac:dyDescent="0.25">
      <c r="A513" s="5" t="str">
        <f>IF(F513="."," ",[1]Formulario!D$5)</f>
        <v xml:space="preserve"> </v>
      </c>
      <c r="B513" s="5" t="str">
        <f>IF(F513=".","",[1]Formulario!D$6)</f>
        <v/>
      </c>
      <c r="C513" s="5" t="str">
        <f>IF(G513=".","",[1]Formulario!D$7)</f>
        <v/>
      </c>
      <c r="D513" s="5" t="str">
        <f>IF(F513=".","",[1]Formulario!J$5)</f>
        <v/>
      </c>
      <c r="E513" s="6" t="str">
        <f>IF(F513=".","",[1]Formulario!J$6)</f>
        <v/>
      </c>
      <c r="F513" s="5" t="str">
        <f>IF([1]Formulario!C520&lt;&gt;"",IF([1]Formulario!C520=" ","Falta Depto",IF(G513=".","Error En Descripción",[1]Formulario!C520)),IF(G513=".",".","Falta Datos"))</f>
        <v>.</v>
      </c>
      <c r="G513" s="5" t="str">
        <f>IF([1]Formulario!D520&lt;&gt;"",IF([1]Formulario!D520=" ",".",[1]Formulario!D520),".")</f>
        <v>.</v>
      </c>
      <c r="H513" s="5" t="str">
        <f>IF([1]Formulario!E520&lt;&gt;"",IF([1]Formulario!E520=" "," ",[1]Formulario!E520),IF(F513=".",".","Falta Propietario"))</f>
        <v>.</v>
      </c>
      <c r="I513" s="5" t="str">
        <f>IF([1]Formulario!F520&lt;&gt;"",IF([1]Formulario!F520=" "," ",[1]Formulario!F520)," ")</f>
        <v xml:space="preserve"> </v>
      </c>
      <c r="J513" s="5" t="str">
        <f>IF([1]Formulario!G520&lt;&gt;"",IF([1]Formulario!G520=" "," ",[1]Formulario!G520)," ")</f>
        <v xml:space="preserve"> </v>
      </c>
      <c r="K513" s="5" t="str">
        <f>IF([1]Formulario!H520&lt;&gt;"",IF([1]Formulario!H520=" "," ",[1]Formulario!H520)," ")</f>
        <v xml:space="preserve"> </v>
      </c>
      <c r="L513" s="5" t="str">
        <f>IF([1]Formulario!I520&lt;&gt;"",IF([1]Formulario!I520=" "," ",[1]Formulario!I520)," ")</f>
        <v xml:space="preserve"> </v>
      </c>
      <c r="M513" s="6" t="str">
        <f>IF([1]Formulario!J520&lt;&gt;"",IF([1]Formulario!J520=" "," ",[1]Formulario!J520),IF(F513=".",".","Falta Fecha"))</f>
        <v>.</v>
      </c>
      <c r="N513" s="7">
        <f>IF([1]Formulario!L520=TRUE,1,0)</f>
        <v>0</v>
      </c>
      <c r="O513" s="8" t="str">
        <f>IF([1]Formulario!M520&lt;&gt;"",IF([1]Formulario!M520=" "," ",[1]Formulario!M520),IF(G513=".",".","Falta Hora"))</f>
        <v>.</v>
      </c>
      <c r="P513" s="8" t="str">
        <f>IF([1]Formulario!N520&lt;&gt;"",IF([1]Formulario!N520=" "," ",[1]Formulario!N520),IF(H513=".",".","Falta Hora"))</f>
        <v>.</v>
      </c>
      <c r="Q513" s="8" t="str">
        <f>IF([1]Formulario!O520&lt;&gt;"",IF([1]Formulario!O520=" ",".",[1]Formulario!O520),".")</f>
        <v>.</v>
      </c>
    </row>
    <row r="514" spans="1:17" x14ac:dyDescent="0.25">
      <c r="A514" s="5" t="str">
        <f>IF(F514="."," ",[1]Formulario!D$5)</f>
        <v xml:space="preserve"> </v>
      </c>
      <c r="B514" s="5" t="str">
        <f>IF(F514=".","",[1]Formulario!D$6)</f>
        <v/>
      </c>
      <c r="C514" s="5" t="str">
        <f>IF(G514=".","",[1]Formulario!D$7)</f>
        <v/>
      </c>
      <c r="D514" s="5" t="str">
        <f>IF(F514=".","",[1]Formulario!J$5)</f>
        <v/>
      </c>
      <c r="E514" s="6" t="str">
        <f>IF(F514=".","",[1]Formulario!J$6)</f>
        <v/>
      </c>
      <c r="F514" s="5" t="str">
        <f>IF([1]Formulario!C521&lt;&gt;"",IF([1]Formulario!C521=" ","Falta Depto",IF(G514=".","Error En Descripción",[1]Formulario!C521)),IF(G514=".",".","Falta Datos"))</f>
        <v>.</v>
      </c>
      <c r="G514" s="5" t="str">
        <f>IF([1]Formulario!D521&lt;&gt;"",IF([1]Formulario!D521=" ",".",[1]Formulario!D521),".")</f>
        <v>.</v>
      </c>
      <c r="H514" s="5" t="str">
        <f>IF([1]Formulario!E521&lt;&gt;"",IF([1]Formulario!E521=" "," ",[1]Formulario!E521),IF(F514=".",".","Falta Propietario"))</f>
        <v>.</v>
      </c>
      <c r="I514" s="5" t="str">
        <f>IF([1]Formulario!F521&lt;&gt;"",IF([1]Formulario!F521=" "," ",[1]Formulario!F521)," ")</f>
        <v xml:space="preserve"> </v>
      </c>
      <c r="J514" s="5" t="str">
        <f>IF([1]Formulario!G521&lt;&gt;"",IF([1]Formulario!G521=" "," ",[1]Formulario!G521)," ")</f>
        <v xml:space="preserve"> </v>
      </c>
      <c r="K514" s="5" t="str">
        <f>IF([1]Formulario!H521&lt;&gt;"",IF([1]Formulario!H521=" "," ",[1]Formulario!H521)," ")</f>
        <v xml:space="preserve"> </v>
      </c>
      <c r="L514" s="5" t="str">
        <f>IF([1]Formulario!I521&lt;&gt;"",IF([1]Formulario!I521=" "," ",[1]Formulario!I521)," ")</f>
        <v xml:space="preserve"> </v>
      </c>
      <c r="M514" s="6" t="str">
        <f>IF([1]Formulario!J521&lt;&gt;"",IF([1]Formulario!J521=" "," ",[1]Formulario!J521),IF(F514=".",".","Falta Fecha"))</f>
        <v>.</v>
      </c>
      <c r="N514" s="7">
        <f>IF([1]Formulario!L521=TRUE,1,0)</f>
        <v>0</v>
      </c>
      <c r="O514" s="8" t="str">
        <f>IF([1]Formulario!M521&lt;&gt;"",IF([1]Formulario!M521=" "," ",[1]Formulario!M521),IF(G514=".",".","Falta Hora"))</f>
        <v>.</v>
      </c>
      <c r="P514" s="8" t="str">
        <f>IF([1]Formulario!N521&lt;&gt;"",IF([1]Formulario!N521=" "," ",[1]Formulario!N521),IF(H514=".",".","Falta Hora"))</f>
        <v>.</v>
      </c>
      <c r="Q514" s="8" t="str">
        <f>IF([1]Formulario!O521&lt;&gt;"",IF([1]Formulario!O521=" ",".",[1]Formulario!O521),".")</f>
        <v>.</v>
      </c>
    </row>
    <row r="515" spans="1:17" x14ac:dyDescent="0.25">
      <c r="A515" s="5" t="str">
        <f>IF(F515="."," ",[1]Formulario!D$5)</f>
        <v xml:space="preserve"> </v>
      </c>
      <c r="B515" s="5" t="str">
        <f>IF(F515=".","",[1]Formulario!D$6)</f>
        <v/>
      </c>
      <c r="C515" s="5" t="str">
        <f>IF(G515=".","",[1]Formulario!D$7)</f>
        <v/>
      </c>
      <c r="D515" s="5" t="str">
        <f>IF(F515=".","",[1]Formulario!J$5)</f>
        <v/>
      </c>
      <c r="E515" s="6" t="str">
        <f>IF(F515=".","",[1]Formulario!J$6)</f>
        <v/>
      </c>
      <c r="F515" s="5" t="str">
        <f>IF([1]Formulario!C522&lt;&gt;"",IF([1]Formulario!C522=" ","Falta Depto",IF(G515=".","Error En Descripción",[1]Formulario!C522)),IF(G515=".",".","Falta Datos"))</f>
        <v>.</v>
      </c>
      <c r="G515" s="5" t="str">
        <f>IF([1]Formulario!D522&lt;&gt;"",IF([1]Formulario!D522=" ",".",[1]Formulario!D522),".")</f>
        <v>.</v>
      </c>
      <c r="H515" s="5" t="str">
        <f>IF([1]Formulario!E522&lt;&gt;"",IF([1]Formulario!E522=" "," ",[1]Formulario!E522),IF(F515=".",".","Falta Propietario"))</f>
        <v>.</v>
      </c>
      <c r="I515" s="5" t="str">
        <f>IF([1]Formulario!F522&lt;&gt;"",IF([1]Formulario!F522=" "," ",[1]Formulario!F522)," ")</f>
        <v xml:space="preserve"> </v>
      </c>
      <c r="J515" s="5" t="str">
        <f>IF([1]Formulario!G522&lt;&gt;"",IF([1]Formulario!G522=" "," ",[1]Formulario!G522)," ")</f>
        <v xml:space="preserve"> </v>
      </c>
      <c r="K515" s="5" t="str">
        <f>IF([1]Formulario!H522&lt;&gt;"",IF([1]Formulario!H522=" "," ",[1]Formulario!H522)," ")</f>
        <v xml:space="preserve"> </v>
      </c>
      <c r="L515" s="5" t="str">
        <f>IF([1]Formulario!I522&lt;&gt;"",IF([1]Formulario!I522=" "," ",[1]Formulario!I522)," ")</f>
        <v xml:space="preserve"> </v>
      </c>
      <c r="M515" s="6" t="str">
        <f>IF([1]Formulario!J522&lt;&gt;"",IF([1]Formulario!J522=" "," ",[1]Formulario!J522),IF(F515=".",".","Falta Fecha"))</f>
        <v>.</v>
      </c>
      <c r="N515" s="7">
        <f>IF([1]Formulario!L522=TRUE,1,0)</f>
        <v>0</v>
      </c>
      <c r="O515" s="8" t="str">
        <f>IF([1]Formulario!M522&lt;&gt;"",IF([1]Formulario!M522=" "," ",[1]Formulario!M522),IF(G515=".",".","Falta Hora"))</f>
        <v>.</v>
      </c>
      <c r="P515" s="8" t="str">
        <f>IF([1]Formulario!N522&lt;&gt;"",IF([1]Formulario!N522=" "," ",[1]Formulario!N522),IF(H515=".",".","Falta Hora"))</f>
        <v>.</v>
      </c>
      <c r="Q515" s="8" t="str">
        <f>IF([1]Formulario!O522&lt;&gt;"",IF([1]Formulario!O522=" ",".",[1]Formulario!O522),".")</f>
        <v>.</v>
      </c>
    </row>
    <row r="516" spans="1:17" x14ac:dyDescent="0.25">
      <c r="A516" s="5" t="str">
        <f>IF(F516="."," ",[1]Formulario!D$5)</f>
        <v xml:space="preserve"> </v>
      </c>
      <c r="B516" s="5" t="str">
        <f>IF(F516=".","",[1]Formulario!D$6)</f>
        <v/>
      </c>
      <c r="C516" s="5" t="str">
        <f>IF(G516=".","",[1]Formulario!D$7)</f>
        <v/>
      </c>
      <c r="D516" s="5" t="str">
        <f>IF(F516=".","",[1]Formulario!J$5)</f>
        <v/>
      </c>
      <c r="E516" s="6" t="str">
        <f>IF(F516=".","",[1]Formulario!J$6)</f>
        <v/>
      </c>
      <c r="F516" s="5" t="str">
        <f>IF([1]Formulario!C523&lt;&gt;"",IF([1]Formulario!C523=" ","Falta Depto",IF(G516=".","Error En Descripción",[1]Formulario!C523)),IF(G516=".",".","Falta Datos"))</f>
        <v>.</v>
      </c>
      <c r="G516" s="5" t="str">
        <f>IF([1]Formulario!D523&lt;&gt;"",IF([1]Formulario!D523=" ",".",[1]Formulario!D523),".")</f>
        <v>.</v>
      </c>
      <c r="H516" s="5" t="str">
        <f>IF([1]Formulario!E523&lt;&gt;"",IF([1]Formulario!E523=" "," ",[1]Formulario!E523),IF(F516=".",".","Falta Propietario"))</f>
        <v>.</v>
      </c>
      <c r="I516" s="5" t="str">
        <f>IF([1]Formulario!F523&lt;&gt;"",IF([1]Formulario!F523=" "," ",[1]Formulario!F523)," ")</f>
        <v xml:space="preserve"> </v>
      </c>
      <c r="J516" s="5" t="str">
        <f>IF([1]Formulario!G523&lt;&gt;"",IF([1]Formulario!G523=" "," ",[1]Formulario!G523)," ")</f>
        <v xml:space="preserve"> </v>
      </c>
      <c r="K516" s="5" t="str">
        <f>IF([1]Formulario!H523&lt;&gt;"",IF([1]Formulario!H523=" "," ",[1]Formulario!H523)," ")</f>
        <v xml:space="preserve"> </v>
      </c>
      <c r="L516" s="5" t="str">
        <f>IF([1]Formulario!I523&lt;&gt;"",IF([1]Formulario!I523=" "," ",[1]Formulario!I523)," ")</f>
        <v xml:space="preserve"> </v>
      </c>
      <c r="M516" s="6" t="str">
        <f>IF([1]Formulario!J523&lt;&gt;"",IF([1]Formulario!J523=" "," ",[1]Formulario!J523),IF(F516=".",".","Falta Fecha"))</f>
        <v>.</v>
      </c>
      <c r="N516" s="7">
        <f>IF([1]Formulario!L523=TRUE,1,0)</f>
        <v>0</v>
      </c>
      <c r="O516" s="8" t="str">
        <f>IF([1]Formulario!M523&lt;&gt;"",IF([1]Formulario!M523=" "," ",[1]Formulario!M523),IF(G516=".",".","Falta Hora"))</f>
        <v>.</v>
      </c>
      <c r="P516" s="8" t="str">
        <f>IF([1]Formulario!N523&lt;&gt;"",IF([1]Formulario!N523=" "," ",[1]Formulario!N523),IF(H516=".",".","Falta Hora"))</f>
        <v>.</v>
      </c>
      <c r="Q516" s="8" t="str">
        <f>IF([1]Formulario!O523&lt;&gt;"",IF([1]Formulario!O523=" ",".",[1]Formulario!O523),".")</f>
        <v>.</v>
      </c>
    </row>
    <row r="517" spans="1:17" x14ac:dyDescent="0.25">
      <c r="A517" s="5" t="str">
        <f>IF(F517="."," ",[1]Formulario!D$5)</f>
        <v xml:space="preserve"> </v>
      </c>
      <c r="B517" s="5" t="str">
        <f>IF(F517=".","",[1]Formulario!D$6)</f>
        <v/>
      </c>
      <c r="C517" s="5" t="str">
        <f>IF(G517=".","",[1]Formulario!D$7)</f>
        <v/>
      </c>
      <c r="D517" s="5" t="str">
        <f>IF(F517=".","",[1]Formulario!J$5)</f>
        <v/>
      </c>
      <c r="E517" s="6" t="str">
        <f>IF(F517=".","",[1]Formulario!J$6)</f>
        <v/>
      </c>
      <c r="F517" s="5" t="str">
        <f>IF([1]Formulario!C524&lt;&gt;"",IF([1]Formulario!C524=" ","Falta Depto",IF(G517=".","Error En Descripción",[1]Formulario!C524)),IF(G517=".",".","Falta Datos"))</f>
        <v>.</v>
      </c>
      <c r="G517" s="5" t="str">
        <f>IF([1]Formulario!D524&lt;&gt;"",IF([1]Formulario!D524=" ",".",[1]Formulario!D524),".")</f>
        <v>.</v>
      </c>
      <c r="H517" s="5" t="str">
        <f>IF([1]Formulario!E524&lt;&gt;"",IF([1]Formulario!E524=" "," ",[1]Formulario!E524),IF(F517=".",".","Falta Propietario"))</f>
        <v>.</v>
      </c>
      <c r="I517" s="5" t="str">
        <f>IF([1]Formulario!F524&lt;&gt;"",IF([1]Formulario!F524=" "," ",[1]Formulario!F524)," ")</f>
        <v xml:space="preserve"> </v>
      </c>
      <c r="J517" s="5" t="str">
        <f>IF([1]Formulario!G524&lt;&gt;"",IF([1]Formulario!G524=" "," ",[1]Formulario!G524)," ")</f>
        <v xml:space="preserve"> </v>
      </c>
      <c r="K517" s="5" t="str">
        <f>IF([1]Formulario!H524&lt;&gt;"",IF([1]Formulario!H524=" "," ",[1]Formulario!H524)," ")</f>
        <v xml:space="preserve"> </v>
      </c>
      <c r="L517" s="5" t="str">
        <f>IF([1]Formulario!I524&lt;&gt;"",IF([1]Formulario!I524=" "," ",[1]Formulario!I524)," ")</f>
        <v xml:space="preserve"> </v>
      </c>
      <c r="M517" s="6" t="str">
        <f>IF([1]Formulario!J524&lt;&gt;"",IF([1]Formulario!J524=" "," ",[1]Formulario!J524),IF(F517=".",".","Falta Fecha"))</f>
        <v>.</v>
      </c>
      <c r="N517" s="7">
        <f>IF([1]Formulario!L524=TRUE,1,0)</f>
        <v>0</v>
      </c>
      <c r="O517" s="8" t="str">
        <f>IF([1]Formulario!M524&lt;&gt;"",IF([1]Formulario!M524=" "," ",[1]Formulario!M524),IF(G517=".",".","Falta Hora"))</f>
        <v>.</v>
      </c>
      <c r="P517" s="8" t="str">
        <f>IF([1]Formulario!N524&lt;&gt;"",IF([1]Formulario!N524=" "," ",[1]Formulario!N524),IF(H517=".",".","Falta Hora"))</f>
        <v>.</v>
      </c>
      <c r="Q517" s="8" t="str">
        <f>IF([1]Formulario!O524&lt;&gt;"",IF([1]Formulario!O524=" ",".",[1]Formulario!O524),".")</f>
        <v>.</v>
      </c>
    </row>
    <row r="518" spans="1:17" x14ac:dyDescent="0.25">
      <c r="A518" s="5" t="str">
        <f>IF(F518="."," ",[1]Formulario!D$5)</f>
        <v xml:space="preserve"> </v>
      </c>
      <c r="B518" s="5" t="str">
        <f>IF(F518=".","",[1]Formulario!D$6)</f>
        <v/>
      </c>
      <c r="C518" s="5" t="str">
        <f>IF(G518=".","",[1]Formulario!D$7)</f>
        <v/>
      </c>
      <c r="D518" s="5" t="str">
        <f>IF(F518=".","",[1]Formulario!J$5)</f>
        <v/>
      </c>
      <c r="E518" s="6" t="str">
        <f>IF(F518=".","",[1]Formulario!J$6)</f>
        <v/>
      </c>
      <c r="F518" s="5" t="str">
        <f>IF([1]Formulario!C525&lt;&gt;"",IF([1]Formulario!C525=" ","Falta Depto",IF(G518=".","Error En Descripción",[1]Formulario!C525)),IF(G518=".",".","Falta Datos"))</f>
        <v>.</v>
      </c>
      <c r="G518" s="5" t="str">
        <f>IF([1]Formulario!D525&lt;&gt;"",IF([1]Formulario!D525=" ",".",[1]Formulario!D525),".")</f>
        <v>.</v>
      </c>
      <c r="H518" s="5" t="str">
        <f>IF([1]Formulario!E525&lt;&gt;"",IF([1]Formulario!E525=" "," ",[1]Formulario!E525),IF(F518=".",".","Falta Propietario"))</f>
        <v>.</v>
      </c>
      <c r="I518" s="5" t="str">
        <f>IF([1]Formulario!F525&lt;&gt;"",IF([1]Formulario!F525=" "," ",[1]Formulario!F525)," ")</f>
        <v xml:space="preserve"> </v>
      </c>
      <c r="J518" s="5" t="str">
        <f>IF([1]Formulario!G525&lt;&gt;"",IF([1]Formulario!G525=" "," ",[1]Formulario!G525)," ")</f>
        <v xml:space="preserve"> </v>
      </c>
      <c r="K518" s="5" t="str">
        <f>IF([1]Formulario!H525&lt;&gt;"",IF([1]Formulario!H525=" "," ",[1]Formulario!H525)," ")</f>
        <v xml:space="preserve"> </v>
      </c>
      <c r="L518" s="5" t="str">
        <f>IF([1]Formulario!I525&lt;&gt;"",IF([1]Formulario!I525=" "," ",[1]Formulario!I525)," ")</f>
        <v xml:space="preserve"> </v>
      </c>
      <c r="M518" s="6" t="str">
        <f>IF([1]Formulario!J525&lt;&gt;"",IF([1]Formulario!J525=" "," ",[1]Formulario!J525),IF(F518=".",".","Falta Fecha"))</f>
        <v>.</v>
      </c>
      <c r="N518" s="7">
        <f>IF([1]Formulario!L525=TRUE,1,0)</f>
        <v>0</v>
      </c>
      <c r="O518" s="8" t="str">
        <f>IF([1]Formulario!M525&lt;&gt;"",IF([1]Formulario!M525=" "," ",[1]Formulario!M525),IF(G518=".",".","Falta Hora"))</f>
        <v>.</v>
      </c>
      <c r="P518" s="8" t="str">
        <f>IF([1]Formulario!N525&lt;&gt;"",IF([1]Formulario!N525=" "," ",[1]Formulario!N525),IF(H518=".",".","Falta Hora"))</f>
        <v>.</v>
      </c>
      <c r="Q518" s="8" t="str">
        <f>IF([1]Formulario!O525&lt;&gt;"",IF([1]Formulario!O525=" ",".",[1]Formulario!O525),".")</f>
        <v>.</v>
      </c>
    </row>
    <row r="519" spans="1:17" x14ac:dyDescent="0.25">
      <c r="A519" s="5" t="str">
        <f>IF(F519="."," ",[1]Formulario!D$5)</f>
        <v xml:space="preserve"> </v>
      </c>
      <c r="B519" s="5" t="str">
        <f>IF(F519=".","",[1]Formulario!D$6)</f>
        <v/>
      </c>
      <c r="C519" s="5" t="str">
        <f>IF(G519=".","",[1]Formulario!D$7)</f>
        <v/>
      </c>
      <c r="D519" s="5" t="str">
        <f>IF(F519=".","",[1]Formulario!J$5)</f>
        <v/>
      </c>
      <c r="E519" s="6" t="str">
        <f>IF(F519=".","",[1]Formulario!J$6)</f>
        <v/>
      </c>
      <c r="F519" s="5" t="str">
        <f>IF([1]Formulario!C526&lt;&gt;"",IF([1]Formulario!C526=" ","Falta Depto",IF(G519=".","Error En Descripción",[1]Formulario!C526)),IF(G519=".",".","Falta Datos"))</f>
        <v>.</v>
      </c>
      <c r="G519" s="5" t="str">
        <f>IF([1]Formulario!D526&lt;&gt;"",IF([1]Formulario!D526=" ",".",[1]Formulario!D526),".")</f>
        <v>.</v>
      </c>
      <c r="H519" s="5" t="str">
        <f>IF([1]Formulario!E526&lt;&gt;"",IF([1]Formulario!E526=" "," ",[1]Formulario!E526),IF(F519=".",".","Falta Propietario"))</f>
        <v>.</v>
      </c>
      <c r="I519" s="5" t="str">
        <f>IF([1]Formulario!F526&lt;&gt;"",IF([1]Formulario!F526=" "," ",[1]Formulario!F526)," ")</f>
        <v xml:space="preserve"> </v>
      </c>
      <c r="J519" s="5" t="str">
        <f>IF([1]Formulario!G526&lt;&gt;"",IF([1]Formulario!G526=" "," ",[1]Formulario!G526)," ")</f>
        <v xml:space="preserve"> </v>
      </c>
      <c r="K519" s="5" t="str">
        <f>IF([1]Formulario!H526&lt;&gt;"",IF([1]Formulario!H526=" "," ",[1]Formulario!H526)," ")</f>
        <v xml:space="preserve"> </v>
      </c>
      <c r="L519" s="5" t="str">
        <f>IF([1]Formulario!I526&lt;&gt;"",IF([1]Formulario!I526=" "," ",[1]Formulario!I526)," ")</f>
        <v xml:space="preserve"> </v>
      </c>
      <c r="M519" s="6" t="str">
        <f>IF([1]Formulario!J526&lt;&gt;"",IF([1]Formulario!J526=" "," ",[1]Formulario!J526),IF(F519=".",".","Falta Fecha"))</f>
        <v>.</v>
      </c>
      <c r="N519" s="7">
        <f>IF([1]Formulario!L526=TRUE,1,0)</f>
        <v>0</v>
      </c>
      <c r="O519" s="8" t="str">
        <f>IF([1]Formulario!M526&lt;&gt;"",IF([1]Formulario!M526=" "," ",[1]Formulario!M526),IF(G519=".",".","Falta Hora"))</f>
        <v>.</v>
      </c>
      <c r="P519" s="8" t="str">
        <f>IF([1]Formulario!N526&lt;&gt;"",IF([1]Formulario!N526=" "," ",[1]Formulario!N526),IF(H519=".",".","Falta Hora"))</f>
        <v>.</v>
      </c>
      <c r="Q519" s="8" t="str">
        <f>IF([1]Formulario!O526&lt;&gt;"",IF([1]Formulario!O526=" ",".",[1]Formulario!O526),".")</f>
        <v>.</v>
      </c>
    </row>
    <row r="520" spans="1:17" x14ac:dyDescent="0.25">
      <c r="A520" s="5" t="str">
        <f>IF(F520="."," ",[1]Formulario!D$5)</f>
        <v xml:space="preserve"> </v>
      </c>
      <c r="B520" s="5" t="str">
        <f>IF(F520=".","",[1]Formulario!D$6)</f>
        <v/>
      </c>
      <c r="C520" s="5" t="str">
        <f>IF(G520=".","",[1]Formulario!D$7)</f>
        <v/>
      </c>
      <c r="D520" s="5" t="str">
        <f>IF(F520=".","",[1]Formulario!J$5)</f>
        <v/>
      </c>
      <c r="E520" s="6" t="str">
        <f>IF(F520=".","",[1]Formulario!J$6)</f>
        <v/>
      </c>
      <c r="F520" s="5" t="str">
        <f>IF([1]Formulario!C527&lt;&gt;"",IF([1]Formulario!C527=" ","Falta Depto",IF(G520=".","Error En Descripción",[1]Formulario!C527)),IF(G520=".",".","Falta Datos"))</f>
        <v>.</v>
      </c>
      <c r="G520" s="5" t="str">
        <f>IF([1]Formulario!D527&lt;&gt;"",IF([1]Formulario!D527=" ",".",[1]Formulario!D527),".")</f>
        <v>.</v>
      </c>
      <c r="H520" s="5" t="str">
        <f>IF([1]Formulario!E527&lt;&gt;"",IF([1]Formulario!E527=" "," ",[1]Formulario!E527),IF(F520=".",".","Falta Propietario"))</f>
        <v>.</v>
      </c>
      <c r="I520" s="5" t="str">
        <f>IF([1]Formulario!F527&lt;&gt;"",IF([1]Formulario!F527=" "," ",[1]Formulario!F527)," ")</f>
        <v xml:space="preserve"> </v>
      </c>
      <c r="J520" s="5" t="str">
        <f>IF([1]Formulario!G527&lt;&gt;"",IF([1]Formulario!G527=" "," ",[1]Formulario!G527)," ")</f>
        <v xml:space="preserve"> </v>
      </c>
      <c r="K520" s="5" t="str">
        <f>IF([1]Formulario!H527&lt;&gt;"",IF([1]Formulario!H527=" "," ",[1]Formulario!H527)," ")</f>
        <v xml:space="preserve"> </v>
      </c>
      <c r="L520" s="5" t="str">
        <f>IF([1]Formulario!I527&lt;&gt;"",IF([1]Formulario!I527=" "," ",[1]Formulario!I527)," ")</f>
        <v xml:space="preserve"> </v>
      </c>
      <c r="M520" s="6" t="str">
        <f>IF([1]Formulario!J527&lt;&gt;"",IF([1]Formulario!J527=" "," ",[1]Formulario!J527),IF(F520=".",".","Falta Fecha"))</f>
        <v>.</v>
      </c>
      <c r="N520" s="7">
        <f>IF([1]Formulario!L527=TRUE,1,0)</f>
        <v>0</v>
      </c>
      <c r="O520" s="8" t="str">
        <f>IF([1]Formulario!M527&lt;&gt;"",IF([1]Formulario!M527=" "," ",[1]Formulario!M527),IF(G520=".",".","Falta Hora"))</f>
        <v>.</v>
      </c>
      <c r="P520" s="8" t="str">
        <f>IF([1]Formulario!N527&lt;&gt;"",IF([1]Formulario!N527=" "," ",[1]Formulario!N527),IF(H520=".",".","Falta Hora"))</f>
        <v>.</v>
      </c>
      <c r="Q520" s="8" t="str">
        <f>IF([1]Formulario!O527&lt;&gt;"",IF([1]Formulario!O527=" ",".",[1]Formulario!O527),".")</f>
        <v>.</v>
      </c>
    </row>
    <row r="521" spans="1:17" x14ac:dyDescent="0.25">
      <c r="A521" s="5" t="str">
        <f>IF(F521="."," ",[1]Formulario!D$5)</f>
        <v xml:space="preserve"> </v>
      </c>
      <c r="B521" s="5" t="str">
        <f>IF(F521=".","",[1]Formulario!D$6)</f>
        <v/>
      </c>
      <c r="C521" s="5" t="str">
        <f>IF(G521=".","",[1]Formulario!D$7)</f>
        <v/>
      </c>
      <c r="D521" s="5" t="str">
        <f>IF(F521=".","",[1]Formulario!J$5)</f>
        <v/>
      </c>
      <c r="E521" s="6" t="str">
        <f>IF(F521=".","",[1]Formulario!J$6)</f>
        <v/>
      </c>
      <c r="F521" s="5" t="str">
        <f>IF([1]Formulario!C528&lt;&gt;"",IF([1]Formulario!C528=" ","Falta Depto",IF(G521=".","Error En Descripción",[1]Formulario!C528)),IF(G521=".",".","Falta Datos"))</f>
        <v>.</v>
      </c>
      <c r="G521" s="5" t="str">
        <f>IF([1]Formulario!D528&lt;&gt;"",IF([1]Formulario!D528=" ",".",[1]Formulario!D528),".")</f>
        <v>.</v>
      </c>
      <c r="H521" s="5" t="str">
        <f>IF([1]Formulario!E528&lt;&gt;"",IF([1]Formulario!E528=" "," ",[1]Formulario!E528),IF(F521=".",".","Falta Propietario"))</f>
        <v>.</v>
      </c>
      <c r="I521" s="5" t="str">
        <f>IF([1]Formulario!F528&lt;&gt;"",IF([1]Formulario!F528=" "," ",[1]Formulario!F528)," ")</f>
        <v xml:space="preserve"> </v>
      </c>
      <c r="J521" s="5" t="str">
        <f>IF([1]Formulario!G528&lt;&gt;"",IF([1]Formulario!G528=" "," ",[1]Formulario!G528)," ")</f>
        <v xml:space="preserve"> </v>
      </c>
      <c r="K521" s="5" t="str">
        <f>IF([1]Formulario!H528&lt;&gt;"",IF([1]Formulario!H528=" "," ",[1]Formulario!H528)," ")</f>
        <v xml:space="preserve"> </v>
      </c>
      <c r="L521" s="5" t="str">
        <f>IF([1]Formulario!I528&lt;&gt;"",IF([1]Formulario!I528=" "," ",[1]Formulario!I528)," ")</f>
        <v xml:space="preserve"> </v>
      </c>
      <c r="M521" s="6" t="str">
        <f>IF([1]Formulario!J528&lt;&gt;"",IF([1]Formulario!J528=" "," ",[1]Formulario!J528),IF(F521=".",".","Falta Fecha"))</f>
        <v>.</v>
      </c>
      <c r="N521" s="7">
        <f>IF([1]Formulario!L528=TRUE,1,0)</f>
        <v>0</v>
      </c>
      <c r="O521" s="8" t="str">
        <f>IF([1]Formulario!M528&lt;&gt;"",IF([1]Formulario!M528=" "," ",[1]Formulario!M528),IF(G521=".",".","Falta Hora"))</f>
        <v>.</v>
      </c>
      <c r="P521" s="8" t="str">
        <f>IF([1]Formulario!N528&lt;&gt;"",IF([1]Formulario!N528=" "," ",[1]Formulario!N528),IF(H521=".",".","Falta Hora"))</f>
        <v>.</v>
      </c>
      <c r="Q521" s="8" t="str">
        <f>IF([1]Formulario!O528&lt;&gt;"",IF([1]Formulario!O528=" ",".",[1]Formulario!O528),".")</f>
        <v>.</v>
      </c>
    </row>
    <row r="522" spans="1:17" x14ac:dyDescent="0.25">
      <c r="A522" s="5" t="str">
        <f>IF(F522="."," ",[1]Formulario!D$5)</f>
        <v xml:space="preserve"> </v>
      </c>
      <c r="B522" s="5" t="str">
        <f>IF(F522=".","",[1]Formulario!D$6)</f>
        <v/>
      </c>
      <c r="C522" s="5" t="str">
        <f>IF(G522=".","",[1]Formulario!D$7)</f>
        <v/>
      </c>
      <c r="D522" s="5" t="str">
        <f>IF(F522=".","",[1]Formulario!J$5)</f>
        <v/>
      </c>
      <c r="E522" s="6" t="str">
        <f>IF(F522=".","",[1]Formulario!J$6)</f>
        <v/>
      </c>
      <c r="F522" s="5" t="str">
        <f>IF([1]Formulario!C529&lt;&gt;"",IF([1]Formulario!C529=" ","Falta Depto",IF(G522=".","Error En Descripción",[1]Formulario!C529)),IF(G522=".",".","Falta Datos"))</f>
        <v>.</v>
      </c>
      <c r="G522" s="5" t="str">
        <f>IF([1]Formulario!D529&lt;&gt;"",IF([1]Formulario!D529=" ",".",[1]Formulario!D529),".")</f>
        <v>.</v>
      </c>
      <c r="H522" s="5" t="str">
        <f>IF([1]Formulario!E529&lt;&gt;"",IF([1]Formulario!E529=" "," ",[1]Formulario!E529),IF(F522=".",".","Falta Propietario"))</f>
        <v>.</v>
      </c>
      <c r="I522" s="5" t="str">
        <f>IF([1]Formulario!F529&lt;&gt;"",IF([1]Formulario!F529=" "," ",[1]Formulario!F529)," ")</f>
        <v xml:space="preserve"> </v>
      </c>
      <c r="J522" s="5" t="str">
        <f>IF([1]Formulario!G529&lt;&gt;"",IF([1]Formulario!G529=" "," ",[1]Formulario!G529)," ")</f>
        <v xml:space="preserve"> </v>
      </c>
      <c r="K522" s="5" t="str">
        <f>IF([1]Formulario!H529&lt;&gt;"",IF([1]Formulario!H529=" "," ",[1]Formulario!H529)," ")</f>
        <v xml:space="preserve"> </v>
      </c>
      <c r="L522" s="5" t="str">
        <f>IF([1]Formulario!I529&lt;&gt;"",IF([1]Formulario!I529=" "," ",[1]Formulario!I529)," ")</f>
        <v xml:space="preserve"> </v>
      </c>
      <c r="M522" s="6" t="str">
        <f>IF([1]Formulario!J529&lt;&gt;"",IF([1]Formulario!J529=" "," ",[1]Formulario!J529),IF(F522=".",".","Falta Fecha"))</f>
        <v>.</v>
      </c>
      <c r="N522" s="7">
        <f>IF([1]Formulario!L529=TRUE,1,0)</f>
        <v>0</v>
      </c>
      <c r="O522" s="8" t="str">
        <f>IF([1]Formulario!M529&lt;&gt;"",IF([1]Formulario!M529=" "," ",[1]Formulario!M529),IF(G522=".",".","Falta Hora"))</f>
        <v>.</v>
      </c>
      <c r="P522" s="8" t="str">
        <f>IF([1]Formulario!N529&lt;&gt;"",IF([1]Formulario!N529=" "," ",[1]Formulario!N529),IF(H522=".",".","Falta Hora"))</f>
        <v>.</v>
      </c>
      <c r="Q522" s="8" t="str">
        <f>IF([1]Formulario!O529&lt;&gt;"",IF([1]Formulario!O529=" ",".",[1]Formulario!O529),".")</f>
        <v>.</v>
      </c>
    </row>
    <row r="523" spans="1:17" x14ac:dyDescent="0.25">
      <c r="A523" s="5" t="str">
        <f>IF(F523="."," ",[1]Formulario!D$5)</f>
        <v xml:space="preserve"> </v>
      </c>
      <c r="B523" s="5" t="str">
        <f>IF(F523=".","",[1]Formulario!D$6)</f>
        <v/>
      </c>
      <c r="C523" s="5" t="str">
        <f>IF(G523=".","",[1]Formulario!D$7)</f>
        <v/>
      </c>
      <c r="D523" s="5" t="str">
        <f>IF(F523=".","",[1]Formulario!J$5)</f>
        <v/>
      </c>
      <c r="E523" s="6" t="str">
        <f>IF(F523=".","",[1]Formulario!J$6)</f>
        <v/>
      </c>
      <c r="F523" s="5" t="str">
        <f>IF([1]Formulario!C530&lt;&gt;"",IF([1]Formulario!C530=" ","Falta Depto",IF(G523=".","Error En Descripción",[1]Formulario!C530)),IF(G523=".",".","Falta Datos"))</f>
        <v>.</v>
      </c>
      <c r="G523" s="5" t="str">
        <f>IF([1]Formulario!D530&lt;&gt;"",IF([1]Formulario!D530=" ",".",[1]Formulario!D530),".")</f>
        <v>.</v>
      </c>
      <c r="H523" s="5" t="str">
        <f>IF([1]Formulario!E530&lt;&gt;"",IF([1]Formulario!E530=" "," ",[1]Formulario!E530),IF(F523=".",".","Falta Propietario"))</f>
        <v>.</v>
      </c>
      <c r="I523" s="5" t="str">
        <f>IF([1]Formulario!F530&lt;&gt;"",IF([1]Formulario!F530=" "," ",[1]Formulario!F530)," ")</f>
        <v xml:space="preserve"> </v>
      </c>
      <c r="J523" s="5" t="str">
        <f>IF([1]Formulario!G530&lt;&gt;"",IF([1]Formulario!G530=" "," ",[1]Formulario!G530)," ")</f>
        <v xml:space="preserve"> </v>
      </c>
      <c r="K523" s="5" t="str">
        <f>IF([1]Formulario!H530&lt;&gt;"",IF([1]Formulario!H530=" "," ",[1]Formulario!H530)," ")</f>
        <v xml:space="preserve"> </v>
      </c>
      <c r="L523" s="5" t="str">
        <f>IF([1]Formulario!I530&lt;&gt;"",IF([1]Formulario!I530=" "," ",[1]Formulario!I530)," ")</f>
        <v xml:space="preserve"> </v>
      </c>
      <c r="M523" s="6" t="str">
        <f>IF([1]Formulario!J530&lt;&gt;"",IF([1]Formulario!J530=" "," ",[1]Formulario!J530),IF(F523=".",".","Falta Fecha"))</f>
        <v>.</v>
      </c>
      <c r="N523" s="7">
        <f>IF([1]Formulario!L530=TRUE,1,0)</f>
        <v>0</v>
      </c>
      <c r="O523" s="8" t="str">
        <f>IF([1]Formulario!M530&lt;&gt;"",IF([1]Formulario!M530=" "," ",[1]Formulario!M530),IF(G523=".",".","Falta Hora"))</f>
        <v>.</v>
      </c>
      <c r="P523" s="8" t="str">
        <f>IF([1]Formulario!N530&lt;&gt;"",IF([1]Formulario!N530=" "," ",[1]Formulario!N530),IF(H523=".",".","Falta Hora"))</f>
        <v>.</v>
      </c>
      <c r="Q523" s="8" t="str">
        <f>IF([1]Formulario!O530&lt;&gt;"",IF([1]Formulario!O530=" ",".",[1]Formulario!O530),".")</f>
        <v>.</v>
      </c>
    </row>
    <row r="524" spans="1:17" x14ac:dyDescent="0.25">
      <c r="A524" s="5" t="str">
        <f>IF(F524="."," ",[1]Formulario!D$5)</f>
        <v xml:space="preserve"> </v>
      </c>
      <c r="B524" s="5" t="str">
        <f>IF(F524=".","",[1]Formulario!D$6)</f>
        <v/>
      </c>
      <c r="C524" s="5" t="str">
        <f>IF(G524=".","",[1]Formulario!D$7)</f>
        <v/>
      </c>
      <c r="D524" s="5" t="str">
        <f>IF(F524=".","",[1]Formulario!J$5)</f>
        <v/>
      </c>
      <c r="E524" s="6" t="str">
        <f>IF(F524=".","",[1]Formulario!J$6)</f>
        <v/>
      </c>
      <c r="F524" s="5" t="str">
        <f>IF([1]Formulario!C531&lt;&gt;"",IF([1]Formulario!C531=" ","Falta Depto",IF(G524=".","Error En Descripción",[1]Formulario!C531)),IF(G524=".",".","Falta Datos"))</f>
        <v>.</v>
      </c>
      <c r="G524" s="5" t="str">
        <f>IF([1]Formulario!D531&lt;&gt;"",IF([1]Formulario!D531=" ",".",[1]Formulario!D531),".")</f>
        <v>.</v>
      </c>
      <c r="H524" s="5" t="str">
        <f>IF([1]Formulario!E531&lt;&gt;"",IF([1]Formulario!E531=" "," ",[1]Formulario!E531),IF(F524=".",".","Falta Propietario"))</f>
        <v>.</v>
      </c>
      <c r="I524" s="5" t="str">
        <f>IF([1]Formulario!F531&lt;&gt;"",IF([1]Formulario!F531=" "," ",[1]Formulario!F531)," ")</f>
        <v xml:space="preserve"> </v>
      </c>
      <c r="J524" s="5" t="str">
        <f>IF([1]Formulario!G531&lt;&gt;"",IF([1]Formulario!G531=" "," ",[1]Formulario!G531)," ")</f>
        <v xml:space="preserve"> </v>
      </c>
      <c r="K524" s="5" t="str">
        <f>IF([1]Formulario!H531&lt;&gt;"",IF([1]Formulario!H531=" "," ",[1]Formulario!H531)," ")</f>
        <v xml:space="preserve"> </v>
      </c>
      <c r="L524" s="5" t="str">
        <f>IF([1]Formulario!I531&lt;&gt;"",IF([1]Formulario!I531=" "," ",[1]Formulario!I531)," ")</f>
        <v xml:space="preserve"> </v>
      </c>
      <c r="M524" s="6" t="str">
        <f>IF([1]Formulario!J531&lt;&gt;"",IF([1]Formulario!J531=" "," ",[1]Formulario!J531),IF(F524=".",".","Falta Fecha"))</f>
        <v>.</v>
      </c>
      <c r="N524" s="7">
        <f>IF([1]Formulario!L531=TRUE,1,0)</f>
        <v>0</v>
      </c>
      <c r="O524" s="8" t="str">
        <f>IF([1]Formulario!M531&lt;&gt;"",IF([1]Formulario!M531=" "," ",[1]Formulario!M531),IF(G524=".",".","Falta Hora"))</f>
        <v>.</v>
      </c>
      <c r="P524" s="8" t="str">
        <f>IF([1]Formulario!N531&lt;&gt;"",IF([1]Formulario!N531=" "," ",[1]Formulario!N531),IF(H524=".",".","Falta Hora"))</f>
        <v>.</v>
      </c>
      <c r="Q524" s="8" t="str">
        <f>IF([1]Formulario!O531&lt;&gt;"",IF([1]Formulario!O531=" ",".",[1]Formulario!O531),".")</f>
        <v>.</v>
      </c>
    </row>
    <row r="525" spans="1:17" x14ac:dyDescent="0.25">
      <c r="A525" s="5" t="str">
        <f>IF(F525="."," ",[1]Formulario!D$5)</f>
        <v xml:space="preserve"> </v>
      </c>
      <c r="B525" s="5" t="str">
        <f>IF(F525=".","",[1]Formulario!D$6)</f>
        <v/>
      </c>
      <c r="C525" s="5" t="str">
        <f>IF(G525=".","",[1]Formulario!D$7)</f>
        <v/>
      </c>
      <c r="D525" s="5" t="str">
        <f>IF(F525=".","",[1]Formulario!J$5)</f>
        <v/>
      </c>
      <c r="E525" s="6" t="str">
        <f>IF(F525=".","",[1]Formulario!J$6)</f>
        <v/>
      </c>
      <c r="F525" s="5" t="str">
        <f>IF([1]Formulario!C532&lt;&gt;"",IF([1]Formulario!C532=" ","Falta Depto",IF(G525=".","Error En Descripción",[1]Formulario!C532)),IF(G525=".",".","Falta Datos"))</f>
        <v>.</v>
      </c>
      <c r="G525" s="5" t="str">
        <f>IF([1]Formulario!D532&lt;&gt;"",IF([1]Formulario!D532=" ",".",[1]Formulario!D532),".")</f>
        <v>.</v>
      </c>
      <c r="H525" s="5" t="str">
        <f>IF([1]Formulario!E532&lt;&gt;"",IF([1]Formulario!E532=" "," ",[1]Formulario!E532),IF(F525=".",".","Falta Propietario"))</f>
        <v>.</v>
      </c>
      <c r="I525" s="5" t="str">
        <f>IF([1]Formulario!F532&lt;&gt;"",IF([1]Formulario!F532=" "," ",[1]Formulario!F532)," ")</f>
        <v xml:space="preserve"> </v>
      </c>
      <c r="J525" s="5" t="str">
        <f>IF([1]Formulario!G532&lt;&gt;"",IF([1]Formulario!G532=" "," ",[1]Formulario!G532)," ")</f>
        <v xml:space="preserve"> </v>
      </c>
      <c r="K525" s="5" t="str">
        <f>IF([1]Formulario!H532&lt;&gt;"",IF([1]Formulario!H532=" "," ",[1]Formulario!H532)," ")</f>
        <v xml:space="preserve"> </v>
      </c>
      <c r="L525" s="5" t="str">
        <f>IF([1]Formulario!I532&lt;&gt;"",IF([1]Formulario!I532=" "," ",[1]Formulario!I532)," ")</f>
        <v xml:space="preserve"> </v>
      </c>
      <c r="M525" s="6" t="str">
        <f>IF([1]Formulario!J532&lt;&gt;"",IF([1]Formulario!J532=" "," ",[1]Formulario!J532),IF(F525=".",".","Falta Fecha"))</f>
        <v>.</v>
      </c>
      <c r="N525" s="7">
        <f>IF([1]Formulario!L532=TRUE,1,0)</f>
        <v>0</v>
      </c>
      <c r="O525" s="8" t="str">
        <f>IF([1]Formulario!M532&lt;&gt;"",IF([1]Formulario!M532=" "," ",[1]Formulario!M532),IF(G525=".",".","Falta Hora"))</f>
        <v>.</v>
      </c>
      <c r="P525" s="8" t="str">
        <f>IF([1]Formulario!N532&lt;&gt;"",IF([1]Formulario!N532=" "," ",[1]Formulario!N532),IF(H525=".",".","Falta Hora"))</f>
        <v>.</v>
      </c>
      <c r="Q525" s="8" t="str">
        <f>IF([1]Formulario!O532&lt;&gt;"",IF([1]Formulario!O532=" ",".",[1]Formulario!O532),".")</f>
        <v>.</v>
      </c>
    </row>
    <row r="526" spans="1:17" x14ac:dyDescent="0.25">
      <c r="A526" s="5" t="str">
        <f>IF(F526="."," ",[1]Formulario!D$5)</f>
        <v xml:space="preserve"> </v>
      </c>
      <c r="B526" s="5" t="str">
        <f>IF(F526=".","",[1]Formulario!D$6)</f>
        <v/>
      </c>
      <c r="C526" s="5" t="str">
        <f>IF(G526=".","",[1]Formulario!D$7)</f>
        <v/>
      </c>
      <c r="D526" s="5" t="str">
        <f>IF(F526=".","",[1]Formulario!J$5)</f>
        <v/>
      </c>
      <c r="E526" s="6" t="str">
        <f>IF(F526=".","",[1]Formulario!J$6)</f>
        <v/>
      </c>
      <c r="F526" s="5" t="str">
        <f>IF([1]Formulario!C533&lt;&gt;"",IF([1]Formulario!C533=" ","Falta Depto",IF(G526=".","Error En Descripción",[1]Formulario!C533)),IF(G526=".",".","Falta Datos"))</f>
        <v>.</v>
      </c>
      <c r="G526" s="5" t="str">
        <f>IF([1]Formulario!D533&lt;&gt;"",IF([1]Formulario!D533=" ",".",[1]Formulario!D533),".")</f>
        <v>.</v>
      </c>
      <c r="H526" s="5" t="str">
        <f>IF([1]Formulario!E533&lt;&gt;"",IF([1]Formulario!E533=" "," ",[1]Formulario!E533),IF(F526=".",".","Falta Propietario"))</f>
        <v>.</v>
      </c>
      <c r="I526" s="5" t="str">
        <f>IF([1]Formulario!F533&lt;&gt;"",IF([1]Formulario!F533=" "," ",[1]Formulario!F533)," ")</f>
        <v xml:space="preserve"> </v>
      </c>
      <c r="J526" s="5" t="str">
        <f>IF([1]Formulario!G533&lt;&gt;"",IF([1]Formulario!G533=" "," ",[1]Formulario!G533)," ")</f>
        <v xml:space="preserve"> </v>
      </c>
      <c r="K526" s="5" t="str">
        <f>IF([1]Formulario!H533&lt;&gt;"",IF([1]Formulario!H533=" "," ",[1]Formulario!H533)," ")</f>
        <v xml:space="preserve"> </v>
      </c>
      <c r="L526" s="5" t="str">
        <f>IF([1]Formulario!I533&lt;&gt;"",IF([1]Formulario!I533=" "," ",[1]Formulario!I533)," ")</f>
        <v xml:space="preserve"> </v>
      </c>
      <c r="M526" s="6" t="str">
        <f>IF([1]Formulario!J533&lt;&gt;"",IF([1]Formulario!J533=" "," ",[1]Formulario!J533),IF(F526=".",".","Falta Fecha"))</f>
        <v>.</v>
      </c>
      <c r="N526" s="7">
        <f>IF([1]Formulario!L533=TRUE,1,0)</f>
        <v>0</v>
      </c>
      <c r="O526" s="8" t="str">
        <f>IF([1]Formulario!M533&lt;&gt;"",IF([1]Formulario!M533=" "," ",[1]Formulario!M533),IF(G526=".",".","Falta Hora"))</f>
        <v>.</v>
      </c>
      <c r="P526" s="8" t="str">
        <f>IF([1]Formulario!N533&lt;&gt;"",IF([1]Formulario!N533=" "," ",[1]Formulario!N533),IF(H526=".",".","Falta Hora"))</f>
        <v>.</v>
      </c>
      <c r="Q526" s="8" t="str">
        <f>IF([1]Formulario!O533&lt;&gt;"",IF([1]Formulario!O533=" ",".",[1]Formulario!O533),".")</f>
        <v>.</v>
      </c>
    </row>
    <row r="527" spans="1:17" x14ac:dyDescent="0.25">
      <c r="A527" s="5" t="str">
        <f>IF(F527="."," ",[1]Formulario!D$5)</f>
        <v xml:space="preserve"> </v>
      </c>
      <c r="B527" s="5" t="str">
        <f>IF(F527=".","",[1]Formulario!D$6)</f>
        <v/>
      </c>
      <c r="C527" s="5" t="str">
        <f>IF(G527=".","",[1]Formulario!D$7)</f>
        <v/>
      </c>
      <c r="D527" s="5" t="str">
        <f>IF(F527=".","",[1]Formulario!J$5)</f>
        <v/>
      </c>
      <c r="E527" s="6" t="str">
        <f>IF(F527=".","",[1]Formulario!J$6)</f>
        <v/>
      </c>
      <c r="F527" s="5" t="str">
        <f>IF([1]Formulario!C534&lt;&gt;"",IF([1]Formulario!C534=" ","Falta Depto",IF(G527=".","Error En Descripción",[1]Formulario!C534)),IF(G527=".",".","Falta Datos"))</f>
        <v>.</v>
      </c>
      <c r="G527" s="5" t="str">
        <f>IF([1]Formulario!D534&lt;&gt;"",IF([1]Formulario!D534=" ",".",[1]Formulario!D534),".")</f>
        <v>.</v>
      </c>
      <c r="H527" s="5" t="str">
        <f>IF([1]Formulario!E534&lt;&gt;"",IF([1]Formulario!E534=" "," ",[1]Formulario!E534),IF(F527=".",".","Falta Propietario"))</f>
        <v>.</v>
      </c>
      <c r="I527" s="5" t="str">
        <f>IF([1]Formulario!F534&lt;&gt;"",IF([1]Formulario!F534=" "," ",[1]Formulario!F534)," ")</f>
        <v xml:space="preserve"> </v>
      </c>
      <c r="J527" s="5" t="str">
        <f>IF([1]Formulario!G534&lt;&gt;"",IF([1]Formulario!G534=" "," ",[1]Formulario!G534)," ")</f>
        <v xml:space="preserve"> </v>
      </c>
      <c r="K527" s="5" t="str">
        <f>IF([1]Formulario!H534&lt;&gt;"",IF([1]Formulario!H534=" "," ",[1]Formulario!H534)," ")</f>
        <v xml:space="preserve"> </v>
      </c>
      <c r="L527" s="5" t="str">
        <f>IF([1]Formulario!I534&lt;&gt;"",IF([1]Formulario!I534=" "," ",[1]Formulario!I534)," ")</f>
        <v xml:space="preserve"> </v>
      </c>
      <c r="M527" s="6" t="str">
        <f>IF([1]Formulario!J534&lt;&gt;"",IF([1]Formulario!J534=" "," ",[1]Formulario!J534),IF(F527=".",".","Falta Fecha"))</f>
        <v>.</v>
      </c>
      <c r="N527" s="7">
        <f>IF([1]Formulario!L534=TRUE,1,0)</f>
        <v>0</v>
      </c>
      <c r="O527" s="8" t="str">
        <f>IF([1]Formulario!M534&lt;&gt;"",IF([1]Formulario!M534=" "," ",[1]Formulario!M534),IF(G527=".",".","Falta Hora"))</f>
        <v>.</v>
      </c>
      <c r="P527" s="8" t="str">
        <f>IF([1]Formulario!N534&lt;&gt;"",IF([1]Formulario!N534=" "," ",[1]Formulario!N534),IF(H527=".",".","Falta Hora"))</f>
        <v>.</v>
      </c>
      <c r="Q527" s="8" t="str">
        <f>IF([1]Formulario!O534&lt;&gt;"",IF([1]Formulario!O534=" ",".",[1]Formulario!O534),".")</f>
        <v>.</v>
      </c>
    </row>
    <row r="528" spans="1:17" x14ac:dyDescent="0.25">
      <c r="A528" s="5" t="str">
        <f>IF(F528="."," ",[1]Formulario!D$5)</f>
        <v xml:space="preserve"> </v>
      </c>
      <c r="B528" s="5" t="str">
        <f>IF(F528=".","",[1]Formulario!D$6)</f>
        <v/>
      </c>
      <c r="C528" s="5" t="str">
        <f>IF(G528=".","",[1]Formulario!D$7)</f>
        <v/>
      </c>
      <c r="D528" s="5" t="str">
        <f>IF(F528=".","",[1]Formulario!J$5)</f>
        <v/>
      </c>
      <c r="E528" s="6" t="str">
        <f>IF(F528=".","",[1]Formulario!J$6)</f>
        <v/>
      </c>
      <c r="F528" s="5" t="str">
        <f>IF([1]Formulario!C535&lt;&gt;"",IF([1]Formulario!C535=" ","Falta Depto",IF(G528=".","Error En Descripción",[1]Formulario!C535)),IF(G528=".",".","Falta Datos"))</f>
        <v>.</v>
      </c>
      <c r="G528" s="5" t="str">
        <f>IF([1]Formulario!D535&lt;&gt;"",IF([1]Formulario!D535=" ",".",[1]Formulario!D535),".")</f>
        <v>.</v>
      </c>
      <c r="H528" s="5" t="str">
        <f>IF([1]Formulario!E535&lt;&gt;"",IF([1]Formulario!E535=" "," ",[1]Formulario!E535),IF(F528=".",".","Falta Propietario"))</f>
        <v>.</v>
      </c>
      <c r="I528" s="5" t="str">
        <f>IF([1]Formulario!F535&lt;&gt;"",IF([1]Formulario!F535=" "," ",[1]Formulario!F535)," ")</f>
        <v xml:space="preserve"> </v>
      </c>
      <c r="J528" s="5" t="str">
        <f>IF([1]Formulario!G535&lt;&gt;"",IF([1]Formulario!G535=" "," ",[1]Formulario!G535)," ")</f>
        <v xml:space="preserve"> </v>
      </c>
      <c r="K528" s="5" t="str">
        <f>IF([1]Formulario!H535&lt;&gt;"",IF([1]Formulario!H535=" "," ",[1]Formulario!H535)," ")</f>
        <v xml:space="preserve"> </v>
      </c>
      <c r="L528" s="5" t="str">
        <f>IF([1]Formulario!I535&lt;&gt;"",IF([1]Formulario!I535=" "," ",[1]Formulario!I535)," ")</f>
        <v xml:space="preserve"> </v>
      </c>
      <c r="M528" s="6" t="str">
        <f>IF([1]Formulario!J535&lt;&gt;"",IF([1]Formulario!J535=" "," ",[1]Formulario!J535),IF(F528=".",".","Falta Fecha"))</f>
        <v>.</v>
      </c>
      <c r="N528" s="7">
        <f>IF([1]Formulario!L535=TRUE,1,0)</f>
        <v>0</v>
      </c>
      <c r="O528" s="8" t="str">
        <f>IF([1]Formulario!M535&lt;&gt;"",IF([1]Formulario!M535=" "," ",[1]Formulario!M535),IF(G528=".",".","Falta Hora"))</f>
        <v>.</v>
      </c>
      <c r="P528" s="8" t="str">
        <f>IF([1]Formulario!N535&lt;&gt;"",IF([1]Formulario!N535=" "," ",[1]Formulario!N535),IF(H528=".",".","Falta Hora"))</f>
        <v>.</v>
      </c>
      <c r="Q528" s="8" t="str">
        <f>IF([1]Formulario!O535&lt;&gt;"",IF([1]Formulario!O535=" ",".",[1]Formulario!O535),".")</f>
        <v>.</v>
      </c>
    </row>
    <row r="529" spans="1:17" x14ac:dyDescent="0.25">
      <c r="A529" s="5" t="str">
        <f>IF(F529="."," ",[1]Formulario!D$5)</f>
        <v xml:space="preserve"> </v>
      </c>
      <c r="B529" s="5" t="str">
        <f>IF(F529=".","",[1]Formulario!D$6)</f>
        <v/>
      </c>
      <c r="C529" s="5" t="str">
        <f>IF(G529=".","",[1]Formulario!D$7)</f>
        <v/>
      </c>
      <c r="D529" s="5" t="str">
        <f>IF(F529=".","",[1]Formulario!J$5)</f>
        <v/>
      </c>
      <c r="E529" s="6" t="str">
        <f>IF(F529=".","",[1]Formulario!J$6)</f>
        <v/>
      </c>
      <c r="F529" s="5" t="str">
        <f>IF([1]Formulario!C536&lt;&gt;"",IF([1]Formulario!C536=" ","Falta Depto",IF(G529=".","Error En Descripción",[1]Formulario!C536)),IF(G529=".",".","Falta Datos"))</f>
        <v>.</v>
      </c>
      <c r="G529" s="5" t="str">
        <f>IF([1]Formulario!D536&lt;&gt;"",IF([1]Formulario!D536=" ",".",[1]Formulario!D536),".")</f>
        <v>.</v>
      </c>
      <c r="H529" s="5" t="str">
        <f>IF([1]Formulario!E536&lt;&gt;"",IF([1]Formulario!E536=" "," ",[1]Formulario!E536),IF(F529=".",".","Falta Propietario"))</f>
        <v>.</v>
      </c>
      <c r="I529" s="5" t="str">
        <f>IF([1]Formulario!F536&lt;&gt;"",IF([1]Formulario!F536=" "," ",[1]Formulario!F536)," ")</f>
        <v xml:space="preserve"> </v>
      </c>
      <c r="J529" s="5" t="str">
        <f>IF([1]Formulario!G536&lt;&gt;"",IF([1]Formulario!G536=" "," ",[1]Formulario!G536)," ")</f>
        <v xml:space="preserve"> </v>
      </c>
      <c r="K529" s="5" t="str">
        <f>IF([1]Formulario!H536&lt;&gt;"",IF([1]Formulario!H536=" "," ",[1]Formulario!H536)," ")</f>
        <v xml:space="preserve"> </v>
      </c>
      <c r="L529" s="5" t="str">
        <f>IF([1]Formulario!I536&lt;&gt;"",IF([1]Formulario!I536=" "," ",[1]Formulario!I536)," ")</f>
        <v xml:space="preserve"> </v>
      </c>
      <c r="M529" s="6" t="str">
        <f>IF([1]Formulario!J536&lt;&gt;"",IF([1]Formulario!J536=" "," ",[1]Formulario!J536),IF(F529=".",".","Falta Fecha"))</f>
        <v>.</v>
      </c>
      <c r="N529" s="7">
        <f>IF([1]Formulario!L536=TRUE,1,0)</f>
        <v>0</v>
      </c>
      <c r="O529" s="8" t="str">
        <f>IF([1]Formulario!M536&lt;&gt;"",IF([1]Formulario!M536=" "," ",[1]Formulario!M536),IF(G529=".",".","Falta Hora"))</f>
        <v>.</v>
      </c>
      <c r="P529" s="8" t="str">
        <f>IF([1]Formulario!N536&lt;&gt;"",IF([1]Formulario!N536=" "," ",[1]Formulario!N536),IF(H529=".",".","Falta Hora"))</f>
        <v>.</v>
      </c>
      <c r="Q529" s="8" t="str">
        <f>IF([1]Formulario!O536&lt;&gt;"",IF([1]Formulario!O536=" ",".",[1]Formulario!O536),".")</f>
        <v>.</v>
      </c>
    </row>
    <row r="530" spans="1:17" x14ac:dyDescent="0.25">
      <c r="A530" s="5" t="str">
        <f>IF(F530="."," ",[1]Formulario!D$5)</f>
        <v xml:space="preserve"> </v>
      </c>
      <c r="B530" s="5" t="str">
        <f>IF(F530=".","",[1]Formulario!D$6)</f>
        <v/>
      </c>
      <c r="C530" s="5" t="str">
        <f>IF(G530=".","",[1]Formulario!D$7)</f>
        <v/>
      </c>
      <c r="D530" s="5" t="str">
        <f>IF(F530=".","",[1]Formulario!J$5)</f>
        <v/>
      </c>
      <c r="E530" s="6" t="str">
        <f>IF(F530=".","",[1]Formulario!J$6)</f>
        <v/>
      </c>
      <c r="F530" s="5" t="str">
        <f>IF([1]Formulario!C537&lt;&gt;"",IF([1]Formulario!C537=" ","Falta Depto",IF(G530=".","Error En Descripción",[1]Formulario!C537)),IF(G530=".",".","Falta Datos"))</f>
        <v>.</v>
      </c>
      <c r="G530" s="5" t="str">
        <f>IF([1]Formulario!D537&lt;&gt;"",IF([1]Formulario!D537=" ",".",[1]Formulario!D537),".")</f>
        <v>.</v>
      </c>
      <c r="H530" s="5" t="str">
        <f>IF([1]Formulario!E537&lt;&gt;"",IF([1]Formulario!E537=" "," ",[1]Formulario!E537),IF(F530=".",".","Falta Propietario"))</f>
        <v>.</v>
      </c>
      <c r="I530" s="5" t="str">
        <f>IF([1]Formulario!F537&lt;&gt;"",IF([1]Formulario!F537=" "," ",[1]Formulario!F537)," ")</f>
        <v xml:space="preserve"> </v>
      </c>
      <c r="J530" s="5" t="str">
        <f>IF([1]Formulario!G537&lt;&gt;"",IF([1]Formulario!G537=" "," ",[1]Formulario!G537)," ")</f>
        <v xml:space="preserve"> </v>
      </c>
      <c r="K530" s="5" t="str">
        <f>IF([1]Formulario!H537&lt;&gt;"",IF([1]Formulario!H537=" "," ",[1]Formulario!H537)," ")</f>
        <v xml:space="preserve"> </v>
      </c>
      <c r="L530" s="5" t="str">
        <f>IF([1]Formulario!I537&lt;&gt;"",IF([1]Formulario!I537=" "," ",[1]Formulario!I537)," ")</f>
        <v xml:space="preserve"> </v>
      </c>
      <c r="M530" s="6" t="str">
        <f>IF([1]Formulario!J537&lt;&gt;"",IF([1]Formulario!J537=" "," ",[1]Formulario!J537),IF(F530=".",".","Falta Fecha"))</f>
        <v>.</v>
      </c>
      <c r="N530" s="7">
        <f>IF([1]Formulario!L537=TRUE,1,0)</f>
        <v>0</v>
      </c>
      <c r="O530" s="8" t="str">
        <f>IF([1]Formulario!M537&lt;&gt;"",IF([1]Formulario!M537=" "," ",[1]Formulario!M537),IF(G530=".",".","Falta Hora"))</f>
        <v>.</v>
      </c>
      <c r="P530" s="8" t="str">
        <f>IF([1]Formulario!N537&lt;&gt;"",IF([1]Formulario!N537=" "," ",[1]Formulario!N537),IF(H530=".",".","Falta Hora"))</f>
        <v>.</v>
      </c>
      <c r="Q530" s="8" t="str">
        <f>IF([1]Formulario!O537&lt;&gt;"",IF([1]Formulario!O537=" ",".",[1]Formulario!O537),".")</f>
        <v>.</v>
      </c>
    </row>
    <row r="531" spans="1:17" x14ac:dyDescent="0.25">
      <c r="A531" s="5" t="str">
        <f>IF(F531="."," ",[1]Formulario!D$5)</f>
        <v xml:space="preserve"> </v>
      </c>
      <c r="B531" s="5" t="str">
        <f>IF(F531=".","",[1]Formulario!D$6)</f>
        <v/>
      </c>
      <c r="C531" s="5" t="str">
        <f>IF(G531=".","",[1]Formulario!D$7)</f>
        <v/>
      </c>
      <c r="D531" s="5" t="str">
        <f>IF(F531=".","",[1]Formulario!J$5)</f>
        <v/>
      </c>
      <c r="E531" s="6" t="str">
        <f>IF(F531=".","",[1]Formulario!J$6)</f>
        <v/>
      </c>
      <c r="F531" s="5" t="str">
        <f>IF([1]Formulario!C538&lt;&gt;"",IF([1]Formulario!C538=" ","Falta Depto",IF(G531=".","Error En Descripción",[1]Formulario!C538)),IF(G531=".",".","Falta Datos"))</f>
        <v>.</v>
      </c>
      <c r="G531" s="5" t="str">
        <f>IF([1]Formulario!D538&lt;&gt;"",IF([1]Formulario!D538=" ",".",[1]Formulario!D538),".")</f>
        <v>.</v>
      </c>
      <c r="H531" s="5" t="str">
        <f>IF([1]Formulario!E538&lt;&gt;"",IF([1]Formulario!E538=" "," ",[1]Formulario!E538),IF(F531=".",".","Falta Propietario"))</f>
        <v>.</v>
      </c>
      <c r="I531" s="5" t="str">
        <f>IF([1]Formulario!F538&lt;&gt;"",IF([1]Formulario!F538=" "," ",[1]Formulario!F538)," ")</f>
        <v xml:space="preserve"> </v>
      </c>
      <c r="J531" s="5" t="str">
        <f>IF([1]Formulario!G538&lt;&gt;"",IF([1]Formulario!G538=" "," ",[1]Formulario!G538)," ")</f>
        <v xml:space="preserve"> </v>
      </c>
      <c r="K531" s="5" t="str">
        <f>IF([1]Formulario!H538&lt;&gt;"",IF([1]Formulario!H538=" "," ",[1]Formulario!H538)," ")</f>
        <v xml:space="preserve"> </v>
      </c>
      <c r="L531" s="5" t="str">
        <f>IF([1]Formulario!I538&lt;&gt;"",IF([1]Formulario!I538=" "," ",[1]Formulario!I538)," ")</f>
        <v xml:space="preserve"> </v>
      </c>
      <c r="M531" s="6" t="str">
        <f>IF([1]Formulario!J538&lt;&gt;"",IF([1]Formulario!J538=" "," ",[1]Formulario!J538),IF(F531=".",".","Falta Fecha"))</f>
        <v>.</v>
      </c>
      <c r="N531" s="7">
        <f>IF([1]Formulario!L538=TRUE,1,0)</f>
        <v>0</v>
      </c>
      <c r="O531" s="8" t="str">
        <f>IF([1]Formulario!M538&lt;&gt;"",IF([1]Formulario!M538=" "," ",[1]Formulario!M538),IF(G531=".",".","Falta Hora"))</f>
        <v>.</v>
      </c>
      <c r="P531" s="8" t="str">
        <f>IF([1]Formulario!N538&lt;&gt;"",IF([1]Formulario!N538=" "," ",[1]Formulario!N538),IF(H531=".",".","Falta Hora"))</f>
        <v>.</v>
      </c>
      <c r="Q531" s="8" t="str">
        <f>IF([1]Formulario!O538&lt;&gt;"",IF([1]Formulario!O538=" ",".",[1]Formulario!O538),".")</f>
        <v>.</v>
      </c>
    </row>
    <row r="532" spans="1:17" x14ac:dyDescent="0.25">
      <c r="A532" s="5" t="str">
        <f>IF(F532="."," ",[1]Formulario!D$5)</f>
        <v xml:space="preserve"> </v>
      </c>
      <c r="B532" s="5" t="str">
        <f>IF(F532=".","",[1]Formulario!D$6)</f>
        <v/>
      </c>
      <c r="C532" s="5" t="str">
        <f>IF(G532=".","",[1]Formulario!D$7)</f>
        <v/>
      </c>
      <c r="D532" s="5" t="str">
        <f>IF(F532=".","",[1]Formulario!J$5)</f>
        <v/>
      </c>
      <c r="E532" s="6" t="str">
        <f>IF(F532=".","",[1]Formulario!J$6)</f>
        <v/>
      </c>
      <c r="F532" s="5" t="str">
        <f>IF([1]Formulario!C539&lt;&gt;"",IF([1]Formulario!C539=" ","Falta Depto",IF(G532=".","Error En Descripción",[1]Formulario!C539)),IF(G532=".",".","Falta Datos"))</f>
        <v>.</v>
      </c>
      <c r="G532" s="5" t="str">
        <f>IF([1]Formulario!D539&lt;&gt;"",IF([1]Formulario!D539=" ",".",[1]Formulario!D539),".")</f>
        <v>.</v>
      </c>
      <c r="H532" s="5" t="str">
        <f>IF([1]Formulario!E539&lt;&gt;"",IF([1]Formulario!E539=" "," ",[1]Formulario!E539),IF(F532=".",".","Falta Propietario"))</f>
        <v>.</v>
      </c>
      <c r="I532" s="5" t="str">
        <f>IF([1]Formulario!F539&lt;&gt;"",IF([1]Formulario!F539=" "," ",[1]Formulario!F539)," ")</f>
        <v xml:space="preserve"> </v>
      </c>
      <c r="J532" s="5" t="str">
        <f>IF([1]Formulario!G539&lt;&gt;"",IF([1]Formulario!G539=" "," ",[1]Formulario!G539)," ")</f>
        <v xml:space="preserve"> </v>
      </c>
      <c r="K532" s="5" t="str">
        <f>IF([1]Formulario!H539&lt;&gt;"",IF([1]Formulario!H539=" "," ",[1]Formulario!H539)," ")</f>
        <v xml:space="preserve"> </v>
      </c>
      <c r="L532" s="5" t="str">
        <f>IF([1]Formulario!I539&lt;&gt;"",IF([1]Formulario!I539=" "," ",[1]Formulario!I539)," ")</f>
        <v xml:space="preserve"> </v>
      </c>
      <c r="M532" s="6" t="str">
        <f>IF([1]Formulario!J539&lt;&gt;"",IF([1]Formulario!J539=" "," ",[1]Formulario!J539),IF(F532=".",".","Falta Fecha"))</f>
        <v>.</v>
      </c>
      <c r="N532" s="7">
        <f>IF([1]Formulario!L539=TRUE,1,0)</f>
        <v>0</v>
      </c>
      <c r="O532" s="8" t="str">
        <f>IF([1]Formulario!M539&lt;&gt;"",IF([1]Formulario!M539=" "," ",[1]Formulario!M539),IF(G532=".",".","Falta Hora"))</f>
        <v>.</v>
      </c>
      <c r="P532" s="8" t="str">
        <f>IF([1]Formulario!N539&lt;&gt;"",IF([1]Formulario!N539=" "," ",[1]Formulario!N539),IF(H532=".",".","Falta Hora"))</f>
        <v>.</v>
      </c>
      <c r="Q532" s="8" t="str">
        <f>IF([1]Formulario!O539&lt;&gt;"",IF([1]Formulario!O539=" ",".",[1]Formulario!O539),".")</f>
        <v>.</v>
      </c>
    </row>
    <row r="533" spans="1:17" x14ac:dyDescent="0.25">
      <c r="A533" s="5" t="str">
        <f>IF(F533="."," ",[1]Formulario!D$5)</f>
        <v xml:space="preserve"> </v>
      </c>
      <c r="B533" s="5" t="str">
        <f>IF(F533=".","",[1]Formulario!D$6)</f>
        <v/>
      </c>
      <c r="C533" s="5" t="str">
        <f>IF(G533=".","",[1]Formulario!D$7)</f>
        <v/>
      </c>
      <c r="D533" s="5" t="str">
        <f>IF(F533=".","",[1]Formulario!J$5)</f>
        <v/>
      </c>
      <c r="E533" s="6" t="str">
        <f>IF(F533=".","",[1]Formulario!J$6)</f>
        <v/>
      </c>
      <c r="F533" s="5" t="str">
        <f>IF([1]Formulario!C540&lt;&gt;"",IF([1]Formulario!C540=" ","Falta Depto",IF(G533=".","Error En Descripción",[1]Formulario!C540)),IF(G533=".",".","Falta Datos"))</f>
        <v>.</v>
      </c>
      <c r="G533" s="5" t="str">
        <f>IF([1]Formulario!D540&lt;&gt;"",IF([1]Formulario!D540=" ",".",[1]Formulario!D540),".")</f>
        <v>.</v>
      </c>
      <c r="H533" s="5" t="str">
        <f>IF([1]Formulario!E540&lt;&gt;"",IF([1]Formulario!E540=" "," ",[1]Formulario!E540),IF(F533=".",".","Falta Propietario"))</f>
        <v>.</v>
      </c>
      <c r="I533" s="5" t="str">
        <f>IF([1]Formulario!F540&lt;&gt;"",IF([1]Formulario!F540=" "," ",[1]Formulario!F540)," ")</f>
        <v xml:space="preserve"> </v>
      </c>
      <c r="J533" s="5" t="str">
        <f>IF([1]Formulario!G540&lt;&gt;"",IF([1]Formulario!G540=" "," ",[1]Formulario!G540)," ")</f>
        <v xml:space="preserve"> </v>
      </c>
      <c r="K533" s="5" t="str">
        <f>IF([1]Formulario!H540&lt;&gt;"",IF([1]Formulario!H540=" "," ",[1]Formulario!H540)," ")</f>
        <v xml:space="preserve"> </v>
      </c>
      <c r="L533" s="5" t="str">
        <f>IF([1]Formulario!I540&lt;&gt;"",IF([1]Formulario!I540=" "," ",[1]Formulario!I540)," ")</f>
        <v xml:space="preserve"> </v>
      </c>
      <c r="M533" s="6" t="str">
        <f>IF([1]Formulario!J540&lt;&gt;"",IF([1]Formulario!J540=" "," ",[1]Formulario!J540),IF(F533=".",".","Falta Fecha"))</f>
        <v>.</v>
      </c>
      <c r="N533" s="7">
        <f>IF([1]Formulario!L540=TRUE,1,0)</f>
        <v>0</v>
      </c>
      <c r="O533" s="8" t="str">
        <f>IF([1]Formulario!M540&lt;&gt;"",IF([1]Formulario!M540=" "," ",[1]Formulario!M540),IF(G533=".",".","Falta Hora"))</f>
        <v>.</v>
      </c>
      <c r="P533" s="8" t="str">
        <f>IF([1]Formulario!N540&lt;&gt;"",IF([1]Formulario!N540=" "," ",[1]Formulario!N540),IF(H533=".",".","Falta Hora"))</f>
        <v>.</v>
      </c>
      <c r="Q533" s="8" t="str">
        <f>IF([1]Formulario!O540&lt;&gt;"",IF([1]Formulario!O540=" ",".",[1]Formulario!O540),".")</f>
        <v>.</v>
      </c>
    </row>
    <row r="534" spans="1:17" x14ac:dyDescent="0.25">
      <c r="A534" s="5" t="str">
        <f>IF(F534="."," ",[1]Formulario!D$5)</f>
        <v xml:space="preserve"> </v>
      </c>
      <c r="B534" s="5" t="str">
        <f>IF(F534=".","",[1]Formulario!D$6)</f>
        <v/>
      </c>
      <c r="C534" s="5" t="str">
        <f>IF(G534=".","",[1]Formulario!D$7)</f>
        <v/>
      </c>
      <c r="D534" s="5" t="str">
        <f>IF(F534=".","",[1]Formulario!J$5)</f>
        <v/>
      </c>
      <c r="E534" s="6" t="str">
        <f>IF(F534=".","",[1]Formulario!J$6)</f>
        <v/>
      </c>
      <c r="F534" s="5" t="str">
        <f>IF([1]Formulario!C541&lt;&gt;"",IF([1]Formulario!C541=" ","Falta Depto",IF(G534=".","Error En Descripción",[1]Formulario!C541)),IF(G534=".",".","Falta Datos"))</f>
        <v>.</v>
      </c>
      <c r="G534" s="5" t="str">
        <f>IF([1]Formulario!D541&lt;&gt;"",IF([1]Formulario!D541=" ",".",[1]Formulario!D541),".")</f>
        <v>.</v>
      </c>
      <c r="H534" s="5" t="str">
        <f>IF([1]Formulario!E541&lt;&gt;"",IF([1]Formulario!E541=" "," ",[1]Formulario!E541),IF(F534=".",".","Falta Propietario"))</f>
        <v>.</v>
      </c>
      <c r="I534" s="5" t="str">
        <f>IF([1]Formulario!F541&lt;&gt;"",IF([1]Formulario!F541=" "," ",[1]Formulario!F541)," ")</f>
        <v xml:space="preserve"> </v>
      </c>
      <c r="J534" s="5" t="str">
        <f>IF([1]Formulario!G541&lt;&gt;"",IF([1]Formulario!G541=" "," ",[1]Formulario!G541)," ")</f>
        <v xml:space="preserve"> </v>
      </c>
      <c r="K534" s="5" t="str">
        <f>IF([1]Formulario!H541&lt;&gt;"",IF([1]Formulario!H541=" "," ",[1]Formulario!H541)," ")</f>
        <v xml:space="preserve"> </v>
      </c>
      <c r="L534" s="5" t="str">
        <f>IF([1]Formulario!I541&lt;&gt;"",IF([1]Formulario!I541=" "," ",[1]Formulario!I541)," ")</f>
        <v xml:space="preserve"> </v>
      </c>
      <c r="M534" s="6" t="str">
        <f>IF([1]Formulario!J541&lt;&gt;"",IF([1]Formulario!J541=" "," ",[1]Formulario!J541),IF(F534=".",".","Falta Fecha"))</f>
        <v>.</v>
      </c>
      <c r="N534" s="7">
        <f>IF([1]Formulario!L541=TRUE,1,0)</f>
        <v>0</v>
      </c>
      <c r="O534" s="8" t="str">
        <f>IF([1]Formulario!M541&lt;&gt;"",IF([1]Formulario!M541=" "," ",[1]Formulario!M541),IF(G534=".",".","Falta Hora"))</f>
        <v>.</v>
      </c>
      <c r="P534" s="8" t="str">
        <f>IF([1]Formulario!N541&lt;&gt;"",IF([1]Formulario!N541=" "," ",[1]Formulario!N541),IF(H534=".",".","Falta Hora"))</f>
        <v>.</v>
      </c>
      <c r="Q534" s="8" t="str">
        <f>IF([1]Formulario!O541&lt;&gt;"",IF([1]Formulario!O541=" ",".",[1]Formulario!O541),".")</f>
        <v>.</v>
      </c>
    </row>
    <row r="535" spans="1:17" x14ac:dyDescent="0.25">
      <c r="A535" s="5" t="str">
        <f>IF(F535="."," ",[1]Formulario!D$5)</f>
        <v xml:space="preserve"> </v>
      </c>
      <c r="B535" s="5" t="str">
        <f>IF(F535=".","",[1]Formulario!D$6)</f>
        <v/>
      </c>
      <c r="C535" s="5" t="str">
        <f>IF(G535=".","",[1]Formulario!D$7)</f>
        <v/>
      </c>
      <c r="D535" s="5" t="str">
        <f>IF(F535=".","",[1]Formulario!J$5)</f>
        <v/>
      </c>
      <c r="E535" s="6" t="str">
        <f>IF(F535=".","",[1]Formulario!J$6)</f>
        <v/>
      </c>
      <c r="F535" s="5" t="str">
        <f>IF([1]Formulario!C542&lt;&gt;"",IF([1]Formulario!C542=" ","Falta Depto",IF(G535=".","Error En Descripción",[1]Formulario!C542)),IF(G535=".",".","Falta Datos"))</f>
        <v>.</v>
      </c>
      <c r="G535" s="5" t="str">
        <f>IF([1]Formulario!D542&lt;&gt;"",IF([1]Formulario!D542=" ",".",[1]Formulario!D542),".")</f>
        <v>.</v>
      </c>
      <c r="H535" s="5" t="str">
        <f>IF([1]Formulario!E542&lt;&gt;"",IF([1]Formulario!E542=" "," ",[1]Formulario!E542),IF(F535=".",".","Falta Propietario"))</f>
        <v>.</v>
      </c>
      <c r="I535" s="5" t="str">
        <f>IF([1]Formulario!F542&lt;&gt;"",IF([1]Formulario!F542=" "," ",[1]Formulario!F542)," ")</f>
        <v xml:space="preserve"> </v>
      </c>
      <c r="J535" s="5" t="str">
        <f>IF([1]Formulario!G542&lt;&gt;"",IF([1]Formulario!G542=" "," ",[1]Formulario!G542)," ")</f>
        <v xml:space="preserve"> </v>
      </c>
      <c r="K535" s="5" t="str">
        <f>IF([1]Formulario!H542&lt;&gt;"",IF([1]Formulario!H542=" "," ",[1]Formulario!H542)," ")</f>
        <v xml:space="preserve"> </v>
      </c>
      <c r="L535" s="5" t="str">
        <f>IF([1]Formulario!I542&lt;&gt;"",IF([1]Formulario!I542=" "," ",[1]Formulario!I542)," ")</f>
        <v xml:space="preserve"> </v>
      </c>
      <c r="M535" s="6" t="str">
        <f>IF([1]Formulario!J542&lt;&gt;"",IF([1]Formulario!J542=" "," ",[1]Formulario!J542),IF(F535=".",".","Falta Fecha"))</f>
        <v>.</v>
      </c>
      <c r="N535" s="7">
        <f>IF([1]Formulario!L542=TRUE,1,0)</f>
        <v>0</v>
      </c>
      <c r="O535" s="8" t="str">
        <f>IF([1]Formulario!M542&lt;&gt;"",IF([1]Formulario!M542=" "," ",[1]Formulario!M542),IF(G535=".",".","Falta Hora"))</f>
        <v>.</v>
      </c>
      <c r="P535" s="8" t="str">
        <f>IF([1]Formulario!N542&lt;&gt;"",IF([1]Formulario!N542=" "," ",[1]Formulario!N542),IF(H535=".",".","Falta Hora"))</f>
        <v>.</v>
      </c>
      <c r="Q535" s="8" t="str">
        <f>IF([1]Formulario!O542&lt;&gt;"",IF([1]Formulario!O542=" ",".",[1]Formulario!O542),".")</f>
        <v>.</v>
      </c>
    </row>
    <row r="536" spans="1:17" x14ac:dyDescent="0.25">
      <c r="A536" s="5" t="str">
        <f>IF(F536="."," ",[1]Formulario!D$5)</f>
        <v xml:space="preserve"> </v>
      </c>
      <c r="B536" s="5" t="str">
        <f>IF(F536=".","",[1]Formulario!D$6)</f>
        <v/>
      </c>
      <c r="C536" s="5" t="str">
        <f>IF(G536=".","",[1]Formulario!D$7)</f>
        <v/>
      </c>
      <c r="D536" s="5" t="str">
        <f>IF(F536=".","",[1]Formulario!J$5)</f>
        <v/>
      </c>
      <c r="E536" s="6" t="str">
        <f>IF(F536=".","",[1]Formulario!J$6)</f>
        <v/>
      </c>
      <c r="F536" s="5" t="str">
        <f>IF([1]Formulario!C543&lt;&gt;"",IF([1]Formulario!C543=" ","Falta Depto",IF(G536=".","Error En Descripción",[1]Formulario!C543)),IF(G536=".",".","Falta Datos"))</f>
        <v>.</v>
      </c>
      <c r="G536" s="5" t="str">
        <f>IF([1]Formulario!D543&lt;&gt;"",IF([1]Formulario!D543=" ",".",[1]Formulario!D543),".")</f>
        <v>.</v>
      </c>
      <c r="H536" s="5" t="str">
        <f>IF([1]Formulario!E543&lt;&gt;"",IF([1]Formulario!E543=" "," ",[1]Formulario!E543),IF(F536=".",".","Falta Propietario"))</f>
        <v>.</v>
      </c>
      <c r="I536" s="5" t="str">
        <f>IF([1]Formulario!F543&lt;&gt;"",IF([1]Formulario!F543=" "," ",[1]Formulario!F543)," ")</f>
        <v xml:space="preserve"> </v>
      </c>
      <c r="J536" s="5" t="str">
        <f>IF([1]Formulario!G543&lt;&gt;"",IF([1]Formulario!G543=" "," ",[1]Formulario!G543)," ")</f>
        <v xml:space="preserve"> </v>
      </c>
      <c r="K536" s="5" t="str">
        <f>IF([1]Formulario!H543&lt;&gt;"",IF([1]Formulario!H543=" "," ",[1]Formulario!H543)," ")</f>
        <v xml:space="preserve"> </v>
      </c>
      <c r="L536" s="5" t="str">
        <f>IF([1]Formulario!I543&lt;&gt;"",IF([1]Formulario!I543=" "," ",[1]Formulario!I543)," ")</f>
        <v xml:space="preserve"> </v>
      </c>
      <c r="M536" s="6" t="str">
        <f>IF([1]Formulario!J543&lt;&gt;"",IF([1]Formulario!J543=" "," ",[1]Formulario!J543),IF(F536=".",".","Falta Fecha"))</f>
        <v>.</v>
      </c>
      <c r="N536" s="7">
        <f>IF([1]Formulario!L543=TRUE,1,0)</f>
        <v>0</v>
      </c>
      <c r="O536" s="8" t="str">
        <f>IF([1]Formulario!M543&lt;&gt;"",IF([1]Formulario!M543=" "," ",[1]Formulario!M543),IF(G536=".",".","Falta Hora"))</f>
        <v>.</v>
      </c>
      <c r="P536" s="8" t="str">
        <f>IF([1]Formulario!N543&lt;&gt;"",IF([1]Formulario!N543=" "," ",[1]Formulario!N543),IF(H536=".",".","Falta Hora"))</f>
        <v>.</v>
      </c>
      <c r="Q536" s="8" t="str">
        <f>IF([1]Formulario!O543&lt;&gt;"",IF([1]Formulario!O543=" ",".",[1]Formulario!O543),".")</f>
        <v>.</v>
      </c>
    </row>
    <row r="537" spans="1:17" x14ac:dyDescent="0.25">
      <c r="A537" s="5" t="str">
        <f>IF(F537="."," ",[1]Formulario!D$5)</f>
        <v xml:space="preserve"> </v>
      </c>
      <c r="B537" s="5" t="str">
        <f>IF(F537=".","",[1]Formulario!D$6)</f>
        <v/>
      </c>
      <c r="C537" s="5" t="str">
        <f>IF(G537=".","",[1]Formulario!D$7)</f>
        <v/>
      </c>
      <c r="D537" s="5" t="str">
        <f>IF(F537=".","",[1]Formulario!J$5)</f>
        <v/>
      </c>
      <c r="E537" s="6" t="str">
        <f>IF(F537=".","",[1]Formulario!J$6)</f>
        <v/>
      </c>
      <c r="F537" s="5" t="str">
        <f>IF([1]Formulario!C544&lt;&gt;"",IF([1]Formulario!C544=" ","Falta Depto",IF(G537=".","Error En Descripción",[1]Formulario!C544)),IF(G537=".",".","Falta Datos"))</f>
        <v>.</v>
      </c>
      <c r="G537" s="5" t="str">
        <f>IF([1]Formulario!D544&lt;&gt;"",IF([1]Formulario!D544=" ",".",[1]Formulario!D544),".")</f>
        <v>.</v>
      </c>
      <c r="H537" s="5" t="str">
        <f>IF([1]Formulario!E544&lt;&gt;"",IF([1]Formulario!E544=" "," ",[1]Formulario!E544),IF(F537=".",".","Falta Propietario"))</f>
        <v>.</v>
      </c>
      <c r="I537" s="5" t="str">
        <f>IF([1]Formulario!F544&lt;&gt;"",IF([1]Formulario!F544=" "," ",[1]Formulario!F544)," ")</f>
        <v xml:space="preserve"> </v>
      </c>
      <c r="J537" s="5" t="str">
        <f>IF([1]Formulario!G544&lt;&gt;"",IF([1]Formulario!G544=" "," ",[1]Formulario!G544)," ")</f>
        <v xml:space="preserve"> </v>
      </c>
      <c r="K537" s="5" t="str">
        <f>IF([1]Formulario!H544&lt;&gt;"",IF([1]Formulario!H544=" "," ",[1]Formulario!H544)," ")</f>
        <v xml:space="preserve"> </v>
      </c>
      <c r="L537" s="5" t="str">
        <f>IF([1]Formulario!I544&lt;&gt;"",IF([1]Formulario!I544=" "," ",[1]Formulario!I544)," ")</f>
        <v xml:space="preserve"> </v>
      </c>
      <c r="M537" s="6" t="str">
        <f>IF([1]Formulario!J544&lt;&gt;"",IF([1]Formulario!J544=" "," ",[1]Formulario!J544),IF(F537=".",".","Falta Fecha"))</f>
        <v>.</v>
      </c>
      <c r="N537" s="7">
        <f>IF([1]Formulario!L544=TRUE,1,0)</f>
        <v>0</v>
      </c>
      <c r="O537" s="8" t="str">
        <f>IF([1]Formulario!M544&lt;&gt;"",IF([1]Formulario!M544=" "," ",[1]Formulario!M544),IF(G537=".",".","Falta Hora"))</f>
        <v>.</v>
      </c>
      <c r="P537" s="8" t="str">
        <f>IF([1]Formulario!N544&lt;&gt;"",IF([1]Formulario!N544=" "," ",[1]Formulario!N544),IF(H537=".",".","Falta Hora"))</f>
        <v>.</v>
      </c>
      <c r="Q537" s="8" t="str">
        <f>IF([1]Formulario!O544&lt;&gt;"",IF([1]Formulario!O544=" ",".",[1]Formulario!O544),".")</f>
        <v>.</v>
      </c>
    </row>
    <row r="538" spans="1:17" x14ac:dyDescent="0.25">
      <c r="A538" s="5" t="str">
        <f>IF(F538="."," ",[1]Formulario!D$5)</f>
        <v xml:space="preserve"> </v>
      </c>
      <c r="B538" s="5" t="str">
        <f>IF(F538=".","",[1]Formulario!D$6)</f>
        <v/>
      </c>
      <c r="C538" s="5" t="str">
        <f>IF(G538=".","",[1]Formulario!D$7)</f>
        <v/>
      </c>
      <c r="D538" s="5" t="str">
        <f>IF(F538=".","",[1]Formulario!J$5)</f>
        <v/>
      </c>
      <c r="E538" s="6" t="str">
        <f>IF(F538=".","",[1]Formulario!J$6)</f>
        <v/>
      </c>
      <c r="F538" s="5" t="str">
        <f>IF([1]Formulario!C545&lt;&gt;"",IF([1]Formulario!C545=" ","Falta Depto",IF(G538=".","Error En Descripción",[1]Formulario!C545)),IF(G538=".",".","Falta Datos"))</f>
        <v>.</v>
      </c>
      <c r="G538" s="5" t="str">
        <f>IF([1]Formulario!D545&lt;&gt;"",IF([1]Formulario!D545=" ",".",[1]Formulario!D545),".")</f>
        <v>.</v>
      </c>
      <c r="H538" s="5" t="str">
        <f>IF([1]Formulario!E545&lt;&gt;"",IF([1]Formulario!E545=" "," ",[1]Formulario!E545),IF(F538=".",".","Falta Propietario"))</f>
        <v>.</v>
      </c>
      <c r="I538" s="5" t="str">
        <f>IF([1]Formulario!F545&lt;&gt;"",IF([1]Formulario!F545=" "," ",[1]Formulario!F545)," ")</f>
        <v xml:space="preserve"> </v>
      </c>
      <c r="J538" s="5" t="str">
        <f>IF([1]Formulario!G545&lt;&gt;"",IF([1]Formulario!G545=" "," ",[1]Formulario!G545)," ")</f>
        <v xml:space="preserve"> </v>
      </c>
      <c r="K538" s="5" t="str">
        <f>IF([1]Formulario!H545&lt;&gt;"",IF([1]Formulario!H545=" "," ",[1]Formulario!H545)," ")</f>
        <v xml:space="preserve"> </v>
      </c>
      <c r="L538" s="5" t="str">
        <f>IF([1]Formulario!I545&lt;&gt;"",IF([1]Formulario!I545=" "," ",[1]Formulario!I545)," ")</f>
        <v xml:space="preserve"> </v>
      </c>
      <c r="M538" s="6" t="str">
        <f>IF([1]Formulario!J545&lt;&gt;"",IF([1]Formulario!J545=" "," ",[1]Formulario!J545),IF(F538=".",".","Falta Fecha"))</f>
        <v>.</v>
      </c>
      <c r="N538" s="7">
        <f>IF([1]Formulario!L545=TRUE,1,0)</f>
        <v>0</v>
      </c>
      <c r="O538" s="8" t="str">
        <f>IF([1]Formulario!M545&lt;&gt;"",IF([1]Formulario!M545=" "," ",[1]Formulario!M545),IF(G538=".",".","Falta Hora"))</f>
        <v>.</v>
      </c>
      <c r="P538" s="8" t="str">
        <f>IF([1]Formulario!N545&lt;&gt;"",IF([1]Formulario!N545=" "," ",[1]Formulario!N545),IF(H538=".",".","Falta Hora"))</f>
        <v>.</v>
      </c>
      <c r="Q538" s="8" t="str">
        <f>IF([1]Formulario!O545&lt;&gt;"",IF([1]Formulario!O545=" ",".",[1]Formulario!O545),".")</f>
        <v>.</v>
      </c>
    </row>
    <row r="539" spans="1:17" x14ac:dyDescent="0.25">
      <c r="A539" s="5" t="str">
        <f>IF(F539="."," ",[1]Formulario!D$5)</f>
        <v xml:space="preserve"> </v>
      </c>
      <c r="B539" s="5" t="str">
        <f>IF(F539=".","",[1]Formulario!D$6)</f>
        <v/>
      </c>
      <c r="C539" s="5" t="str">
        <f>IF(G539=".","",[1]Formulario!D$7)</f>
        <v/>
      </c>
      <c r="D539" s="5" t="str">
        <f>IF(F539=".","",[1]Formulario!J$5)</f>
        <v/>
      </c>
      <c r="E539" s="6" t="str">
        <f>IF(F539=".","",[1]Formulario!J$6)</f>
        <v/>
      </c>
      <c r="F539" s="5" t="str">
        <f>IF([1]Formulario!C546&lt;&gt;"",IF([1]Formulario!C546=" ","Falta Depto",IF(G539=".","Error En Descripción",[1]Formulario!C546)),IF(G539=".",".","Falta Datos"))</f>
        <v>.</v>
      </c>
      <c r="G539" s="5" t="str">
        <f>IF([1]Formulario!D546&lt;&gt;"",IF([1]Formulario!D546=" ",".",[1]Formulario!D546),".")</f>
        <v>.</v>
      </c>
      <c r="H539" s="5" t="str">
        <f>IF([1]Formulario!E546&lt;&gt;"",IF([1]Formulario!E546=" "," ",[1]Formulario!E546),IF(F539=".",".","Falta Propietario"))</f>
        <v>.</v>
      </c>
      <c r="I539" s="5" t="str">
        <f>IF([1]Formulario!F546&lt;&gt;"",IF([1]Formulario!F546=" "," ",[1]Formulario!F546)," ")</f>
        <v xml:space="preserve"> </v>
      </c>
      <c r="J539" s="5" t="str">
        <f>IF([1]Formulario!G546&lt;&gt;"",IF([1]Formulario!G546=" "," ",[1]Formulario!G546)," ")</f>
        <v xml:space="preserve"> </v>
      </c>
      <c r="K539" s="5" t="str">
        <f>IF([1]Formulario!H546&lt;&gt;"",IF([1]Formulario!H546=" "," ",[1]Formulario!H546)," ")</f>
        <v xml:space="preserve"> </v>
      </c>
      <c r="L539" s="5" t="str">
        <f>IF([1]Formulario!I546&lt;&gt;"",IF([1]Formulario!I546=" "," ",[1]Formulario!I546)," ")</f>
        <v xml:space="preserve"> </v>
      </c>
      <c r="M539" s="6" t="str">
        <f>IF([1]Formulario!J546&lt;&gt;"",IF([1]Formulario!J546=" "," ",[1]Formulario!J546),IF(F539=".",".","Falta Fecha"))</f>
        <v>.</v>
      </c>
      <c r="N539" s="7">
        <f>IF([1]Formulario!L546=TRUE,1,0)</f>
        <v>0</v>
      </c>
      <c r="O539" s="8" t="str">
        <f>IF([1]Formulario!M546&lt;&gt;"",IF([1]Formulario!M546=" "," ",[1]Formulario!M546),IF(G539=".",".","Falta Hora"))</f>
        <v>.</v>
      </c>
      <c r="P539" s="8" t="str">
        <f>IF([1]Formulario!N546&lt;&gt;"",IF([1]Formulario!N546=" "," ",[1]Formulario!N546),IF(H539=".",".","Falta Hora"))</f>
        <v>.</v>
      </c>
      <c r="Q539" s="8" t="str">
        <f>IF([1]Formulario!O546&lt;&gt;"",IF([1]Formulario!O546=" ",".",[1]Formulario!O546),".")</f>
        <v>.</v>
      </c>
    </row>
    <row r="540" spans="1:17" x14ac:dyDescent="0.25">
      <c r="A540" s="5" t="str">
        <f>IF(F540="."," ",[1]Formulario!D$5)</f>
        <v xml:space="preserve"> </v>
      </c>
      <c r="B540" s="5" t="str">
        <f>IF(F540=".","",[1]Formulario!D$6)</f>
        <v/>
      </c>
      <c r="C540" s="5" t="str">
        <f>IF(G540=".","",[1]Formulario!D$7)</f>
        <v/>
      </c>
      <c r="D540" s="5" t="str">
        <f>IF(F540=".","",[1]Formulario!J$5)</f>
        <v/>
      </c>
      <c r="E540" s="6" t="str">
        <f>IF(F540=".","",[1]Formulario!J$6)</f>
        <v/>
      </c>
      <c r="F540" s="5" t="str">
        <f>IF([1]Formulario!C547&lt;&gt;"",IF([1]Formulario!C547=" ","Falta Depto",IF(G540=".","Error En Descripción",[1]Formulario!C547)),IF(G540=".",".","Falta Datos"))</f>
        <v>.</v>
      </c>
      <c r="G540" s="5" t="str">
        <f>IF([1]Formulario!D547&lt;&gt;"",IF([1]Formulario!D547=" ",".",[1]Formulario!D547),".")</f>
        <v>.</v>
      </c>
      <c r="H540" s="5" t="str">
        <f>IF([1]Formulario!E547&lt;&gt;"",IF([1]Formulario!E547=" "," ",[1]Formulario!E547),IF(F540=".",".","Falta Propietario"))</f>
        <v>.</v>
      </c>
      <c r="I540" s="5" t="str">
        <f>IF([1]Formulario!F547&lt;&gt;"",IF([1]Formulario!F547=" "," ",[1]Formulario!F547)," ")</f>
        <v xml:space="preserve"> </v>
      </c>
      <c r="J540" s="5" t="str">
        <f>IF([1]Formulario!G547&lt;&gt;"",IF([1]Formulario!G547=" "," ",[1]Formulario!G547)," ")</f>
        <v xml:space="preserve"> </v>
      </c>
      <c r="K540" s="5" t="str">
        <f>IF([1]Formulario!H547&lt;&gt;"",IF([1]Formulario!H547=" "," ",[1]Formulario!H547)," ")</f>
        <v xml:space="preserve"> </v>
      </c>
      <c r="L540" s="5" t="str">
        <f>IF([1]Formulario!I547&lt;&gt;"",IF([1]Formulario!I547=" "," ",[1]Formulario!I547)," ")</f>
        <v xml:space="preserve"> </v>
      </c>
      <c r="M540" s="6" t="str">
        <f>IF([1]Formulario!J547&lt;&gt;"",IF([1]Formulario!J547=" "," ",[1]Formulario!J547),IF(F540=".",".","Falta Fecha"))</f>
        <v>.</v>
      </c>
      <c r="N540" s="7">
        <f>IF([1]Formulario!L547=TRUE,1,0)</f>
        <v>0</v>
      </c>
      <c r="O540" s="8" t="str">
        <f>IF([1]Formulario!M547&lt;&gt;"",IF([1]Formulario!M547=" "," ",[1]Formulario!M547),IF(G540=".",".","Falta Hora"))</f>
        <v>.</v>
      </c>
      <c r="P540" s="8" t="str">
        <f>IF([1]Formulario!N547&lt;&gt;"",IF([1]Formulario!N547=" "," ",[1]Formulario!N547),IF(H540=".",".","Falta Hora"))</f>
        <v>.</v>
      </c>
      <c r="Q540" s="8" t="str">
        <f>IF([1]Formulario!O547&lt;&gt;"",IF([1]Formulario!O547=" ",".",[1]Formulario!O547),".")</f>
        <v>.</v>
      </c>
    </row>
    <row r="541" spans="1:17" x14ac:dyDescent="0.25">
      <c r="A541" s="5" t="str">
        <f>IF(F541="."," ",[1]Formulario!D$5)</f>
        <v xml:space="preserve"> </v>
      </c>
      <c r="B541" s="5" t="str">
        <f>IF(F541=".","",[1]Formulario!D$6)</f>
        <v/>
      </c>
      <c r="C541" s="5" t="str">
        <f>IF(G541=".","",[1]Formulario!D$7)</f>
        <v/>
      </c>
      <c r="D541" s="5" t="str">
        <f>IF(F541=".","",[1]Formulario!J$5)</f>
        <v/>
      </c>
      <c r="E541" s="6" t="str">
        <f>IF(F541=".","",[1]Formulario!J$6)</f>
        <v/>
      </c>
      <c r="F541" s="5" t="str">
        <f>IF([1]Formulario!C548&lt;&gt;"",IF([1]Formulario!C548=" ","Falta Depto",IF(G541=".","Error En Descripción",[1]Formulario!C548)),IF(G541=".",".","Falta Datos"))</f>
        <v>.</v>
      </c>
      <c r="G541" s="5" t="str">
        <f>IF([1]Formulario!D548&lt;&gt;"",IF([1]Formulario!D548=" ",".",[1]Formulario!D548),".")</f>
        <v>.</v>
      </c>
      <c r="H541" s="5" t="str">
        <f>IF([1]Formulario!E548&lt;&gt;"",IF([1]Formulario!E548=" "," ",[1]Formulario!E548),IF(F541=".",".","Falta Propietario"))</f>
        <v>.</v>
      </c>
      <c r="I541" s="5" t="str">
        <f>IF([1]Formulario!F548&lt;&gt;"",IF([1]Formulario!F548=" "," ",[1]Formulario!F548)," ")</f>
        <v xml:space="preserve"> </v>
      </c>
      <c r="J541" s="5" t="str">
        <f>IF([1]Formulario!G548&lt;&gt;"",IF([1]Formulario!G548=" "," ",[1]Formulario!G548)," ")</f>
        <v xml:space="preserve"> </v>
      </c>
      <c r="K541" s="5" t="str">
        <f>IF([1]Formulario!H548&lt;&gt;"",IF([1]Formulario!H548=" "," ",[1]Formulario!H548)," ")</f>
        <v xml:space="preserve"> </v>
      </c>
      <c r="L541" s="5" t="str">
        <f>IF([1]Formulario!I548&lt;&gt;"",IF([1]Formulario!I548=" "," ",[1]Formulario!I548)," ")</f>
        <v xml:space="preserve"> </v>
      </c>
      <c r="M541" s="6" t="str">
        <f>IF([1]Formulario!J548&lt;&gt;"",IF([1]Formulario!J548=" "," ",[1]Formulario!J548),IF(F541=".",".","Falta Fecha"))</f>
        <v>.</v>
      </c>
      <c r="N541" s="7">
        <f>IF([1]Formulario!L548=TRUE,1,0)</f>
        <v>0</v>
      </c>
      <c r="O541" s="8" t="str">
        <f>IF([1]Formulario!M548&lt;&gt;"",IF([1]Formulario!M548=" "," ",[1]Formulario!M548),IF(G541=".",".","Falta Hora"))</f>
        <v>.</v>
      </c>
      <c r="P541" s="8" t="str">
        <f>IF([1]Formulario!N548&lt;&gt;"",IF([1]Formulario!N548=" "," ",[1]Formulario!N548),IF(H541=".",".","Falta Hora"))</f>
        <v>.</v>
      </c>
      <c r="Q541" s="8" t="str">
        <f>IF([1]Formulario!O548&lt;&gt;"",IF([1]Formulario!O548=" ",".",[1]Formulario!O548),".")</f>
        <v>.</v>
      </c>
    </row>
    <row r="542" spans="1:17" x14ac:dyDescent="0.25">
      <c r="A542" s="5" t="str">
        <f>IF(F542="."," ",[1]Formulario!D$5)</f>
        <v xml:space="preserve"> </v>
      </c>
      <c r="B542" s="5" t="str">
        <f>IF(F542=".","",[1]Formulario!D$6)</f>
        <v/>
      </c>
      <c r="C542" s="5" t="str">
        <f>IF(G542=".","",[1]Formulario!D$7)</f>
        <v/>
      </c>
      <c r="D542" s="5" t="str">
        <f>IF(F542=".","",[1]Formulario!J$5)</f>
        <v/>
      </c>
      <c r="E542" s="6" t="str">
        <f>IF(F542=".","",[1]Formulario!J$6)</f>
        <v/>
      </c>
      <c r="F542" s="5" t="str">
        <f>IF([1]Formulario!C549&lt;&gt;"",IF([1]Formulario!C549=" ","Falta Depto",IF(G542=".","Error En Descripción",[1]Formulario!C549)),IF(G542=".",".","Falta Datos"))</f>
        <v>.</v>
      </c>
      <c r="G542" s="5" t="str">
        <f>IF([1]Formulario!D549&lt;&gt;"",IF([1]Formulario!D549=" ",".",[1]Formulario!D549),".")</f>
        <v>.</v>
      </c>
      <c r="H542" s="5" t="str">
        <f>IF([1]Formulario!E549&lt;&gt;"",IF([1]Formulario!E549=" "," ",[1]Formulario!E549),IF(F542=".",".","Falta Propietario"))</f>
        <v>.</v>
      </c>
      <c r="I542" s="5" t="str">
        <f>IF([1]Formulario!F549&lt;&gt;"",IF([1]Formulario!F549=" "," ",[1]Formulario!F549)," ")</f>
        <v xml:space="preserve"> </v>
      </c>
      <c r="J542" s="5" t="str">
        <f>IF([1]Formulario!G549&lt;&gt;"",IF([1]Formulario!G549=" "," ",[1]Formulario!G549)," ")</f>
        <v xml:space="preserve"> </v>
      </c>
      <c r="K542" s="5" t="str">
        <f>IF([1]Formulario!H549&lt;&gt;"",IF([1]Formulario!H549=" "," ",[1]Formulario!H549)," ")</f>
        <v xml:space="preserve"> </v>
      </c>
      <c r="L542" s="5" t="str">
        <f>IF([1]Formulario!I549&lt;&gt;"",IF([1]Formulario!I549=" "," ",[1]Formulario!I549)," ")</f>
        <v xml:space="preserve"> </v>
      </c>
      <c r="M542" s="6" t="str">
        <f>IF([1]Formulario!J549&lt;&gt;"",IF([1]Formulario!J549=" "," ",[1]Formulario!J549),IF(F542=".",".","Falta Fecha"))</f>
        <v>.</v>
      </c>
      <c r="N542" s="7">
        <f>IF([1]Formulario!L549=TRUE,1,0)</f>
        <v>0</v>
      </c>
      <c r="O542" s="8" t="str">
        <f>IF([1]Formulario!M549&lt;&gt;"",IF([1]Formulario!M549=" "," ",[1]Formulario!M549),IF(G542=".",".","Falta Hora"))</f>
        <v>.</v>
      </c>
      <c r="P542" s="8" t="str">
        <f>IF([1]Formulario!N549&lt;&gt;"",IF([1]Formulario!N549=" "," ",[1]Formulario!N549),IF(H542=".",".","Falta Hora"))</f>
        <v>.</v>
      </c>
      <c r="Q542" s="8" t="str">
        <f>IF([1]Formulario!O549&lt;&gt;"",IF([1]Formulario!O549=" ",".",[1]Formulario!O549),".")</f>
        <v>.</v>
      </c>
    </row>
    <row r="543" spans="1:17" x14ac:dyDescent="0.25">
      <c r="A543" s="5" t="str">
        <f>IF(F543="."," ",[1]Formulario!D$5)</f>
        <v xml:space="preserve"> </v>
      </c>
      <c r="B543" s="5" t="str">
        <f>IF(F543=".","",[1]Formulario!D$6)</f>
        <v/>
      </c>
      <c r="C543" s="5" t="str">
        <f>IF(G543=".","",[1]Formulario!D$7)</f>
        <v/>
      </c>
      <c r="D543" s="5" t="str">
        <f>IF(F543=".","",[1]Formulario!J$5)</f>
        <v/>
      </c>
      <c r="E543" s="6" t="str">
        <f>IF(F543=".","",[1]Formulario!J$6)</f>
        <v/>
      </c>
      <c r="F543" s="5" t="str">
        <f>IF([1]Formulario!C550&lt;&gt;"",IF([1]Formulario!C550=" ","Falta Depto",IF(G543=".","Error En Descripción",[1]Formulario!C550)),IF(G543=".",".","Falta Datos"))</f>
        <v>.</v>
      </c>
      <c r="G543" s="5" t="str">
        <f>IF([1]Formulario!D550&lt;&gt;"",IF([1]Formulario!D550=" ",".",[1]Formulario!D550),".")</f>
        <v>.</v>
      </c>
      <c r="H543" s="5" t="str">
        <f>IF([1]Formulario!E550&lt;&gt;"",IF([1]Formulario!E550=" "," ",[1]Formulario!E550),IF(F543=".",".","Falta Propietario"))</f>
        <v>.</v>
      </c>
      <c r="I543" s="5" t="str">
        <f>IF([1]Formulario!F550&lt;&gt;"",IF([1]Formulario!F550=" "," ",[1]Formulario!F550)," ")</f>
        <v xml:space="preserve"> </v>
      </c>
      <c r="J543" s="5" t="str">
        <f>IF([1]Formulario!G550&lt;&gt;"",IF([1]Formulario!G550=" "," ",[1]Formulario!G550)," ")</f>
        <v xml:space="preserve"> </v>
      </c>
      <c r="K543" s="5" t="str">
        <f>IF([1]Formulario!H550&lt;&gt;"",IF([1]Formulario!H550=" "," ",[1]Formulario!H550)," ")</f>
        <v xml:space="preserve"> </v>
      </c>
      <c r="L543" s="5" t="str">
        <f>IF([1]Formulario!I550&lt;&gt;"",IF([1]Formulario!I550=" "," ",[1]Formulario!I550)," ")</f>
        <v xml:space="preserve"> </v>
      </c>
      <c r="M543" s="6" t="str">
        <f>IF([1]Formulario!J550&lt;&gt;"",IF([1]Formulario!J550=" "," ",[1]Formulario!J550),IF(F543=".",".","Falta Fecha"))</f>
        <v>.</v>
      </c>
      <c r="N543" s="7">
        <f>IF([1]Formulario!L550=TRUE,1,0)</f>
        <v>0</v>
      </c>
      <c r="O543" s="8" t="str">
        <f>IF([1]Formulario!M550&lt;&gt;"",IF([1]Formulario!M550=" "," ",[1]Formulario!M550),IF(G543=".",".","Falta Hora"))</f>
        <v>.</v>
      </c>
      <c r="P543" s="8" t="str">
        <f>IF([1]Formulario!N550&lt;&gt;"",IF([1]Formulario!N550=" "," ",[1]Formulario!N550),IF(H543=".",".","Falta Hora"))</f>
        <v>.</v>
      </c>
      <c r="Q543" s="8" t="str">
        <f>IF([1]Formulario!O550&lt;&gt;"",IF([1]Formulario!O550=" ",".",[1]Formulario!O550),".")</f>
        <v>.</v>
      </c>
    </row>
    <row r="544" spans="1:17" x14ac:dyDescent="0.25">
      <c r="A544" s="5" t="str">
        <f>IF(F544="."," ",[1]Formulario!D$5)</f>
        <v xml:space="preserve"> </v>
      </c>
      <c r="B544" s="5" t="str">
        <f>IF(F544=".","",[1]Formulario!D$6)</f>
        <v/>
      </c>
      <c r="C544" s="5" t="str">
        <f>IF(G544=".","",[1]Formulario!D$7)</f>
        <v/>
      </c>
      <c r="D544" s="5" t="str">
        <f>IF(F544=".","",[1]Formulario!J$5)</f>
        <v/>
      </c>
      <c r="E544" s="6" t="str">
        <f>IF(F544=".","",[1]Formulario!J$6)</f>
        <v/>
      </c>
      <c r="F544" s="5" t="str">
        <f>IF([1]Formulario!C551&lt;&gt;"",IF([1]Formulario!C551=" ","Falta Depto",IF(G544=".","Error En Descripción",[1]Formulario!C551)),IF(G544=".",".","Falta Datos"))</f>
        <v>.</v>
      </c>
      <c r="G544" s="5" t="str">
        <f>IF([1]Formulario!D551&lt;&gt;"",IF([1]Formulario!D551=" ",".",[1]Formulario!D551),".")</f>
        <v>.</v>
      </c>
      <c r="H544" s="5" t="str">
        <f>IF([1]Formulario!E551&lt;&gt;"",IF([1]Formulario!E551=" "," ",[1]Formulario!E551),IF(F544=".",".","Falta Propietario"))</f>
        <v>.</v>
      </c>
      <c r="I544" s="5" t="str">
        <f>IF([1]Formulario!F551&lt;&gt;"",IF([1]Formulario!F551=" "," ",[1]Formulario!F551)," ")</f>
        <v xml:space="preserve"> </v>
      </c>
      <c r="J544" s="5" t="str">
        <f>IF([1]Formulario!G551&lt;&gt;"",IF([1]Formulario!G551=" "," ",[1]Formulario!G551)," ")</f>
        <v xml:space="preserve"> </v>
      </c>
      <c r="K544" s="5" t="str">
        <f>IF([1]Formulario!H551&lt;&gt;"",IF([1]Formulario!H551=" "," ",[1]Formulario!H551)," ")</f>
        <v xml:space="preserve"> </v>
      </c>
      <c r="L544" s="5" t="str">
        <f>IF([1]Formulario!I551&lt;&gt;"",IF([1]Formulario!I551=" "," ",[1]Formulario!I551)," ")</f>
        <v xml:space="preserve"> </v>
      </c>
      <c r="M544" s="6" t="str">
        <f>IF([1]Formulario!J551&lt;&gt;"",IF([1]Formulario!J551=" "," ",[1]Formulario!J551),IF(F544=".",".","Falta Fecha"))</f>
        <v>.</v>
      </c>
      <c r="N544" s="7">
        <f>IF([1]Formulario!L551=TRUE,1,0)</f>
        <v>0</v>
      </c>
      <c r="O544" s="8" t="str">
        <f>IF([1]Formulario!M551&lt;&gt;"",IF([1]Formulario!M551=" "," ",[1]Formulario!M551),IF(G544=".",".","Falta Hora"))</f>
        <v>.</v>
      </c>
      <c r="P544" s="8" t="str">
        <f>IF([1]Formulario!N551&lt;&gt;"",IF([1]Formulario!N551=" "," ",[1]Formulario!N551),IF(H544=".",".","Falta Hora"))</f>
        <v>.</v>
      </c>
      <c r="Q544" s="8" t="str">
        <f>IF([1]Formulario!O551&lt;&gt;"",IF([1]Formulario!O551=" ",".",[1]Formulario!O551),".")</f>
        <v>.</v>
      </c>
    </row>
    <row r="545" spans="1:17" x14ac:dyDescent="0.25">
      <c r="A545" s="5" t="str">
        <f>IF(F545="."," ",[1]Formulario!D$5)</f>
        <v xml:space="preserve"> </v>
      </c>
      <c r="B545" s="5" t="str">
        <f>IF(F545=".","",[1]Formulario!D$6)</f>
        <v/>
      </c>
      <c r="C545" s="5" t="str">
        <f>IF(G545=".","",[1]Formulario!D$7)</f>
        <v/>
      </c>
      <c r="D545" s="5" t="str">
        <f>IF(F545=".","",[1]Formulario!J$5)</f>
        <v/>
      </c>
      <c r="E545" s="6" t="str">
        <f>IF(F545=".","",[1]Formulario!J$6)</f>
        <v/>
      </c>
      <c r="F545" s="5" t="str">
        <f>IF([1]Formulario!C552&lt;&gt;"",IF([1]Formulario!C552=" ","Falta Depto",IF(G545=".","Error En Descripción",[1]Formulario!C552)),IF(G545=".",".","Falta Datos"))</f>
        <v>.</v>
      </c>
      <c r="G545" s="5" t="str">
        <f>IF([1]Formulario!D552&lt;&gt;"",IF([1]Formulario!D552=" ",".",[1]Formulario!D552),".")</f>
        <v>.</v>
      </c>
      <c r="H545" s="5" t="str">
        <f>IF([1]Formulario!E552&lt;&gt;"",IF([1]Formulario!E552=" "," ",[1]Formulario!E552),IF(F545=".",".","Falta Propietario"))</f>
        <v>.</v>
      </c>
      <c r="I545" s="5" t="str">
        <f>IF([1]Formulario!F552&lt;&gt;"",IF([1]Formulario!F552=" "," ",[1]Formulario!F552)," ")</f>
        <v xml:space="preserve"> </v>
      </c>
      <c r="J545" s="5" t="str">
        <f>IF([1]Formulario!G552&lt;&gt;"",IF([1]Formulario!G552=" "," ",[1]Formulario!G552)," ")</f>
        <v xml:space="preserve"> </v>
      </c>
      <c r="K545" s="5" t="str">
        <f>IF([1]Formulario!H552&lt;&gt;"",IF([1]Formulario!H552=" "," ",[1]Formulario!H552)," ")</f>
        <v xml:space="preserve"> </v>
      </c>
      <c r="L545" s="5" t="str">
        <f>IF([1]Formulario!I552&lt;&gt;"",IF([1]Formulario!I552=" "," ",[1]Formulario!I552)," ")</f>
        <v xml:space="preserve"> </v>
      </c>
      <c r="M545" s="6" t="str">
        <f>IF([1]Formulario!J552&lt;&gt;"",IF([1]Formulario!J552=" "," ",[1]Formulario!J552),IF(F545=".",".","Falta Fecha"))</f>
        <v>.</v>
      </c>
      <c r="N545" s="7">
        <f>IF([1]Formulario!L552=TRUE,1,0)</f>
        <v>0</v>
      </c>
      <c r="O545" s="8" t="str">
        <f>IF([1]Formulario!M552&lt;&gt;"",IF([1]Formulario!M552=" "," ",[1]Formulario!M552),IF(G545=".",".","Falta Hora"))</f>
        <v>.</v>
      </c>
      <c r="P545" s="8" t="str">
        <f>IF([1]Formulario!N552&lt;&gt;"",IF([1]Formulario!N552=" "," ",[1]Formulario!N552),IF(H545=".",".","Falta Hora"))</f>
        <v>.</v>
      </c>
      <c r="Q545" s="8" t="str">
        <f>IF([1]Formulario!O552&lt;&gt;"",IF([1]Formulario!O552=" ",".",[1]Formulario!O552),".")</f>
        <v>.</v>
      </c>
    </row>
    <row r="546" spans="1:17" x14ac:dyDescent="0.25">
      <c r="A546" s="5" t="str">
        <f>IF(F546="."," ",[1]Formulario!D$5)</f>
        <v xml:space="preserve"> </v>
      </c>
      <c r="B546" s="5" t="str">
        <f>IF(F546=".","",[1]Formulario!D$6)</f>
        <v/>
      </c>
      <c r="C546" s="5" t="str">
        <f>IF(G546=".","",[1]Formulario!D$7)</f>
        <v/>
      </c>
      <c r="D546" s="5" t="str">
        <f>IF(F546=".","",[1]Formulario!J$5)</f>
        <v/>
      </c>
      <c r="E546" s="6" t="str">
        <f>IF(F546=".","",[1]Formulario!J$6)</f>
        <v/>
      </c>
      <c r="F546" s="5" t="str">
        <f>IF([1]Formulario!C553&lt;&gt;"",IF([1]Formulario!C553=" ","Falta Depto",IF(G546=".","Error En Descripción",[1]Formulario!C553)),IF(G546=".",".","Falta Datos"))</f>
        <v>.</v>
      </c>
      <c r="G546" s="5" t="str">
        <f>IF([1]Formulario!D553&lt;&gt;"",IF([1]Formulario!D553=" ",".",[1]Formulario!D553),".")</f>
        <v>.</v>
      </c>
      <c r="H546" s="5" t="str">
        <f>IF([1]Formulario!E553&lt;&gt;"",IF([1]Formulario!E553=" "," ",[1]Formulario!E553),IF(F546=".",".","Falta Propietario"))</f>
        <v>.</v>
      </c>
      <c r="I546" s="5" t="str">
        <f>IF([1]Formulario!F553&lt;&gt;"",IF([1]Formulario!F553=" "," ",[1]Formulario!F553)," ")</f>
        <v xml:space="preserve"> </v>
      </c>
      <c r="J546" s="5" t="str">
        <f>IF([1]Formulario!G553&lt;&gt;"",IF([1]Formulario!G553=" "," ",[1]Formulario!G553)," ")</f>
        <v xml:space="preserve"> </v>
      </c>
      <c r="K546" s="5" t="str">
        <f>IF([1]Formulario!H553&lt;&gt;"",IF([1]Formulario!H553=" "," ",[1]Formulario!H553)," ")</f>
        <v xml:space="preserve"> </v>
      </c>
      <c r="L546" s="5" t="str">
        <f>IF([1]Formulario!I553&lt;&gt;"",IF([1]Formulario!I553=" "," ",[1]Formulario!I553)," ")</f>
        <v xml:space="preserve"> </v>
      </c>
      <c r="M546" s="6" t="str">
        <f>IF([1]Formulario!J553&lt;&gt;"",IF([1]Formulario!J553=" "," ",[1]Formulario!J553),IF(F546=".",".","Falta Fecha"))</f>
        <v>.</v>
      </c>
      <c r="N546" s="7">
        <f>IF([1]Formulario!L553=TRUE,1,0)</f>
        <v>0</v>
      </c>
      <c r="O546" s="8" t="str">
        <f>IF([1]Formulario!M553&lt;&gt;"",IF([1]Formulario!M553=" "," ",[1]Formulario!M553),IF(G546=".",".","Falta Hora"))</f>
        <v>.</v>
      </c>
      <c r="P546" s="8" t="str">
        <f>IF([1]Formulario!N553&lt;&gt;"",IF([1]Formulario!N553=" "," ",[1]Formulario!N553),IF(H546=".",".","Falta Hora"))</f>
        <v>.</v>
      </c>
      <c r="Q546" s="8" t="str">
        <f>IF([1]Formulario!O553&lt;&gt;"",IF([1]Formulario!O553=" ",".",[1]Formulario!O553),".")</f>
        <v>.</v>
      </c>
    </row>
    <row r="547" spans="1:17" x14ac:dyDescent="0.25">
      <c r="A547" s="5" t="str">
        <f>IF(F547="."," ",[1]Formulario!D$5)</f>
        <v xml:space="preserve"> </v>
      </c>
      <c r="B547" s="5" t="str">
        <f>IF(F547=".","",[1]Formulario!D$6)</f>
        <v/>
      </c>
      <c r="C547" s="5" t="str">
        <f>IF(G547=".","",[1]Formulario!D$7)</f>
        <v/>
      </c>
      <c r="D547" s="5" t="str">
        <f>IF(F547=".","",[1]Formulario!J$5)</f>
        <v/>
      </c>
      <c r="E547" s="6" t="str">
        <f>IF(F547=".","",[1]Formulario!J$6)</f>
        <v/>
      </c>
      <c r="F547" s="5" t="str">
        <f>IF([1]Formulario!C554&lt;&gt;"",IF([1]Formulario!C554=" ","Falta Depto",IF(G547=".","Error En Descripción",[1]Formulario!C554)),IF(G547=".",".","Falta Datos"))</f>
        <v>.</v>
      </c>
      <c r="G547" s="5" t="str">
        <f>IF([1]Formulario!D554&lt;&gt;"",IF([1]Formulario!D554=" ",".",[1]Formulario!D554),".")</f>
        <v>.</v>
      </c>
      <c r="H547" s="5" t="str">
        <f>IF([1]Formulario!E554&lt;&gt;"",IF([1]Formulario!E554=" "," ",[1]Formulario!E554),IF(F547=".",".","Falta Propietario"))</f>
        <v>.</v>
      </c>
      <c r="I547" s="5" t="str">
        <f>IF([1]Formulario!F554&lt;&gt;"",IF([1]Formulario!F554=" "," ",[1]Formulario!F554)," ")</f>
        <v xml:space="preserve"> </v>
      </c>
      <c r="J547" s="5" t="str">
        <f>IF([1]Formulario!G554&lt;&gt;"",IF([1]Formulario!G554=" "," ",[1]Formulario!G554)," ")</f>
        <v xml:space="preserve"> </v>
      </c>
      <c r="K547" s="5" t="str">
        <f>IF([1]Formulario!H554&lt;&gt;"",IF([1]Formulario!H554=" "," ",[1]Formulario!H554)," ")</f>
        <v xml:space="preserve"> </v>
      </c>
      <c r="L547" s="5" t="str">
        <f>IF([1]Formulario!I554&lt;&gt;"",IF([1]Formulario!I554=" "," ",[1]Formulario!I554)," ")</f>
        <v xml:space="preserve"> </v>
      </c>
      <c r="M547" s="6" t="str">
        <f>IF([1]Formulario!J554&lt;&gt;"",IF([1]Formulario!J554=" "," ",[1]Formulario!J554),IF(F547=".",".","Falta Fecha"))</f>
        <v>.</v>
      </c>
      <c r="N547" s="7">
        <f>IF([1]Formulario!L554=TRUE,1,0)</f>
        <v>0</v>
      </c>
      <c r="O547" s="8" t="str">
        <f>IF([1]Formulario!M554&lt;&gt;"",IF([1]Formulario!M554=" "," ",[1]Formulario!M554),IF(G547=".",".","Falta Hora"))</f>
        <v>.</v>
      </c>
      <c r="P547" s="8" t="str">
        <f>IF([1]Formulario!N554&lt;&gt;"",IF([1]Formulario!N554=" "," ",[1]Formulario!N554),IF(H547=".",".","Falta Hora"))</f>
        <v>.</v>
      </c>
      <c r="Q547" s="8" t="str">
        <f>IF([1]Formulario!O554&lt;&gt;"",IF([1]Formulario!O554=" ",".",[1]Formulario!O554),".")</f>
        <v>.</v>
      </c>
    </row>
    <row r="548" spans="1:17" x14ac:dyDescent="0.25">
      <c r="A548" s="5" t="str">
        <f>IF(F548="."," ",[1]Formulario!D$5)</f>
        <v xml:space="preserve"> </v>
      </c>
      <c r="B548" s="5" t="str">
        <f>IF(F548=".","",[1]Formulario!D$6)</f>
        <v/>
      </c>
      <c r="C548" s="5" t="str">
        <f>IF(G548=".","",[1]Formulario!D$7)</f>
        <v/>
      </c>
      <c r="D548" s="5" t="str">
        <f>IF(F548=".","",[1]Formulario!J$5)</f>
        <v/>
      </c>
      <c r="E548" s="6" t="str">
        <f>IF(F548=".","",[1]Formulario!J$6)</f>
        <v/>
      </c>
      <c r="F548" s="5" t="str">
        <f>IF([1]Formulario!C555&lt;&gt;"",IF([1]Formulario!C555=" ","Falta Depto",IF(G548=".","Error En Descripción",[1]Formulario!C555)),IF(G548=".",".","Falta Datos"))</f>
        <v>.</v>
      </c>
      <c r="G548" s="5" t="str">
        <f>IF([1]Formulario!D555&lt;&gt;"",IF([1]Formulario!D555=" ",".",[1]Formulario!D555),".")</f>
        <v>.</v>
      </c>
      <c r="H548" s="5" t="str">
        <f>IF([1]Formulario!E555&lt;&gt;"",IF([1]Formulario!E555=" "," ",[1]Formulario!E555),IF(F548=".",".","Falta Propietario"))</f>
        <v>.</v>
      </c>
      <c r="I548" s="5" t="str">
        <f>IF([1]Formulario!F555&lt;&gt;"",IF([1]Formulario!F555=" "," ",[1]Formulario!F555)," ")</f>
        <v xml:space="preserve"> </v>
      </c>
      <c r="J548" s="5" t="str">
        <f>IF([1]Formulario!G555&lt;&gt;"",IF([1]Formulario!G555=" "," ",[1]Formulario!G555)," ")</f>
        <v xml:space="preserve"> </v>
      </c>
      <c r="K548" s="5" t="str">
        <f>IF([1]Formulario!H555&lt;&gt;"",IF([1]Formulario!H555=" "," ",[1]Formulario!H555)," ")</f>
        <v xml:space="preserve"> </v>
      </c>
      <c r="L548" s="5" t="str">
        <f>IF([1]Formulario!I555&lt;&gt;"",IF([1]Formulario!I555=" "," ",[1]Formulario!I555)," ")</f>
        <v xml:space="preserve"> </v>
      </c>
      <c r="M548" s="6" t="str">
        <f>IF([1]Formulario!J555&lt;&gt;"",IF([1]Formulario!J555=" "," ",[1]Formulario!J555),IF(F548=".",".","Falta Fecha"))</f>
        <v>.</v>
      </c>
      <c r="N548" s="7">
        <f>IF([1]Formulario!L555=TRUE,1,0)</f>
        <v>0</v>
      </c>
      <c r="O548" s="8" t="str">
        <f>IF([1]Formulario!M555&lt;&gt;"",IF([1]Formulario!M555=" "," ",[1]Formulario!M555),IF(G548=".",".","Falta Hora"))</f>
        <v>.</v>
      </c>
      <c r="P548" s="8" t="str">
        <f>IF([1]Formulario!N555&lt;&gt;"",IF([1]Formulario!N555=" "," ",[1]Formulario!N555),IF(H548=".",".","Falta Hora"))</f>
        <v>.</v>
      </c>
      <c r="Q548" s="8" t="str">
        <f>IF([1]Formulario!O555&lt;&gt;"",IF([1]Formulario!O555=" ",".",[1]Formulario!O555),".")</f>
        <v>.</v>
      </c>
    </row>
    <row r="549" spans="1:17" x14ac:dyDescent="0.25">
      <c r="A549" s="5" t="str">
        <f>IF(F549="."," ",[1]Formulario!D$5)</f>
        <v xml:space="preserve"> </v>
      </c>
      <c r="B549" s="5" t="str">
        <f>IF(F549=".","",[1]Formulario!D$6)</f>
        <v/>
      </c>
      <c r="C549" s="5" t="str">
        <f>IF(G549=".","",[1]Formulario!D$7)</f>
        <v/>
      </c>
      <c r="D549" s="5" t="str">
        <f>IF(F549=".","",[1]Formulario!J$5)</f>
        <v/>
      </c>
      <c r="E549" s="6" t="str">
        <f>IF(F549=".","",[1]Formulario!J$6)</f>
        <v/>
      </c>
      <c r="F549" s="5" t="str">
        <f>IF([1]Formulario!C556&lt;&gt;"",IF([1]Formulario!C556=" ","Falta Depto",IF(G549=".","Error En Descripción",[1]Formulario!C556)),IF(G549=".",".","Falta Datos"))</f>
        <v>.</v>
      </c>
      <c r="G549" s="5" t="str">
        <f>IF([1]Formulario!D556&lt;&gt;"",IF([1]Formulario!D556=" ",".",[1]Formulario!D556),".")</f>
        <v>.</v>
      </c>
      <c r="H549" s="5" t="str">
        <f>IF([1]Formulario!E556&lt;&gt;"",IF([1]Formulario!E556=" "," ",[1]Formulario!E556),IF(F549=".",".","Falta Propietario"))</f>
        <v>.</v>
      </c>
      <c r="I549" s="5" t="str">
        <f>IF([1]Formulario!F556&lt;&gt;"",IF([1]Formulario!F556=" "," ",[1]Formulario!F556)," ")</f>
        <v xml:space="preserve"> </v>
      </c>
      <c r="J549" s="5" t="str">
        <f>IF([1]Formulario!G556&lt;&gt;"",IF([1]Formulario!G556=" "," ",[1]Formulario!G556)," ")</f>
        <v xml:space="preserve"> </v>
      </c>
      <c r="K549" s="5" t="str">
        <f>IF([1]Formulario!H556&lt;&gt;"",IF([1]Formulario!H556=" "," ",[1]Formulario!H556)," ")</f>
        <v xml:space="preserve"> </v>
      </c>
      <c r="L549" s="5" t="str">
        <f>IF([1]Formulario!I556&lt;&gt;"",IF([1]Formulario!I556=" "," ",[1]Formulario!I556)," ")</f>
        <v xml:space="preserve"> </v>
      </c>
      <c r="M549" s="6" t="str">
        <f>IF([1]Formulario!J556&lt;&gt;"",IF([1]Formulario!J556=" "," ",[1]Formulario!J556),IF(F549=".",".","Falta Fecha"))</f>
        <v>.</v>
      </c>
      <c r="N549" s="7">
        <f>IF([1]Formulario!L556=TRUE,1,0)</f>
        <v>0</v>
      </c>
      <c r="O549" s="8" t="str">
        <f>IF([1]Formulario!M556&lt;&gt;"",IF([1]Formulario!M556=" "," ",[1]Formulario!M556),IF(G549=".",".","Falta Hora"))</f>
        <v>.</v>
      </c>
      <c r="P549" s="8" t="str">
        <f>IF([1]Formulario!N556&lt;&gt;"",IF([1]Formulario!N556=" "," ",[1]Formulario!N556),IF(H549=".",".","Falta Hora"))</f>
        <v>.</v>
      </c>
      <c r="Q549" s="8" t="str">
        <f>IF([1]Formulario!O556&lt;&gt;"",IF([1]Formulario!O556=" ",".",[1]Formulario!O556),".")</f>
        <v>.</v>
      </c>
    </row>
    <row r="550" spans="1:17" x14ac:dyDescent="0.25">
      <c r="A550" s="5" t="str">
        <f>IF(F550="."," ",[1]Formulario!D$5)</f>
        <v xml:space="preserve"> </v>
      </c>
      <c r="B550" s="5" t="str">
        <f>IF(F550=".","",[1]Formulario!D$6)</f>
        <v/>
      </c>
      <c r="C550" s="5" t="str">
        <f>IF(G550=".","",[1]Formulario!D$7)</f>
        <v/>
      </c>
      <c r="D550" s="5" t="str">
        <f>IF(F550=".","",[1]Formulario!J$5)</f>
        <v/>
      </c>
      <c r="E550" s="6" t="str">
        <f>IF(F550=".","",[1]Formulario!J$6)</f>
        <v/>
      </c>
      <c r="F550" s="5" t="str">
        <f>IF([1]Formulario!C557&lt;&gt;"",IF([1]Formulario!C557=" ","Falta Depto",IF(G550=".","Error En Descripción",[1]Formulario!C557)),IF(G550=".",".","Falta Datos"))</f>
        <v>.</v>
      </c>
      <c r="G550" s="5" t="str">
        <f>IF([1]Formulario!D557&lt;&gt;"",IF([1]Formulario!D557=" ",".",[1]Formulario!D557),".")</f>
        <v>.</v>
      </c>
      <c r="H550" s="5" t="str">
        <f>IF([1]Formulario!E557&lt;&gt;"",IF([1]Formulario!E557=" "," ",[1]Formulario!E557),IF(F550=".",".","Falta Propietario"))</f>
        <v>.</v>
      </c>
      <c r="I550" s="5" t="str">
        <f>IF([1]Formulario!F557&lt;&gt;"",IF([1]Formulario!F557=" "," ",[1]Formulario!F557)," ")</f>
        <v xml:space="preserve"> </v>
      </c>
      <c r="J550" s="5" t="str">
        <f>IF([1]Formulario!G557&lt;&gt;"",IF([1]Formulario!G557=" "," ",[1]Formulario!G557)," ")</f>
        <v xml:space="preserve"> </v>
      </c>
      <c r="K550" s="5" t="str">
        <f>IF([1]Formulario!H557&lt;&gt;"",IF([1]Formulario!H557=" "," ",[1]Formulario!H557)," ")</f>
        <v xml:space="preserve"> </v>
      </c>
      <c r="L550" s="5" t="str">
        <f>IF([1]Formulario!I557&lt;&gt;"",IF([1]Formulario!I557=" "," ",[1]Formulario!I557)," ")</f>
        <v xml:space="preserve"> </v>
      </c>
      <c r="M550" s="6" t="str">
        <f>IF([1]Formulario!J557&lt;&gt;"",IF([1]Formulario!J557=" "," ",[1]Formulario!J557),IF(F550=".",".","Falta Fecha"))</f>
        <v>.</v>
      </c>
      <c r="N550" s="7">
        <f>IF([1]Formulario!L557=TRUE,1,0)</f>
        <v>0</v>
      </c>
      <c r="O550" s="8" t="str">
        <f>IF([1]Formulario!M557&lt;&gt;"",IF([1]Formulario!M557=" "," ",[1]Formulario!M557),IF(G550=".",".","Falta Hora"))</f>
        <v>.</v>
      </c>
      <c r="P550" s="8" t="str">
        <f>IF([1]Formulario!N557&lt;&gt;"",IF([1]Formulario!N557=" "," ",[1]Formulario!N557),IF(H550=".",".","Falta Hora"))</f>
        <v>.</v>
      </c>
      <c r="Q550" s="8" t="str">
        <f>IF([1]Formulario!O557&lt;&gt;"",IF([1]Formulario!O557=" ",".",[1]Formulario!O557),".")</f>
        <v>.</v>
      </c>
    </row>
    <row r="551" spans="1:17" x14ac:dyDescent="0.25">
      <c r="A551" s="5" t="str">
        <f>IF(F551="."," ",[1]Formulario!D$5)</f>
        <v xml:space="preserve"> </v>
      </c>
      <c r="B551" s="5" t="str">
        <f>IF(F551=".","",[1]Formulario!D$6)</f>
        <v/>
      </c>
      <c r="C551" s="5" t="str">
        <f>IF(G551=".","",[1]Formulario!D$7)</f>
        <v/>
      </c>
      <c r="D551" s="5" t="str">
        <f>IF(F551=".","",[1]Formulario!J$5)</f>
        <v/>
      </c>
      <c r="E551" s="6" t="str">
        <f>IF(F551=".","",[1]Formulario!J$6)</f>
        <v/>
      </c>
      <c r="F551" s="5" t="str">
        <f>IF([1]Formulario!C558&lt;&gt;"",IF([1]Formulario!C558=" ","Falta Depto",IF(G551=".","Error En Descripción",[1]Formulario!C558)),IF(G551=".",".","Falta Datos"))</f>
        <v>.</v>
      </c>
      <c r="G551" s="5" t="str">
        <f>IF([1]Formulario!D558&lt;&gt;"",IF([1]Formulario!D558=" ",".",[1]Formulario!D558),".")</f>
        <v>.</v>
      </c>
      <c r="H551" s="5" t="str">
        <f>IF([1]Formulario!E558&lt;&gt;"",IF([1]Formulario!E558=" "," ",[1]Formulario!E558),IF(F551=".",".","Falta Propietario"))</f>
        <v>.</v>
      </c>
      <c r="I551" s="5" t="str">
        <f>IF([1]Formulario!F558&lt;&gt;"",IF([1]Formulario!F558=" "," ",[1]Formulario!F558)," ")</f>
        <v xml:space="preserve"> </v>
      </c>
      <c r="J551" s="5" t="str">
        <f>IF([1]Formulario!G558&lt;&gt;"",IF([1]Formulario!G558=" "," ",[1]Formulario!G558)," ")</f>
        <v xml:space="preserve"> </v>
      </c>
      <c r="K551" s="5" t="str">
        <f>IF([1]Formulario!H558&lt;&gt;"",IF([1]Formulario!H558=" "," ",[1]Formulario!H558)," ")</f>
        <v xml:space="preserve"> </v>
      </c>
      <c r="L551" s="5" t="str">
        <f>IF([1]Formulario!I558&lt;&gt;"",IF([1]Formulario!I558=" "," ",[1]Formulario!I558)," ")</f>
        <v xml:space="preserve"> </v>
      </c>
      <c r="M551" s="6" t="str">
        <f>IF([1]Formulario!J558&lt;&gt;"",IF([1]Formulario!J558=" "," ",[1]Formulario!J558),IF(F551=".",".","Falta Fecha"))</f>
        <v>.</v>
      </c>
      <c r="N551" s="7">
        <f>IF([1]Formulario!L558=TRUE,1,0)</f>
        <v>0</v>
      </c>
      <c r="O551" s="8" t="str">
        <f>IF([1]Formulario!M558&lt;&gt;"",IF([1]Formulario!M558=" "," ",[1]Formulario!M558),IF(G551=".",".","Falta Hora"))</f>
        <v>.</v>
      </c>
      <c r="P551" s="8" t="str">
        <f>IF([1]Formulario!N558&lt;&gt;"",IF([1]Formulario!N558=" "," ",[1]Formulario!N558),IF(H551=".",".","Falta Hora"))</f>
        <v>.</v>
      </c>
      <c r="Q551" s="8" t="str">
        <f>IF([1]Formulario!O558&lt;&gt;"",IF([1]Formulario!O558=" ",".",[1]Formulario!O558),".")</f>
        <v>.</v>
      </c>
    </row>
    <row r="552" spans="1:17" x14ac:dyDescent="0.25">
      <c r="A552" s="5" t="str">
        <f>IF(F552="."," ",[1]Formulario!D$5)</f>
        <v xml:space="preserve"> </v>
      </c>
      <c r="B552" s="5" t="str">
        <f>IF(F552=".","",[1]Formulario!D$6)</f>
        <v/>
      </c>
      <c r="C552" s="5" t="str">
        <f>IF(G552=".","",[1]Formulario!D$7)</f>
        <v/>
      </c>
      <c r="D552" s="5" t="str">
        <f>IF(F552=".","",[1]Formulario!J$5)</f>
        <v/>
      </c>
      <c r="E552" s="6" t="str">
        <f>IF(F552=".","",[1]Formulario!J$6)</f>
        <v/>
      </c>
      <c r="F552" s="5" t="str">
        <f>IF([1]Formulario!C559&lt;&gt;"",IF([1]Formulario!C559=" ","Falta Depto",IF(G552=".","Error En Descripción",[1]Formulario!C559)),IF(G552=".",".","Falta Datos"))</f>
        <v>.</v>
      </c>
      <c r="G552" s="5" t="str">
        <f>IF([1]Formulario!D559&lt;&gt;"",IF([1]Formulario!D559=" ",".",[1]Formulario!D559),".")</f>
        <v>.</v>
      </c>
      <c r="H552" s="5" t="str">
        <f>IF([1]Formulario!E559&lt;&gt;"",IF([1]Formulario!E559=" "," ",[1]Formulario!E559),IF(F552=".",".","Falta Propietario"))</f>
        <v>.</v>
      </c>
      <c r="I552" s="5" t="str">
        <f>IF([1]Formulario!F559&lt;&gt;"",IF([1]Formulario!F559=" "," ",[1]Formulario!F559)," ")</f>
        <v xml:space="preserve"> </v>
      </c>
      <c r="J552" s="5" t="str">
        <f>IF([1]Formulario!G559&lt;&gt;"",IF([1]Formulario!G559=" "," ",[1]Formulario!G559)," ")</f>
        <v xml:space="preserve"> </v>
      </c>
      <c r="K552" s="5" t="str">
        <f>IF([1]Formulario!H559&lt;&gt;"",IF([1]Formulario!H559=" "," ",[1]Formulario!H559)," ")</f>
        <v xml:space="preserve"> </v>
      </c>
      <c r="L552" s="5" t="str">
        <f>IF([1]Formulario!I559&lt;&gt;"",IF([1]Formulario!I559=" "," ",[1]Formulario!I559)," ")</f>
        <v xml:space="preserve"> </v>
      </c>
      <c r="M552" s="6" t="str">
        <f>IF([1]Formulario!J559&lt;&gt;"",IF([1]Formulario!J559=" "," ",[1]Formulario!J559),IF(F552=".",".","Falta Fecha"))</f>
        <v>.</v>
      </c>
      <c r="N552" s="7">
        <f>IF([1]Formulario!L559=TRUE,1,0)</f>
        <v>0</v>
      </c>
      <c r="O552" s="8" t="str">
        <f>IF([1]Formulario!M559&lt;&gt;"",IF([1]Formulario!M559=" "," ",[1]Formulario!M559),IF(G552=".",".","Falta Hora"))</f>
        <v>.</v>
      </c>
      <c r="P552" s="8" t="str">
        <f>IF([1]Formulario!N559&lt;&gt;"",IF([1]Formulario!N559=" "," ",[1]Formulario!N559),IF(H552=".",".","Falta Hora"))</f>
        <v>.</v>
      </c>
      <c r="Q552" s="8" t="str">
        <f>IF([1]Formulario!O559&lt;&gt;"",IF([1]Formulario!O559=" ",".",[1]Formulario!O559),".")</f>
        <v>.</v>
      </c>
    </row>
    <row r="553" spans="1:17" x14ac:dyDescent="0.25">
      <c r="A553" s="5" t="str">
        <f>IF(F553="."," ",[1]Formulario!D$5)</f>
        <v xml:space="preserve"> </v>
      </c>
      <c r="B553" s="5" t="str">
        <f>IF(F553=".","",[1]Formulario!D$6)</f>
        <v/>
      </c>
      <c r="C553" s="5" t="str">
        <f>IF(G553=".","",[1]Formulario!D$7)</f>
        <v/>
      </c>
      <c r="D553" s="5" t="str">
        <f>IF(F553=".","",[1]Formulario!J$5)</f>
        <v/>
      </c>
      <c r="E553" s="6" t="str">
        <f>IF(F553=".","",[1]Formulario!J$6)</f>
        <v/>
      </c>
      <c r="F553" s="5" t="str">
        <f>IF([1]Formulario!C560&lt;&gt;"",IF([1]Formulario!C560=" ","Falta Depto",IF(G553=".","Error En Descripción",[1]Formulario!C560)),IF(G553=".",".","Falta Datos"))</f>
        <v>.</v>
      </c>
      <c r="G553" s="5" t="str">
        <f>IF([1]Formulario!D560&lt;&gt;"",IF([1]Formulario!D560=" ",".",[1]Formulario!D560),".")</f>
        <v>.</v>
      </c>
      <c r="H553" s="5" t="str">
        <f>IF([1]Formulario!E560&lt;&gt;"",IF([1]Formulario!E560=" "," ",[1]Formulario!E560),IF(F553=".",".","Falta Propietario"))</f>
        <v>.</v>
      </c>
      <c r="I553" s="5" t="str">
        <f>IF([1]Formulario!F560&lt;&gt;"",IF([1]Formulario!F560=" "," ",[1]Formulario!F560)," ")</f>
        <v xml:space="preserve"> </v>
      </c>
      <c r="J553" s="5" t="str">
        <f>IF([1]Formulario!G560&lt;&gt;"",IF([1]Formulario!G560=" "," ",[1]Formulario!G560)," ")</f>
        <v xml:space="preserve"> </v>
      </c>
      <c r="K553" s="5" t="str">
        <f>IF([1]Formulario!H560&lt;&gt;"",IF([1]Formulario!H560=" "," ",[1]Formulario!H560)," ")</f>
        <v xml:space="preserve"> </v>
      </c>
      <c r="L553" s="5" t="str">
        <f>IF([1]Formulario!I560&lt;&gt;"",IF([1]Formulario!I560=" "," ",[1]Formulario!I560)," ")</f>
        <v xml:space="preserve"> </v>
      </c>
      <c r="M553" s="6" t="str">
        <f>IF([1]Formulario!J560&lt;&gt;"",IF([1]Formulario!J560=" "," ",[1]Formulario!J560),IF(F553=".",".","Falta Fecha"))</f>
        <v>.</v>
      </c>
      <c r="N553" s="7">
        <f>IF([1]Formulario!L560=TRUE,1,0)</f>
        <v>0</v>
      </c>
      <c r="O553" s="8" t="str">
        <f>IF([1]Formulario!M560&lt;&gt;"",IF([1]Formulario!M560=" "," ",[1]Formulario!M560),IF(G553=".",".","Falta Hora"))</f>
        <v>.</v>
      </c>
      <c r="P553" s="8" t="str">
        <f>IF([1]Formulario!N560&lt;&gt;"",IF([1]Formulario!N560=" "," ",[1]Formulario!N560),IF(H553=".",".","Falta Hora"))</f>
        <v>.</v>
      </c>
      <c r="Q553" s="8" t="str">
        <f>IF([1]Formulario!O560&lt;&gt;"",IF([1]Formulario!O560=" ",".",[1]Formulario!O560),".")</f>
        <v>.</v>
      </c>
    </row>
    <row r="554" spans="1:17" x14ac:dyDescent="0.25">
      <c r="A554" s="5" t="str">
        <f>IF(F554="."," ",[1]Formulario!D$5)</f>
        <v xml:space="preserve"> </v>
      </c>
      <c r="B554" s="5" t="str">
        <f>IF(F554=".","",[1]Formulario!D$6)</f>
        <v/>
      </c>
      <c r="C554" s="5" t="str">
        <f>IF(G554=".","",[1]Formulario!D$7)</f>
        <v/>
      </c>
      <c r="D554" s="5" t="str">
        <f>IF(F554=".","",[1]Formulario!J$5)</f>
        <v/>
      </c>
      <c r="E554" s="6" t="str">
        <f>IF(F554=".","",[1]Formulario!J$6)</f>
        <v/>
      </c>
      <c r="F554" s="5" t="str">
        <f>IF([1]Formulario!C561&lt;&gt;"",IF([1]Formulario!C561=" ","Falta Depto",IF(G554=".","Error En Descripción",[1]Formulario!C561)),IF(G554=".",".","Falta Datos"))</f>
        <v>.</v>
      </c>
      <c r="G554" s="5" t="str">
        <f>IF([1]Formulario!D561&lt;&gt;"",IF([1]Formulario!D561=" ",".",[1]Formulario!D561),".")</f>
        <v>.</v>
      </c>
      <c r="H554" s="5" t="str">
        <f>IF([1]Formulario!E561&lt;&gt;"",IF([1]Formulario!E561=" "," ",[1]Formulario!E561),IF(F554=".",".","Falta Propietario"))</f>
        <v>.</v>
      </c>
      <c r="I554" s="5" t="str">
        <f>IF([1]Formulario!F561&lt;&gt;"",IF([1]Formulario!F561=" "," ",[1]Formulario!F561)," ")</f>
        <v xml:space="preserve"> </v>
      </c>
      <c r="J554" s="5" t="str">
        <f>IF([1]Formulario!G561&lt;&gt;"",IF([1]Formulario!G561=" "," ",[1]Formulario!G561)," ")</f>
        <v xml:space="preserve"> </v>
      </c>
      <c r="K554" s="5" t="str">
        <f>IF([1]Formulario!H561&lt;&gt;"",IF([1]Formulario!H561=" "," ",[1]Formulario!H561)," ")</f>
        <v xml:space="preserve"> </v>
      </c>
      <c r="L554" s="5" t="str">
        <f>IF([1]Formulario!I561&lt;&gt;"",IF([1]Formulario!I561=" "," ",[1]Formulario!I561)," ")</f>
        <v xml:space="preserve"> </v>
      </c>
      <c r="M554" s="6" t="str">
        <f>IF([1]Formulario!J561&lt;&gt;"",IF([1]Formulario!J561=" "," ",[1]Formulario!J561),IF(F554=".",".","Falta Fecha"))</f>
        <v>.</v>
      </c>
      <c r="N554" s="7">
        <f>IF([1]Formulario!L561=TRUE,1,0)</f>
        <v>0</v>
      </c>
      <c r="O554" s="8" t="str">
        <f>IF([1]Formulario!M561&lt;&gt;"",IF([1]Formulario!M561=" "," ",[1]Formulario!M561),IF(G554=".",".","Falta Hora"))</f>
        <v>.</v>
      </c>
      <c r="P554" s="8" t="str">
        <f>IF([1]Formulario!N561&lt;&gt;"",IF([1]Formulario!N561=" "," ",[1]Formulario!N561),IF(H554=".",".","Falta Hora"))</f>
        <v>.</v>
      </c>
      <c r="Q554" s="8" t="str">
        <f>IF([1]Formulario!O561&lt;&gt;"",IF([1]Formulario!O561=" ",".",[1]Formulario!O561),".")</f>
        <v>.</v>
      </c>
    </row>
    <row r="555" spans="1:17" x14ac:dyDescent="0.25">
      <c r="A555" s="5" t="str">
        <f>IF(F555="."," ",[1]Formulario!D$5)</f>
        <v xml:space="preserve"> </v>
      </c>
      <c r="B555" s="5" t="str">
        <f>IF(F555=".","",[1]Formulario!D$6)</f>
        <v/>
      </c>
      <c r="C555" s="5" t="str">
        <f>IF(G555=".","",[1]Formulario!D$7)</f>
        <v/>
      </c>
      <c r="D555" s="5" t="str">
        <f>IF(F555=".","",[1]Formulario!J$5)</f>
        <v/>
      </c>
      <c r="E555" s="6" t="str">
        <f>IF(F555=".","",[1]Formulario!J$6)</f>
        <v/>
      </c>
      <c r="F555" s="5" t="str">
        <f>IF([1]Formulario!C562&lt;&gt;"",IF([1]Formulario!C562=" ","Falta Depto",IF(G555=".","Error En Descripción",[1]Formulario!C562)),IF(G555=".",".","Falta Datos"))</f>
        <v>.</v>
      </c>
      <c r="G555" s="5" t="str">
        <f>IF([1]Formulario!D562&lt;&gt;"",IF([1]Formulario!D562=" ",".",[1]Formulario!D562),".")</f>
        <v>.</v>
      </c>
      <c r="H555" s="5" t="str">
        <f>IF([1]Formulario!E562&lt;&gt;"",IF([1]Formulario!E562=" "," ",[1]Formulario!E562),IF(F555=".",".","Falta Propietario"))</f>
        <v>.</v>
      </c>
      <c r="I555" s="5" t="str">
        <f>IF([1]Formulario!F562&lt;&gt;"",IF([1]Formulario!F562=" "," ",[1]Formulario!F562)," ")</f>
        <v xml:space="preserve"> </v>
      </c>
      <c r="J555" s="5" t="str">
        <f>IF([1]Formulario!G562&lt;&gt;"",IF([1]Formulario!G562=" "," ",[1]Formulario!G562)," ")</f>
        <v xml:space="preserve"> </v>
      </c>
      <c r="K555" s="5" t="str">
        <f>IF([1]Formulario!H562&lt;&gt;"",IF([1]Formulario!H562=" "," ",[1]Formulario!H562)," ")</f>
        <v xml:space="preserve"> </v>
      </c>
      <c r="L555" s="5" t="str">
        <f>IF([1]Formulario!I562&lt;&gt;"",IF([1]Formulario!I562=" "," ",[1]Formulario!I562)," ")</f>
        <v xml:space="preserve"> </v>
      </c>
      <c r="M555" s="6" t="str">
        <f>IF([1]Formulario!J562&lt;&gt;"",IF([1]Formulario!J562=" "," ",[1]Formulario!J562),IF(F555=".",".","Falta Fecha"))</f>
        <v>.</v>
      </c>
      <c r="N555" s="7">
        <f>IF([1]Formulario!L562=TRUE,1,0)</f>
        <v>0</v>
      </c>
      <c r="O555" s="8" t="str">
        <f>IF([1]Formulario!M562&lt;&gt;"",IF([1]Formulario!M562=" "," ",[1]Formulario!M562),IF(G555=".",".","Falta Hora"))</f>
        <v>.</v>
      </c>
      <c r="P555" s="8" t="str">
        <f>IF([1]Formulario!N562&lt;&gt;"",IF([1]Formulario!N562=" "," ",[1]Formulario!N562),IF(H555=".",".","Falta Hora"))</f>
        <v>.</v>
      </c>
      <c r="Q555" s="8" t="str">
        <f>IF([1]Formulario!O562&lt;&gt;"",IF([1]Formulario!O562=" ",".",[1]Formulario!O562),".")</f>
        <v>.</v>
      </c>
    </row>
    <row r="556" spans="1:17" x14ac:dyDescent="0.25">
      <c r="A556" s="5" t="str">
        <f>IF(F556="."," ",[1]Formulario!D$5)</f>
        <v xml:space="preserve"> </v>
      </c>
      <c r="B556" s="5" t="str">
        <f>IF(F556=".","",[1]Formulario!D$6)</f>
        <v/>
      </c>
      <c r="C556" s="5" t="str">
        <f>IF(G556=".","",[1]Formulario!D$7)</f>
        <v/>
      </c>
      <c r="D556" s="5" t="str">
        <f>IF(F556=".","",[1]Formulario!J$5)</f>
        <v/>
      </c>
      <c r="E556" s="6" t="str">
        <f>IF(F556=".","",[1]Formulario!J$6)</f>
        <v/>
      </c>
      <c r="F556" s="5" t="str">
        <f>IF([1]Formulario!C563&lt;&gt;"",IF([1]Formulario!C563=" ","Falta Depto",IF(G556=".","Error En Descripción",[1]Formulario!C563)),IF(G556=".",".","Falta Datos"))</f>
        <v>.</v>
      </c>
      <c r="G556" s="5" t="str">
        <f>IF([1]Formulario!D563&lt;&gt;"",IF([1]Formulario!D563=" ",".",[1]Formulario!D563),".")</f>
        <v>.</v>
      </c>
      <c r="H556" s="5" t="str">
        <f>IF([1]Formulario!E563&lt;&gt;"",IF([1]Formulario!E563=" "," ",[1]Formulario!E563),IF(F556=".",".","Falta Propietario"))</f>
        <v>.</v>
      </c>
      <c r="I556" s="5" t="str">
        <f>IF([1]Formulario!F563&lt;&gt;"",IF([1]Formulario!F563=" "," ",[1]Formulario!F563)," ")</f>
        <v xml:space="preserve"> </v>
      </c>
      <c r="J556" s="5" t="str">
        <f>IF([1]Formulario!G563&lt;&gt;"",IF([1]Formulario!G563=" "," ",[1]Formulario!G563)," ")</f>
        <v xml:space="preserve"> </v>
      </c>
      <c r="K556" s="5" t="str">
        <f>IF([1]Formulario!H563&lt;&gt;"",IF([1]Formulario!H563=" "," ",[1]Formulario!H563)," ")</f>
        <v xml:space="preserve"> </v>
      </c>
      <c r="L556" s="5" t="str">
        <f>IF([1]Formulario!I563&lt;&gt;"",IF([1]Formulario!I563=" "," ",[1]Formulario!I563)," ")</f>
        <v xml:space="preserve"> </v>
      </c>
      <c r="M556" s="6" t="str">
        <f>IF([1]Formulario!J563&lt;&gt;"",IF([1]Formulario!J563=" "," ",[1]Formulario!J563),IF(F556=".",".","Falta Fecha"))</f>
        <v>.</v>
      </c>
      <c r="N556" s="7">
        <f>IF([1]Formulario!L563=TRUE,1,0)</f>
        <v>0</v>
      </c>
      <c r="O556" s="8" t="str">
        <f>IF([1]Formulario!M563&lt;&gt;"",IF([1]Formulario!M563=" "," ",[1]Formulario!M563),IF(G556=".",".","Falta Hora"))</f>
        <v>.</v>
      </c>
      <c r="P556" s="8" t="str">
        <f>IF([1]Formulario!N563&lt;&gt;"",IF([1]Formulario!N563=" "," ",[1]Formulario!N563),IF(H556=".",".","Falta Hora"))</f>
        <v>.</v>
      </c>
      <c r="Q556" s="8" t="str">
        <f>IF([1]Formulario!O563&lt;&gt;"",IF([1]Formulario!O563=" ",".",[1]Formulario!O563),".")</f>
        <v>.</v>
      </c>
    </row>
    <row r="557" spans="1:17" x14ac:dyDescent="0.25">
      <c r="A557" s="5" t="str">
        <f>IF(F557="."," ",[1]Formulario!D$5)</f>
        <v xml:space="preserve"> </v>
      </c>
      <c r="B557" s="5" t="str">
        <f>IF(F557=".","",[1]Formulario!D$6)</f>
        <v/>
      </c>
      <c r="C557" s="5" t="str">
        <f>IF(G557=".","",[1]Formulario!D$7)</f>
        <v/>
      </c>
      <c r="D557" s="5" t="str">
        <f>IF(F557=".","",[1]Formulario!J$5)</f>
        <v/>
      </c>
      <c r="E557" s="6" t="str">
        <f>IF(F557=".","",[1]Formulario!J$6)</f>
        <v/>
      </c>
      <c r="F557" s="5" t="str">
        <f>IF([1]Formulario!C564&lt;&gt;"",IF([1]Formulario!C564=" ","Falta Depto",IF(G557=".","Error En Descripción",[1]Formulario!C564)),IF(G557=".",".","Falta Datos"))</f>
        <v>.</v>
      </c>
      <c r="G557" s="5" t="str">
        <f>IF([1]Formulario!D564&lt;&gt;"",IF([1]Formulario!D564=" ",".",[1]Formulario!D564),".")</f>
        <v>.</v>
      </c>
      <c r="H557" s="5" t="str">
        <f>IF([1]Formulario!E564&lt;&gt;"",IF([1]Formulario!E564=" "," ",[1]Formulario!E564),IF(F557=".",".","Falta Propietario"))</f>
        <v>.</v>
      </c>
      <c r="I557" s="5" t="str">
        <f>IF([1]Formulario!F564&lt;&gt;"",IF([1]Formulario!F564=" "," ",[1]Formulario!F564)," ")</f>
        <v xml:space="preserve"> </v>
      </c>
      <c r="J557" s="5" t="str">
        <f>IF([1]Formulario!G564&lt;&gt;"",IF([1]Formulario!G564=" "," ",[1]Formulario!G564)," ")</f>
        <v xml:space="preserve"> </v>
      </c>
      <c r="K557" s="5" t="str">
        <f>IF([1]Formulario!H564&lt;&gt;"",IF([1]Formulario!H564=" "," ",[1]Formulario!H564)," ")</f>
        <v xml:space="preserve"> </v>
      </c>
      <c r="L557" s="5" t="str">
        <f>IF([1]Formulario!I564&lt;&gt;"",IF([1]Formulario!I564=" "," ",[1]Formulario!I564)," ")</f>
        <v xml:space="preserve"> </v>
      </c>
      <c r="M557" s="6" t="str">
        <f>IF([1]Formulario!J564&lt;&gt;"",IF([1]Formulario!J564=" "," ",[1]Formulario!J564),IF(F557=".",".","Falta Fecha"))</f>
        <v>.</v>
      </c>
      <c r="N557" s="7">
        <f>IF([1]Formulario!L564=TRUE,1,0)</f>
        <v>0</v>
      </c>
      <c r="O557" s="8" t="str">
        <f>IF([1]Formulario!M564&lt;&gt;"",IF([1]Formulario!M564=" "," ",[1]Formulario!M564),IF(G557=".",".","Falta Hora"))</f>
        <v>.</v>
      </c>
      <c r="P557" s="8" t="str">
        <f>IF([1]Formulario!N564&lt;&gt;"",IF([1]Formulario!N564=" "," ",[1]Formulario!N564),IF(H557=".",".","Falta Hora"))</f>
        <v>.</v>
      </c>
      <c r="Q557" s="8" t="str">
        <f>IF([1]Formulario!O564&lt;&gt;"",IF([1]Formulario!O564=" ",".",[1]Formulario!O564),".")</f>
        <v>.</v>
      </c>
    </row>
    <row r="558" spans="1:17" x14ac:dyDescent="0.25">
      <c r="A558" s="5" t="str">
        <f>IF(F558="."," ",[1]Formulario!D$5)</f>
        <v xml:space="preserve"> </v>
      </c>
      <c r="B558" s="5" t="str">
        <f>IF(F558=".","",[1]Formulario!D$6)</f>
        <v/>
      </c>
      <c r="C558" s="5" t="str">
        <f>IF(G558=".","",[1]Formulario!D$7)</f>
        <v/>
      </c>
      <c r="D558" s="5" t="str">
        <f>IF(F558=".","",[1]Formulario!J$5)</f>
        <v/>
      </c>
      <c r="E558" s="6" t="str">
        <f>IF(F558=".","",[1]Formulario!J$6)</f>
        <v/>
      </c>
      <c r="F558" s="5" t="str">
        <f>IF([1]Formulario!C565&lt;&gt;"",IF([1]Formulario!C565=" ","Falta Depto",IF(G558=".","Error En Descripción",[1]Formulario!C565)),IF(G558=".",".","Falta Datos"))</f>
        <v>.</v>
      </c>
      <c r="G558" s="5" t="str">
        <f>IF([1]Formulario!D565&lt;&gt;"",IF([1]Formulario!D565=" ",".",[1]Formulario!D565),".")</f>
        <v>.</v>
      </c>
      <c r="H558" s="5" t="str">
        <f>IF([1]Formulario!E565&lt;&gt;"",IF([1]Formulario!E565=" "," ",[1]Formulario!E565),IF(F558=".",".","Falta Propietario"))</f>
        <v>.</v>
      </c>
      <c r="I558" s="5" t="str">
        <f>IF([1]Formulario!F565&lt;&gt;"",IF([1]Formulario!F565=" "," ",[1]Formulario!F565)," ")</f>
        <v xml:space="preserve"> </v>
      </c>
      <c r="J558" s="5" t="str">
        <f>IF([1]Formulario!G565&lt;&gt;"",IF([1]Formulario!G565=" "," ",[1]Formulario!G565)," ")</f>
        <v xml:space="preserve"> </v>
      </c>
      <c r="K558" s="5" t="str">
        <f>IF([1]Formulario!H565&lt;&gt;"",IF([1]Formulario!H565=" "," ",[1]Formulario!H565)," ")</f>
        <v xml:space="preserve"> </v>
      </c>
      <c r="L558" s="5" t="str">
        <f>IF([1]Formulario!I565&lt;&gt;"",IF([1]Formulario!I565=" "," ",[1]Formulario!I565)," ")</f>
        <v xml:space="preserve"> </v>
      </c>
      <c r="M558" s="6" t="str">
        <f>IF([1]Formulario!J565&lt;&gt;"",IF([1]Formulario!J565=" "," ",[1]Formulario!J565),IF(F558=".",".","Falta Fecha"))</f>
        <v>.</v>
      </c>
      <c r="N558" s="7">
        <f>IF([1]Formulario!L565=TRUE,1,0)</f>
        <v>0</v>
      </c>
      <c r="O558" s="8" t="str">
        <f>IF([1]Formulario!M565&lt;&gt;"",IF([1]Formulario!M565=" "," ",[1]Formulario!M565),IF(G558=".",".","Falta Hora"))</f>
        <v>.</v>
      </c>
      <c r="P558" s="8" t="str">
        <f>IF([1]Formulario!N565&lt;&gt;"",IF([1]Formulario!N565=" "," ",[1]Formulario!N565),IF(H558=".",".","Falta Hora"))</f>
        <v>.</v>
      </c>
      <c r="Q558" s="8" t="str">
        <f>IF([1]Formulario!O565&lt;&gt;"",IF([1]Formulario!O565=" ",".",[1]Formulario!O565),".")</f>
        <v>.</v>
      </c>
    </row>
    <row r="559" spans="1:17" x14ac:dyDescent="0.25">
      <c r="A559" s="5" t="str">
        <f>IF(F559="."," ",[1]Formulario!D$5)</f>
        <v xml:space="preserve"> </v>
      </c>
      <c r="B559" s="5" t="str">
        <f>IF(F559=".","",[1]Formulario!D$6)</f>
        <v/>
      </c>
      <c r="C559" s="5" t="str">
        <f>IF(G559=".","",[1]Formulario!D$7)</f>
        <v/>
      </c>
      <c r="D559" s="5" t="str">
        <f>IF(F559=".","",[1]Formulario!J$5)</f>
        <v/>
      </c>
      <c r="E559" s="6" t="str">
        <f>IF(F559=".","",[1]Formulario!J$6)</f>
        <v/>
      </c>
      <c r="F559" s="5" t="str">
        <f>IF([1]Formulario!C566&lt;&gt;"",IF([1]Formulario!C566=" ","Falta Depto",IF(G559=".","Error En Descripción",[1]Formulario!C566)),IF(G559=".",".","Falta Datos"))</f>
        <v>.</v>
      </c>
      <c r="G559" s="5" t="str">
        <f>IF([1]Formulario!D566&lt;&gt;"",IF([1]Formulario!D566=" ",".",[1]Formulario!D566),".")</f>
        <v>.</v>
      </c>
      <c r="H559" s="5" t="str">
        <f>IF([1]Formulario!E566&lt;&gt;"",IF([1]Formulario!E566=" "," ",[1]Formulario!E566),IF(F559=".",".","Falta Propietario"))</f>
        <v>.</v>
      </c>
      <c r="I559" s="5" t="str">
        <f>IF([1]Formulario!F566&lt;&gt;"",IF([1]Formulario!F566=" "," ",[1]Formulario!F566)," ")</f>
        <v xml:space="preserve"> </v>
      </c>
      <c r="J559" s="5" t="str">
        <f>IF([1]Formulario!G566&lt;&gt;"",IF([1]Formulario!G566=" "," ",[1]Formulario!G566)," ")</f>
        <v xml:space="preserve"> </v>
      </c>
      <c r="K559" s="5" t="str">
        <f>IF([1]Formulario!H566&lt;&gt;"",IF([1]Formulario!H566=" "," ",[1]Formulario!H566)," ")</f>
        <v xml:space="preserve"> </v>
      </c>
      <c r="L559" s="5" t="str">
        <f>IF([1]Formulario!I566&lt;&gt;"",IF([1]Formulario!I566=" "," ",[1]Formulario!I566)," ")</f>
        <v xml:space="preserve"> </v>
      </c>
      <c r="M559" s="6" t="str">
        <f>IF([1]Formulario!J566&lt;&gt;"",IF([1]Formulario!J566=" "," ",[1]Formulario!J566),IF(F559=".",".","Falta Fecha"))</f>
        <v>.</v>
      </c>
      <c r="N559" s="7">
        <f>IF([1]Formulario!L566=TRUE,1,0)</f>
        <v>0</v>
      </c>
      <c r="O559" s="8" t="str">
        <f>IF([1]Formulario!M566&lt;&gt;"",IF([1]Formulario!M566=" "," ",[1]Formulario!M566),IF(G559=".",".","Falta Hora"))</f>
        <v>.</v>
      </c>
      <c r="P559" s="8" t="str">
        <f>IF([1]Formulario!N566&lt;&gt;"",IF([1]Formulario!N566=" "," ",[1]Formulario!N566),IF(H559=".",".","Falta Hora"))</f>
        <v>.</v>
      </c>
      <c r="Q559" s="8" t="str">
        <f>IF([1]Formulario!O566&lt;&gt;"",IF([1]Formulario!O566=" ",".",[1]Formulario!O566),".")</f>
        <v>.</v>
      </c>
    </row>
    <row r="560" spans="1:17" x14ac:dyDescent="0.25">
      <c r="A560" s="5" t="str">
        <f>IF(F560="."," ",[1]Formulario!D$5)</f>
        <v xml:space="preserve"> </v>
      </c>
      <c r="B560" s="5" t="str">
        <f>IF(F560=".","",[1]Formulario!D$6)</f>
        <v/>
      </c>
      <c r="C560" s="5" t="str">
        <f>IF(G560=".","",[1]Formulario!D$7)</f>
        <v/>
      </c>
      <c r="D560" s="5" t="str">
        <f>IF(F560=".","",[1]Formulario!J$5)</f>
        <v/>
      </c>
      <c r="E560" s="6" t="str">
        <f>IF(F560=".","",[1]Formulario!J$6)</f>
        <v/>
      </c>
      <c r="F560" s="5" t="str">
        <f>IF([1]Formulario!C567&lt;&gt;"",IF([1]Formulario!C567=" ","Falta Depto",IF(G560=".","Error En Descripción",[1]Formulario!C567)),IF(G560=".",".","Falta Datos"))</f>
        <v>.</v>
      </c>
      <c r="G560" s="5" t="str">
        <f>IF([1]Formulario!D567&lt;&gt;"",IF([1]Formulario!D567=" ",".",[1]Formulario!D567),".")</f>
        <v>.</v>
      </c>
      <c r="H560" s="5" t="str">
        <f>IF([1]Formulario!E567&lt;&gt;"",IF([1]Formulario!E567=" "," ",[1]Formulario!E567),IF(F560=".",".","Falta Propietario"))</f>
        <v>.</v>
      </c>
      <c r="I560" s="5" t="str">
        <f>IF([1]Formulario!F567&lt;&gt;"",IF([1]Formulario!F567=" "," ",[1]Formulario!F567)," ")</f>
        <v xml:space="preserve"> </v>
      </c>
      <c r="J560" s="5" t="str">
        <f>IF([1]Formulario!G567&lt;&gt;"",IF([1]Formulario!G567=" "," ",[1]Formulario!G567)," ")</f>
        <v xml:space="preserve"> </v>
      </c>
      <c r="K560" s="5" t="str">
        <f>IF([1]Formulario!H567&lt;&gt;"",IF([1]Formulario!H567=" "," ",[1]Formulario!H567)," ")</f>
        <v xml:space="preserve"> </v>
      </c>
      <c r="L560" s="5" t="str">
        <f>IF([1]Formulario!I567&lt;&gt;"",IF([1]Formulario!I567=" "," ",[1]Formulario!I567)," ")</f>
        <v xml:space="preserve"> </v>
      </c>
      <c r="M560" s="6" t="str">
        <f>IF([1]Formulario!J567&lt;&gt;"",IF([1]Formulario!J567=" "," ",[1]Formulario!J567),IF(F560=".",".","Falta Fecha"))</f>
        <v>.</v>
      </c>
      <c r="N560" s="7">
        <f>IF([1]Formulario!L567=TRUE,1,0)</f>
        <v>0</v>
      </c>
      <c r="O560" s="8" t="str">
        <f>IF([1]Formulario!M567&lt;&gt;"",IF([1]Formulario!M567=" "," ",[1]Formulario!M567),IF(G560=".",".","Falta Hora"))</f>
        <v>.</v>
      </c>
      <c r="P560" s="8" t="str">
        <f>IF([1]Formulario!N567&lt;&gt;"",IF([1]Formulario!N567=" "," ",[1]Formulario!N567),IF(H560=".",".","Falta Hora"))</f>
        <v>.</v>
      </c>
      <c r="Q560" s="8" t="str">
        <f>IF([1]Formulario!O567&lt;&gt;"",IF([1]Formulario!O567=" ",".",[1]Formulario!O567),".")</f>
        <v>.</v>
      </c>
    </row>
    <row r="561" spans="1:17" x14ac:dyDescent="0.25">
      <c r="A561" s="5" t="str">
        <f>IF(F561="."," ",[1]Formulario!D$5)</f>
        <v xml:space="preserve"> </v>
      </c>
      <c r="B561" s="5" t="str">
        <f>IF(F561=".","",[1]Formulario!D$6)</f>
        <v/>
      </c>
      <c r="C561" s="5" t="str">
        <f>IF(G561=".","",[1]Formulario!D$7)</f>
        <v/>
      </c>
      <c r="D561" s="5" t="str">
        <f>IF(F561=".","",[1]Formulario!J$5)</f>
        <v/>
      </c>
      <c r="E561" s="6" t="str">
        <f>IF(F561=".","",[1]Formulario!J$6)</f>
        <v/>
      </c>
      <c r="F561" s="5" t="str">
        <f>IF([1]Formulario!C568&lt;&gt;"",IF([1]Formulario!C568=" ","Falta Depto",IF(G561=".","Error En Descripción",[1]Formulario!C568)),IF(G561=".",".","Falta Datos"))</f>
        <v>.</v>
      </c>
      <c r="G561" s="5" t="str">
        <f>IF([1]Formulario!D568&lt;&gt;"",IF([1]Formulario!D568=" ",".",[1]Formulario!D568),".")</f>
        <v>.</v>
      </c>
      <c r="H561" s="5" t="str">
        <f>IF([1]Formulario!E568&lt;&gt;"",IF([1]Formulario!E568=" "," ",[1]Formulario!E568),IF(F561=".",".","Falta Propietario"))</f>
        <v>.</v>
      </c>
      <c r="I561" s="5" t="str">
        <f>IF([1]Formulario!F568&lt;&gt;"",IF([1]Formulario!F568=" "," ",[1]Formulario!F568)," ")</f>
        <v xml:space="preserve"> </v>
      </c>
      <c r="J561" s="5" t="str">
        <f>IF([1]Formulario!G568&lt;&gt;"",IF([1]Formulario!G568=" "," ",[1]Formulario!G568)," ")</f>
        <v xml:space="preserve"> </v>
      </c>
      <c r="K561" s="5" t="str">
        <f>IF([1]Formulario!H568&lt;&gt;"",IF([1]Formulario!H568=" "," ",[1]Formulario!H568)," ")</f>
        <v xml:space="preserve"> </v>
      </c>
      <c r="L561" s="5" t="str">
        <f>IF([1]Formulario!I568&lt;&gt;"",IF([1]Formulario!I568=" "," ",[1]Formulario!I568)," ")</f>
        <v xml:space="preserve"> </v>
      </c>
      <c r="M561" s="6" t="str">
        <f>IF([1]Formulario!J568&lt;&gt;"",IF([1]Formulario!J568=" "," ",[1]Formulario!J568),IF(F561=".",".","Falta Fecha"))</f>
        <v>.</v>
      </c>
      <c r="N561" s="7">
        <f>IF([1]Formulario!L568=TRUE,1,0)</f>
        <v>0</v>
      </c>
      <c r="O561" s="8" t="str">
        <f>IF([1]Formulario!M568&lt;&gt;"",IF([1]Formulario!M568=" "," ",[1]Formulario!M568),IF(G561=".",".","Falta Hora"))</f>
        <v>.</v>
      </c>
      <c r="P561" s="8" t="str">
        <f>IF([1]Formulario!N568&lt;&gt;"",IF([1]Formulario!N568=" "," ",[1]Formulario!N568),IF(H561=".",".","Falta Hora"))</f>
        <v>.</v>
      </c>
      <c r="Q561" s="8" t="str">
        <f>IF([1]Formulario!O568&lt;&gt;"",IF([1]Formulario!O568=" ",".",[1]Formulario!O568),".")</f>
        <v>.</v>
      </c>
    </row>
    <row r="562" spans="1:17" x14ac:dyDescent="0.25">
      <c r="A562" s="5" t="str">
        <f>IF(F562="."," ",[1]Formulario!D$5)</f>
        <v xml:space="preserve"> </v>
      </c>
      <c r="B562" s="5" t="str">
        <f>IF(F562=".","",[1]Formulario!D$6)</f>
        <v/>
      </c>
      <c r="C562" s="5" t="str">
        <f>IF(G562=".","",[1]Formulario!D$7)</f>
        <v/>
      </c>
      <c r="D562" s="5" t="str">
        <f>IF(F562=".","",[1]Formulario!J$5)</f>
        <v/>
      </c>
      <c r="E562" s="6" t="str">
        <f>IF(F562=".","",[1]Formulario!J$6)</f>
        <v/>
      </c>
      <c r="F562" s="5" t="str">
        <f>IF([1]Formulario!C569&lt;&gt;"",IF([1]Formulario!C569=" ","Falta Depto",IF(G562=".","Error En Descripción",[1]Formulario!C569)),IF(G562=".",".","Falta Datos"))</f>
        <v>.</v>
      </c>
      <c r="G562" s="5" t="str">
        <f>IF([1]Formulario!D569&lt;&gt;"",IF([1]Formulario!D569=" ",".",[1]Formulario!D569),".")</f>
        <v>.</v>
      </c>
      <c r="H562" s="5" t="str">
        <f>IF([1]Formulario!E569&lt;&gt;"",IF([1]Formulario!E569=" "," ",[1]Formulario!E569),IF(F562=".",".","Falta Propietario"))</f>
        <v>.</v>
      </c>
      <c r="I562" s="5" t="str">
        <f>IF([1]Formulario!F569&lt;&gt;"",IF([1]Formulario!F569=" "," ",[1]Formulario!F569)," ")</f>
        <v xml:space="preserve"> </v>
      </c>
      <c r="J562" s="5" t="str">
        <f>IF([1]Formulario!G569&lt;&gt;"",IF([1]Formulario!G569=" "," ",[1]Formulario!G569)," ")</f>
        <v xml:space="preserve"> </v>
      </c>
      <c r="K562" s="5" t="str">
        <f>IF([1]Formulario!H569&lt;&gt;"",IF([1]Formulario!H569=" "," ",[1]Formulario!H569)," ")</f>
        <v xml:space="preserve"> </v>
      </c>
      <c r="L562" s="5" t="str">
        <f>IF([1]Formulario!I569&lt;&gt;"",IF([1]Formulario!I569=" "," ",[1]Formulario!I569)," ")</f>
        <v xml:space="preserve"> </v>
      </c>
      <c r="M562" s="6" t="str">
        <f>IF([1]Formulario!J569&lt;&gt;"",IF([1]Formulario!J569=" "," ",[1]Formulario!J569),IF(F562=".",".","Falta Fecha"))</f>
        <v>.</v>
      </c>
      <c r="N562" s="7">
        <f>IF([1]Formulario!L569=TRUE,1,0)</f>
        <v>0</v>
      </c>
      <c r="O562" s="8" t="str">
        <f>IF([1]Formulario!M569&lt;&gt;"",IF([1]Formulario!M569=" "," ",[1]Formulario!M569),IF(G562=".",".","Falta Hora"))</f>
        <v>.</v>
      </c>
      <c r="P562" s="8" t="str">
        <f>IF([1]Formulario!N569&lt;&gt;"",IF([1]Formulario!N569=" "," ",[1]Formulario!N569),IF(H562=".",".","Falta Hora"))</f>
        <v>.</v>
      </c>
      <c r="Q562" s="8" t="str">
        <f>IF([1]Formulario!O569&lt;&gt;"",IF([1]Formulario!O569=" ",".",[1]Formulario!O569),".")</f>
        <v>.</v>
      </c>
    </row>
    <row r="563" spans="1:17" x14ac:dyDescent="0.25">
      <c r="A563" s="5" t="str">
        <f>IF(F563="."," ",[1]Formulario!D$5)</f>
        <v xml:space="preserve"> </v>
      </c>
      <c r="B563" s="5" t="str">
        <f>IF(F563=".","",[1]Formulario!D$6)</f>
        <v/>
      </c>
      <c r="C563" s="5" t="str">
        <f>IF(G563=".","",[1]Formulario!D$7)</f>
        <v/>
      </c>
      <c r="D563" s="5" t="str">
        <f>IF(F563=".","",[1]Formulario!J$5)</f>
        <v/>
      </c>
      <c r="E563" s="6" t="str">
        <f>IF(F563=".","",[1]Formulario!J$6)</f>
        <v/>
      </c>
      <c r="F563" s="5" t="str">
        <f>IF([1]Formulario!C570&lt;&gt;"",IF([1]Formulario!C570=" ","Falta Depto",IF(G563=".","Error En Descripción",[1]Formulario!C570)),IF(G563=".",".","Falta Datos"))</f>
        <v>.</v>
      </c>
      <c r="G563" s="5" t="str">
        <f>IF([1]Formulario!D570&lt;&gt;"",IF([1]Formulario!D570=" ",".",[1]Formulario!D570),".")</f>
        <v>.</v>
      </c>
      <c r="H563" s="5" t="str">
        <f>IF([1]Formulario!E570&lt;&gt;"",IF([1]Formulario!E570=" "," ",[1]Formulario!E570),IF(F563=".",".","Falta Propietario"))</f>
        <v>.</v>
      </c>
      <c r="I563" s="5" t="str">
        <f>IF([1]Formulario!F570&lt;&gt;"",IF([1]Formulario!F570=" "," ",[1]Formulario!F570)," ")</f>
        <v xml:space="preserve"> </v>
      </c>
      <c r="J563" s="5" t="str">
        <f>IF([1]Formulario!G570&lt;&gt;"",IF([1]Formulario!G570=" "," ",[1]Formulario!G570)," ")</f>
        <v xml:space="preserve"> </v>
      </c>
      <c r="K563" s="5" t="str">
        <f>IF([1]Formulario!H570&lt;&gt;"",IF([1]Formulario!H570=" "," ",[1]Formulario!H570)," ")</f>
        <v xml:space="preserve"> </v>
      </c>
      <c r="L563" s="5" t="str">
        <f>IF([1]Formulario!I570&lt;&gt;"",IF([1]Formulario!I570=" "," ",[1]Formulario!I570)," ")</f>
        <v xml:space="preserve"> </v>
      </c>
      <c r="M563" s="6" t="str">
        <f>IF([1]Formulario!J570&lt;&gt;"",IF([1]Formulario!J570=" "," ",[1]Formulario!J570),IF(F563=".",".","Falta Fecha"))</f>
        <v>.</v>
      </c>
      <c r="N563" s="7">
        <f>IF([1]Formulario!L570=TRUE,1,0)</f>
        <v>0</v>
      </c>
      <c r="O563" s="8" t="str">
        <f>IF([1]Formulario!M570&lt;&gt;"",IF([1]Formulario!M570=" "," ",[1]Formulario!M570),IF(G563=".",".","Falta Hora"))</f>
        <v>.</v>
      </c>
      <c r="P563" s="8" t="str">
        <f>IF([1]Formulario!N570&lt;&gt;"",IF([1]Formulario!N570=" "," ",[1]Formulario!N570),IF(H563=".",".","Falta Hora"))</f>
        <v>.</v>
      </c>
      <c r="Q563" s="8" t="str">
        <f>IF([1]Formulario!O570&lt;&gt;"",IF([1]Formulario!O570=" ",".",[1]Formulario!O570),".")</f>
        <v>.</v>
      </c>
    </row>
    <row r="564" spans="1:17" x14ac:dyDescent="0.25">
      <c r="A564" s="5" t="str">
        <f>IF(F564="."," ",[1]Formulario!D$5)</f>
        <v xml:space="preserve"> </v>
      </c>
      <c r="B564" s="5" t="str">
        <f>IF(F564=".","",[1]Formulario!D$6)</f>
        <v/>
      </c>
      <c r="C564" s="5" t="str">
        <f>IF(G564=".","",[1]Formulario!D$7)</f>
        <v/>
      </c>
      <c r="D564" s="5" t="str">
        <f>IF(F564=".","",[1]Formulario!J$5)</f>
        <v/>
      </c>
      <c r="E564" s="6" t="str">
        <f>IF(F564=".","",[1]Formulario!J$6)</f>
        <v/>
      </c>
      <c r="F564" s="5" t="str">
        <f>IF([1]Formulario!C571&lt;&gt;"",IF([1]Formulario!C571=" ","Falta Depto",IF(G564=".","Error En Descripción",[1]Formulario!C571)),IF(G564=".",".","Falta Datos"))</f>
        <v>.</v>
      </c>
      <c r="G564" s="5" t="str">
        <f>IF([1]Formulario!D571&lt;&gt;"",IF([1]Formulario!D571=" ",".",[1]Formulario!D571),".")</f>
        <v>.</v>
      </c>
      <c r="H564" s="5" t="str">
        <f>IF([1]Formulario!E571&lt;&gt;"",IF([1]Formulario!E571=" "," ",[1]Formulario!E571),IF(F564=".",".","Falta Propietario"))</f>
        <v>.</v>
      </c>
      <c r="I564" s="5" t="str">
        <f>IF([1]Formulario!F571&lt;&gt;"",IF([1]Formulario!F571=" "," ",[1]Formulario!F571)," ")</f>
        <v xml:space="preserve"> </v>
      </c>
      <c r="J564" s="5" t="str">
        <f>IF([1]Formulario!G571&lt;&gt;"",IF([1]Formulario!G571=" "," ",[1]Formulario!G571)," ")</f>
        <v xml:space="preserve"> </v>
      </c>
      <c r="K564" s="5" t="str">
        <f>IF([1]Formulario!H571&lt;&gt;"",IF([1]Formulario!H571=" "," ",[1]Formulario!H571)," ")</f>
        <v xml:space="preserve"> </v>
      </c>
      <c r="L564" s="5" t="str">
        <f>IF([1]Formulario!I571&lt;&gt;"",IF([1]Formulario!I571=" "," ",[1]Formulario!I571)," ")</f>
        <v xml:space="preserve"> </v>
      </c>
      <c r="M564" s="6" t="str">
        <f>IF([1]Formulario!J571&lt;&gt;"",IF([1]Formulario!J571=" "," ",[1]Formulario!J571),IF(F564=".",".","Falta Fecha"))</f>
        <v>.</v>
      </c>
      <c r="N564" s="7">
        <f>IF([1]Formulario!L571=TRUE,1,0)</f>
        <v>0</v>
      </c>
      <c r="O564" s="8" t="str">
        <f>IF([1]Formulario!M571&lt;&gt;"",IF([1]Formulario!M571=" "," ",[1]Formulario!M571),IF(G564=".",".","Falta Hora"))</f>
        <v>.</v>
      </c>
      <c r="P564" s="8" t="str">
        <f>IF([1]Formulario!N571&lt;&gt;"",IF([1]Formulario!N571=" "," ",[1]Formulario!N571),IF(H564=".",".","Falta Hora"))</f>
        <v>.</v>
      </c>
      <c r="Q564" s="8" t="str">
        <f>IF([1]Formulario!O571&lt;&gt;"",IF([1]Formulario!O571=" ",".",[1]Formulario!O571),".")</f>
        <v>.</v>
      </c>
    </row>
    <row r="565" spans="1:17" x14ac:dyDescent="0.25">
      <c r="A565" s="5" t="str">
        <f>IF(F565="."," ",[1]Formulario!D$5)</f>
        <v xml:space="preserve"> </v>
      </c>
      <c r="B565" s="5" t="str">
        <f>IF(F565=".","",[1]Formulario!D$6)</f>
        <v/>
      </c>
      <c r="C565" s="5" t="str">
        <f>IF(G565=".","",[1]Formulario!D$7)</f>
        <v/>
      </c>
      <c r="D565" s="5" t="str">
        <f>IF(F565=".","",[1]Formulario!J$5)</f>
        <v/>
      </c>
      <c r="E565" s="6" t="str">
        <f>IF(F565=".","",[1]Formulario!J$6)</f>
        <v/>
      </c>
      <c r="F565" s="5" t="str">
        <f>IF([1]Formulario!C572&lt;&gt;"",IF([1]Formulario!C572=" ","Falta Depto",IF(G565=".","Error En Descripción",[1]Formulario!C572)),IF(G565=".",".","Falta Datos"))</f>
        <v>.</v>
      </c>
      <c r="G565" s="5" t="str">
        <f>IF([1]Formulario!D572&lt;&gt;"",IF([1]Formulario!D572=" ",".",[1]Formulario!D572),".")</f>
        <v>.</v>
      </c>
      <c r="H565" s="5" t="str">
        <f>IF([1]Formulario!E572&lt;&gt;"",IF([1]Formulario!E572=" "," ",[1]Formulario!E572),IF(F565=".",".","Falta Propietario"))</f>
        <v>.</v>
      </c>
      <c r="I565" s="5" t="str">
        <f>IF([1]Formulario!F572&lt;&gt;"",IF([1]Formulario!F572=" "," ",[1]Formulario!F572)," ")</f>
        <v xml:space="preserve"> </v>
      </c>
      <c r="J565" s="5" t="str">
        <f>IF([1]Formulario!G572&lt;&gt;"",IF([1]Formulario!G572=" "," ",[1]Formulario!G572)," ")</f>
        <v xml:space="preserve"> </v>
      </c>
      <c r="K565" s="5" t="str">
        <f>IF([1]Formulario!H572&lt;&gt;"",IF([1]Formulario!H572=" "," ",[1]Formulario!H572)," ")</f>
        <v xml:space="preserve"> </v>
      </c>
      <c r="L565" s="5" t="str">
        <f>IF([1]Formulario!I572&lt;&gt;"",IF([1]Formulario!I572=" "," ",[1]Formulario!I572)," ")</f>
        <v xml:space="preserve"> </v>
      </c>
      <c r="M565" s="6" t="str">
        <f>IF([1]Formulario!J572&lt;&gt;"",IF([1]Formulario!J572=" "," ",[1]Formulario!J572),IF(F565=".",".","Falta Fecha"))</f>
        <v>.</v>
      </c>
      <c r="N565" s="7">
        <f>IF([1]Formulario!L572=TRUE,1,0)</f>
        <v>0</v>
      </c>
      <c r="O565" s="8" t="str">
        <f>IF([1]Formulario!M572&lt;&gt;"",IF([1]Formulario!M572=" "," ",[1]Formulario!M572),IF(G565=".",".","Falta Hora"))</f>
        <v>.</v>
      </c>
      <c r="P565" s="8" t="str">
        <f>IF([1]Formulario!N572&lt;&gt;"",IF([1]Formulario!N572=" "," ",[1]Formulario!N572),IF(H565=".",".","Falta Hora"))</f>
        <v>.</v>
      </c>
      <c r="Q565" s="8" t="str">
        <f>IF([1]Formulario!O572&lt;&gt;"",IF([1]Formulario!O572=" ",".",[1]Formulario!O572),".")</f>
        <v>.</v>
      </c>
    </row>
    <row r="566" spans="1:17" x14ac:dyDescent="0.25">
      <c r="A566" s="5" t="str">
        <f>IF(F566="."," ",[1]Formulario!D$5)</f>
        <v xml:space="preserve"> </v>
      </c>
      <c r="B566" s="5" t="str">
        <f>IF(F566=".","",[1]Formulario!D$6)</f>
        <v/>
      </c>
      <c r="C566" s="5" t="str">
        <f>IF(G566=".","",[1]Formulario!D$7)</f>
        <v/>
      </c>
      <c r="D566" s="5" t="str">
        <f>IF(F566=".","",[1]Formulario!J$5)</f>
        <v/>
      </c>
      <c r="E566" s="6" t="str">
        <f>IF(F566=".","",[1]Formulario!J$6)</f>
        <v/>
      </c>
      <c r="F566" s="5" t="str">
        <f>IF([1]Formulario!C573&lt;&gt;"",IF([1]Formulario!C573=" ","Falta Depto",IF(G566=".","Error En Descripción",[1]Formulario!C573)),IF(G566=".",".","Falta Datos"))</f>
        <v>.</v>
      </c>
      <c r="G566" s="5" t="str">
        <f>IF([1]Formulario!D573&lt;&gt;"",IF([1]Formulario!D573=" ",".",[1]Formulario!D573),".")</f>
        <v>.</v>
      </c>
      <c r="H566" s="5" t="str">
        <f>IF([1]Formulario!E573&lt;&gt;"",IF([1]Formulario!E573=" "," ",[1]Formulario!E573),IF(F566=".",".","Falta Propietario"))</f>
        <v>.</v>
      </c>
      <c r="I566" s="5" t="str">
        <f>IF([1]Formulario!F573&lt;&gt;"",IF([1]Formulario!F573=" "," ",[1]Formulario!F573)," ")</f>
        <v xml:space="preserve"> </v>
      </c>
      <c r="J566" s="5" t="str">
        <f>IF([1]Formulario!G573&lt;&gt;"",IF([1]Formulario!G573=" "," ",[1]Formulario!G573)," ")</f>
        <v xml:space="preserve"> </v>
      </c>
      <c r="K566" s="5" t="str">
        <f>IF([1]Formulario!H573&lt;&gt;"",IF([1]Formulario!H573=" "," ",[1]Formulario!H573)," ")</f>
        <v xml:space="preserve"> </v>
      </c>
      <c r="L566" s="5" t="str">
        <f>IF([1]Formulario!I573&lt;&gt;"",IF([1]Formulario!I573=" "," ",[1]Formulario!I573)," ")</f>
        <v xml:space="preserve"> </v>
      </c>
      <c r="M566" s="6" t="str">
        <f>IF([1]Formulario!J573&lt;&gt;"",IF([1]Formulario!J573=" "," ",[1]Formulario!J573),IF(F566=".",".","Falta Fecha"))</f>
        <v>.</v>
      </c>
      <c r="N566" s="7">
        <f>IF([1]Formulario!L573=TRUE,1,0)</f>
        <v>0</v>
      </c>
      <c r="O566" s="8" t="str">
        <f>IF([1]Formulario!M573&lt;&gt;"",IF([1]Formulario!M573=" "," ",[1]Formulario!M573),IF(G566=".",".","Falta Hora"))</f>
        <v>.</v>
      </c>
      <c r="P566" s="8" t="str">
        <f>IF([1]Formulario!N573&lt;&gt;"",IF([1]Formulario!N573=" "," ",[1]Formulario!N573),IF(H566=".",".","Falta Hora"))</f>
        <v>.</v>
      </c>
      <c r="Q566" s="8" t="str">
        <f>IF([1]Formulario!O573&lt;&gt;"",IF([1]Formulario!O573=" ",".",[1]Formulario!O573),".")</f>
        <v>.</v>
      </c>
    </row>
    <row r="567" spans="1:17" x14ac:dyDescent="0.25">
      <c r="A567" s="5" t="str">
        <f>IF(F567="."," ",[1]Formulario!D$5)</f>
        <v xml:space="preserve"> </v>
      </c>
      <c r="B567" s="5" t="str">
        <f>IF(F567=".","",[1]Formulario!D$6)</f>
        <v/>
      </c>
      <c r="C567" s="5" t="str">
        <f>IF(G567=".","",[1]Formulario!D$7)</f>
        <v/>
      </c>
      <c r="D567" s="5" t="str">
        <f>IF(F567=".","",[1]Formulario!J$5)</f>
        <v/>
      </c>
      <c r="E567" s="6" t="str">
        <f>IF(F567=".","",[1]Formulario!J$6)</f>
        <v/>
      </c>
      <c r="F567" s="5" t="str">
        <f>IF([1]Formulario!C574&lt;&gt;"",IF([1]Formulario!C574=" ","Falta Depto",IF(G567=".","Error En Descripción",[1]Formulario!C574)),IF(G567=".",".","Falta Datos"))</f>
        <v>.</v>
      </c>
      <c r="G567" s="5" t="str">
        <f>IF([1]Formulario!D574&lt;&gt;"",IF([1]Formulario!D574=" ",".",[1]Formulario!D574),".")</f>
        <v>.</v>
      </c>
      <c r="H567" s="5" t="str">
        <f>IF([1]Formulario!E574&lt;&gt;"",IF([1]Formulario!E574=" "," ",[1]Formulario!E574),IF(F567=".",".","Falta Propietario"))</f>
        <v>.</v>
      </c>
      <c r="I567" s="5" t="str">
        <f>IF([1]Formulario!F574&lt;&gt;"",IF([1]Formulario!F574=" "," ",[1]Formulario!F574)," ")</f>
        <v xml:space="preserve"> </v>
      </c>
      <c r="J567" s="5" t="str">
        <f>IF([1]Formulario!G574&lt;&gt;"",IF([1]Formulario!G574=" "," ",[1]Formulario!G574)," ")</f>
        <v xml:space="preserve"> </v>
      </c>
      <c r="K567" s="5" t="str">
        <f>IF([1]Formulario!H574&lt;&gt;"",IF([1]Formulario!H574=" "," ",[1]Formulario!H574)," ")</f>
        <v xml:space="preserve"> </v>
      </c>
      <c r="L567" s="5" t="str">
        <f>IF([1]Formulario!I574&lt;&gt;"",IF([1]Formulario!I574=" "," ",[1]Formulario!I574)," ")</f>
        <v xml:space="preserve"> </v>
      </c>
      <c r="M567" s="6" t="str">
        <f>IF([1]Formulario!J574&lt;&gt;"",IF([1]Formulario!J574=" "," ",[1]Formulario!J574),IF(F567=".",".","Falta Fecha"))</f>
        <v>.</v>
      </c>
      <c r="N567" s="7">
        <f>IF([1]Formulario!L574=TRUE,1,0)</f>
        <v>0</v>
      </c>
      <c r="O567" s="8" t="str">
        <f>IF([1]Formulario!M574&lt;&gt;"",IF([1]Formulario!M574=" "," ",[1]Formulario!M574),IF(G567=".",".","Falta Hora"))</f>
        <v>.</v>
      </c>
      <c r="P567" s="8" t="str">
        <f>IF([1]Formulario!N574&lt;&gt;"",IF([1]Formulario!N574=" "," ",[1]Formulario!N574),IF(H567=".",".","Falta Hora"))</f>
        <v>.</v>
      </c>
      <c r="Q567" s="8" t="str">
        <f>IF([1]Formulario!O574&lt;&gt;"",IF([1]Formulario!O574=" ",".",[1]Formulario!O574),".")</f>
        <v>.</v>
      </c>
    </row>
    <row r="568" spans="1:17" x14ac:dyDescent="0.25">
      <c r="A568" s="5" t="str">
        <f>IF(F568="."," ",[1]Formulario!D$5)</f>
        <v xml:space="preserve"> </v>
      </c>
      <c r="B568" s="5" t="str">
        <f>IF(F568=".","",[1]Formulario!D$6)</f>
        <v/>
      </c>
      <c r="C568" s="5" t="str">
        <f>IF(G568=".","",[1]Formulario!D$7)</f>
        <v/>
      </c>
      <c r="D568" s="5" t="str">
        <f>IF(F568=".","",[1]Formulario!J$5)</f>
        <v/>
      </c>
      <c r="E568" s="6" t="str">
        <f>IF(F568=".","",[1]Formulario!J$6)</f>
        <v/>
      </c>
      <c r="F568" s="5" t="str">
        <f>IF([1]Formulario!C575&lt;&gt;"",IF([1]Formulario!C575=" ","Falta Depto",IF(G568=".","Error En Descripción",[1]Formulario!C575)),IF(G568=".",".","Falta Datos"))</f>
        <v>.</v>
      </c>
      <c r="G568" s="5" t="str">
        <f>IF([1]Formulario!D575&lt;&gt;"",IF([1]Formulario!D575=" ",".",[1]Formulario!D575),".")</f>
        <v>.</v>
      </c>
      <c r="H568" s="5" t="str">
        <f>IF([1]Formulario!E575&lt;&gt;"",IF([1]Formulario!E575=" "," ",[1]Formulario!E575),IF(F568=".",".","Falta Propietario"))</f>
        <v>.</v>
      </c>
      <c r="I568" s="5" t="str">
        <f>IF([1]Formulario!F575&lt;&gt;"",IF([1]Formulario!F575=" "," ",[1]Formulario!F575)," ")</f>
        <v xml:space="preserve"> </v>
      </c>
      <c r="J568" s="5" t="str">
        <f>IF([1]Formulario!G575&lt;&gt;"",IF([1]Formulario!G575=" "," ",[1]Formulario!G575)," ")</f>
        <v xml:space="preserve"> </v>
      </c>
      <c r="K568" s="5" t="str">
        <f>IF([1]Formulario!H575&lt;&gt;"",IF([1]Formulario!H575=" "," ",[1]Formulario!H575)," ")</f>
        <v xml:space="preserve"> </v>
      </c>
      <c r="L568" s="5" t="str">
        <f>IF([1]Formulario!I575&lt;&gt;"",IF([1]Formulario!I575=" "," ",[1]Formulario!I575)," ")</f>
        <v xml:space="preserve"> </v>
      </c>
      <c r="M568" s="6" t="str">
        <f>IF([1]Formulario!J575&lt;&gt;"",IF([1]Formulario!J575=" "," ",[1]Formulario!J575),IF(F568=".",".","Falta Fecha"))</f>
        <v>.</v>
      </c>
      <c r="N568" s="7">
        <f>IF([1]Formulario!L575=TRUE,1,0)</f>
        <v>0</v>
      </c>
      <c r="O568" s="8" t="str">
        <f>IF([1]Formulario!M575&lt;&gt;"",IF([1]Formulario!M575=" "," ",[1]Formulario!M575),IF(G568=".",".","Falta Hora"))</f>
        <v>.</v>
      </c>
      <c r="P568" s="8" t="str">
        <f>IF([1]Formulario!N575&lt;&gt;"",IF([1]Formulario!N575=" "," ",[1]Formulario!N575),IF(H568=".",".","Falta Hora"))</f>
        <v>.</v>
      </c>
      <c r="Q568" s="8" t="str">
        <f>IF([1]Formulario!O575&lt;&gt;"",IF([1]Formulario!O575=" ",".",[1]Formulario!O575),".")</f>
        <v>.</v>
      </c>
    </row>
    <row r="569" spans="1:17" x14ac:dyDescent="0.25">
      <c r="A569" s="5" t="str">
        <f>IF(F569="."," ",[1]Formulario!D$5)</f>
        <v xml:space="preserve"> </v>
      </c>
      <c r="B569" s="5" t="str">
        <f>IF(F569=".","",[1]Formulario!D$6)</f>
        <v/>
      </c>
      <c r="C569" s="5" t="str">
        <f>IF(G569=".","",[1]Formulario!D$7)</f>
        <v/>
      </c>
      <c r="D569" s="5" t="str">
        <f>IF(F569=".","",[1]Formulario!J$5)</f>
        <v/>
      </c>
      <c r="E569" s="6" t="str">
        <f>IF(F569=".","",[1]Formulario!J$6)</f>
        <v/>
      </c>
      <c r="F569" s="5" t="str">
        <f>IF([1]Formulario!C576&lt;&gt;"",IF([1]Formulario!C576=" ","Falta Depto",IF(G569=".","Error En Descripción",[1]Formulario!C576)),IF(G569=".",".","Falta Datos"))</f>
        <v>.</v>
      </c>
      <c r="G569" s="5" t="str">
        <f>IF([1]Formulario!D576&lt;&gt;"",IF([1]Formulario!D576=" ",".",[1]Formulario!D576),".")</f>
        <v>.</v>
      </c>
      <c r="H569" s="5" t="str">
        <f>IF([1]Formulario!E576&lt;&gt;"",IF([1]Formulario!E576=" "," ",[1]Formulario!E576),IF(F569=".",".","Falta Propietario"))</f>
        <v>.</v>
      </c>
      <c r="I569" s="5" t="str">
        <f>IF([1]Formulario!F576&lt;&gt;"",IF([1]Formulario!F576=" "," ",[1]Formulario!F576)," ")</f>
        <v xml:space="preserve"> </v>
      </c>
      <c r="J569" s="5" t="str">
        <f>IF([1]Formulario!G576&lt;&gt;"",IF([1]Formulario!G576=" "," ",[1]Formulario!G576)," ")</f>
        <v xml:space="preserve"> </v>
      </c>
      <c r="K569" s="5" t="str">
        <f>IF([1]Formulario!H576&lt;&gt;"",IF([1]Formulario!H576=" "," ",[1]Formulario!H576)," ")</f>
        <v xml:space="preserve"> </v>
      </c>
      <c r="L569" s="5" t="str">
        <f>IF([1]Formulario!I576&lt;&gt;"",IF([1]Formulario!I576=" "," ",[1]Formulario!I576)," ")</f>
        <v xml:space="preserve"> </v>
      </c>
      <c r="M569" s="6" t="str">
        <f>IF([1]Formulario!J576&lt;&gt;"",IF([1]Formulario!J576=" "," ",[1]Formulario!J576),IF(F569=".",".","Falta Fecha"))</f>
        <v>.</v>
      </c>
      <c r="N569" s="7">
        <f>IF([1]Formulario!L576=TRUE,1,0)</f>
        <v>0</v>
      </c>
      <c r="O569" s="8" t="str">
        <f>IF([1]Formulario!M576&lt;&gt;"",IF([1]Formulario!M576=" "," ",[1]Formulario!M576),IF(G569=".",".","Falta Hora"))</f>
        <v>.</v>
      </c>
      <c r="P569" s="8" t="str">
        <f>IF([1]Formulario!N576&lt;&gt;"",IF([1]Formulario!N576=" "," ",[1]Formulario!N576),IF(H569=".",".","Falta Hora"))</f>
        <v>.</v>
      </c>
      <c r="Q569" s="8" t="str">
        <f>IF([1]Formulario!O576&lt;&gt;"",IF([1]Formulario!O576=" ",".",[1]Formulario!O576),".")</f>
        <v>.</v>
      </c>
    </row>
    <row r="570" spans="1:17" x14ac:dyDescent="0.25">
      <c r="A570" s="5" t="str">
        <f>IF(F570="."," ",[1]Formulario!D$5)</f>
        <v xml:space="preserve"> </v>
      </c>
      <c r="B570" s="5" t="str">
        <f>IF(F570=".","",[1]Formulario!D$6)</f>
        <v/>
      </c>
      <c r="C570" s="5" t="str">
        <f>IF(G570=".","",[1]Formulario!D$7)</f>
        <v/>
      </c>
      <c r="D570" s="5" t="str">
        <f>IF(F570=".","",[1]Formulario!J$5)</f>
        <v/>
      </c>
      <c r="E570" s="6" t="str">
        <f>IF(F570=".","",[1]Formulario!J$6)</f>
        <v/>
      </c>
      <c r="F570" s="5" t="str">
        <f>IF([1]Formulario!C577&lt;&gt;"",IF([1]Formulario!C577=" ","Falta Depto",IF(G570=".","Error En Descripción",[1]Formulario!C577)),IF(G570=".",".","Falta Datos"))</f>
        <v>.</v>
      </c>
      <c r="G570" s="5" t="str">
        <f>IF([1]Formulario!D577&lt;&gt;"",IF([1]Formulario!D577=" ",".",[1]Formulario!D577),".")</f>
        <v>.</v>
      </c>
      <c r="H570" s="5" t="str">
        <f>IF([1]Formulario!E577&lt;&gt;"",IF([1]Formulario!E577=" "," ",[1]Formulario!E577),IF(F570=".",".","Falta Propietario"))</f>
        <v>.</v>
      </c>
      <c r="I570" s="5" t="str">
        <f>IF([1]Formulario!F577&lt;&gt;"",IF([1]Formulario!F577=" "," ",[1]Formulario!F577)," ")</f>
        <v xml:space="preserve"> </v>
      </c>
      <c r="J570" s="5" t="str">
        <f>IF([1]Formulario!G577&lt;&gt;"",IF([1]Formulario!G577=" "," ",[1]Formulario!G577)," ")</f>
        <v xml:space="preserve"> </v>
      </c>
      <c r="K570" s="5" t="str">
        <f>IF([1]Formulario!H577&lt;&gt;"",IF([1]Formulario!H577=" "," ",[1]Formulario!H577)," ")</f>
        <v xml:space="preserve"> </v>
      </c>
      <c r="L570" s="5" t="str">
        <f>IF([1]Formulario!I577&lt;&gt;"",IF([1]Formulario!I577=" "," ",[1]Formulario!I577)," ")</f>
        <v xml:space="preserve"> </v>
      </c>
      <c r="M570" s="6" t="str">
        <f>IF([1]Formulario!J577&lt;&gt;"",IF([1]Formulario!J577=" "," ",[1]Formulario!J577),IF(F570=".",".","Falta Fecha"))</f>
        <v>.</v>
      </c>
      <c r="N570" s="7">
        <f>IF([1]Formulario!L577=TRUE,1,0)</f>
        <v>0</v>
      </c>
      <c r="O570" s="8" t="str">
        <f>IF([1]Formulario!M577&lt;&gt;"",IF([1]Formulario!M577=" "," ",[1]Formulario!M577),IF(G570=".",".","Falta Hora"))</f>
        <v>.</v>
      </c>
      <c r="P570" s="8" t="str">
        <f>IF([1]Formulario!N577&lt;&gt;"",IF([1]Formulario!N577=" "," ",[1]Formulario!N577),IF(H570=".",".","Falta Hora"))</f>
        <v>.</v>
      </c>
      <c r="Q570" s="8" t="str">
        <f>IF([1]Formulario!O577&lt;&gt;"",IF([1]Formulario!O577=" ",".",[1]Formulario!O577),".")</f>
        <v>.</v>
      </c>
    </row>
    <row r="571" spans="1:17" x14ac:dyDescent="0.25">
      <c r="A571" s="5" t="str">
        <f>IF(F571="."," ",[1]Formulario!D$5)</f>
        <v xml:space="preserve"> </v>
      </c>
      <c r="B571" s="5" t="str">
        <f>IF(F571=".","",[1]Formulario!D$6)</f>
        <v/>
      </c>
      <c r="C571" s="5" t="str">
        <f>IF(G571=".","",[1]Formulario!D$7)</f>
        <v/>
      </c>
      <c r="D571" s="5" t="str">
        <f>IF(F571=".","",[1]Formulario!J$5)</f>
        <v/>
      </c>
      <c r="E571" s="6" t="str">
        <f>IF(F571=".","",[1]Formulario!J$6)</f>
        <v/>
      </c>
      <c r="F571" s="5" t="str">
        <f>IF([1]Formulario!C578&lt;&gt;"",IF([1]Formulario!C578=" ","Falta Depto",IF(G571=".","Error En Descripción",[1]Formulario!C578)),IF(G571=".",".","Falta Datos"))</f>
        <v>.</v>
      </c>
      <c r="G571" s="5" t="str">
        <f>IF([1]Formulario!D578&lt;&gt;"",IF([1]Formulario!D578=" ",".",[1]Formulario!D578),".")</f>
        <v>.</v>
      </c>
      <c r="H571" s="5" t="str">
        <f>IF([1]Formulario!E578&lt;&gt;"",IF([1]Formulario!E578=" "," ",[1]Formulario!E578),IF(F571=".",".","Falta Propietario"))</f>
        <v>.</v>
      </c>
      <c r="I571" s="5" t="str">
        <f>IF([1]Formulario!F578&lt;&gt;"",IF([1]Formulario!F578=" "," ",[1]Formulario!F578)," ")</f>
        <v xml:space="preserve"> </v>
      </c>
      <c r="J571" s="5" t="str">
        <f>IF([1]Formulario!G578&lt;&gt;"",IF([1]Formulario!G578=" "," ",[1]Formulario!G578)," ")</f>
        <v xml:space="preserve"> </v>
      </c>
      <c r="K571" s="5" t="str">
        <f>IF([1]Formulario!H578&lt;&gt;"",IF([1]Formulario!H578=" "," ",[1]Formulario!H578)," ")</f>
        <v xml:space="preserve"> </v>
      </c>
      <c r="L571" s="5" t="str">
        <f>IF([1]Formulario!I578&lt;&gt;"",IF([1]Formulario!I578=" "," ",[1]Formulario!I578)," ")</f>
        <v xml:space="preserve"> </v>
      </c>
      <c r="M571" s="6" t="str">
        <f>IF([1]Formulario!J578&lt;&gt;"",IF([1]Formulario!J578=" "," ",[1]Formulario!J578),IF(F571=".",".","Falta Fecha"))</f>
        <v>.</v>
      </c>
      <c r="N571" s="7">
        <f>IF([1]Formulario!L578=TRUE,1,0)</f>
        <v>0</v>
      </c>
      <c r="O571" s="8" t="str">
        <f>IF([1]Formulario!M578&lt;&gt;"",IF([1]Formulario!M578=" "," ",[1]Formulario!M578),IF(G571=".",".","Falta Hora"))</f>
        <v>.</v>
      </c>
      <c r="P571" s="8" t="str">
        <f>IF([1]Formulario!N578&lt;&gt;"",IF([1]Formulario!N578=" "," ",[1]Formulario!N578),IF(H571=".",".","Falta Hora"))</f>
        <v>.</v>
      </c>
      <c r="Q571" s="8" t="str">
        <f>IF([1]Formulario!O578&lt;&gt;"",IF([1]Formulario!O578=" ",".",[1]Formulario!O578),".")</f>
        <v>.</v>
      </c>
    </row>
    <row r="572" spans="1:17" x14ac:dyDescent="0.25">
      <c r="A572" s="5" t="str">
        <f>IF(F572="."," ",[1]Formulario!D$5)</f>
        <v xml:space="preserve"> </v>
      </c>
      <c r="B572" s="5" t="str">
        <f>IF(F572=".","",[1]Formulario!D$6)</f>
        <v/>
      </c>
      <c r="C572" s="5" t="str">
        <f>IF(G572=".","",[1]Formulario!D$7)</f>
        <v/>
      </c>
      <c r="D572" s="5" t="str">
        <f>IF(F572=".","",[1]Formulario!J$5)</f>
        <v/>
      </c>
      <c r="E572" s="6" t="str">
        <f>IF(F572=".","",[1]Formulario!J$6)</f>
        <v/>
      </c>
      <c r="F572" s="5" t="str">
        <f>IF([1]Formulario!C579&lt;&gt;"",IF([1]Formulario!C579=" ","Falta Depto",IF(G572=".","Error En Descripción",[1]Formulario!C579)),IF(G572=".",".","Falta Datos"))</f>
        <v>.</v>
      </c>
      <c r="G572" s="5" t="str">
        <f>IF([1]Formulario!D579&lt;&gt;"",IF([1]Formulario!D579=" ",".",[1]Formulario!D579),".")</f>
        <v>.</v>
      </c>
      <c r="H572" s="5" t="str">
        <f>IF([1]Formulario!E579&lt;&gt;"",IF([1]Formulario!E579=" "," ",[1]Formulario!E579),IF(F572=".",".","Falta Propietario"))</f>
        <v>.</v>
      </c>
      <c r="I572" s="5" t="str">
        <f>IF([1]Formulario!F579&lt;&gt;"",IF([1]Formulario!F579=" "," ",[1]Formulario!F579)," ")</f>
        <v xml:space="preserve"> </v>
      </c>
      <c r="J572" s="5" t="str">
        <f>IF([1]Formulario!G579&lt;&gt;"",IF([1]Formulario!G579=" "," ",[1]Formulario!G579)," ")</f>
        <v xml:space="preserve"> </v>
      </c>
      <c r="K572" s="5" t="str">
        <f>IF([1]Formulario!H579&lt;&gt;"",IF([1]Formulario!H579=" "," ",[1]Formulario!H579)," ")</f>
        <v xml:space="preserve"> </v>
      </c>
      <c r="L572" s="5" t="str">
        <f>IF([1]Formulario!I579&lt;&gt;"",IF([1]Formulario!I579=" "," ",[1]Formulario!I579)," ")</f>
        <v xml:space="preserve"> </v>
      </c>
      <c r="M572" s="6" t="str">
        <f>IF([1]Formulario!J579&lt;&gt;"",IF([1]Formulario!J579=" "," ",[1]Formulario!J579),IF(F572=".",".","Falta Fecha"))</f>
        <v>.</v>
      </c>
      <c r="N572" s="7">
        <f>IF([1]Formulario!L579=TRUE,1,0)</f>
        <v>0</v>
      </c>
      <c r="O572" s="8" t="str">
        <f>IF([1]Formulario!M579&lt;&gt;"",IF([1]Formulario!M579=" "," ",[1]Formulario!M579),IF(G572=".",".","Falta Hora"))</f>
        <v>.</v>
      </c>
      <c r="P572" s="8" t="str">
        <f>IF([1]Formulario!N579&lt;&gt;"",IF([1]Formulario!N579=" "," ",[1]Formulario!N579),IF(H572=".",".","Falta Hora"))</f>
        <v>.</v>
      </c>
      <c r="Q572" s="8" t="str">
        <f>IF([1]Formulario!O579&lt;&gt;"",IF([1]Formulario!O579=" ",".",[1]Formulario!O579),".")</f>
        <v>.</v>
      </c>
    </row>
    <row r="573" spans="1:17" x14ac:dyDescent="0.25">
      <c r="A573" s="5" t="str">
        <f>IF(F573="."," ",[1]Formulario!D$5)</f>
        <v xml:space="preserve"> </v>
      </c>
      <c r="B573" s="5" t="str">
        <f>IF(F573=".","",[1]Formulario!D$6)</f>
        <v/>
      </c>
      <c r="C573" s="5" t="str">
        <f>IF(G573=".","",[1]Formulario!D$7)</f>
        <v/>
      </c>
      <c r="D573" s="5" t="str">
        <f>IF(F573=".","",[1]Formulario!J$5)</f>
        <v/>
      </c>
      <c r="E573" s="6" t="str">
        <f>IF(F573=".","",[1]Formulario!J$6)</f>
        <v/>
      </c>
      <c r="F573" s="5" t="str">
        <f>IF([1]Formulario!C580&lt;&gt;"",IF([1]Formulario!C580=" ","Falta Depto",IF(G573=".","Error En Descripción",[1]Formulario!C580)),IF(G573=".",".","Falta Datos"))</f>
        <v>.</v>
      </c>
      <c r="G573" s="5" t="str">
        <f>IF([1]Formulario!D580&lt;&gt;"",IF([1]Formulario!D580=" ",".",[1]Formulario!D580),".")</f>
        <v>.</v>
      </c>
      <c r="H573" s="5" t="str">
        <f>IF([1]Formulario!E580&lt;&gt;"",IF([1]Formulario!E580=" "," ",[1]Formulario!E580),IF(F573=".",".","Falta Propietario"))</f>
        <v>.</v>
      </c>
      <c r="I573" s="5" t="str">
        <f>IF([1]Formulario!F580&lt;&gt;"",IF([1]Formulario!F580=" "," ",[1]Formulario!F580)," ")</f>
        <v xml:space="preserve"> </v>
      </c>
      <c r="J573" s="5" t="str">
        <f>IF([1]Formulario!G580&lt;&gt;"",IF([1]Formulario!G580=" "," ",[1]Formulario!G580)," ")</f>
        <v xml:space="preserve"> </v>
      </c>
      <c r="K573" s="5" t="str">
        <f>IF([1]Formulario!H580&lt;&gt;"",IF([1]Formulario!H580=" "," ",[1]Formulario!H580)," ")</f>
        <v xml:space="preserve"> </v>
      </c>
      <c r="L573" s="5" t="str">
        <f>IF([1]Formulario!I580&lt;&gt;"",IF([1]Formulario!I580=" "," ",[1]Formulario!I580)," ")</f>
        <v xml:space="preserve"> </v>
      </c>
      <c r="M573" s="6" t="str">
        <f>IF([1]Formulario!J580&lt;&gt;"",IF([1]Formulario!J580=" "," ",[1]Formulario!J580),IF(F573=".",".","Falta Fecha"))</f>
        <v>.</v>
      </c>
      <c r="N573" s="7">
        <f>IF([1]Formulario!L580=TRUE,1,0)</f>
        <v>0</v>
      </c>
      <c r="O573" s="8" t="str">
        <f>IF([1]Formulario!M580&lt;&gt;"",IF([1]Formulario!M580=" "," ",[1]Formulario!M580),IF(G573=".",".","Falta Hora"))</f>
        <v>.</v>
      </c>
      <c r="P573" s="8" t="str">
        <f>IF([1]Formulario!N580&lt;&gt;"",IF([1]Formulario!N580=" "," ",[1]Formulario!N580),IF(H573=".",".","Falta Hora"))</f>
        <v>.</v>
      </c>
      <c r="Q573" s="8" t="str">
        <f>IF([1]Formulario!O580&lt;&gt;"",IF([1]Formulario!O580=" ",".",[1]Formulario!O580),".")</f>
        <v>.</v>
      </c>
    </row>
    <row r="574" spans="1:17" x14ac:dyDescent="0.25">
      <c r="A574" s="5" t="str">
        <f>IF(F574="."," ",[1]Formulario!D$5)</f>
        <v xml:space="preserve"> </v>
      </c>
      <c r="B574" s="5" t="str">
        <f>IF(F574=".","",[1]Formulario!D$6)</f>
        <v/>
      </c>
      <c r="C574" s="5" t="str">
        <f>IF(G574=".","",[1]Formulario!D$7)</f>
        <v/>
      </c>
      <c r="D574" s="5" t="str">
        <f>IF(F574=".","",[1]Formulario!J$5)</f>
        <v/>
      </c>
      <c r="E574" s="6" t="str">
        <f>IF(F574=".","",[1]Formulario!J$6)</f>
        <v/>
      </c>
      <c r="F574" s="5" t="str">
        <f>IF([1]Formulario!C581&lt;&gt;"",IF([1]Formulario!C581=" ","Falta Depto",IF(G574=".","Error En Descripción",[1]Formulario!C581)),IF(G574=".",".","Falta Datos"))</f>
        <v>.</v>
      </c>
      <c r="G574" s="5" t="str">
        <f>IF([1]Formulario!D581&lt;&gt;"",IF([1]Formulario!D581=" ",".",[1]Formulario!D581),".")</f>
        <v>.</v>
      </c>
      <c r="H574" s="5" t="str">
        <f>IF([1]Formulario!E581&lt;&gt;"",IF([1]Formulario!E581=" "," ",[1]Formulario!E581),IF(F574=".",".","Falta Propietario"))</f>
        <v>.</v>
      </c>
      <c r="I574" s="5" t="str">
        <f>IF([1]Formulario!F581&lt;&gt;"",IF([1]Formulario!F581=" "," ",[1]Formulario!F581)," ")</f>
        <v xml:space="preserve"> </v>
      </c>
      <c r="J574" s="5" t="str">
        <f>IF([1]Formulario!G581&lt;&gt;"",IF([1]Formulario!G581=" "," ",[1]Formulario!G581)," ")</f>
        <v xml:space="preserve"> </v>
      </c>
      <c r="K574" s="5" t="str">
        <f>IF([1]Formulario!H581&lt;&gt;"",IF([1]Formulario!H581=" "," ",[1]Formulario!H581)," ")</f>
        <v xml:space="preserve"> </v>
      </c>
      <c r="L574" s="5" t="str">
        <f>IF([1]Formulario!I581&lt;&gt;"",IF([1]Formulario!I581=" "," ",[1]Formulario!I581)," ")</f>
        <v xml:space="preserve"> </v>
      </c>
      <c r="M574" s="6" t="str">
        <f>IF([1]Formulario!J581&lt;&gt;"",IF([1]Formulario!J581=" "," ",[1]Formulario!J581),IF(F574=".",".","Falta Fecha"))</f>
        <v>.</v>
      </c>
      <c r="N574" s="7">
        <f>IF([1]Formulario!L581=TRUE,1,0)</f>
        <v>0</v>
      </c>
      <c r="O574" s="8" t="str">
        <f>IF([1]Formulario!M581&lt;&gt;"",IF([1]Formulario!M581=" "," ",[1]Formulario!M581),IF(G574=".",".","Falta Hora"))</f>
        <v>.</v>
      </c>
      <c r="P574" s="8" t="str">
        <f>IF([1]Formulario!N581&lt;&gt;"",IF([1]Formulario!N581=" "," ",[1]Formulario!N581),IF(H574=".",".","Falta Hora"))</f>
        <v>.</v>
      </c>
      <c r="Q574" s="8" t="str">
        <f>IF([1]Formulario!O581&lt;&gt;"",IF([1]Formulario!O581=" ",".",[1]Formulario!O581),".")</f>
        <v>.</v>
      </c>
    </row>
    <row r="575" spans="1:17" x14ac:dyDescent="0.25">
      <c r="A575" s="5" t="str">
        <f>IF(F575="."," ",[1]Formulario!D$5)</f>
        <v xml:space="preserve"> </v>
      </c>
      <c r="B575" s="5" t="str">
        <f>IF(F575=".","",[1]Formulario!D$6)</f>
        <v/>
      </c>
      <c r="C575" s="5" t="str">
        <f>IF(G575=".","",[1]Formulario!D$7)</f>
        <v/>
      </c>
      <c r="D575" s="5" t="str">
        <f>IF(F575=".","",[1]Formulario!J$5)</f>
        <v/>
      </c>
      <c r="E575" s="6" t="str">
        <f>IF(F575=".","",[1]Formulario!J$6)</f>
        <v/>
      </c>
      <c r="F575" s="5" t="str">
        <f>IF([1]Formulario!C582&lt;&gt;"",IF([1]Formulario!C582=" ","Falta Depto",IF(G575=".","Error En Descripción",[1]Formulario!C582)),IF(G575=".",".","Falta Datos"))</f>
        <v>.</v>
      </c>
      <c r="G575" s="5" t="str">
        <f>IF([1]Formulario!D582&lt;&gt;"",IF([1]Formulario!D582=" ",".",[1]Formulario!D582),".")</f>
        <v>.</v>
      </c>
      <c r="H575" s="5" t="str">
        <f>IF([1]Formulario!E582&lt;&gt;"",IF([1]Formulario!E582=" "," ",[1]Formulario!E582),IF(F575=".",".","Falta Propietario"))</f>
        <v>.</v>
      </c>
      <c r="I575" s="5" t="str">
        <f>IF([1]Formulario!F582&lt;&gt;"",IF([1]Formulario!F582=" "," ",[1]Formulario!F582)," ")</f>
        <v xml:space="preserve"> </v>
      </c>
      <c r="J575" s="5" t="str">
        <f>IF([1]Formulario!G582&lt;&gt;"",IF([1]Formulario!G582=" "," ",[1]Formulario!G582)," ")</f>
        <v xml:space="preserve"> </v>
      </c>
      <c r="K575" s="5" t="str">
        <f>IF([1]Formulario!H582&lt;&gt;"",IF([1]Formulario!H582=" "," ",[1]Formulario!H582)," ")</f>
        <v xml:space="preserve"> </v>
      </c>
      <c r="L575" s="5" t="str">
        <f>IF([1]Formulario!I582&lt;&gt;"",IF([1]Formulario!I582=" "," ",[1]Formulario!I582)," ")</f>
        <v xml:space="preserve"> </v>
      </c>
      <c r="M575" s="6" t="str">
        <f>IF([1]Formulario!J582&lt;&gt;"",IF([1]Formulario!J582=" "," ",[1]Formulario!J582),IF(F575=".",".","Falta Fecha"))</f>
        <v>.</v>
      </c>
      <c r="N575" s="7">
        <f>IF([1]Formulario!L582=TRUE,1,0)</f>
        <v>0</v>
      </c>
      <c r="O575" s="8" t="str">
        <f>IF([1]Formulario!M582&lt;&gt;"",IF([1]Formulario!M582=" "," ",[1]Formulario!M582),IF(G575=".",".","Falta Hora"))</f>
        <v>.</v>
      </c>
      <c r="P575" s="8" t="str">
        <f>IF([1]Formulario!N582&lt;&gt;"",IF([1]Formulario!N582=" "," ",[1]Formulario!N582),IF(H575=".",".","Falta Hora"))</f>
        <v>.</v>
      </c>
      <c r="Q575" s="8" t="str">
        <f>IF([1]Formulario!O582&lt;&gt;"",IF([1]Formulario!O582=" ",".",[1]Formulario!O582),".")</f>
        <v>.</v>
      </c>
    </row>
    <row r="576" spans="1:17" x14ac:dyDescent="0.25">
      <c r="A576" s="5" t="str">
        <f>IF(F576="."," ",[1]Formulario!D$5)</f>
        <v xml:space="preserve"> </v>
      </c>
      <c r="B576" s="5" t="str">
        <f>IF(F576=".","",[1]Formulario!D$6)</f>
        <v/>
      </c>
      <c r="C576" s="5" t="str">
        <f>IF(G576=".","",[1]Formulario!D$7)</f>
        <v/>
      </c>
      <c r="D576" s="5" t="str">
        <f>IF(F576=".","",[1]Formulario!J$5)</f>
        <v/>
      </c>
      <c r="E576" s="6" t="str">
        <f>IF(F576=".","",[1]Formulario!J$6)</f>
        <v/>
      </c>
      <c r="F576" s="5" t="str">
        <f>IF([1]Formulario!C583&lt;&gt;"",IF([1]Formulario!C583=" ","Falta Depto",IF(G576=".","Error En Descripción",[1]Formulario!C583)),IF(G576=".",".","Falta Datos"))</f>
        <v>.</v>
      </c>
      <c r="G576" s="5" t="str">
        <f>IF([1]Formulario!D583&lt;&gt;"",IF([1]Formulario!D583=" ",".",[1]Formulario!D583),".")</f>
        <v>.</v>
      </c>
      <c r="H576" s="5" t="str">
        <f>IF([1]Formulario!E583&lt;&gt;"",IF([1]Formulario!E583=" "," ",[1]Formulario!E583),IF(F576=".",".","Falta Propietario"))</f>
        <v>.</v>
      </c>
      <c r="I576" s="5" t="str">
        <f>IF([1]Formulario!F583&lt;&gt;"",IF([1]Formulario!F583=" "," ",[1]Formulario!F583)," ")</f>
        <v xml:space="preserve"> </v>
      </c>
      <c r="J576" s="5" t="str">
        <f>IF([1]Formulario!G583&lt;&gt;"",IF([1]Formulario!G583=" "," ",[1]Formulario!G583)," ")</f>
        <v xml:space="preserve"> </v>
      </c>
      <c r="K576" s="5" t="str">
        <f>IF([1]Formulario!H583&lt;&gt;"",IF([1]Formulario!H583=" "," ",[1]Formulario!H583)," ")</f>
        <v xml:space="preserve"> </v>
      </c>
      <c r="L576" s="5" t="str">
        <f>IF([1]Formulario!I583&lt;&gt;"",IF([1]Formulario!I583=" "," ",[1]Formulario!I583)," ")</f>
        <v xml:space="preserve"> </v>
      </c>
      <c r="M576" s="6" t="str">
        <f>IF([1]Formulario!J583&lt;&gt;"",IF([1]Formulario!J583=" "," ",[1]Formulario!J583),IF(F576=".",".","Falta Fecha"))</f>
        <v>.</v>
      </c>
      <c r="N576" s="7">
        <f>IF([1]Formulario!L583=TRUE,1,0)</f>
        <v>0</v>
      </c>
      <c r="O576" s="8" t="str">
        <f>IF([1]Formulario!M583&lt;&gt;"",IF([1]Formulario!M583=" "," ",[1]Formulario!M583),IF(G576=".",".","Falta Hora"))</f>
        <v>.</v>
      </c>
      <c r="P576" s="8" t="str">
        <f>IF([1]Formulario!N583&lt;&gt;"",IF([1]Formulario!N583=" "," ",[1]Formulario!N583),IF(H576=".",".","Falta Hora"))</f>
        <v>.</v>
      </c>
      <c r="Q576" s="8" t="str">
        <f>IF([1]Formulario!O583&lt;&gt;"",IF([1]Formulario!O583=" ",".",[1]Formulario!O583),".")</f>
        <v>.</v>
      </c>
    </row>
    <row r="577" spans="1:17" x14ac:dyDescent="0.25">
      <c r="A577" s="5" t="str">
        <f>IF(F577="."," ",[1]Formulario!D$5)</f>
        <v xml:space="preserve"> </v>
      </c>
      <c r="B577" s="5" t="str">
        <f>IF(F577=".","",[1]Formulario!D$6)</f>
        <v/>
      </c>
      <c r="C577" s="5" t="str">
        <f>IF(G577=".","",[1]Formulario!D$7)</f>
        <v/>
      </c>
      <c r="D577" s="5" t="str">
        <f>IF(F577=".","",[1]Formulario!J$5)</f>
        <v/>
      </c>
      <c r="E577" s="6" t="str">
        <f>IF(F577=".","",[1]Formulario!J$6)</f>
        <v/>
      </c>
      <c r="F577" s="5" t="str">
        <f>IF([1]Formulario!C584&lt;&gt;"",IF([1]Formulario!C584=" ","Falta Depto",IF(G577=".","Error En Descripción",[1]Formulario!C584)),IF(G577=".",".","Falta Datos"))</f>
        <v>.</v>
      </c>
      <c r="G577" s="5" t="str">
        <f>IF([1]Formulario!D584&lt;&gt;"",IF([1]Formulario!D584=" ",".",[1]Formulario!D584),".")</f>
        <v>.</v>
      </c>
      <c r="H577" s="5" t="str">
        <f>IF([1]Formulario!E584&lt;&gt;"",IF([1]Formulario!E584=" "," ",[1]Formulario!E584),IF(F577=".",".","Falta Propietario"))</f>
        <v>.</v>
      </c>
      <c r="I577" s="5" t="str">
        <f>IF([1]Formulario!F584&lt;&gt;"",IF([1]Formulario!F584=" "," ",[1]Formulario!F584)," ")</f>
        <v xml:space="preserve"> </v>
      </c>
      <c r="J577" s="5" t="str">
        <f>IF([1]Formulario!G584&lt;&gt;"",IF([1]Formulario!G584=" "," ",[1]Formulario!G584)," ")</f>
        <v xml:space="preserve"> </v>
      </c>
      <c r="K577" s="5" t="str">
        <f>IF([1]Formulario!H584&lt;&gt;"",IF([1]Formulario!H584=" "," ",[1]Formulario!H584)," ")</f>
        <v xml:space="preserve"> </v>
      </c>
      <c r="L577" s="5" t="str">
        <f>IF([1]Formulario!I584&lt;&gt;"",IF([1]Formulario!I584=" "," ",[1]Formulario!I584)," ")</f>
        <v xml:space="preserve"> </v>
      </c>
      <c r="M577" s="6" t="str">
        <f>IF([1]Formulario!J584&lt;&gt;"",IF([1]Formulario!J584=" "," ",[1]Formulario!J584),IF(F577=".",".","Falta Fecha"))</f>
        <v>.</v>
      </c>
      <c r="N577" s="7">
        <f>IF([1]Formulario!L584=TRUE,1,0)</f>
        <v>0</v>
      </c>
      <c r="O577" s="8" t="str">
        <f>IF([1]Formulario!M584&lt;&gt;"",IF([1]Formulario!M584=" "," ",[1]Formulario!M584),IF(G577=".",".","Falta Hora"))</f>
        <v>.</v>
      </c>
      <c r="P577" s="8" t="str">
        <f>IF([1]Formulario!N584&lt;&gt;"",IF([1]Formulario!N584=" "," ",[1]Formulario!N584),IF(H577=".",".","Falta Hora"))</f>
        <v>.</v>
      </c>
      <c r="Q577" s="8" t="str">
        <f>IF([1]Formulario!O584&lt;&gt;"",IF([1]Formulario!O584=" ",".",[1]Formulario!O584),".")</f>
        <v>.</v>
      </c>
    </row>
    <row r="578" spans="1:17" x14ac:dyDescent="0.25">
      <c r="A578" s="5" t="str">
        <f>IF(F578="."," ",[1]Formulario!D$5)</f>
        <v xml:space="preserve"> </v>
      </c>
      <c r="B578" s="5" t="str">
        <f>IF(F578=".","",[1]Formulario!D$6)</f>
        <v/>
      </c>
      <c r="C578" s="5" t="str">
        <f>IF(G578=".","",[1]Formulario!D$7)</f>
        <v/>
      </c>
      <c r="D578" s="5" t="str">
        <f>IF(F578=".","",[1]Formulario!J$5)</f>
        <v/>
      </c>
      <c r="E578" s="6" t="str">
        <f>IF(F578=".","",[1]Formulario!J$6)</f>
        <v/>
      </c>
      <c r="F578" s="5" t="str">
        <f>IF([1]Formulario!C585&lt;&gt;"",IF([1]Formulario!C585=" ","Falta Depto",IF(G578=".","Error En Descripción",[1]Formulario!C585)),IF(G578=".",".","Falta Datos"))</f>
        <v>.</v>
      </c>
      <c r="G578" s="5" t="str">
        <f>IF([1]Formulario!D585&lt;&gt;"",IF([1]Formulario!D585=" ",".",[1]Formulario!D585),".")</f>
        <v>.</v>
      </c>
      <c r="H578" s="5" t="str">
        <f>IF([1]Formulario!E585&lt;&gt;"",IF([1]Formulario!E585=" "," ",[1]Formulario!E585),IF(F578=".",".","Falta Propietario"))</f>
        <v>.</v>
      </c>
      <c r="I578" s="5" t="str">
        <f>IF([1]Formulario!F585&lt;&gt;"",IF([1]Formulario!F585=" "," ",[1]Formulario!F585)," ")</f>
        <v xml:space="preserve"> </v>
      </c>
      <c r="J578" s="5" t="str">
        <f>IF([1]Formulario!G585&lt;&gt;"",IF([1]Formulario!G585=" "," ",[1]Formulario!G585)," ")</f>
        <v xml:space="preserve"> </v>
      </c>
      <c r="K578" s="5" t="str">
        <f>IF([1]Formulario!H585&lt;&gt;"",IF([1]Formulario!H585=" "," ",[1]Formulario!H585)," ")</f>
        <v xml:space="preserve"> </v>
      </c>
      <c r="L578" s="5" t="str">
        <f>IF([1]Formulario!I585&lt;&gt;"",IF([1]Formulario!I585=" "," ",[1]Formulario!I585)," ")</f>
        <v xml:space="preserve"> </v>
      </c>
      <c r="M578" s="6" t="str">
        <f>IF([1]Formulario!J585&lt;&gt;"",IF([1]Formulario!J585=" "," ",[1]Formulario!J585),IF(F578=".",".","Falta Fecha"))</f>
        <v>.</v>
      </c>
      <c r="N578" s="7">
        <f>IF([1]Formulario!L585=TRUE,1,0)</f>
        <v>0</v>
      </c>
      <c r="O578" s="8" t="str">
        <f>IF([1]Formulario!M585&lt;&gt;"",IF([1]Formulario!M585=" "," ",[1]Formulario!M585),IF(G578=".",".","Falta Hora"))</f>
        <v>.</v>
      </c>
      <c r="P578" s="8" t="str">
        <f>IF([1]Formulario!N585&lt;&gt;"",IF([1]Formulario!N585=" "," ",[1]Formulario!N585),IF(H578=".",".","Falta Hora"))</f>
        <v>.</v>
      </c>
      <c r="Q578" s="8" t="str">
        <f>IF([1]Formulario!O585&lt;&gt;"",IF([1]Formulario!O585=" ",".",[1]Formulario!O585),".")</f>
        <v>.</v>
      </c>
    </row>
    <row r="579" spans="1:17" x14ac:dyDescent="0.25">
      <c r="A579" s="5" t="str">
        <f>IF(F579="."," ",[1]Formulario!D$5)</f>
        <v xml:space="preserve"> </v>
      </c>
      <c r="B579" s="5" t="str">
        <f>IF(F579=".","",[1]Formulario!D$6)</f>
        <v/>
      </c>
      <c r="C579" s="5" t="str">
        <f>IF(G579=".","",[1]Formulario!D$7)</f>
        <v/>
      </c>
      <c r="D579" s="5" t="str">
        <f>IF(F579=".","",[1]Formulario!J$5)</f>
        <v/>
      </c>
      <c r="E579" s="6" t="str">
        <f>IF(F579=".","",[1]Formulario!J$6)</f>
        <v/>
      </c>
      <c r="F579" s="5" t="str">
        <f>IF([1]Formulario!C586&lt;&gt;"",IF([1]Formulario!C586=" ","Falta Depto",IF(G579=".","Error En Descripción",[1]Formulario!C586)),IF(G579=".",".","Falta Datos"))</f>
        <v>.</v>
      </c>
      <c r="G579" s="5" t="str">
        <f>IF([1]Formulario!D586&lt;&gt;"",IF([1]Formulario!D586=" ",".",[1]Formulario!D586),".")</f>
        <v>.</v>
      </c>
      <c r="H579" s="5" t="str">
        <f>IF([1]Formulario!E586&lt;&gt;"",IF([1]Formulario!E586=" "," ",[1]Formulario!E586),IF(F579=".",".","Falta Propietario"))</f>
        <v>.</v>
      </c>
      <c r="I579" s="5" t="str">
        <f>IF([1]Formulario!F586&lt;&gt;"",IF([1]Formulario!F586=" "," ",[1]Formulario!F586)," ")</f>
        <v xml:space="preserve"> </v>
      </c>
      <c r="J579" s="5" t="str">
        <f>IF([1]Formulario!G586&lt;&gt;"",IF([1]Formulario!G586=" "," ",[1]Formulario!G586)," ")</f>
        <v xml:space="preserve"> </v>
      </c>
      <c r="K579" s="5" t="str">
        <f>IF([1]Formulario!H586&lt;&gt;"",IF([1]Formulario!H586=" "," ",[1]Formulario!H586)," ")</f>
        <v xml:space="preserve"> </v>
      </c>
      <c r="L579" s="5" t="str">
        <f>IF([1]Formulario!I586&lt;&gt;"",IF([1]Formulario!I586=" "," ",[1]Formulario!I586)," ")</f>
        <v xml:space="preserve"> </v>
      </c>
      <c r="M579" s="6" t="str">
        <f>IF([1]Formulario!J586&lt;&gt;"",IF([1]Formulario!J586=" "," ",[1]Formulario!J586),IF(F579=".",".","Falta Fecha"))</f>
        <v>.</v>
      </c>
      <c r="N579" s="7">
        <f>IF([1]Formulario!L586=TRUE,1,0)</f>
        <v>0</v>
      </c>
      <c r="O579" s="8" t="str">
        <f>IF([1]Formulario!M586&lt;&gt;"",IF([1]Formulario!M586=" "," ",[1]Formulario!M586),IF(G579=".",".","Falta Hora"))</f>
        <v>.</v>
      </c>
      <c r="P579" s="8" t="str">
        <f>IF([1]Formulario!N586&lt;&gt;"",IF([1]Formulario!N586=" "," ",[1]Formulario!N586),IF(H579=".",".","Falta Hora"))</f>
        <v>.</v>
      </c>
      <c r="Q579" s="8" t="str">
        <f>IF([1]Formulario!O586&lt;&gt;"",IF([1]Formulario!O586=" ",".",[1]Formulario!O586),".")</f>
        <v>.</v>
      </c>
    </row>
    <row r="580" spans="1:17" x14ac:dyDescent="0.25">
      <c r="A580" s="5" t="str">
        <f>IF(F580="."," ",[1]Formulario!D$5)</f>
        <v xml:space="preserve"> </v>
      </c>
      <c r="B580" s="5" t="str">
        <f>IF(F580=".","",[1]Formulario!D$6)</f>
        <v/>
      </c>
      <c r="C580" s="5" t="str">
        <f>IF(G580=".","",[1]Formulario!D$7)</f>
        <v/>
      </c>
      <c r="D580" s="5" t="str">
        <f>IF(F580=".","",[1]Formulario!J$5)</f>
        <v/>
      </c>
      <c r="E580" s="6" t="str">
        <f>IF(F580=".","",[1]Formulario!J$6)</f>
        <v/>
      </c>
      <c r="F580" s="5" t="str">
        <f>IF([1]Formulario!C587&lt;&gt;"",IF([1]Formulario!C587=" ","Falta Depto",IF(G580=".","Error En Descripción",[1]Formulario!C587)),IF(G580=".",".","Falta Datos"))</f>
        <v>.</v>
      </c>
      <c r="G580" s="5" t="str">
        <f>IF([1]Formulario!D587&lt;&gt;"",IF([1]Formulario!D587=" ",".",[1]Formulario!D587),".")</f>
        <v>.</v>
      </c>
      <c r="H580" s="5" t="str">
        <f>IF([1]Formulario!E587&lt;&gt;"",IF([1]Formulario!E587=" "," ",[1]Formulario!E587),IF(F580=".",".","Falta Propietario"))</f>
        <v>.</v>
      </c>
      <c r="I580" s="5" t="str">
        <f>IF([1]Formulario!F587&lt;&gt;"",IF([1]Formulario!F587=" "," ",[1]Formulario!F587)," ")</f>
        <v xml:space="preserve"> </v>
      </c>
      <c r="J580" s="5" t="str">
        <f>IF([1]Formulario!G587&lt;&gt;"",IF([1]Formulario!G587=" "," ",[1]Formulario!G587)," ")</f>
        <v xml:space="preserve"> </v>
      </c>
      <c r="K580" s="5" t="str">
        <f>IF([1]Formulario!H587&lt;&gt;"",IF([1]Formulario!H587=" "," ",[1]Formulario!H587)," ")</f>
        <v xml:space="preserve"> </v>
      </c>
      <c r="L580" s="5" t="str">
        <f>IF([1]Formulario!I587&lt;&gt;"",IF([1]Formulario!I587=" "," ",[1]Formulario!I587)," ")</f>
        <v xml:space="preserve"> </v>
      </c>
      <c r="M580" s="6" t="str">
        <f>IF([1]Formulario!J587&lt;&gt;"",IF([1]Formulario!J587=" "," ",[1]Formulario!J587),IF(F580=".",".","Falta Fecha"))</f>
        <v>.</v>
      </c>
      <c r="N580" s="7">
        <f>IF([1]Formulario!L587=TRUE,1,0)</f>
        <v>0</v>
      </c>
      <c r="O580" s="8" t="str">
        <f>IF([1]Formulario!M587&lt;&gt;"",IF([1]Formulario!M587=" "," ",[1]Formulario!M587),IF(G580=".",".","Falta Hora"))</f>
        <v>.</v>
      </c>
      <c r="P580" s="8" t="str">
        <f>IF([1]Formulario!N587&lt;&gt;"",IF([1]Formulario!N587=" "," ",[1]Formulario!N587),IF(H580=".",".","Falta Hora"))</f>
        <v>.</v>
      </c>
      <c r="Q580" s="8" t="str">
        <f>IF([1]Formulario!O587&lt;&gt;"",IF([1]Formulario!O587=" ",".",[1]Formulario!O587),".")</f>
        <v>.</v>
      </c>
    </row>
    <row r="581" spans="1:17" x14ac:dyDescent="0.25">
      <c r="A581" s="5" t="str">
        <f>IF(F581="."," ",[1]Formulario!D$5)</f>
        <v xml:space="preserve"> </v>
      </c>
      <c r="B581" s="5" t="str">
        <f>IF(F581=".","",[1]Formulario!D$6)</f>
        <v/>
      </c>
      <c r="C581" s="5" t="str">
        <f>IF(G581=".","",[1]Formulario!D$7)</f>
        <v/>
      </c>
      <c r="D581" s="5" t="str">
        <f>IF(F581=".","",[1]Formulario!J$5)</f>
        <v/>
      </c>
      <c r="E581" s="6" t="str">
        <f>IF(F581=".","",[1]Formulario!J$6)</f>
        <v/>
      </c>
      <c r="F581" s="5" t="str">
        <f>IF([1]Formulario!C588&lt;&gt;"",IF([1]Formulario!C588=" ","Falta Depto",IF(G581=".","Error En Descripción",[1]Formulario!C588)),IF(G581=".",".","Falta Datos"))</f>
        <v>.</v>
      </c>
      <c r="G581" s="5" t="str">
        <f>IF([1]Formulario!D588&lt;&gt;"",IF([1]Formulario!D588=" ",".",[1]Formulario!D588),".")</f>
        <v>.</v>
      </c>
      <c r="H581" s="5" t="str">
        <f>IF([1]Formulario!E588&lt;&gt;"",IF([1]Formulario!E588=" "," ",[1]Formulario!E588),IF(F581=".",".","Falta Propietario"))</f>
        <v>.</v>
      </c>
      <c r="I581" s="5" t="str">
        <f>IF([1]Formulario!F588&lt;&gt;"",IF([1]Formulario!F588=" "," ",[1]Formulario!F588)," ")</f>
        <v xml:space="preserve"> </v>
      </c>
      <c r="J581" s="5" t="str">
        <f>IF([1]Formulario!G588&lt;&gt;"",IF([1]Formulario!G588=" "," ",[1]Formulario!G588)," ")</f>
        <v xml:space="preserve"> </v>
      </c>
      <c r="K581" s="5" t="str">
        <f>IF([1]Formulario!H588&lt;&gt;"",IF([1]Formulario!H588=" "," ",[1]Formulario!H588)," ")</f>
        <v xml:space="preserve"> </v>
      </c>
      <c r="L581" s="5" t="str">
        <f>IF([1]Formulario!I588&lt;&gt;"",IF([1]Formulario!I588=" "," ",[1]Formulario!I588)," ")</f>
        <v xml:space="preserve"> </v>
      </c>
      <c r="M581" s="6" t="str">
        <f>IF([1]Formulario!J588&lt;&gt;"",IF([1]Formulario!J588=" "," ",[1]Formulario!J588),IF(F581=".",".","Falta Fecha"))</f>
        <v>.</v>
      </c>
      <c r="N581" s="7">
        <f>IF([1]Formulario!L588=TRUE,1,0)</f>
        <v>0</v>
      </c>
      <c r="O581" s="8" t="str">
        <f>IF([1]Formulario!M588&lt;&gt;"",IF([1]Formulario!M588=" "," ",[1]Formulario!M588),IF(G581=".",".","Falta Hora"))</f>
        <v>.</v>
      </c>
      <c r="P581" s="8" t="str">
        <f>IF([1]Formulario!N588&lt;&gt;"",IF([1]Formulario!N588=" "," ",[1]Formulario!N588),IF(H581=".",".","Falta Hora"))</f>
        <v>.</v>
      </c>
      <c r="Q581" s="8" t="str">
        <f>IF([1]Formulario!O588&lt;&gt;"",IF([1]Formulario!O588=" ",".",[1]Formulario!O588),".")</f>
        <v>.</v>
      </c>
    </row>
    <row r="582" spans="1:17" x14ac:dyDescent="0.25">
      <c r="A582" s="5" t="str">
        <f>IF(F582="."," ",[1]Formulario!D$5)</f>
        <v xml:space="preserve"> </v>
      </c>
      <c r="B582" s="5" t="str">
        <f>IF(F582=".","",[1]Formulario!D$6)</f>
        <v/>
      </c>
      <c r="C582" s="5" t="str">
        <f>IF(G582=".","",[1]Formulario!D$7)</f>
        <v/>
      </c>
      <c r="D582" s="5" t="str">
        <f>IF(F582=".","",[1]Formulario!J$5)</f>
        <v/>
      </c>
      <c r="E582" s="6" t="str">
        <f>IF(F582=".","",[1]Formulario!J$6)</f>
        <v/>
      </c>
      <c r="F582" s="5" t="str">
        <f>IF([1]Formulario!C589&lt;&gt;"",IF([1]Formulario!C589=" ","Falta Depto",IF(G582=".","Error En Descripción",[1]Formulario!C589)),IF(G582=".",".","Falta Datos"))</f>
        <v>.</v>
      </c>
      <c r="G582" s="5" t="str">
        <f>IF([1]Formulario!D589&lt;&gt;"",IF([1]Formulario!D589=" ",".",[1]Formulario!D589),".")</f>
        <v>.</v>
      </c>
      <c r="H582" s="5" t="str">
        <f>IF([1]Formulario!E589&lt;&gt;"",IF([1]Formulario!E589=" "," ",[1]Formulario!E589),IF(F582=".",".","Falta Propietario"))</f>
        <v>.</v>
      </c>
      <c r="I582" s="5" t="str">
        <f>IF([1]Formulario!F589&lt;&gt;"",IF([1]Formulario!F589=" "," ",[1]Formulario!F589)," ")</f>
        <v xml:space="preserve"> </v>
      </c>
      <c r="J582" s="5" t="str">
        <f>IF([1]Formulario!G589&lt;&gt;"",IF([1]Formulario!G589=" "," ",[1]Formulario!G589)," ")</f>
        <v xml:space="preserve"> </v>
      </c>
      <c r="K582" s="5" t="str">
        <f>IF([1]Formulario!H589&lt;&gt;"",IF([1]Formulario!H589=" "," ",[1]Formulario!H589)," ")</f>
        <v xml:space="preserve"> </v>
      </c>
      <c r="L582" s="5" t="str">
        <f>IF([1]Formulario!I589&lt;&gt;"",IF([1]Formulario!I589=" "," ",[1]Formulario!I589)," ")</f>
        <v xml:space="preserve"> </v>
      </c>
      <c r="M582" s="6" t="str">
        <f>IF([1]Formulario!J589&lt;&gt;"",IF([1]Formulario!J589=" "," ",[1]Formulario!J589),IF(F582=".",".","Falta Fecha"))</f>
        <v>.</v>
      </c>
      <c r="N582" s="7">
        <f>IF([1]Formulario!L589=TRUE,1,0)</f>
        <v>0</v>
      </c>
      <c r="O582" s="8" t="str">
        <f>IF([1]Formulario!M589&lt;&gt;"",IF([1]Formulario!M589=" "," ",[1]Formulario!M589),IF(G582=".",".","Falta Hora"))</f>
        <v>.</v>
      </c>
      <c r="P582" s="8" t="str">
        <f>IF([1]Formulario!N589&lt;&gt;"",IF([1]Formulario!N589=" "," ",[1]Formulario!N589),IF(H582=".",".","Falta Hora"))</f>
        <v>.</v>
      </c>
      <c r="Q582" s="8" t="str">
        <f>IF([1]Formulario!O589&lt;&gt;"",IF([1]Formulario!O589=" ",".",[1]Formulario!O589),".")</f>
        <v>.</v>
      </c>
    </row>
    <row r="583" spans="1:17" x14ac:dyDescent="0.25">
      <c r="A583" s="5" t="str">
        <f>IF(F583="."," ",[1]Formulario!D$5)</f>
        <v xml:space="preserve"> </v>
      </c>
      <c r="B583" s="5" t="str">
        <f>IF(F583=".","",[1]Formulario!D$6)</f>
        <v/>
      </c>
      <c r="C583" s="5" t="str">
        <f>IF(G583=".","",[1]Formulario!D$7)</f>
        <v/>
      </c>
      <c r="D583" s="5" t="str">
        <f>IF(F583=".","",[1]Formulario!J$5)</f>
        <v/>
      </c>
      <c r="E583" s="6" t="str">
        <f>IF(F583=".","",[1]Formulario!J$6)</f>
        <v/>
      </c>
      <c r="F583" s="5" t="str">
        <f>IF([1]Formulario!C590&lt;&gt;"",IF([1]Formulario!C590=" ","Falta Depto",IF(G583=".","Error En Descripción",[1]Formulario!C590)),IF(G583=".",".","Falta Datos"))</f>
        <v>.</v>
      </c>
      <c r="G583" s="5" t="str">
        <f>IF([1]Formulario!D590&lt;&gt;"",IF([1]Formulario!D590=" ",".",[1]Formulario!D590),".")</f>
        <v>.</v>
      </c>
      <c r="H583" s="5" t="str">
        <f>IF([1]Formulario!E590&lt;&gt;"",IF([1]Formulario!E590=" "," ",[1]Formulario!E590),IF(F583=".",".","Falta Propietario"))</f>
        <v>.</v>
      </c>
      <c r="I583" s="5" t="str">
        <f>IF([1]Formulario!F590&lt;&gt;"",IF([1]Formulario!F590=" "," ",[1]Formulario!F590)," ")</f>
        <v xml:space="preserve"> </v>
      </c>
      <c r="J583" s="5" t="str">
        <f>IF([1]Formulario!G590&lt;&gt;"",IF([1]Formulario!G590=" "," ",[1]Formulario!G590)," ")</f>
        <v xml:space="preserve"> </v>
      </c>
      <c r="K583" s="5" t="str">
        <f>IF([1]Formulario!H590&lt;&gt;"",IF([1]Formulario!H590=" "," ",[1]Formulario!H590)," ")</f>
        <v xml:space="preserve"> </v>
      </c>
      <c r="L583" s="5" t="str">
        <f>IF([1]Formulario!I590&lt;&gt;"",IF([1]Formulario!I590=" "," ",[1]Formulario!I590)," ")</f>
        <v xml:space="preserve"> </v>
      </c>
      <c r="M583" s="6" t="str">
        <f>IF([1]Formulario!J590&lt;&gt;"",IF([1]Formulario!J590=" "," ",[1]Formulario!J590),IF(F583=".",".","Falta Fecha"))</f>
        <v>.</v>
      </c>
      <c r="N583" s="7">
        <f>IF([1]Formulario!L590=TRUE,1,0)</f>
        <v>0</v>
      </c>
      <c r="O583" s="8" t="str">
        <f>IF([1]Formulario!M590&lt;&gt;"",IF([1]Formulario!M590=" "," ",[1]Formulario!M590),IF(G583=".",".","Falta Hora"))</f>
        <v>.</v>
      </c>
      <c r="P583" s="8" t="str">
        <f>IF([1]Formulario!N590&lt;&gt;"",IF([1]Formulario!N590=" "," ",[1]Formulario!N590),IF(H583=".",".","Falta Hora"))</f>
        <v>.</v>
      </c>
      <c r="Q583" s="8" t="str">
        <f>IF([1]Formulario!O590&lt;&gt;"",IF([1]Formulario!O590=" ",".",[1]Formulario!O590),".")</f>
        <v>.</v>
      </c>
    </row>
    <row r="584" spans="1:17" x14ac:dyDescent="0.25">
      <c r="A584" s="5" t="str">
        <f>IF(F584="."," ",[1]Formulario!D$5)</f>
        <v xml:space="preserve"> </v>
      </c>
      <c r="B584" s="5" t="str">
        <f>IF(F584=".","",[1]Formulario!D$6)</f>
        <v/>
      </c>
      <c r="C584" s="5" t="str">
        <f>IF(G584=".","",[1]Formulario!D$7)</f>
        <v/>
      </c>
      <c r="D584" s="5" t="str">
        <f>IF(F584=".","",[1]Formulario!J$5)</f>
        <v/>
      </c>
      <c r="E584" s="6" t="str">
        <f>IF(F584=".","",[1]Formulario!J$6)</f>
        <v/>
      </c>
      <c r="F584" s="5" t="str">
        <f>IF([1]Formulario!C591&lt;&gt;"",IF([1]Formulario!C591=" ","Falta Depto",IF(G584=".","Error En Descripción",[1]Formulario!C591)),IF(G584=".",".","Falta Datos"))</f>
        <v>.</v>
      </c>
      <c r="G584" s="5" t="str">
        <f>IF([1]Formulario!D591&lt;&gt;"",IF([1]Formulario!D591=" ",".",[1]Formulario!D591),".")</f>
        <v>.</v>
      </c>
      <c r="H584" s="5" t="str">
        <f>IF([1]Formulario!E591&lt;&gt;"",IF([1]Formulario!E591=" "," ",[1]Formulario!E591),IF(F584=".",".","Falta Propietario"))</f>
        <v>.</v>
      </c>
      <c r="I584" s="5" t="str">
        <f>IF([1]Formulario!F591&lt;&gt;"",IF([1]Formulario!F591=" "," ",[1]Formulario!F591)," ")</f>
        <v xml:space="preserve"> </v>
      </c>
      <c r="J584" s="5" t="str">
        <f>IF([1]Formulario!G591&lt;&gt;"",IF([1]Formulario!G591=" "," ",[1]Formulario!G591)," ")</f>
        <v xml:space="preserve"> </v>
      </c>
      <c r="K584" s="5" t="str">
        <f>IF([1]Formulario!H591&lt;&gt;"",IF([1]Formulario!H591=" "," ",[1]Formulario!H591)," ")</f>
        <v xml:space="preserve"> </v>
      </c>
      <c r="L584" s="5" t="str">
        <f>IF([1]Formulario!I591&lt;&gt;"",IF([1]Formulario!I591=" "," ",[1]Formulario!I591)," ")</f>
        <v xml:space="preserve"> </v>
      </c>
      <c r="M584" s="6" t="str">
        <f>IF([1]Formulario!J591&lt;&gt;"",IF([1]Formulario!J591=" "," ",[1]Formulario!J591),IF(F584=".",".","Falta Fecha"))</f>
        <v>.</v>
      </c>
      <c r="N584" s="7">
        <f>IF([1]Formulario!L591=TRUE,1,0)</f>
        <v>0</v>
      </c>
      <c r="O584" s="8" t="str">
        <f>IF([1]Formulario!M591&lt;&gt;"",IF([1]Formulario!M591=" "," ",[1]Formulario!M591),IF(G584=".",".","Falta Hora"))</f>
        <v>.</v>
      </c>
      <c r="P584" s="8" t="str">
        <f>IF([1]Formulario!N591&lt;&gt;"",IF([1]Formulario!N591=" "," ",[1]Formulario!N591),IF(H584=".",".","Falta Hora"))</f>
        <v>.</v>
      </c>
      <c r="Q584" s="8" t="str">
        <f>IF([1]Formulario!O591&lt;&gt;"",IF([1]Formulario!O591=" ",".",[1]Formulario!O591),".")</f>
        <v>.</v>
      </c>
    </row>
    <row r="585" spans="1:17" x14ac:dyDescent="0.25">
      <c r="A585" s="5" t="str">
        <f>IF(F585="."," ",[1]Formulario!D$5)</f>
        <v xml:space="preserve"> </v>
      </c>
      <c r="B585" s="5" t="str">
        <f>IF(F585=".","",[1]Formulario!D$6)</f>
        <v/>
      </c>
      <c r="C585" s="5" t="str">
        <f>IF(G585=".","",[1]Formulario!D$7)</f>
        <v/>
      </c>
      <c r="D585" s="5" t="str">
        <f>IF(F585=".","",[1]Formulario!J$5)</f>
        <v/>
      </c>
      <c r="E585" s="6" t="str">
        <f>IF(F585=".","",[1]Formulario!J$6)</f>
        <v/>
      </c>
      <c r="F585" s="5" t="str">
        <f>IF([1]Formulario!C592&lt;&gt;"",IF([1]Formulario!C592=" ","Falta Depto",IF(G585=".","Error En Descripción",[1]Formulario!C592)),IF(G585=".",".","Falta Datos"))</f>
        <v>.</v>
      </c>
      <c r="G585" s="5" t="str">
        <f>IF([1]Formulario!D592&lt;&gt;"",IF([1]Formulario!D592=" ",".",[1]Formulario!D592),".")</f>
        <v>.</v>
      </c>
      <c r="H585" s="5" t="str">
        <f>IF([1]Formulario!E592&lt;&gt;"",IF([1]Formulario!E592=" "," ",[1]Formulario!E592),IF(F585=".",".","Falta Propietario"))</f>
        <v>.</v>
      </c>
      <c r="I585" s="5" t="str">
        <f>IF([1]Formulario!F592&lt;&gt;"",IF([1]Formulario!F592=" "," ",[1]Formulario!F592)," ")</f>
        <v xml:space="preserve"> </v>
      </c>
      <c r="J585" s="5" t="str">
        <f>IF([1]Formulario!G592&lt;&gt;"",IF([1]Formulario!G592=" "," ",[1]Formulario!G592)," ")</f>
        <v xml:space="preserve"> </v>
      </c>
      <c r="K585" s="5" t="str">
        <f>IF([1]Formulario!H592&lt;&gt;"",IF([1]Formulario!H592=" "," ",[1]Formulario!H592)," ")</f>
        <v xml:space="preserve"> </v>
      </c>
      <c r="L585" s="5" t="str">
        <f>IF([1]Formulario!I592&lt;&gt;"",IF([1]Formulario!I592=" "," ",[1]Formulario!I592)," ")</f>
        <v xml:space="preserve"> </v>
      </c>
      <c r="M585" s="6" t="str">
        <f>IF([1]Formulario!J592&lt;&gt;"",IF([1]Formulario!J592=" "," ",[1]Formulario!J592),IF(F585=".",".","Falta Fecha"))</f>
        <v>.</v>
      </c>
      <c r="N585" s="7">
        <f>IF([1]Formulario!L592=TRUE,1,0)</f>
        <v>0</v>
      </c>
      <c r="O585" s="8" t="str">
        <f>IF([1]Formulario!M592&lt;&gt;"",IF([1]Formulario!M592=" "," ",[1]Formulario!M592),IF(G585=".",".","Falta Hora"))</f>
        <v>.</v>
      </c>
      <c r="P585" s="8" t="str">
        <f>IF([1]Formulario!N592&lt;&gt;"",IF([1]Formulario!N592=" "," ",[1]Formulario!N592),IF(H585=".",".","Falta Hora"))</f>
        <v>.</v>
      </c>
      <c r="Q585" s="8" t="str">
        <f>IF([1]Formulario!O592&lt;&gt;"",IF([1]Formulario!O592=" ",".",[1]Formulario!O592),".")</f>
        <v>.</v>
      </c>
    </row>
    <row r="586" spans="1:17" x14ac:dyDescent="0.25">
      <c r="A586" s="5" t="str">
        <f>IF(F586="."," ",[1]Formulario!D$5)</f>
        <v xml:space="preserve"> </v>
      </c>
      <c r="B586" s="5" t="str">
        <f>IF(F586=".","",[1]Formulario!D$6)</f>
        <v/>
      </c>
      <c r="C586" s="5" t="str">
        <f>IF(G586=".","",[1]Formulario!D$7)</f>
        <v/>
      </c>
      <c r="D586" s="5" t="str">
        <f>IF(F586=".","",[1]Formulario!J$5)</f>
        <v/>
      </c>
      <c r="E586" s="6" t="str">
        <f>IF(F586=".","",[1]Formulario!J$6)</f>
        <v/>
      </c>
      <c r="F586" s="5" t="str">
        <f>IF([1]Formulario!C593&lt;&gt;"",IF([1]Formulario!C593=" ","Falta Depto",IF(G586=".","Error En Descripción",[1]Formulario!C593)),IF(G586=".",".","Falta Datos"))</f>
        <v>.</v>
      </c>
      <c r="G586" s="5" t="str">
        <f>IF([1]Formulario!D593&lt;&gt;"",IF([1]Formulario!D593=" ",".",[1]Formulario!D593),".")</f>
        <v>.</v>
      </c>
      <c r="H586" s="5" t="str">
        <f>IF([1]Formulario!E593&lt;&gt;"",IF([1]Formulario!E593=" "," ",[1]Formulario!E593),IF(F586=".",".","Falta Propietario"))</f>
        <v>.</v>
      </c>
      <c r="I586" s="5" t="str">
        <f>IF([1]Formulario!F593&lt;&gt;"",IF([1]Formulario!F593=" "," ",[1]Formulario!F593)," ")</f>
        <v xml:space="preserve"> </v>
      </c>
      <c r="J586" s="5" t="str">
        <f>IF([1]Formulario!G593&lt;&gt;"",IF([1]Formulario!G593=" "," ",[1]Formulario!G593)," ")</f>
        <v xml:space="preserve"> </v>
      </c>
      <c r="K586" s="5" t="str">
        <f>IF([1]Formulario!H593&lt;&gt;"",IF([1]Formulario!H593=" "," ",[1]Formulario!H593)," ")</f>
        <v xml:space="preserve"> </v>
      </c>
      <c r="L586" s="5" t="str">
        <f>IF([1]Formulario!I593&lt;&gt;"",IF([1]Formulario!I593=" "," ",[1]Formulario!I593)," ")</f>
        <v xml:space="preserve"> </v>
      </c>
      <c r="M586" s="6" t="str">
        <f>IF([1]Formulario!J593&lt;&gt;"",IF([1]Formulario!J593=" "," ",[1]Formulario!J593),IF(F586=".",".","Falta Fecha"))</f>
        <v>.</v>
      </c>
      <c r="N586" s="7">
        <f>IF([1]Formulario!L593=TRUE,1,0)</f>
        <v>0</v>
      </c>
      <c r="O586" s="8" t="str">
        <f>IF([1]Formulario!M593&lt;&gt;"",IF([1]Formulario!M593=" "," ",[1]Formulario!M593),IF(G586=".",".","Falta Hora"))</f>
        <v>.</v>
      </c>
      <c r="P586" s="8" t="str">
        <f>IF([1]Formulario!N593&lt;&gt;"",IF([1]Formulario!N593=" "," ",[1]Formulario!N593),IF(H586=".",".","Falta Hora"))</f>
        <v>.</v>
      </c>
      <c r="Q586" s="8" t="str">
        <f>IF([1]Formulario!O593&lt;&gt;"",IF([1]Formulario!O593=" ",".",[1]Formulario!O593),".")</f>
        <v>.</v>
      </c>
    </row>
    <row r="587" spans="1:17" x14ac:dyDescent="0.25">
      <c r="A587" s="5" t="str">
        <f>IF(F587="."," ",[1]Formulario!D$5)</f>
        <v xml:space="preserve"> </v>
      </c>
      <c r="B587" s="5" t="str">
        <f>IF(F587=".","",[1]Formulario!D$6)</f>
        <v/>
      </c>
      <c r="C587" s="5" t="str">
        <f>IF(G587=".","",[1]Formulario!D$7)</f>
        <v/>
      </c>
      <c r="D587" s="5" t="str">
        <f>IF(F587=".","",[1]Formulario!J$5)</f>
        <v/>
      </c>
      <c r="E587" s="6" t="str">
        <f>IF(F587=".","",[1]Formulario!J$6)</f>
        <v/>
      </c>
      <c r="F587" s="5" t="str">
        <f>IF([1]Formulario!C594&lt;&gt;"",IF([1]Formulario!C594=" ","Falta Depto",IF(G587=".","Error En Descripción",[1]Formulario!C594)),IF(G587=".",".","Falta Datos"))</f>
        <v>.</v>
      </c>
      <c r="G587" s="5" t="str">
        <f>IF([1]Formulario!D594&lt;&gt;"",IF([1]Formulario!D594=" ",".",[1]Formulario!D594),".")</f>
        <v>.</v>
      </c>
      <c r="H587" s="5" t="str">
        <f>IF([1]Formulario!E594&lt;&gt;"",IF([1]Formulario!E594=" "," ",[1]Formulario!E594),IF(F587=".",".","Falta Propietario"))</f>
        <v>.</v>
      </c>
      <c r="I587" s="5" t="str">
        <f>IF([1]Formulario!F594&lt;&gt;"",IF([1]Formulario!F594=" "," ",[1]Formulario!F594)," ")</f>
        <v xml:space="preserve"> </v>
      </c>
      <c r="J587" s="5" t="str">
        <f>IF([1]Formulario!G594&lt;&gt;"",IF([1]Formulario!G594=" "," ",[1]Formulario!G594)," ")</f>
        <v xml:space="preserve"> </v>
      </c>
      <c r="K587" s="5" t="str">
        <f>IF([1]Formulario!H594&lt;&gt;"",IF([1]Formulario!H594=" "," ",[1]Formulario!H594)," ")</f>
        <v xml:space="preserve"> </v>
      </c>
      <c r="L587" s="5" t="str">
        <f>IF([1]Formulario!I594&lt;&gt;"",IF([1]Formulario!I594=" "," ",[1]Formulario!I594)," ")</f>
        <v xml:space="preserve"> </v>
      </c>
      <c r="M587" s="6" t="str">
        <f>IF([1]Formulario!J594&lt;&gt;"",IF([1]Formulario!J594=" "," ",[1]Formulario!J594),IF(F587=".",".","Falta Fecha"))</f>
        <v>.</v>
      </c>
      <c r="N587" s="7">
        <f>IF([1]Formulario!L594=TRUE,1,0)</f>
        <v>0</v>
      </c>
      <c r="O587" s="8" t="str">
        <f>IF([1]Formulario!M594&lt;&gt;"",IF([1]Formulario!M594=" "," ",[1]Formulario!M594),IF(G587=".",".","Falta Hora"))</f>
        <v>.</v>
      </c>
      <c r="P587" s="8" t="str">
        <f>IF([1]Formulario!N594&lt;&gt;"",IF([1]Formulario!N594=" "," ",[1]Formulario!N594),IF(H587=".",".","Falta Hora"))</f>
        <v>.</v>
      </c>
      <c r="Q587" s="8" t="str">
        <f>IF([1]Formulario!O594&lt;&gt;"",IF([1]Formulario!O594=" ",".",[1]Formulario!O594),".")</f>
        <v>.</v>
      </c>
    </row>
    <row r="588" spans="1:17" x14ac:dyDescent="0.25">
      <c r="A588" s="5" t="str">
        <f>IF(F588="."," ",[1]Formulario!D$5)</f>
        <v xml:space="preserve"> </v>
      </c>
      <c r="B588" s="5" t="str">
        <f>IF(F588=".","",[1]Formulario!D$6)</f>
        <v/>
      </c>
      <c r="C588" s="5" t="str">
        <f>IF(G588=".","",[1]Formulario!D$7)</f>
        <v/>
      </c>
      <c r="D588" s="5" t="str">
        <f>IF(F588=".","",[1]Formulario!J$5)</f>
        <v/>
      </c>
      <c r="E588" s="6" t="str">
        <f>IF(F588=".","",[1]Formulario!J$6)</f>
        <v/>
      </c>
      <c r="F588" s="5" t="str">
        <f>IF([1]Formulario!C595&lt;&gt;"",IF([1]Formulario!C595=" ","Falta Depto",IF(G588=".","Error En Descripción",[1]Formulario!C595)),IF(G588=".",".","Falta Datos"))</f>
        <v>.</v>
      </c>
      <c r="G588" s="5" t="str">
        <f>IF([1]Formulario!D595&lt;&gt;"",IF([1]Formulario!D595=" ",".",[1]Formulario!D595),".")</f>
        <v>.</v>
      </c>
      <c r="H588" s="5" t="str">
        <f>IF([1]Formulario!E595&lt;&gt;"",IF([1]Formulario!E595=" "," ",[1]Formulario!E595),IF(F588=".",".","Falta Propietario"))</f>
        <v>.</v>
      </c>
      <c r="I588" s="5" t="str">
        <f>IF([1]Formulario!F595&lt;&gt;"",IF([1]Formulario!F595=" "," ",[1]Formulario!F595)," ")</f>
        <v xml:space="preserve"> </v>
      </c>
      <c r="J588" s="5" t="str">
        <f>IF([1]Formulario!G595&lt;&gt;"",IF([1]Formulario!G595=" "," ",[1]Formulario!G595)," ")</f>
        <v xml:space="preserve"> </v>
      </c>
      <c r="K588" s="5" t="str">
        <f>IF([1]Formulario!H595&lt;&gt;"",IF([1]Formulario!H595=" "," ",[1]Formulario!H595)," ")</f>
        <v xml:space="preserve"> </v>
      </c>
      <c r="L588" s="5" t="str">
        <f>IF([1]Formulario!I595&lt;&gt;"",IF([1]Formulario!I595=" "," ",[1]Formulario!I595)," ")</f>
        <v xml:space="preserve"> </v>
      </c>
      <c r="M588" s="6" t="str">
        <f>IF([1]Formulario!J595&lt;&gt;"",IF([1]Formulario!J595=" "," ",[1]Formulario!J595),IF(F588=".",".","Falta Fecha"))</f>
        <v>.</v>
      </c>
      <c r="N588" s="7">
        <f>IF([1]Formulario!L595=TRUE,1,0)</f>
        <v>0</v>
      </c>
      <c r="O588" s="8" t="str">
        <f>IF([1]Formulario!M595&lt;&gt;"",IF([1]Formulario!M595=" "," ",[1]Formulario!M595),IF(G588=".",".","Falta Hora"))</f>
        <v>.</v>
      </c>
      <c r="P588" s="8" t="str">
        <f>IF([1]Formulario!N595&lt;&gt;"",IF([1]Formulario!N595=" "," ",[1]Formulario!N595),IF(H588=".",".","Falta Hora"))</f>
        <v>.</v>
      </c>
      <c r="Q588" s="8" t="str">
        <f>IF([1]Formulario!O595&lt;&gt;"",IF([1]Formulario!O595=" ",".",[1]Formulario!O595),".")</f>
        <v>.</v>
      </c>
    </row>
    <row r="589" spans="1:17" x14ac:dyDescent="0.25">
      <c r="A589" s="5" t="str">
        <f>IF(F589="."," ",[1]Formulario!D$5)</f>
        <v xml:space="preserve"> </v>
      </c>
      <c r="B589" s="5" t="str">
        <f>IF(F589=".","",[1]Formulario!D$6)</f>
        <v/>
      </c>
      <c r="C589" s="5" t="str">
        <f>IF(G589=".","",[1]Formulario!D$7)</f>
        <v/>
      </c>
      <c r="D589" s="5" t="str">
        <f>IF(F589=".","",[1]Formulario!J$5)</f>
        <v/>
      </c>
      <c r="E589" s="6" t="str">
        <f>IF(F589=".","",[1]Formulario!J$6)</f>
        <v/>
      </c>
      <c r="F589" s="5" t="str">
        <f>IF([1]Formulario!C596&lt;&gt;"",IF([1]Formulario!C596=" ","Falta Depto",IF(G589=".","Error En Descripción",[1]Formulario!C596)),IF(G589=".",".","Falta Datos"))</f>
        <v>.</v>
      </c>
      <c r="G589" s="5" t="str">
        <f>IF([1]Formulario!D596&lt;&gt;"",IF([1]Formulario!D596=" ",".",[1]Formulario!D596),".")</f>
        <v>.</v>
      </c>
      <c r="H589" s="5" t="str">
        <f>IF([1]Formulario!E596&lt;&gt;"",IF([1]Formulario!E596=" "," ",[1]Formulario!E596),IF(F589=".",".","Falta Propietario"))</f>
        <v>.</v>
      </c>
      <c r="I589" s="5" t="str">
        <f>IF([1]Formulario!F596&lt;&gt;"",IF([1]Formulario!F596=" "," ",[1]Formulario!F596)," ")</f>
        <v xml:space="preserve"> </v>
      </c>
      <c r="J589" s="5" t="str">
        <f>IF([1]Formulario!G596&lt;&gt;"",IF([1]Formulario!G596=" "," ",[1]Formulario!G596)," ")</f>
        <v xml:space="preserve"> </v>
      </c>
      <c r="K589" s="5" t="str">
        <f>IF([1]Formulario!H596&lt;&gt;"",IF([1]Formulario!H596=" "," ",[1]Formulario!H596)," ")</f>
        <v xml:space="preserve"> </v>
      </c>
      <c r="L589" s="5" t="str">
        <f>IF([1]Formulario!I596&lt;&gt;"",IF([1]Formulario!I596=" "," ",[1]Formulario!I596)," ")</f>
        <v xml:space="preserve"> </v>
      </c>
      <c r="M589" s="6" t="str">
        <f>IF([1]Formulario!J596&lt;&gt;"",IF([1]Formulario!J596=" "," ",[1]Formulario!J596),IF(F589=".",".","Falta Fecha"))</f>
        <v>.</v>
      </c>
      <c r="N589" s="7">
        <f>IF([1]Formulario!L596=TRUE,1,0)</f>
        <v>0</v>
      </c>
      <c r="O589" s="8" t="str">
        <f>IF([1]Formulario!M596&lt;&gt;"",IF([1]Formulario!M596=" "," ",[1]Formulario!M596),IF(G589=".",".","Falta Hora"))</f>
        <v>.</v>
      </c>
      <c r="P589" s="8" t="str">
        <f>IF([1]Formulario!N596&lt;&gt;"",IF([1]Formulario!N596=" "," ",[1]Formulario!N596),IF(H589=".",".","Falta Hora"))</f>
        <v>.</v>
      </c>
      <c r="Q589" s="8" t="str">
        <f>IF([1]Formulario!O596&lt;&gt;"",IF([1]Formulario!O596=" ",".",[1]Formulario!O596),".")</f>
        <v>.</v>
      </c>
    </row>
    <row r="590" spans="1:17" x14ac:dyDescent="0.25">
      <c r="A590" s="5" t="str">
        <f>IF(F590="."," ",[1]Formulario!D$5)</f>
        <v xml:space="preserve"> </v>
      </c>
      <c r="B590" s="5" t="str">
        <f>IF(F590=".","",[1]Formulario!D$6)</f>
        <v/>
      </c>
      <c r="C590" s="5" t="str">
        <f>IF(G590=".","",[1]Formulario!D$7)</f>
        <v/>
      </c>
      <c r="D590" s="5" t="str">
        <f>IF(F590=".","",[1]Formulario!J$5)</f>
        <v/>
      </c>
      <c r="E590" s="6" t="str">
        <f>IF(F590=".","",[1]Formulario!J$6)</f>
        <v/>
      </c>
      <c r="F590" s="5" t="str">
        <f>IF([1]Formulario!C597&lt;&gt;"",IF([1]Formulario!C597=" ","Falta Depto",IF(G590=".","Error En Descripción",[1]Formulario!C597)),IF(G590=".",".","Falta Datos"))</f>
        <v>.</v>
      </c>
      <c r="G590" s="5" t="str">
        <f>IF([1]Formulario!D597&lt;&gt;"",IF([1]Formulario!D597=" ",".",[1]Formulario!D597),".")</f>
        <v>.</v>
      </c>
      <c r="H590" s="5" t="str">
        <f>IF([1]Formulario!E597&lt;&gt;"",IF([1]Formulario!E597=" "," ",[1]Formulario!E597),IF(F590=".",".","Falta Propietario"))</f>
        <v>.</v>
      </c>
      <c r="I590" s="5" t="str">
        <f>IF([1]Formulario!F597&lt;&gt;"",IF([1]Formulario!F597=" "," ",[1]Formulario!F597)," ")</f>
        <v xml:space="preserve"> </v>
      </c>
      <c r="J590" s="5" t="str">
        <f>IF([1]Formulario!G597&lt;&gt;"",IF([1]Formulario!G597=" "," ",[1]Formulario!G597)," ")</f>
        <v xml:space="preserve"> </v>
      </c>
      <c r="K590" s="5" t="str">
        <f>IF([1]Formulario!H597&lt;&gt;"",IF([1]Formulario!H597=" "," ",[1]Formulario!H597)," ")</f>
        <v xml:space="preserve"> </v>
      </c>
      <c r="L590" s="5" t="str">
        <f>IF([1]Formulario!I597&lt;&gt;"",IF([1]Formulario!I597=" "," ",[1]Formulario!I597)," ")</f>
        <v xml:space="preserve"> </v>
      </c>
      <c r="M590" s="6" t="str">
        <f>IF([1]Formulario!J597&lt;&gt;"",IF([1]Formulario!J597=" "," ",[1]Formulario!J597),IF(F590=".",".","Falta Fecha"))</f>
        <v>.</v>
      </c>
      <c r="N590" s="7">
        <f>IF([1]Formulario!L597=TRUE,1,0)</f>
        <v>0</v>
      </c>
      <c r="O590" s="8" t="str">
        <f>IF([1]Formulario!M597&lt;&gt;"",IF([1]Formulario!M597=" "," ",[1]Formulario!M597),IF(G590=".",".","Falta Hora"))</f>
        <v>.</v>
      </c>
      <c r="P590" s="8" t="str">
        <f>IF([1]Formulario!N597&lt;&gt;"",IF([1]Formulario!N597=" "," ",[1]Formulario!N597),IF(H590=".",".","Falta Hora"))</f>
        <v>.</v>
      </c>
      <c r="Q590" s="8" t="str">
        <f>IF([1]Formulario!O597&lt;&gt;"",IF([1]Formulario!O597=" ",".",[1]Formulario!O597),".")</f>
        <v>.</v>
      </c>
    </row>
    <row r="591" spans="1:17" x14ac:dyDescent="0.25">
      <c r="A591" s="5" t="str">
        <f>IF(F591="."," ",[1]Formulario!D$5)</f>
        <v xml:space="preserve"> </v>
      </c>
      <c r="B591" s="5" t="str">
        <f>IF(F591=".","",[1]Formulario!D$6)</f>
        <v/>
      </c>
      <c r="C591" s="5" t="str">
        <f>IF(G591=".","",[1]Formulario!D$7)</f>
        <v/>
      </c>
      <c r="D591" s="5" t="str">
        <f>IF(F591=".","",[1]Formulario!J$5)</f>
        <v/>
      </c>
      <c r="E591" s="6" t="str">
        <f>IF(F591=".","",[1]Formulario!J$6)</f>
        <v/>
      </c>
      <c r="F591" s="5" t="str">
        <f>IF([1]Formulario!C598&lt;&gt;"",IF([1]Formulario!C598=" ","Falta Depto",IF(G591=".","Error En Descripción",[1]Formulario!C598)),IF(G591=".",".","Falta Datos"))</f>
        <v>.</v>
      </c>
      <c r="G591" s="5" t="str">
        <f>IF([1]Formulario!D598&lt;&gt;"",IF([1]Formulario!D598=" ",".",[1]Formulario!D598),".")</f>
        <v>.</v>
      </c>
      <c r="H591" s="5" t="str">
        <f>IF([1]Formulario!E598&lt;&gt;"",IF([1]Formulario!E598=" "," ",[1]Formulario!E598),IF(F591=".",".","Falta Propietario"))</f>
        <v>.</v>
      </c>
      <c r="I591" s="5" t="str">
        <f>IF([1]Formulario!F598&lt;&gt;"",IF([1]Formulario!F598=" "," ",[1]Formulario!F598)," ")</f>
        <v xml:space="preserve"> </v>
      </c>
      <c r="J591" s="5" t="str">
        <f>IF([1]Formulario!G598&lt;&gt;"",IF([1]Formulario!G598=" "," ",[1]Formulario!G598)," ")</f>
        <v xml:space="preserve"> </v>
      </c>
      <c r="K591" s="5" t="str">
        <f>IF([1]Formulario!H598&lt;&gt;"",IF([1]Formulario!H598=" "," ",[1]Formulario!H598)," ")</f>
        <v xml:space="preserve"> </v>
      </c>
      <c r="L591" s="5" t="str">
        <f>IF([1]Formulario!I598&lt;&gt;"",IF([1]Formulario!I598=" "," ",[1]Formulario!I598)," ")</f>
        <v xml:space="preserve"> </v>
      </c>
      <c r="M591" s="6" t="str">
        <f>IF([1]Formulario!J598&lt;&gt;"",IF([1]Formulario!J598=" "," ",[1]Formulario!J598),IF(F591=".",".","Falta Fecha"))</f>
        <v>.</v>
      </c>
      <c r="N591" s="7">
        <f>IF([1]Formulario!L598=TRUE,1,0)</f>
        <v>0</v>
      </c>
      <c r="O591" s="8" t="str">
        <f>IF([1]Formulario!M598&lt;&gt;"",IF([1]Formulario!M598=" "," ",[1]Formulario!M598),IF(G591=".",".","Falta Hora"))</f>
        <v>.</v>
      </c>
      <c r="P591" s="8" t="str">
        <f>IF([1]Formulario!N598&lt;&gt;"",IF([1]Formulario!N598=" "," ",[1]Formulario!N598),IF(H591=".",".","Falta Hora"))</f>
        <v>.</v>
      </c>
      <c r="Q591" s="8" t="str">
        <f>IF([1]Formulario!O598&lt;&gt;"",IF([1]Formulario!O598=" ",".",[1]Formulario!O598),".")</f>
        <v>.</v>
      </c>
    </row>
    <row r="592" spans="1:17" x14ac:dyDescent="0.25">
      <c r="A592" s="5" t="str">
        <f>IF(F592="."," ",[1]Formulario!D$5)</f>
        <v xml:space="preserve"> </v>
      </c>
      <c r="B592" s="5" t="str">
        <f>IF(F592=".","",[1]Formulario!D$6)</f>
        <v/>
      </c>
      <c r="C592" s="5" t="str">
        <f>IF(G592=".","",[1]Formulario!D$7)</f>
        <v/>
      </c>
      <c r="D592" s="5" t="str">
        <f>IF(F592=".","",[1]Formulario!J$5)</f>
        <v/>
      </c>
      <c r="E592" s="6" t="str">
        <f>IF(F592=".","",[1]Formulario!J$6)</f>
        <v/>
      </c>
      <c r="F592" s="5" t="str">
        <f>IF([1]Formulario!C599&lt;&gt;"",IF([1]Formulario!C599=" ","Falta Depto",IF(G592=".","Error En Descripción",[1]Formulario!C599)),IF(G592=".",".","Falta Datos"))</f>
        <v>.</v>
      </c>
      <c r="G592" s="5" t="str">
        <f>IF([1]Formulario!D599&lt;&gt;"",IF([1]Formulario!D599=" ",".",[1]Formulario!D599),".")</f>
        <v>.</v>
      </c>
      <c r="H592" s="5" t="str">
        <f>IF([1]Formulario!E599&lt;&gt;"",IF([1]Formulario!E599=" "," ",[1]Formulario!E599),IF(F592=".",".","Falta Propietario"))</f>
        <v>.</v>
      </c>
      <c r="I592" s="5" t="str">
        <f>IF([1]Formulario!F599&lt;&gt;"",IF([1]Formulario!F599=" "," ",[1]Formulario!F599)," ")</f>
        <v xml:space="preserve"> </v>
      </c>
      <c r="J592" s="5" t="str">
        <f>IF([1]Formulario!G599&lt;&gt;"",IF([1]Formulario!G599=" "," ",[1]Formulario!G599)," ")</f>
        <v xml:space="preserve"> </v>
      </c>
      <c r="K592" s="5" t="str">
        <f>IF([1]Formulario!H599&lt;&gt;"",IF([1]Formulario!H599=" "," ",[1]Formulario!H599)," ")</f>
        <v xml:space="preserve"> </v>
      </c>
      <c r="L592" s="5" t="str">
        <f>IF([1]Formulario!I599&lt;&gt;"",IF([1]Formulario!I599=" "," ",[1]Formulario!I599)," ")</f>
        <v xml:space="preserve"> </v>
      </c>
      <c r="M592" s="6" t="str">
        <f>IF([1]Formulario!J599&lt;&gt;"",IF([1]Formulario!J599=" "," ",[1]Formulario!J599),IF(F592=".",".","Falta Fecha"))</f>
        <v>.</v>
      </c>
      <c r="N592" s="7">
        <f>IF([1]Formulario!L599=TRUE,1,0)</f>
        <v>0</v>
      </c>
      <c r="O592" s="8" t="str">
        <f>IF([1]Formulario!M599&lt;&gt;"",IF([1]Formulario!M599=" "," ",[1]Formulario!M599),IF(G592=".",".","Falta Hora"))</f>
        <v>.</v>
      </c>
      <c r="P592" s="8" t="str">
        <f>IF([1]Formulario!N599&lt;&gt;"",IF([1]Formulario!N599=" "," ",[1]Formulario!N599),IF(H592=".",".","Falta Hora"))</f>
        <v>.</v>
      </c>
      <c r="Q592" s="8" t="str">
        <f>IF([1]Formulario!O599&lt;&gt;"",IF([1]Formulario!O599=" ",".",[1]Formulario!O599),".")</f>
        <v>.</v>
      </c>
    </row>
    <row r="593" spans="1:17" x14ac:dyDescent="0.25">
      <c r="A593" s="5" t="str">
        <f>IF(F593="."," ",[1]Formulario!D$5)</f>
        <v xml:space="preserve"> </v>
      </c>
      <c r="B593" s="5" t="str">
        <f>IF(F593=".","",[1]Formulario!D$6)</f>
        <v/>
      </c>
      <c r="C593" s="5" t="str">
        <f>IF(G593=".","",[1]Formulario!D$7)</f>
        <v/>
      </c>
      <c r="D593" s="5" t="str">
        <f>IF(F593=".","",[1]Formulario!J$5)</f>
        <v/>
      </c>
      <c r="E593" s="6" t="str">
        <f>IF(F593=".","",[1]Formulario!J$6)</f>
        <v/>
      </c>
      <c r="F593" s="5" t="str">
        <f>IF([1]Formulario!C600&lt;&gt;"",IF([1]Formulario!C600=" ","Falta Depto",IF(G593=".","Error En Descripción",[1]Formulario!C600)),IF(G593=".",".","Falta Datos"))</f>
        <v>.</v>
      </c>
      <c r="G593" s="5" t="str">
        <f>IF([1]Formulario!D600&lt;&gt;"",IF([1]Formulario!D600=" ",".",[1]Formulario!D600),".")</f>
        <v>.</v>
      </c>
      <c r="H593" s="5" t="str">
        <f>IF([1]Formulario!E600&lt;&gt;"",IF([1]Formulario!E600=" "," ",[1]Formulario!E600),IF(F593=".",".","Falta Propietario"))</f>
        <v>.</v>
      </c>
      <c r="I593" s="5" t="str">
        <f>IF([1]Formulario!F600&lt;&gt;"",IF([1]Formulario!F600=" "," ",[1]Formulario!F600)," ")</f>
        <v xml:space="preserve"> </v>
      </c>
      <c r="J593" s="5" t="str">
        <f>IF([1]Formulario!G600&lt;&gt;"",IF([1]Formulario!G600=" "," ",[1]Formulario!G600)," ")</f>
        <v xml:space="preserve"> </v>
      </c>
      <c r="K593" s="5" t="str">
        <f>IF([1]Formulario!H600&lt;&gt;"",IF([1]Formulario!H600=" "," ",[1]Formulario!H600)," ")</f>
        <v xml:space="preserve"> </v>
      </c>
      <c r="L593" s="5" t="str">
        <f>IF([1]Formulario!I600&lt;&gt;"",IF([1]Formulario!I600=" "," ",[1]Formulario!I600)," ")</f>
        <v xml:space="preserve"> </v>
      </c>
      <c r="M593" s="6" t="str">
        <f>IF([1]Formulario!J600&lt;&gt;"",IF([1]Formulario!J600=" "," ",[1]Formulario!J600),IF(F593=".",".","Falta Fecha"))</f>
        <v>.</v>
      </c>
      <c r="N593" s="7">
        <f>IF([1]Formulario!L600=TRUE,1,0)</f>
        <v>0</v>
      </c>
      <c r="O593" s="8" t="str">
        <f>IF([1]Formulario!M600&lt;&gt;"",IF([1]Formulario!M600=" "," ",[1]Formulario!M600),IF(G593=".",".","Falta Hora"))</f>
        <v>.</v>
      </c>
      <c r="P593" s="8" t="str">
        <f>IF([1]Formulario!N600&lt;&gt;"",IF([1]Formulario!N600=" "," ",[1]Formulario!N600),IF(H593=".",".","Falta Hora"))</f>
        <v>.</v>
      </c>
      <c r="Q593" s="8" t="str">
        <f>IF([1]Formulario!O600&lt;&gt;"",IF([1]Formulario!O600=" ",".",[1]Formulario!O600),".")</f>
        <v>.</v>
      </c>
    </row>
    <row r="594" spans="1:17" x14ac:dyDescent="0.25">
      <c r="A594" s="5" t="str">
        <f>IF(F594="."," ",[1]Formulario!D$5)</f>
        <v xml:space="preserve"> </v>
      </c>
      <c r="B594" s="5" t="str">
        <f>IF(F594=".","",[1]Formulario!D$6)</f>
        <v/>
      </c>
      <c r="C594" s="5" t="str">
        <f>IF(G594=".","",[1]Formulario!D$7)</f>
        <v/>
      </c>
      <c r="D594" s="5" t="str">
        <f>IF(F594=".","",[1]Formulario!J$5)</f>
        <v/>
      </c>
      <c r="E594" s="6" t="str">
        <f>IF(F594=".","",[1]Formulario!J$6)</f>
        <v/>
      </c>
      <c r="F594" s="5" t="str">
        <f>IF([1]Formulario!C601&lt;&gt;"",IF([1]Formulario!C601=" ","Falta Depto",IF(G594=".","Error En Descripción",[1]Formulario!C601)),IF(G594=".",".","Falta Datos"))</f>
        <v>.</v>
      </c>
      <c r="G594" s="5" t="str">
        <f>IF([1]Formulario!D601&lt;&gt;"",IF([1]Formulario!D601=" ",".",[1]Formulario!D601),".")</f>
        <v>.</v>
      </c>
      <c r="H594" s="5" t="str">
        <f>IF([1]Formulario!E601&lt;&gt;"",IF([1]Formulario!E601=" "," ",[1]Formulario!E601),IF(F594=".",".","Falta Propietario"))</f>
        <v>.</v>
      </c>
      <c r="I594" s="5" t="str">
        <f>IF([1]Formulario!F601&lt;&gt;"",IF([1]Formulario!F601=" "," ",[1]Formulario!F601)," ")</f>
        <v xml:space="preserve"> </v>
      </c>
      <c r="J594" s="5" t="str">
        <f>IF([1]Formulario!G601&lt;&gt;"",IF([1]Formulario!G601=" "," ",[1]Formulario!G601)," ")</f>
        <v xml:space="preserve"> </v>
      </c>
      <c r="K594" s="5" t="str">
        <f>IF([1]Formulario!H601&lt;&gt;"",IF([1]Formulario!H601=" "," ",[1]Formulario!H601)," ")</f>
        <v xml:space="preserve"> </v>
      </c>
      <c r="L594" s="5" t="str">
        <f>IF([1]Formulario!I601&lt;&gt;"",IF([1]Formulario!I601=" "," ",[1]Formulario!I601)," ")</f>
        <v xml:space="preserve"> </v>
      </c>
      <c r="M594" s="6" t="str">
        <f>IF([1]Formulario!J601&lt;&gt;"",IF([1]Formulario!J601=" "," ",[1]Formulario!J601),IF(F594=".",".","Falta Fecha"))</f>
        <v>.</v>
      </c>
      <c r="N594" s="7">
        <f>IF([1]Formulario!L601=TRUE,1,0)</f>
        <v>0</v>
      </c>
      <c r="O594" s="8" t="str">
        <f>IF([1]Formulario!M601&lt;&gt;"",IF([1]Formulario!M601=" "," ",[1]Formulario!M601),IF(G594=".",".","Falta Hora"))</f>
        <v>.</v>
      </c>
      <c r="P594" s="8" t="str">
        <f>IF([1]Formulario!N601&lt;&gt;"",IF([1]Formulario!N601=" "," ",[1]Formulario!N601),IF(H594=".",".","Falta Hora"))</f>
        <v>.</v>
      </c>
      <c r="Q594" s="8" t="str">
        <f>IF([1]Formulario!O601&lt;&gt;"",IF([1]Formulario!O601=" ",".",[1]Formulario!O601),".")</f>
        <v>.</v>
      </c>
    </row>
    <row r="595" spans="1:17" x14ac:dyDescent="0.25">
      <c r="A595" s="5" t="str">
        <f>IF(F595="."," ",[1]Formulario!D$5)</f>
        <v xml:space="preserve"> </v>
      </c>
      <c r="B595" s="5" t="str">
        <f>IF(F595=".","",[1]Formulario!D$6)</f>
        <v/>
      </c>
      <c r="C595" s="5" t="str">
        <f>IF(G595=".","",[1]Formulario!D$7)</f>
        <v/>
      </c>
      <c r="D595" s="5" t="str">
        <f>IF(F595=".","",[1]Formulario!J$5)</f>
        <v/>
      </c>
      <c r="E595" s="6" t="str">
        <f>IF(F595=".","",[1]Formulario!J$6)</f>
        <v/>
      </c>
      <c r="F595" s="5" t="str">
        <f>IF([1]Formulario!C602&lt;&gt;"",IF([1]Formulario!C602=" ","Falta Depto",IF(G595=".","Error En Descripción",[1]Formulario!C602)),IF(G595=".",".","Falta Datos"))</f>
        <v>.</v>
      </c>
      <c r="G595" s="5" t="str">
        <f>IF([1]Formulario!D602&lt;&gt;"",IF([1]Formulario!D602=" ",".",[1]Formulario!D602),".")</f>
        <v>.</v>
      </c>
      <c r="H595" s="5" t="str">
        <f>IF([1]Formulario!E602&lt;&gt;"",IF([1]Formulario!E602=" "," ",[1]Formulario!E602),IF(F595=".",".","Falta Propietario"))</f>
        <v>.</v>
      </c>
      <c r="I595" s="5" t="str">
        <f>IF([1]Formulario!F602&lt;&gt;"",IF([1]Formulario!F602=" "," ",[1]Formulario!F602)," ")</f>
        <v xml:space="preserve"> </v>
      </c>
      <c r="J595" s="5" t="str">
        <f>IF([1]Formulario!G602&lt;&gt;"",IF([1]Formulario!G602=" "," ",[1]Formulario!G602)," ")</f>
        <v xml:space="preserve"> </v>
      </c>
      <c r="K595" s="5" t="str">
        <f>IF([1]Formulario!H602&lt;&gt;"",IF([1]Formulario!H602=" "," ",[1]Formulario!H602)," ")</f>
        <v xml:space="preserve"> </v>
      </c>
      <c r="L595" s="5" t="str">
        <f>IF([1]Formulario!I602&lt;&gt;"",IF([1]Formulario!I602=" "," ",[1]Formulario!I602)," ")</f>
        <v xml:space="preserve"> </v>
      </c>
      <c r="M595" s="6" t="str">
        <f>IF([1]Formulario!J602&lt;&gt;"",IF([1]Formulario!J602=" "," ",[1]Formulario!J602),IF(F595=".",".","Falta Fecha"))</f>
        <v>.</v>
      </c>
      <c r="N595" s="7">
        <f>IF([1]Formulario!L602=TRUE,1,0)</f>
        <v>0</v>
      </c>
      <c r="O595" s="8" t="str">
        <f>IF([1]Formulario!M602&lt;&gt;"",IF([1]Formulario!M602=" "," ",[1]Formulario!M602),IF(G595=".",".","Falta Hora"))</f>
        <v>.</v>
      </c>
      <c r="P595" s="8" t="str">
        <f>IF([1]Formulario!N602&lt;&gt;"",IF([1]Formulario!N602=" "," ",[1]Formulario!N602),IF(H595=".",".","Falta Hora"))</f>
        <v>.</v>
      </c>
      <c r="Q595" s="8" t="str">
        <f>IF([1]Formulario!O602&lt;&gt;"",IF([1]Formulario!O602=" ",".",[1]Formulario!O602),".")</f>
        <v>.</v>
      </c>
    </row>
    <row r="596" spans="1:17" x14ac:dyDescent="0.25">
      <c r="A596" s="5" t="str">
        <f>IF(F596="."," ",[1]Formulario!D$5)</f>
        <v xml:space="preserve"> </v>
      </c>
      <c r="B596" s="5" t="str">
        <f>IF(F596=".","",[1]Formulario!D$6)</f>
        <v/>
      </c>
      <c r="C596" s="5" t="str">
        <f>IF(G596=".","",[1]Formulario!D$7)</f>
        <v/>
      </c>
      <c r="D596" s="5" t="str">
        <f>IF(F596=".","",[1]Formulario!J$5)</f>
        <v/>
      </c>
      <c r="E596" s="6" t="str">
        <f>IF(F596=".","",[1]Formulario!J$6)</f>
        <v/>
      </c>
      <c r="F596" s="5" t="str">
        <f>IF([1]Formulario!C603&lt;&gt;"",IF([1]Formulario!C603=" ","Falta Depto",IF(G596=".","Error En Descripción",[1]Formulario!C603)),IF(G596=".",".","Falta Datos"))</f>
        <v>.</v>
      </c>
      <c r="G596" s="5" t="str">
        <f>IF([1]Formulario!D603&lt;&gt;"",IF([1]Formulario!D603=" ",".",[1]Formulario!D603),".")</f>
        <v>.</v>
      </c>
      <c r="H596" s="5" t="str">
        <f>IF([1]Formulario!E603&lt;&gt;"",IF([1]Formulario!E603=" "," ",[1]Formulario!E603),IF(F596=".",".","Falta Propietario"))</f>
        <v>.</v>
      </c>
      <c r="I596" s="5" t="str">
        <f>IF([1]Formulario!F603&lt;&gt;"",IF([1]Formulario!F603=" "," ",[1]Formulario!F603)," ")</f>
        <v xml:space="preserve"> </v>
      </c>
      <c r="J596" s="5" t="str">
        <f>IF([1]Formulario!G603&lt;&gt;"",IF([1]Formulario!G603=" "," ",[1]Formulario!G603)," ")</f>
        <v xml:space="preserve"> </v>
      </c>
      <c r="K596" s="5" t="str">
        <f>IF([1]Formulario!H603&lt;&gt;"",IF([1]Formulario!H603=" "," ",[1]Formulario!H603)," ")</f>
        <v xml:space="preserve"> </v>
      </c>
      <c r="L596" s="5" t="str">
        <f>IF([1]Formulario!I603&lt;&gt;"",IF([1]Formulario!I603=" "," ",[1]Formulario!I603)," ")</f>
        <v xml:space="preserve"> </v>
      </c>
      <c r="M596" s="6" t="str">
        <f>IF([1]Formulario!J603&lt;&gt;"",IF([1]Formulario!J603=" "," ",[1]Formulario!J603),IF(F596=".",".","Falta Fecha"))</f>
        <v>.</v>
      </c>
      <c r="N596" s="7">
        <f>IF([1]Formulario!L603=TRUE,1,0)</f>
        <v>0</v>
      </c>
      <c r="O596" s="8" t="str">
        <f>IF([1]Formulario!M603&lt;&gt;"",IF([1]Formulario!M603=" "," ",[1]Formulario!M603),IF(G596=".",".","Falta Hora"))</f>
        <v>.</v>
      </c>
      <c r="P596" s="8" t="str">
        <f>IF([1]Formulario!N603&lt;&gt;"",IF([1]Formulario!N603=" "," ",[1]Formulario!N603),IF(H596=".",".","Falta Hora"))</f>
        <v>.</v>
      </c>
      <c r="Q596" s="8" t="str">
        <f>IF([1]Formulario!O603&lt;&gt;"",IF([1]Formulario!O603=" ",".",[1]Formulario!O603),".")</f>
        <v>.</v>
      </c>
    </row>
    <row r="597" spans="1:17" x14ac:dyDescent="0.25">
      <c r="A597" s="5" t="str">
        <f>IF(F597="."," ",[1]Formulario!D$5)</f>
        <v xml:space="preserve"> </v>
      </c>
      <c r="B597" s="5" t="str">
        <f>IF(F597=".","",[1]Formulario!D$6)</f>
        <v/>
      </c>
      <c r="C597" s="5" t="str">
        <f>IF(G597=".","",[1]Formulario!D$7)</f>
        <v/>
      </c>
      <c r="D597" s="5" t="str">
        <f>IF(F597=".","",[1]Formulario!J$5)</f>
        <v/>
      </c>
      <c r="E597" s="6" t="str">
        <f>IF(F597=".","",[1]Formulario!J$6)</f>
        <v/>
      </c>
      <c r="F597" s="5" t="str">
        <f>IF([1]Formulario!C604&lt;&gt;"",IF([1]Formulario!C604=" ","Falta Depto",IF(G597=".","Error En Descripción",[1]Formulario!C604)),IF(G597=".",".","Falta Datos"))</f>
        <v>.</v>
      </c>
      <c r="G597" s="5" t="str">
        <f>IF([1]Formulario!D604&lt;&gt;"",IF([1]Formulario!D604=" ",".",[1]Formulario!D604),".")</f>
        <v>.</v>
      </c>
      <c r="H597" s="5" t="str">
        <f>IF([1]Formulario!E604&lt;&gt;"",IF([1]Formulario!E604=" "," ",[1]Formulario!E604),IF(F597=".",".","Falta Propietario"))</f>
        <v>.</v>
      </c>
      <c r="I597" s="5" t="str">
        <f>IF([1]Formulario!F604&lt;&gt;"",IF([1]Formulario!F604=" "," ",[1]Formulario!F604)," ")</f>
        <v xml:space="preserve"> </v>
      </c>
      <c r="J597" s="5" t="str">
        <f>IF([1]Formulario!G604&lt;&gt;"",IF([1]Formulario!G604=" "," ",[1]Formulario!G604)," ")</f>
        <v xml:space="preserve"> </v>
      </c>
      <c r="K597" s="5" t="str">
        <f>IF([1]Formulario!H604&lt;&gt;"",IF([1]Formulario!H604=" "," ",[1]Formulario!H604)," ")</f>
        <v xml:space="preserve"> </v>
      </c>
      <c r="L597" s="5" t="str">
        <f>IF([1]Formulario!I604&lt;&gt;"",IF([1]Formulario!I604=" "," ",[1]Formulario!I604)," ")</f>
        <v xml:space="preserve"> </v>
      </c>
      <c r="M597" s="6" t="str">
        <f>IF([1]Formulario!J604&lt;&gt;"",IF([1]Formulario!J604=" "," ",[1]Formulario!J604),IF(F597=".",".","Falta Fecha"))</f>
        <v>.</v>
      </c>
      <c r="N597" s="7">
        <f>IF([1]Formulario!L604=TRUE,1,0)</f>
        <v>0</v>
      </c>
      <c r="O597" s="8" t="str">
        <f>IF([1]Formulario!M604&lt;&gt;"",IF([1]Formulario!M604=" "," ",[1]Formulario!M604),IF(G597=".",".","Falta Hora"))</f>
        <v>.</v>
      </c>
      <c r="P597" s="8" t="str">
        <f>IF([1]Formulario!N604&lt;&gt;"",IF([1]Formulario!N604=" "," ",[1]Formulario!N604),IF(H597=".",".","Falta Hora"))</f>
        <v>.</v>
      </c>
      <c r="Q597" s="8" t="str">
        <f>IF([1]Formulario!O604&lt;&gt;"",IF([1]Formulario!O604=" ",".",[1]Formulario!O604),".")</f>
        <v>.</v>
      </c>
    </row>
    <row r="598" spans="1:17" x14ac:dyDescent="0.25">
      <c r="A598" s="5" t="str">
        <f>IF(F598="."," ",[1]Formulario!D$5)</f>
        <v xml:space="preserve"> </v>
      </c>
      <c r="B598" s="5" t="str">
        <f>IF(F598=".","",[1]Formulario!D$6)</f>
        <v/>
      </c>
      <c r="C598" s="5" t="str">
        <f>IF(G598=".","",[1]Formulario!D$7)</f>
        <v/>
      </c>
      <c r="D598" s="5" t="str">
        <f>IF(F598=".","",[1]Formulario!J$5)</f>
        <v/>
      </c>
      <c r="E598" s="6" t="str">
        <f>IF(F598=".","",[1]Formulario!J$6)</f>
        <v/>
      </c>
      <c r="F598" s="5" t="str">
        <f>IF([1]Formulario!C605&lt;&gt;"",IF([1]Formulario!C605=" ","Falta Depto",IF(G598=".","Error En Descripción",[1]Formulario!C605)),IF(G598=".",".","Falta Datos"))</f>
        <v>.</v>
      </c>
      <c r="G598" s="5" t="str">
        <f>IF([1]Formulario!D605&lt;&gt;"",IF([1]Formulario!D605=" ",".",[1]Formulario!D605),".")</f>
        <v>.</v>
      </c>
      <c r="H598" s="5" t="str">
        <f>IF([1]Formulario!E605&lt;&gt;"",IF([1]Formulario!E605=" "," ",[1]Formulario!E605),IF(F598=".",".","Falta Propietario"))</f>
        <v>.</v>
      </c>
      <c r="I598" s="5" t="str">
        <f>IF([1]Formulario!F605&lt;&gt;"",IF([1]Formulario!F605=" "," ",[1]Formulario!F605)," ")</f>
        <v xml:space="preserve"> </v>
      </c>
      <c r="J598" s="5" t="str">
        <f>IF([1]Formulario!G605&lt;&gt;"",IF([1]Formulario!G605=" "," ",[1]Formulario!G605)," ")</f>
        <v xml:space="preserve"> </v>
      </c>
      <c r="K598" s="5" t="str">
        <f>IF([1]Formulario!H605&lt;&gt;"",IF([1]Formulario!H605=" "," ",[1]Formulario!H605)," ")</f>
        <v xml:space="preserve"> </v>
      </c>
      <c r="L598" s="5" t="str">
        <f>IF([1]Formulario!I605&lt;&gt;"",IF([1]Formulario!I605=" "," ",[1]Formulario!I605)," ")</f>
        <v xml:space="preserve"> </v>
      </c>
      <c r="M598" s="6" t="str">
        <f>IF([1]Formulario!J605&lt;&gt;"",IF([1]Formulario!J605=" "," ",[1]Formulario!J605),IF(F598=".",".","Falta Fecha"))</f>
        <v>.</v>
      </c>
      <c r="N598" s="7">
        <f>IF([1]Formulario!L605=TRUE,1,0)</f>
        <v>0</v>
      </c>
      <c r="O598" s="8" t="str">
        <f>IF([1]Formulario!M605&lt;&gt;"",IF([1]Formulario!M605=" "," ",[1]Formulario!M605),IF(G598=".",".","Falta Hora"))</f>
        <v>.</v>
      </c>
      <c r="P598" s="8" t="str">
        <f>IF([1]Formulario!N605&lt;&gt;"",IF([1]Formulario!N605=" "," ",[1]Formulario!N605),IF(H598=".",".","Falta Hora"))</f>
        <v>.</v>
      </c>
      <c r="Q598" s="8" t="str">
        <f>IF([1]Formulario!O605&lt;&gt;"",IF([1]Formulario!O605=" ",".",[1]Formulario!O605),".")</f>
        <v>.</v>
      </c>
    </row>
    <row r="599" spans="1:17" x14ac:dyDescent="0.25">
      <c r="A599" s="5" t="str">
        <f>IF(F599="."," ",[1]Formulario!D$5)</f>
        <v xml:space="preserve"> </v>
      </c>
      <c r="B599" s="5" t="str">
        <f>IF(F599=".","",[1]Formulario!D$6)</f>
        <v/>
      </c>
      <c r="C599" s="5" t="str">
        <f>IF(G599=".","",[1]Formulario!D$7)</f>
        <v/>
      </c>
      <c r="D599" s="5" t="str">
        <f>IF(F599=".","",[1]Formulario!J$5)</f>
        <v/>
      </c>
      <c r="E599" s="6" t="str">
        <f>IF(F599=".","",[1]Formulario!J$6)</f>
        <v/>
      </c>
      <c r="F599" s="5" t="str">
        <f>IF([1]Formulario!C606&lt;&gt;"",IF([1]Formulario!C606=" ","Falta Depto",IF(G599=".","Error En Descripción",[1]Formulario!C606)),IF(G599=".",".","Falta Datos"))</f>
        <v>.</v>
      </c>
      <c r="G599" s="5" t="str">
        <f>IF([1]Formulario!D606&lt;&gt;"",IF([1]Formulario!D606=" ",".",[1]Formulario!D606),".")</f>
        <v>.</v>
      </c>
      <c r="H599" s="5" t="str">
        <f>IF([1]Formulario!E606&lt;&gt;"",IF([1]Formulario!E606=" "," ",[1]Formulario!E606),IF(F599=".",".","Falta Propietario"))</f>
        <v>.</v>
      </c>
      <c r="I599" s="5" t="str">
        <f>IF([1]Formulario!F606&lt;&gt;"",IF([1]Formulario!F606=" "," ",[1]Formulario!F606)," ")</f>
        <v xml:space="preserve"> </v>
      </c>
      <c r="J599" s="5" t="str">
        <f>IF([1]Formulario!G606&lt;&gt;"",IF([1]Formulario!G606=" "," ",[1]Formulario!G606)," ")</f>
        <v xml:space="preserve"> </v>
      </c>
      <c r="K599" s="5" t="str">
        <f>IF([1]Formulario!H606&lt;&gt;"",IF([1]Formulario!H606=" "," ",[1]Formulario!H606)," ")</f>
        <v xml:space="preserve"> </v>
      </c>
      <c r="L599" s="5" t="str">
        <f>IF([1]Formulario!I606&lt;&gt;"",IF([1]Formulario!I606=" "," ",[1]Formulario!I606)," ")</f>
        <v xml:space="preserve"> </v>
      </c>
      <c r="M599" s="6" t="str">
        <f>IF([1]Formulario!J606&lt;&gt;"",IF([1]Formulario!J606=" "," ",[1]Formulario!J606),IF(F599=".",".","Falta Fecha"))</f>
        <v>.</v>
      </c>
      <c r="N599" s="7">
        <f>IF([1]Formulario!L606=TRUE,1,0)</f>
        <v>0</v>
      </c>
      <c r="O599" s="8" t="str">
        <f>IF([1]Formulario!M606&lt;&gt;"",IF([1]Formulario!M606=" "," ",[1]Formulario!M606),IF(G599=".",".","Falta Hora"))</f>
        <v>.</v>
      </c>
      <c r="P599" s="8" t="str">
        <f>IF([1]Formulario!N606&lt;&gt;"",IF([1]Formulario!N606=" "," ",[1]Formulario!N606),IF(H599=".",".","Falta Hora"))</f>
        <v>.</v>
      </c>
      <c r="Q599" s="8" t="str">
        <f>IF([1]Formulario!O606&lt;&gt;"",IF([1]Formulario!O606=" ",".",[1]Formulario!O606),".")</f>
        <v>.</v>
      </c>
    </row>
    <row r="600" spans="1:17" x14ac:dyDescent="0.25">
      <c r="A600" s="5" t="str">
        <f>IF(F600="."," ",[1]Formulario!D$5)</f>
        <v xml:space="preserve"> </v>
      </c>
      <c r="B600" s="5" t="str">
        <f>IF(F600=".","",[1]Formulario!D$6)</f>
        <v/>
      </c>
      <c r="C600" s="5" t="str">
        <f>IF(G600=".","",[1]Formulario!D$7)</f>
        <v/>
      </c>
      <c r="D600" s="5" t="str">
        <f>IF(F600=".","",[1]Formulario!J$5)</f>
        <v/>
      </c>
      <c r="E600" s="6" t="str">
        <f>IF(F600=".","",[1]Formulario!J$6)</f>
        <v/>
      </c>
      <c r="F600" s="5" t="str">
        <f>IF([1]Formulario!C607&lt;&gt;"",IF([1]Formulario!C607=" ","Falta Depto",IF(G600=".","Error En Descripción",[1]Formulario!C607)),IF(G600=".",".","Falta Datos"))</f>
        <v>.</v>
      </c>
      <c r="G600" s="5" t="str">
        <f>IF([1]Formulario!D607&lt;&gt;"",IF([1]Formulario!D607=" ",".",[1]Formulario!D607),".")</f>
        <v>.</v>
      </c>
      <c r="H600" s="5" t="str">
        <f>IF([1]Formulario!E607&lt;&gt;"",IF([1]Formulario!E607=" "," ",[1]Formulario!E607),IF(F600=".",".","Falta Propietario"))</f>
        <v>.</v>
      </c>
      <c r="I600" s="5" t="str">
        <f>IF([1]Formulario!F607&lt;&gt;"",IF([1]Formulario!F607=" "," ",[1]Formulario!F607)," ")</f>
        <v xml:space="preserve"> </v>
      </c>
      <c r="J600" s="5" t="str">
        <f>IF([1]Formulario!G607&lt;&gt;"",IF([1]Formulario!G607=" "," ",[1]Formulario!G607)," ")</f>
        <v xml:space="preserve"> </v>
      </c>
      <c r="K600" s="5" t="str">
        <f>IF([1]Formulario!H607&lt;&gt;"",IF([1]Formulario!H607=" "," ",[1]Formulario!H607)," ")</f>
        <v xml:space="preserve"> </v>
      </c>
      <c r="L600" s="5" t="str">
        <f>IF([1]Formulario!I607&lt;&gt;"",IF([1]Formulario!I607=" "," ",[1]Formulario!I607)," ")</f>
        <v xml:space="preserve"> </v>
      </c>
      <c r="M600" s="6" t="str">
        <f>IF([1]Formulario!J607&lt;&gt;"",IF([1]Formulario!J607=" "," ",[1]Formulario!J607),IF(F600=".",".","Falta Fecha"))</f>
        <v>.</v>
      </c>
      <c r="N600" s="7">
        <f>IF([1]Formulario!L607=TRUE,1,0)</f>
        <v>0</v>
      </c>
      <c r="O600" s="8" t="str">
        <f>IF([1]Formulario!M607&lt;&gt;"",IF([1]Formulario!M607=" "," ",[1]Formulario!M607),IF(G600=".",".","Falta Hora"))</f>
        <v>.</v>
      </c>
      <c r="P600" s="8" t="str">
        <f>IF([1]Formulario!N607&lt;&gt;"",IF([1]Formulario!N607=" "," ",[1]Formulario!N607),IF(H600=".",".","Falta Hora"))</f>
        <v>.</v>
      </c>
      <c r="Q600" s="8" t="str">
        <f>IF([1]Formulario!O607&lt;&gt;"",IF([1]Formulario!O607=" ",".",[1]Formulario!O607),".")</f>
        <v>.</v>
      </c>
    </row>
    <row r="601" spans="1:17" x14ac:dyDescent="0.25">
      <c r="A601" s="5" t="str">
        <f>IF(F601="."," ",[1]Formulario!D$5)</f>
        <v xml:space="preserve"> </v>
      </c>
      <c r="B601" s="5" t="str">
        <f>IF(F601=".","",[1]Formulario!D$6)</f>
        <v/>
      </c>
      <c r="C601" s="5" t="str">
        <f>IF(G601=".","",[1]Formulario!D$7)</f>
        <v/>
      </c>
      <c r="D601" s="5" t="str">
        <f>IF(F601=".","",[1]Formulario!J$5)</f>
        <v/>
      </c>
      <c r="E601" s="6" t="str">
        <f>IF(F601=".","",[1]Formulario!J$6)</f>
        <v/>
      </c>
      <c r="F601" s="5" t="str">
        <f>IF([1]Formulario!C608&lt;&gt;"",IF([1]Formulario!C608=" ","Falta Depto",IF(G601=".","Error En Descripción",[1]Formulario!C608)),IF(G601=".",".","Falta Datos"))</f>
        <v>.</v>
      </c>
      <c r="G601" s="5" t="str">
        <f>IF([1]Formulario!D608&lt;&gt;"",IF([1]Formulario!D608=" ",".",[1]Formulario!D608),".")</f>
        <v>.</v>
      </c>
      <c r="H601" s="5" t="str">
        <f>IF([1]Formulario!E608&lt;&gt;"",IF([1]Formulario!E608=" "," ",[1]Formulario!E608),IF(F601=".",".","Falta Propietario"))</f>
        <v>.</v>
      </c>
      <c r="I601" s="5" t="str">
        <f>IF([1]Formulario!F608&lt;&gt;"",IF([1]Formulario!F608=" "," ",[1]Formulario!F608)," ")</f>
        <v xml:space="preserve"> </v>
      </c>
      <c r="J601" s="5" t="str">
        <f>IF([1]Formulario!G608&lt;&gt;"",IF([1]Formulario!G608=" "," ",[1]Formulario!G608)," ")</f>
        <v xml:space="preserve"> </v>
      </c>
      <c r="K601" s="5" t="str">
        <f>IF([1]Formulario!H608&lt;&gt;"",IF([1]Formulario!H608=" "," ",[1]Formulario!H608)," ")</f>
        <v xml:space="preserve"> </v>
      </c>
      <c r="L601" s="5" t="str">
        <f>IF([1]Formulario!I608&lt;&gt;"",IF([1]Formulario!I608=" "," ",[1]Formulario!I608)," ")</f>
        <v xml:space="preserve"> </v>
      </c>
      <c r="M601" s="6" t="str">
        <f>IF([1]Formulario!J608&lt;&gt;"",IF([1]Formulario!J608=" "," ",[1]Formulario!J608),IF(F601=".",".","Falta Fecha"))</f>
        <v>.</v>
      </c>
      <c r="N601" s="7">
        <f>IF([1]Formulario!L608=TRUE,1,0)</f>
        <v>0</v>
      </c>
      <c r="O601" s="8" t="str">
        <f>IF([1]Formulario!M608&lt;&gt;"",IF([1]Formulario!M608=" "," ",[1]Formulario!M608),IF(G601=".",".","Falta Hora"))</f>
        <v>.</v>
      </c>
      <c r="P601" s="8" t="str">
        <f>IF([1]Formulario!N608&lt;&gt;"",IF([1]Formulario!N608=" "," ",[1]Formulario!N608),IF(H601=".",".","Falta Hora"))</f>
        <v>.</v>
      </c>
      <c r="Q601" s="8" t="str">
        <f>IF([1]Formulario!O608&lt;&gt;"",IF([1]Formulario!O608=" ",".",[1]Formulario!O608),".")</f>
        <v>.</v>
      </c>
    </row>
    <row r="602" spans="1:17" x14ac:dyDescent="0.25">
      <c r="A602" s="5" t="str">
        <f>IF(F602="."," ",[1]Formulario!D$5)</f>
        <v xml:space="preserve"> </v>
      </c>
      <c r="B602" s="5" t="str">
        <f>IF(F602=".","",[1]Formulario!D$6)</f>
        <v/>
      </c>
      <c r="C602" s="5" t="str">
        <f>IF(G602=".","",[1]Formulario!D$7)</f>
        <v/>
      </c>
      <c r="D602" s="5" t="str">
        <f>IF(F602=".","",[1]Formulario!J$5)</f>
        <v/>
      </c>
      <c r="E602" s="6" t="str">
        <f>IF(F602=".","",[1]Formulario!J$6)</f>
        <v/>
      </c>
      <c r="F602" s="5" t="str">
        <f>IF([1]Formulario!C609&lt;&gt;"",IF([1]Formulario!C609=" ","Falta Depto",IF(G602=".","Error En Descripción",[1]Formulario!C609)),IF(G602=".",".","Falta Datos"))</f>
        <v>.</v>
      </c>
      <c r="G602" s="5" t="str">
        <f>IF([1]Formulario!D609&lt;&gt;"",IF([1]Formulario!D609=" ",".",[1]Formulario!D609),".")</f>
        <v>.</v>
      </c>
      <c r="H602" s="5" t="str">
        <f>IF([1]Formulario!E609&lt;&gt;"",IF([1]Formulario!E609=" "," ",[1]Formulario!E609),IF(F602=".",".","Falta Propietario"))</f>
        <v>.</v>
      </c>
      <c r="I602" s="5" t="str">
        <f>IF([1]Formulario!F609&lt;&gt;"",IF([1]Formulario!F609=" "," ",[1]Formulario!F609)," ")</f>
        <v xml:space="preserve"> </v>
      </c>
      <c r="J602" s="5" t="str">
        <f>IF([1]Formulario!G609&lt;&gt;"",IF([1]Formulario!G609=" "," ",[1]Formulario!G609)," ")</f>
        <v xml:space="preserve"> </v>
      </c>
      <c r="K602" s="5" t="str">
        <f>IF([1]Formulario!H609&lt;&gt;"",IF([1]Formulario!H609=" "," ",[1]Formulario!H609)," ")</f>
        <v xml:space="preserve"> </v>
      </c>
      <c r="L602" s="5" t="str">
        <f>IF([1]Formulario!I609&lt;&gt;"",IF([1]Formulario!I609=" "," ",[1]Formulario!I609)," ")</f>
        <v xml:space="preserve"> </v>
      </c>
      <c r="M602" s="6" t="str">
        <f>IF([1]Formulario!J609&lt;&gt;"",IF([1]Formulario!J609=" "," ",[1]Formulario!J609),IF(F602=".",".","Falta Fecha"))</f>
        <v>.</v>
      </c>
      <c r="N602" s="7">
        <f>IF([1]Formulario!L609=TRUE,1,0)</f>
        <v>0</v>
      </c>
      <c r="O602" s="8" t="str">
        <f>IF([1]Formulario!M609&lt;&gt;"",IF([1]Formulario!M609=" "," ",[1]Formulario!M609),IF(G602=".",".","Falta Hora"))</f>
        <v>.</v>
      </c>
      <c r="P602" s="8" t="str">
        <f>IF([1]Formulario!N609&lt;&gt;"",IF([1]Formulario!N609=" "," ",[1]Formulario!N609),IF(H602=".",".","Falta Hora"))</f>
        <v>.</v>
      </c>
      <c r="Q602" s="8" t="str">
        <f>IF([1]Formulario!O609&lt;&gt;"",IF([1]Formulario!O609=" ",".",[1]Formulario!O609),".")</f>
        <v>.</v>
      </c>
    </row>
    <row r="603" spans="1:17" x14ac:dyDescent="0.25">
      <c r="A603" s="5" t="str">
        <f>IF(F603="."," ",[1]Formulario!D$5)</f>
        <v xml:space="preserve"> </v>
      </c>
      <c r="B603" s="5" t="str">
        <f>IF(F603=".","",[1]Formulario!D$6)</f>
        <v/>
      </c>
      <c r="C603" s="5" t="str">
        <f>IF(G603=".","",[1]Formulario!D$7)</f>
        <v/>
      </c>
      <c r="D603" s="5" t="str">
        <f>IF(F603=".","",[1]Formulario!J$5)</f>
        <v/>
      </c>
      <c r="E603" s="6" t="str">
        <f>IF(F603=".","",[1]Formulario!J$6)</f>
        <v/>
      </c>
      <c r="F603" s="5" t="str">
        <f>IF([1]Formulario!C610&lt;&gt;"",IF([1]Formulario!C610=" ","Falta Depto",IF(G603=".","Error En Descripción",[1]Formulario!C610)),IF(G603=".",".","Falta Datos"))</f>
        <v>.</v>
      </c>
      <c r="G603" s="5" t="str">
        <f>IF([1]Formulario!D610&lt;&gt;"",IF([1]Formulario!D610=" ",".",[1]Formulario!D610),".")</f>
        <v>.</v>
      </c>
      <c r="H603" s="5" t="str">
        <f>IF([1]Formulario!E610&lt;&gt;"",IF([1]Formulario!E610=" "," ",[1]Formulario!E610),IF(F603=".",".","Falta Propietario"))</f>
        <v>.</v>
      </c>
      <c r="I603" s="5" t="str">
        <f>IF([1]Formulario!F610&lt;&gt;"",IF([1]Formulario!F610=" "," ",[1]Formulario!F610)," ")</f>
        <v xml:space="preserve"> </v>
      </c>
      <c r="J603" s="5" t="str">
        <f>IF([1]Formulario!G610&lt;&gt;"",IF([1]Formulario!G610=" "," ",[1]Formulario!G610)," ")</f>
        <v xml:space="preserve"> </v>
      </c>
      <c r="K603" s="5" t="str">
        <f>IF([1]Formulario!H610&lt;&gt;"",IF([1]Formulario!H610=" "," ",[1]Formulario!H610)," ")</f>
        <v xml:space="preserve"> </v>
      </c>
      <c r="L603" s="5" t="str">
        <f>IF([1]Formulario!I610&lt;&gt;"",IF([1]Formulario!I610=" "," ",[1]Formulario!I610)," ")</f>
        <v xml:space="preserve"> </v>
      </c>
      <c r="M603" s="6" t="str">
        <f>IF([1]Formulario!J610&lt;&gt;"",IF([1]Formulario!J610=" "," ",[1]Formulario!J610),IF(F603=".",".","Falta Fecha"))</f>
        <v>.</v>
      </c>
      <c r="N603" s="7">
        <f>IF([1]Formulario!L610=TRUE,1,0)</f>
        <v>0</v>
      </c>
      <c r="O603" s="8" t="str">
        <f>IF([1]Formulario!M610&lt;&gt;"",IF([1]Formulario!M610=" "," ",[1]Formulario!M610),IF(G603=".",".","Falta Hora"))</f>
        <v>.</v>
      </c>
      <c r="P603" s="8" t="str">
        <f>IF([1]Formulario!N610&lt;&gt;"",IF([1]Formulario!N610=" "," ",[1]Formulario!N610),IF(H603=".",".","Falta Hora"))</f>
        <v>.</v>
      </c>
      <c r="Q603" s="8" t="str">
        <f>IF([1]Formulario!O610&lt;&gt;"",IF([1]Formulario!O610=" ",".",[1]Formulario!O610),".")</f>
        <v>.</v>
      </c>
    </row>
    <row r="604" spans="1:17" x14ac:dyDescent="0.25">
      <c r="A604" s="5" t="str">
        <f>IF(F604="."," ",[1]Formulario!D$5)</f>
        <v xml:space="preserve"> </v>
      </c>
      <c r="B604" s="5" t="str">
        <f>IF(F604=".","",[1]Formulario!D$6)</f>
        <v/>
      </c>
      <c r="C604" s="5" t="str">
        <f>IF(G604=".","",[1]Formulario!D$7)</f>
        <v/>
      </c>
      <c r="D604" s="5" t="str">
        <f>IF(F604=".","",[1]Formulario!J$5)</f>
        <v/>
      </c>
      <c r="E604" s="6" t="str">
        <f>IF(F604=".","",[1]Formulario!J$6)</f>
        <v/>
      </c>
      <c r="F604" s="5" t="str">
        <f>IF([1]Formulario!C611&lt;&gt;"",IF([1]Formulario!C611=" ","Falta Depto",IF(G604=".","Error En Descripción",[1]Formulario!C611)),IF(G604=".",".","Falta Datos"))</f>
        <v>.</v>
      </c>
      <c r="G604" s="5" t="str">
        <f>IF([1]Formulario!D611&lt;&gt;"",IF([1]Formulario!D611=" ",".",[1]Formulario!D611),".")</f>
        <v>.</v>
      </c>
      <c r="H604" s="5" t="str">
        <f>IF([1]Formulario!E611&lt;&gt;"",IF([1]Formulario!E611=" "," ",[1]Formulario!E611),IF(F604=".",".","Falta Propietario"))</f>
        <v>.</v>
      </c>
      <c r="I604" s="5" t="str">
        <f>IF([1]Formulario!F611&lt;&gt;"",IF([1]Formulario!F611=" "," ",[1]Formulario!F611)," ")</f>
        <v xml:space="preserve"> </v>
      </c>
      <c r="J604" s="5" t="str">
        <f>IF([1]Formulario!G611&lt;&gt;"",IF([1]Formulario!G611=" "," ",[1]Formulario!G611)," ")</f>
        <v xml:space="preserve"> </v>
      </c>
      <c r="K604" s="5" t="str">
        <f>IF([1]Formulario!H611&lt;&gt;"",IF([1]Formulario!H611=" "," ",[1]Formulario!H611)," ")</f>
        <v xml:space="preserve"> </v>
      </c>
      <c r="L604" s="5" t="str">
        <f>IF([1]Formulario!I611&lt;&gt;"",IF([1]Formulario!I611=" "," ",[1]Formulario!I611)," ")</f>
        <v xml:space="preserve"> </v>
      </c>
      <c r="M604" s="6" t="str">
        <f>IF([1]Formulario!J611&lt;&gt;"",IF([1]Formulario!J611=" "," ",[1]Formulario!J611),IF(F604=".",".","Falta Fecha"))</f>
        <v>.</v>
      </c>
      <c r="N604" s="7">
        <f>IF([1]Formulario!L611=TRUE,1,0)</f>
        <v>0</v>
      </c>
      <c r="O604" s="8" t="str">
        <f>IF([1]Formulario!M611&lt;&gt;"",IF([1]Formulario!M611=" "," ",[1]Formulario!M611),IF(G604=".",".","Falta Hora"))</f>
        <v>.</v>
      </c>
      <c r="P604" s="8" t="str">
        <f>IF([1]Formulario!N611&lt;&gt;"",IF([1]Formulario!N611=" "," ",[1]Formulario!N611),IF(H604=".",".","Falta Hora"))</f>
        <v>.</v>
      </c>
      <c r="Q604" s="8" t="str">
        <f>IF([1]Formulario!O611&lt;&gt;"",IF([1]Formulario!O611=" ",".",[1]Formulario!O611),".")</f>
        <v>.</v>
      </c>
    </row>
    <row r="605" spans="1:17" x14ac:dyDescent="0.25">
      <c r="A605" s="5" t="str">
        <f>IF(F605="."," ",[1]Formulario!D$5)</f>
        <v xml:space="preserve"> </v>
      </c>
      <c r="B605" s="5" t="str">
        <f>IF(F605=".","",[1]Formulario!D$6)</f>
        <v/>
      </c>
      <c r="C605" s="5" t="str">
        <f>IF(G605=".","",[1]Formulario!D$7)</f>
        <v/>
      </c>
      <c r="D605" s="5" t="str">
        <f>IF(F605=".","",[1]Formulario!J$5)</f>
        <v/>
      </c>
      <c r="E605" s="6" t="str">
        <f>IF(F605=".","",[1]Formulario!J$6)</f>
        <v/>
      </c>
      <c r="F605" s="5" t="str">
        <f>IF([1]Formulario!C612&lt;&gt;"",IF([1]Formulario!C612=" ","Falta Depto",IF(G605=".","Error En Descripción",[1]Formulario!C612)),IF(G605=".",".","Falta Datos"))</f>
        <v>.</v>
      </c>
      <c r="G605" s="5" t="str">
        <f>IF([1]Formulario!D612&lt;&gt;"",IF([1]Formulario!D612=" ",".",[1]Formulario!D612),".")</f>
        <v>.</v>
      </c>
      <c r="H605" s="5" t="str">
        <f>IF([1]Formulario!E612&lt;&gt;"",IF([1]Formulario!E612=" "," ",[1]Formulario!E612),IF(F605=".",".","Falta Propietario"))</f>
        <v>.</v>
      </c>
      <c r="I605" s="5" t="str">
        <f>IF([1]Formulario!F612&lt;&gt;"",IF([1]Formulario!F612=" "," ",[1]Formulario!F612)," ")</f>
        <v xml:space="preserve"> </v>
      </c>
      <c r="J605" s="5" t="str">
        <f>IF([1]Formulario!G612&lt;&gt;"",IF([1]Formulario!G612=" "," ",[1]Formulario!G612)," ")</f>
        <v xml:space="preserve"> </v>
      </c>
      <c r="K605" s="5" t="str">
        <f>IF([1]Formulario!H612&lt;&gt;"",IF([1]Formulario!H612=" "," ",[1]Formulario!H612)," ")</f>
        <v xml:space="preserve"> </v>
      </c>
      <c r="L605" s="5" t="str">
        <f>IF([1]Formulario!I612&lt;&gt;"",IF([1]Formulario!I612=" "," ",[1]Formulario!I612)," ")</f>
        <v xml:space="preserve"> </v>
      </c>
      <c r="M605" s="6" t="str">
        <f>IF([1]Formulario!J612&lt;&gt;"",IF([1]Formulario!J612=" "," ",[1]Formulario!J612),IF(F605=".",".","Falta Fecha"))</f>
        <v>.</v>
      </c>
      <c r="N605" s="7">
        <f>IF([1]Formulario!L612=TRUE,1,0)</f>
        <v>0</v>
      </c>
      <c r="O605" s="8" t="str">
        <f>IF([1]Formulario!M612&lt;&gt;"",IF([1]Formulario!M612=" "," ",[1]Formulario!M612),IF(G605=".",".","Falta Hora"))</f>
        <v>.</v>
      </c>
      <c r="P605" s="8" t="str">
        <f>IF([1]Formulario!N612&lt;&gt;"",IF([1]Formulario!N612=" "," ",[1]Formulario!N612),IF(H605=".",".","Falta Hora"))</f>
        <v>.</v>
      </c>
      <c r="Q605" s="8" t="str">
        <f>IF([1]Formulario!O612&lt;&gt;"",IF([1]Formulario!O612=" ",".",[1]Formulario!O612),".")</f>
        <v>.</v>
      </c>
    </row>
    <row r="606" spans="1:17" x14ac:dyDescent="0.25">
      <c r="A606" s="5" t="str">
        <f>IF(F606="."," ",[1]Formulario!D$5)</f>
        <v xml:space="preserve"> </v>
      </c>
      <c r="B606" s="5" t="str">
        <f>IF(F606=".","",[1]Formulario!D$6)</f>
        <v/>
      </c>
      <c r="C606" s="5" t="str">
        <f>IF(G606=".","",[1]Formulario!D$7)</f>
        <v/>
      </c>
      <c r="D606" s="5" t="str">
        <f>IF(F606=".","",[1]Formulario!J$5)</f>
        <v/>
      </c>
      <c r="E606" s="6" t="str">
        <f>IF(F606=".","",[1]Formulario!J$6)</f>
        <v/>
      </c>
      <c r="F606" s="5" t="str">
        <f>IF([1]Formulario!C613&lt;&gt;"",IF([1]Formulario!C613=" ","Falta Depto",IF(G606=".","Error En Descripción",[1]Formulario!C613)),IF(G606=".",".","Falta Datos"))</f>
        <v>.</v>
      </c>
      <c r="G606" s="5" t="str">
        <f>IF([1]Formulario!D613&lt;&gt;"",IF([1]Formulario!D613=" ",".",[1]Formulario!D613),".")</f>
        <v>.</v>
      </c>
      <c r="H606" s="5" t="str">
        <f>IF([1]Formulario!E613&lt;&gt;"",IF([1]Formulario!E613=" "," ",[1]Formulario!E613),IF(F606=".",".","Falta Propietario"))</f>
        <v>.</v>
      </c>
      <c r="I606" s="5" t="str">
        <f>IF([1]Formulario!F613&lt;&gt;"",IF([1]Formulario!F613=" "," ",[1]Formulario!F613)," ")</f>
        <v xml:space="preserve"> </v>
      </c>
      <c r="J606" s="5" t="str">
        <f>IF([1]Formulario!G613&lt;&gt;"",IF([1]Formulario!G613=" "," ",[1]Formulario!G613)," ")</f>
        <v xml:space="preserve"> </v>
      </c>
      <c r="K606" s="5" t="str">
        <f>IF([1]Formulario!H613&lt;&gt;"",IF([1]Formulario!H613=" "," ",[1]Formulario!H613)," ")</f>
        <v xml:space="preserve"> </v>
      </c>
      <c r="L606" s="5" t="str">
        <f>IF([1]Formulario!I613&lt;&gt;"",IF([1]Formulario!I613=" "," ",[1]Formulario!I613)," ")</f>
        <v xml:space="preserve"> </v>
      </c>
      <c r="M606" s="6" t="str">
        <f>IF([1]Formulario!J613&lt;&gt;"",IF([1]Formulario!J613=" "," ",[1]Formulario!J613),IF(F606=".",".","Falta Fecha"))</f>
        <v>.</v>
      </c>
      <c r="N606" s="7">
        <f>IF([1]Formulario!L613=TRUE,1,0)</f>
        <v>0</v>
      </c>
      <c r="O606" s="8" t="str">
        <f>IF([1]Formulario!M613&lt;&gt;"",IF([1]Formulario!M613=" "," ",[1]Formulario!M613),IF(G606=".",".","Falta Hora"))</f>
        <v>.</v>
      </c>
      <c r="P606" s="8" t="str">
        <f>IF([1]Formulario!N613&lt;&gt;"",IF([1]Formulario!N613=" "," ",[1]Formulario!N613),IF(H606=".",".","Falta Hora"))</f>
        <v>.</v>
      </c>
      <c r="Q606" s="8" t="str">
        <f>IF([1]Formulario!O613&lt;&gt;"",IF([1]Formulario!O613=" ",".",[1]Formulario!O613),".")</f>
        <v>.</v>
      </c>
    </row>
    <row r="607" spans="1:17" x14ac:dyDescent="0.25">
      <c r="A607" s="5" t="str">
        <f>IF(F607="."," ",[1]Formulario!D$5)</f>
        <v xml:space="preserve"> </v>
      </c>
      <c r="B607" s="5" t="str">
        <f>IF(F607=".","",[1]Formulario!D$6)</f>
        <v/>
      </c>
      <c r="C607" s="5" t="str">
        <f>IF(G607=".","",[1]Formulario!D$7)</f>
        <v/>
      </c>
      <c r="D607" s="5" t="str">
        <f>IF(F607=".","",[1]Formulario!J$5)</f>
        <v/>
      </c>
      <c r="E607" s="6" t="str">
        <f>IF(F607=".","",[1]Formulario!J$6)</f>
        <v/>
      </c>
      <c r="F607" s="5" t="str">
        <f>IF([1]Formulario!C614&lt;&gt;"",IF([1]Formulario!C614=" ","Falta Depto",IF(G607=".","Error En Descripción",[1]Formulario!C614)),IF(G607=".",".","Falta Datos"))</f>
        <v>.</v>
      </c>
      <c r="G607" s="5" t="str">
        <f>IF([1]Formulario!D614&lt;&gt;"",IF([1]Formulario!D614=" ",".",[1]Formulario!D614),".")</f>
        <v>.</v>
      </c>
      <c r="H607" s="5" t="str">
        <f>IF([1]Formulario!E614&lt;&gt;"",IF([1]Formulario!E614=" "," ",[1]Formulario!E614),IF(F607=".",".","Falta Propietario"))</f>
        <v>.</v>
      </c>
      <c r="I607" s="5" t="str">
        <f>IF([1]Formulario!F614&lt;&gt;"",IF([1]Formulario!F614=" "," ",[1]Formulario!F614)," ")</f>
        <v xml:space="preserve"> </v>
      </c>
      <c r="J607" s="5" t="str">
        <f>IF([1]Formulario!G614&lt;&gt;"",IF([1]Formulario!G614=" "," ",[1]Formulario!G614)," ")</f>
        <v xml:space="preserve"> </v>
      </c>
      <c r="K607" s="5" t="str">
        <f>IF([1]Formulario!H614&lt;&gt;"",IF([1]Formulario!H614=" "," ",[1]Formulario!H614)," ")</f>
        <v xml:space="preserve"> </v>
      </c>
      <c r="L607" s="5" t="str">
        <f>IF([1]Formulario!I614&lt;&gt;"",IF([1]Formulario!I614=" "," ",[1]Formulario!I614)," ")</f>
        <v xml:space="preserve"> </v>
      </c>
      <c r="M607" s="6" t="str">
        <f>IF([1]Formulario!J614&lt;&gt;"",IF([1]Formulario!J614=" "," ",[1]Formulario!J614),IF(F607=".",".","Falta Fecha"))</f>
        <v>.</v>
      </c>
      <c r="N607" s="7">
        <f>IF([1]Formulario!L614=TRUE,1,0)</f>
        <v>0</v>
      </c>
      <c r="O607" s="8" t="str">
        <f>IF([1]Formulario!M614&lt;&gt;"",IF([1]Formulario!M614=" "," ",[1]Formulario!M614),IF(G607=".",".","Falta Hora"))</f>
        <v>.</v>
      </c>
      <c r="P607" s="8" t="str">
        <f>IF([1]Formulario!N614&lt;&gt;"",IF([1]Formulario!N614=" "," ",[1]Formulario!N614),IF(H607=".",".","Falta Hora"))</f>
        <v>.</v>
      </c>
      <c r="Q607" s="8" t="str">
        <f>IF([1]Formulario!O614&lt;&gt;"",IF([1]Formulario!O614=" ",".",[1]Formulario!O614),".")</f>
        <v>.</v>
      </c>
    </row>
    <row r="608" spans="1:17" x14ac:dyDescent="0.25">
      <c r="A608" s="5" t="str">
        <f>IF(F608="."," ",[1]Formulario!D$5)</f>
        <v xml:space="preserve"> </v>
      </c>
      <c r="B608" s="5" t="str">
        <f>IF(F608=".","",[1]Formulario!D$6)</f>
        <v/>
      </c>
      <c r="C608" s="5" t="str">
        <f>IF(G608=".","",[1]Formulario!D$7)</f>
        <v/>
      </c>
      <c r="D608" s="5" t="str">
        <f>IF(F608=".","",[1]Formulario!J$5)</f>
        <v/>
      </c>
      <c r="E608" s="6" t="str">
        <f>IF(F608=".","",[1]Formulario!J$6)</f>
        <v/>
      </c>
      <c r="F608" s="5" t="str">
        <f>IF([1]Formulario!C615&lt;&gt;"",IF([1]Formulario!C615=" ","Falta Depto",IF(G608=".","Error En Descripción",[1]Formulario!C615)),IF(G608=".",".","Falta Datos"))</f>
        <v>.</v>
      </c>
      <c r="G608" s="5" t="str">
        <f>IF([1]Formulario!D615&lt;&gt;"",IF([1]Formulario!D615=" ",".",[1]Formulario!D615),".")</f>
        <v>.</v>
      </c>
      <c r="H608" s="5" t="str">
        <f>IF([1]Formulario!E615&lt;&gt;"",IF([1]Formulario!E615=" "," ",[1]Formulario!E615),IF(F608=".",".","Falta Propietario"))</f>
        <v>.</v>
      </c>
      <c r="I608" s="5" t="str">
        <f>IF([1]Formulario!F615&lt;&gt;"",IF([1]Formulario!F615=" "," ",[1]Formulario!F615)," ")</f>
        <v xml:space="preserve"> </v>
      </c>
      <c r="J608" s="5" t="str">
        <f>IF([1]Formulario!G615&lt;&gt;"",IF([1]Formulario!G615=" "," ",[1]Formulario!G615)," ")</f>
        <v xml:space="preserve"> </v>
      </c>
      <c r="K608" s="5" t="str">
        <f>IF([1]Formulario!H615&lt;&gt;"",IF([1]Formulario!H615=" "," ",[1]Formulario!H615)," ")</f>
        <v xml:space="preserve"> </v>
      </c>
      <c r="L608" s="5" t="str">
        <f>IF([1]Formulario!I615&lt;&gt;"",IF([1]Formulario!I615=" "," ",[1]Formulario!I615)," ")</f>
        <v xml:space="preserve"> </v>
      </c>
      <c r="M608" s="6" t="str">
        <f>IF([1]Formulario!J615&lt;&gt;"",IF([1]Formulario!J615=" "," ",[1]Formulario!J615),IF(F608=".",".","Falta Fecha"))</f>
        <v>.</v>
      </c>
      <c r="N608" s="7">
        <f>IF([1]Formulario!L615=TRUE,1,0)</f>
        <v>0</v>
      </c>
      <c r="O608" s="8" t="str">
        <f>IF([1]Formulario!M615&lt;&gt;"",IF([1]Formulario!M615=" "," ",[1]Formulario!M615),IF(G608=".",".","Falta Hora"))</f>
        <v>.</v>
      </c>
      <c r="P608" s="8" t="str">
        <f>IF([1]Formulario!N615&lt;&gt;"",IF([1]Formulario!N615=" "," ",[1]Formulario!N615),IF(H608=".",".","Falta Hora"))</f>
        <v>.</v>
      </c>
      <c r="Q608" s="8" t="str">
        <f>IF([1]Formulario!O615&lt;&gt;"",IF([1]Formulario!O615=" ",".",[1]Formulario!O615),".")</f>
        <v>.</v>
      </c>
    </row>
    <row r="609" spans="1:17" x14ac:dyDescent="0.25">
      <c r="A609" s="5" t="str">
        <f>IF(F609="."," ",[1]Formulario!D$5)</f>
        <v xml:space="preserve"> </v>
      </c>
      <c r="B609" s="5" t="str">
        <f>IF(F609=".","",[1]Formulario!D$6)</f>
        <v/>
      </c>
      <c r="C609" s="5" t="str">
        <f>IF(G609=".","",[1]Formulario!D$7)</f>
        <v/>
      </c>
      <c r="D609" s="5" t="str">
        <f>IF(F609=".","",[1]Formulario!J$5)</f>
        <v/>
      </c>
      <c r="E609" s="6" t="str">
        <f>IF(F609=".","",[1]Formulario!J$6)</f>
        <v/>
      </c>
      <c r="F609" s="5" t="str">
        <f>IF([1]Formulario!C616&lt;&gt;"",IF([1]Formulario!C616=" ","Falta Depto",IF(G609=".","Error En Descripción",[1]Formulario!C616)),IF(G609=".",".","Falta Datos"))</f>
        <v>.</v>
      </c>
      <c r="G609" s="5" t="str">
        <f>IF([1]Formulario!D616&lt;&gt;"",IF([1]Formulario!D616=" ",".",[1]Formulario!D616),".")</f>
        <v>.</v>
      </c>
      <c r="H609" s="5" t="str">
        <f>IF([1]Formulario!E616&lt;&gt;"",IF([1]Formulario!E616=" "," ",[1]Formulario!E616),IF(F609=".",".","Falta Propietario"))</f>
        <v>.</v>
      </c>
      <c r="I609" s="5" t="str">
        <f>IF([1]Formulario!F616&lt;&gt;"",IF([1]Formulario!F616=" "," ",[1]Formulario!F616)," ")</f>
        <v xml:space="preserve"> </v>
      </c>
      <c r="J609" s="5" t="str">
        <f>IF([1]Formulario!G616&lt;&gt;"",IF([1]Formulario!G616=" "," ",[1]Formulario!G616)," ")</f>
        <v xml:space="preserve"> </v>
      </c>
      <c r="K609" s="5" t="str">
        <f>IF([1]Formulario!H616&lt;&gt;"",IF([1]Formulario!H616=" "," ",[1]Formulario!H616)," ")</f>
        <v xml:space="preserve"> </v>
      </c>
      <c r="L609" s="5" t="str">
        <f>IF([1]Formulario!I616&lt;&gt;"",IF([1]Formulario!I616=" "," ",[1]Formulario!I616)," ")</f>
        <v xml:space="preserve"> </v>
      </c>
      <c r="M609" s="6" t="str">
        <f>IF([1]Formulario!J616&lt;&gt;"",IF([1]Formulario!J616=" "," ",[1]Formulario!J616),IF(F609=".",".","Falta Fecha"))</f>
        <v>.</v>
      </c>
      <c r="N609" s="7">
        <f>IF([1]Formulario!L616=TRUE,1,0)</f>
        <v>0</v>
      </c>
      <c r="O609" s="8" t="str">
        <f>IF([1]Formulario!M616&lt;&gt;"",IF([1]Formulario!M616=" "," ",[1]Formulario!M616),IF(G609=".",".","Falta Hora"))</f>
        <v>.</v>
      </c>
      <c r="P609" s="8" t="str">
        <f>IF([1]Formulario!N616&lt;&gt;"",IF([1]Formulario!N616=" "," ",[1]Formulario!N616),IF(H609=".",".","Falta Hora"))</f>
        <v>.</v>
      </c>
      <c r="Q609" s="8" t="str">
        <f>IF([1]Formulario!O616&lt;&gt;"",IF([1]Formulario!O616=" ",".",[1]Formulario!O616),".")</f>
        <v>.</v>
      </c>
    </row>
    <row r="610" spans="1:17" x14ac:dyDescent="0.25">
      <c r="A610" s="5" t="str">
        <f>IF(F610="."," ",[1]Formulario!D$5)</f>
        <v xml:space="preserve"> </v>
      </c>
      <c r="B610" s="5" t="str">
        <f>IF(F610=".","",[1]Formulario!D$6)</f>
        <v/>
      </c>
      <c r="C610" s="5" t="str">
        <f>IF(G610=".","",[1]Formulario!D$7)</f>
        <v/>
      </c>
      <c r="D610" s="5" t="str">
        <f>IF(F610=".","",[1]Formulario!J$5)</f>
        <v/>
      </c>
      <c r="E610" s="6" t="str">
        <f>IF(F610=".","",[1]Formulario!J$6)</f>
        <v/>
      </c>
      <c r="F610" s="5" t="str">
        <f>IF([1]Formulario!C617&lt;&gt;"",IF([1]Formulario!C617=" ","Falta Depto",IF(G610=".","Error En Descripción",[1]Formulario!C617)),IF(G610=".",".","Falta Datos"))</f>
        <v>.</v>
      </c>
      <c r="G610" s="5" t="str">
        <f>IF([1]Formulario!D617&lt;&gt;"",IF([1]Formulario!D617=" ",".",[1]Formulario!D617),".")</f>
        <v>.</v>
      </c>
      <c r="H610" s="5" t="str">
        <f>IF([1]Formulario!E617&lt;&gt;"",IF([1]Formulario!E617=" "," ",[1]Formulario!E617),IF(F610=".",".","Falta Propietario"))</f>
        <v>.</v>
      </c>
      <c r="I610" s="5" t="str">
        <f>IF([1]Formulario!F617&lt;&gt;"",IF([1]Formulario!F617=" "," ",[1]Formulario!F617)," ")</f>
        <v xml:space="preserve"> </v>
      </c>
      <c r="J610" s="5" t="str">
        <f>IF([1]Formulario!G617&lt;&gt;"",IF([1]Formulario!G617=" "," ",[1]Formulario!G617)," ")</f>
        <v xml:space="preserve"> </v>
      </c>
      <c r="K610" s="5" t="str">
        <f>IF([1]Formulario!H617&lt;&gt;"",IF([1]Formulario!H617=" "," ",[1]Formulario!H617)," ")</f>
        <v xml:space="preserve"> </v>
      </c>
      <c r="L610" s="5" t="str">
        <f>IF([1]Formulario!I617&lt;&gt;"",IF([1]Formulario!I617=" "," ",[1]Formulario!I617)," ")</f>
        <v xml:space="preserve"> </v>
      </c>
      <c r="M610" s="6" t="str">
        <f>IF([1]Formulario!J617&lt;&gt;"",IF([1]Formulario!J617=" "," ",[1]Formulario!J617),IF(F610=".",".","Falta Fecha"))</f>
        <v>.</v>
      </c>
      <c r="N610" s="7">
        <f>IF([1]Formulario!L617=TRUE,1,0)</f>
        <v>0</v>
      </c>
      <c r="O610" s="8" t="str">
        <f>IF([1]Formulario!M617&lt;&gt;"",IF([1]Formulario!M617=" "," ",[1]Formulario!M617),IF(G610=".",".","Falta Hora"))</f>
        <v>.</v>
      </c>
      <c r="P610" s="8" t="str">
        <f>IF([1]Formulario!N617&lt;&gt;"",IF([1]Formulario!N617=" "," ",[1]Formulario!N617),IF(H610=".",".","Falta Hora"))</f>
        <v>.</v>
      </c>
      <c r="Q610" s="8" t="str">
        <f>IF([1]Formulario!O617&lt;&gt;"",IF([1]Formulario!O617=" ",".",[1]Formulario!O617),".")</f>
        <v>.</v>
      </c>
    </row>
    <row r="611" spans="1:17" x14ac:dyDescent="0.25">
      <c r="A611" s="5" t="str">
        <f>IF(F611="."," ",[1]Formulario!D$5)</f>
        <v xml:space="preserve"> </v>
      </c>
      <c r="B611" s="5" t="str">
        <f>IF(F611=".","",[1]Formulario!D$6)</f>
        <v/>
      </c>
      <c r="C611" s="5" t="str">
        <f>IF(G611=".","",[1]Formulario!D$7)</f>
        <v/>
      </c>
      <c r="D611" s="5" t="str">
        <f>IF(F611=".","",[1]Formulario!J$5)</f>
        <v/>
      </c>
      <c r="E611" s="6" t="str">
        <f>IF(F611=".","",[1]Formulario!J$6)</f>
        <v/>
      </c>
      <c r="F611" s="5" t="str">
        <f>IF([1]Formulario!C618&lt;&gt;"",IF([1]Formulario!C618=" ","Falta Depto",IF(G611=".","Error En Descripción",[1]Formulario!C618)),IF(G611=".",".","Falta Datos"))</f>
        <v>.</v>
      </c>
      <c r="G611" s="5" t="str">
        <f>IF([1]Formulario!D618&lt;&gt;"",IF([1]Formulario!D618=" ",".",[1]Formulario!D618),".")</f>
        <v>.</v>
      </c>
      <c r="H611" s="5" t="str">
        <f>IF([1]Formulario!E618&lt;&gt;"",IF([1]Formulario!E618=" "," ",[1]Formulario!E618),IF(F611=".",".","Falta Propietario"))</f>
        <v>.</v>
      </c>
      <c r="I611" s="5" t="str">
        <f>IF([1]Formulario!F618&lt;&gt;"",IF([1]Formulario!F618=" "," ",[1]Formulario!F618)," ")</f>
        <v xml:space="preserve"> </v>
      </c>
      <c r="J611" s="5" t="str">
        <f>IF([1]Formulario!G618&lt;&gt;"",IF([1]Formulario!G618=" "," ",[1]Formulario!G618)," ")</f>
        <v xml:space="preserve"> </v>
      </c>
      <c r="K611" s="5" t="str">
        <f>IF([1]Formulario!H618&lt;&gt;"",IF([1]Formulario!H618=" "," ",[1]Formulario!H618)," ")</f>
        <v xml:space="preserve"> </v>
      </c>
      <c r="L611" s="5" t="str">
        <f>IF([1]Formulario!I618&lt;&gt;"",IF([1]Formulario!I618=" "," ",[1]Formulario!I618)," ")</f>
        <v xml:space="preserve"> </v>
      </c>
      <c r="M611" s="6" t="str">
        <f>IF([1]Formulario!J618&lt;&gt;"",IF([1]Formulario!J618=" "," ",[1]Formulario!J618),IF(F611=".",".","Falta Fecha"))</f>
        <v>.</v>
      </c>
      <c r="N611" s="7">
        <f>IF([1]Formulario!L618=TRUE,1,0)</f>
        <v>0</v>
      </c>
      <c r="O611" s="8" t="str">
        <f>IF([1]Formulario!M618&lt;&gt;"",IF([1]Formulario!M618=" "," ",[1]Formulario!M618),IF(G611=".",".","Falta Hora"))</f>
        <v>.</v>
      </c>
      <c r="P611" s="8" t="str">
        <f>IF([1]Formulario!N618&lt;&gt;"",IF([1]Formulario!N618=" "," ",[1]Formulario!N618),IF(H611=".",".","Falta Hora"))</f>
        <v>.</v>
      </c>
      <c r="Q611" s="8" t="str">
        <f>IF([1]Formulario!O618&lt;&gt;"",IF([1]Formulario!O618=" ",".",[1]Formulario!O618),".")</f>
        <v>.</v>
      </c>
    </row>
    <row r="612" spans="1:17" x14ac:dyDescent="0.25">
      <c r="A612" s="5" t="str">
        <f>IF(F612="."," ",[1]Formulario!D$5)</f>
        <v xml:space="preserve"> </v>
      </c>
      <c r="B612" s="5" t="str">
        <f>IF(F612=".","",[1]Formulario!D$6)</f>
        <v/>
      </c>
      <c r="C612" s="5" t="str">
        <f>IF(G612=".","",[1]Formulario!D$7)</f>
        <v/>
      </c>
      <c r="D612" s="5" t="str">
        <f>IF(F612=".","",[1]Formulario!J$5)</f>
        <v/>
      </c>
      <c r="E612" s="6" t="str">
        <f>IF(F612=".","",[1]Formulario!J$6)</f>
        <v/>
      </c>
      <c r="F612" s="5" t="str">
        <f>IF([1]Formulario!C619&lt;&gt;"",IF([1]Formulario!C619=" ","Falta Depto",IF(G612=".","Error En Descripción",[1]Formulario!C619)),IF(G612=".",".","Falta Datos"))</f>
        <v>.</v>
      </c>
      <c r="G612" s="5" t="str">
        <f>IF([1]Formulario!D619&lt;&gt;"",IF([1]Formulario!D619=" ",".",[1]Formulario!D619),".")</f>
        <v>.</v>
      </c>
      <c r="H612" s="5" t="str">
        <f>IF([1]Formulario!E619&lt;&gt;"",IF([1]Formulario!E619=" "," ",[1]Formulario!E619),IF(F612=".",".","Falta Propietario"))</f>
        <v>.</v>
      </c>
      <c r="I612" s="5" t="str">
        <f>IF([1]Formulario!F619&lt;&gt;"",IF([1]Formulario!F619=" "," ",[1]Formulario!F619)," ")</f>
        <v xml:space="preserve"> </v>
      </c>
      <c r="J612" s="5" t="str">
        <f>IF([1]Formulario!G619&lt;&gt;"",IF([1]Formulario!G619=" "," ",[1]Formulario!G619)," ")</f>
        <v xml:space="preserve"> </v>
      </c>
      <c r="K612" s="5" t="str">
        <f>IF([1]Formulario!H619&lt;&gt;"",IF([1]Formulario!H619=" "," ",[1]Formulario!H619)," ")</f>
        <v xml:space="preserve"> </v>
      </c>
      <c r="L612" s="5" t="str">
        <f>IF([1]Formulario!I619&lt;&gt;"",IF([1]Formulario!I619=" "," ",[1]Formulario!I619)," ")</f>
        <v xml:space="preserve"> </v>
      </c>
      <c r="M612" s="6" t="str">
        <f>IF([1]Formulario!J619&lt;&gt;"",IF([1]Formulario!J619=" "," ",[1]Formulario!J619),IF(F612=".",".","Falta Fecha"))</f>
        <v>.</v>
      </c>
      <c r="N612" s="7">
        <f>IF([1]Formulario!L619=TRUE,1,0)</f>
        <v>0</v>
      </c>
      <c r="O612" s="8" t="str">
        <f>IF([1]Formulario!M619&lt;&gt;"",IF([1]Formulario!M619=" "," ",[1]Formulario!M619),IF(G612=".",".","Falta Hora"))</f>
        <v>.</v>
      </c>
      <c r="P612" s="8" t="str">
        <f>IF([1]Formulario!N619&lt;&gt;"",IF([1]Formulario!N619=" "," ",[1]Formulario!N619),IF(H612=".",".","Falta Hora"))</f>
        <v>.</v>
      </c>
      <c r="Q612" s="8" t="str">
        <f>IF([1]Formulario!O619&lt;&gt;"",IF([1]Formulario!O619=" ",".",[1]Formulario!O619),".")</f>
        <v>.</v>
      </c>
    </row>
    <row r="613" spans="1:17" x14ac:dyDescent="0.25">
      <c r="A613" s="5" t="str">
        <f>IF(F613="."," ",[1]Formulario!D$5)</f>
        <v xml:space="preserve"> </v>
      </c>
      <c r="B613" s="5" t="str">
        <f>IF(F613=".","",[1]Formulario!D$6)</f>
        <v/>
      </c>
      <c r="C613" s="5" t="str">
        <f>IF(G613=".","",[1]Formulario!D$7)</f>
        <v/>
      </c>
      <c r="D613" s="5" t="str">
        <f>IF(F613=".","",[1]Formulario!J$5)</f>
        <v/>
      </c>
      <c r="E613" s="6" t="str">
        <f>IF(F613=".","",[1]Formulario!J$6)</f>
        <v/>
      </c>
      <c r="F613" s="5" t="str">
        <f>IF([1]Formulario!C620&lt;&gt;"",IF([1]Formulario!C620=" ","Falta Depto",IF(G613=".","Error En Descripción",[1]Formulario!C620)),IF(G613=".",".","Falta Datos"))</f>
        <v>.</v>
      </c>
      <c r="G613" s="5" t="str">
        <f>IF([1]Formulario!D620&lt;&gt;"",IF([1]Formulario!D620=" ",".",[1]Formulario!D620),".")</f>
        <v>.</v>
      </c>
      <c r="H613" s="5" t="str">
        <f>IF([1]Formulario!E620&lt;&gt;"",IF([1]Formulario!E620=" "," ",[1]Formulario!E620),IF(F613=".",".","Falta Propietario"))</f>
        <v>.</v>
      </c>
      <c r="I613" s="5" t="str">
        <f>IF([1]Formulario!F620&lt;&gt;"",IF([1]Formulario!F620=" "," ",[1]Formulario!F620)," ")</f>
        <v xml:space="preserve"> </v>
      </c>
      <c r="J613" s="5" t="str">
        <f>IF([1]Formulario!G620&lt;&gt;"",IF([1]Formulario!G620=" "," ",[1]Formulario!G620)," ")</f>
        <v xml:space="preserve"> </v>
      </c>
      <c r="K613" s="5" t="str">
        <f>IF([1]Formulario!H620&lt;&gt;"",IF([1]Formulario!H620=" "," ",[1]Formulario!H620)," ")</f>
        <v xml:space="preserve"> </v>
      </c>
      <c r="L613" s="5" t="str">
        <f>IF([1]Formulario!I620&lt;&gt;"",IF([1]Formulario!I620=" "," ",[1]Formulario!I620)," ")</f>
        <v xml:space="preserve"> </v>
      </c>
      <c r="M613" s="6" t="str">
        <f>IF([1]Formulario!J620&lt;&gt;"",IF([1]Formulario!J620=" "," ",[1]Formulario!J620),IF(F613=".",".","Falta Fecha"))</f>
        <v>.</v>
      </c>
      <c r="N613" s="7">
        <f>IF([1]Formulario!L620=TRUE,1,0)</f>
        <v>0</v>
      </c>
      <c r="O613" s="8" t="str">
        <f>IF([1]Formulario!M620&lt;&gt;"",IF([1]Formulario!M620=" "," ",[1]Formulario!M620),IF(G613=".",".","Falta Hora"))</f>
        <v>.</v>
      </c>
      <c r="P613" s="8" t="str">
        <f>IF([1]Formulario!N620&lt;&gt;"",IF([1]Formulario!N620=" "," ",[1]Formulario!N620),IF(H613=".",".","Falta Hora"))</f>
        <v>.</v>
      </c>
      <c r="Q613" s="8" t="str">
        <f>IF([1]Formulario!O620&lt;&gt;"",IF([1]Formulario!O620=" ",".",[1]Formulario!O620),".")</f>
        <v>.</v>
      </c>
    </row>
    <row r="614" spans="1:17" x14ac:dyDescent="0.25">
      <c r="A614" s="5" t="str">
        <f>IF(F614="."," ",[1]Formulario!D$5)</f>
        <v xml:space="preserve"> </v>
      </c>
      <c r="B614" s="5" t="str">
        <f>IF(F614=".","",[1]Formulario!D$6)</f>
        <v/>
      </c>
      <c r="C614" s="5" t="str">
        <f>IF(G614=".","",[1]Formulario!D$7)</f>
        <v/>
      </c>
      <c r="D614" s="5" t="str">
        <f>IF(F614=".","",[1]Formulario!J$5)</f>
        <v/>
      </c>
      <c r="E614" s="6" t="str">
        <f>IF(F614=".","",[1]Formulario!J$6)</f>
        <v/>
      </c>
      <c r="F614" s="5" t="str">
        <f>IF([1]Formulario!C621&lt;&gt;"",IF([1]Formulario!C621=" ","Falta Depto",IF(G614=".","Error En Descripción",[1]Formulario!C621)),IF(G614=".",".","Falta Datos"))</f>
        <v>.</v>
      </c>
      <c r="G614" s="5" t="str">
        <f>IF([1]Formulario!D621&lt;&gt;"",IF([1]Formulario!D621=" ",".",[1]Formulario!D621),".")</f>
        <v>.</v>
      </c>
      <c r="H614" s="5" t="str">
        <f>IF([1]Formulario!E621&lt;&gt;"",IF([1]Formulario!E621=" "," ",[1]Formulario!E621),IF(F614=".",".","Falta Propietario"))</f>
        <v>.</v>
      </c>
      <c r="I614" s="5" t="str">
        <f>IF([1]Formulario!F621&lt;&gt;"",IF([1]Formulario!F621=" "," ",[1]Formulario!F621)," ")</f>
        <v xml:space="preserve"> </v>
      </c>
      <c r="J614" s="5" t="str">
        <f>IF([1]Formulario!G621&lt;&gt;"",IF([1]Formulario!G621=" "," ",[1]Formulario!G621)," ")</f>
        <v xml:space="preserve"> </v>
      </c>
      <c r="K614" s="5" t="str">
        <f>IF([1]Formulario!H621&lt;&gt;"",IF([1]Formulario!H621=" "," ",[1]Formulario!H621)," ")</f>
        <v xml:space="preserve"> </v>
      </c>
      <c r="L614" s="5" t="str">
        <f>IF([1]Formulario!I621&lt;&gt;"",IF([1]Formulario!I621=" "," ",[1]Formulario!I621)," ")</f>
        <v xml:space="preserve"> </v>
      </c>
      <c r="M614" s="6" t="str">
        <f>IF([1]Formulario!J621&lt;&gt;"",IF([1]Formulario!J621=" "," ",[1]Formulario!J621),IF(F614=".",".","Falta Fecha"))</f>
        <v>.</v>
      </c>
      <c r="N614" s="7">
        <f>IF([1]Formulario!L621=TRUE,1,0)</f>
        <v>0</v>
      </c>
      <c r="O614" s="8" t="str">
        <f>IF([1]Formulario!M621&lt;&gt;"",IF([1]Formulario!M621=" "," ",[1]Formulario!M621),IF(G614=".",".","Falta Hora"))</f>
        <v>.</v>
      </c>
      <c r="P614" s="8" t="str">
        <f>IF([1]Formulario!N621&lt;&gt;"",IF([1]Formulario!N621=" "," ",[1]Formulario!N621),IF(H614=".",".","Falta Hora"))</f>
        <v>.</v>
      </c>
      <c r="Q614" s="8" t="str">
        <f>IF([1]Formulario!O621&lt;&gt;"",IF([1]Formulario!O621=" ",".",[1]Formulario!O621),".")</f>
        <v>.</v>
      </c>
    </row>
    <row r="615" spans="1:17" x14ac:dyDescent="0.25">
      <c r="A615" s="5" t="str">
        <f>IF(F615="."," ",[1]Formulario!D$5)</f>
        <v xml:space="preserve"> </v>
      </c>
      <c r="B615" s="5" t="str">
        <f>IF(F615=".","",[1]Formulario!D$6)</f>
        <v/>
      </c>
      <c r="C615" s="5" t="str">
        <f>IF(G615=".","",[1]Formulario!D$7)</f>
        <v/>
      </c>
      <c r="D615" s="5" t="str">
        <f>IF(F615=".","",[1]Formulario!J$5)</f>
        <v/>
      </c>
      <c r="E615" s="6" t="str">
        <f>IF(F615=".","",[1]Formulario!J$6)</f>
        <v/>
      </c>
      <c r="F615" s="5" t="str">
        <f>IF([1]Formulario!C622&lt;&gt;"",IF([1]Formulario!C622=" ","Falta Depto",IF(G615=".","Error En Descripción",[1]Formulario!C622)),IF(G615=".",".","Falta Datos"))</f>
        <v>.</v>
      </c>
      <c r="G615" s="5" t="str">
        <f>IF([1]Formulario!D622&lt;&gt;"",IF([1]Formulario!D622=" ",".",[1]Formulario!D622),".")</f>
        <v>.</v>
      </c>
      <c r="H615" s="5" t="str">
        <f>IF([1]Formulario!E622&lt;&gt;"",IF([1]Formulario!E622=" "," ",[1]Formulario!E622),IF(F615=".",".","Falta Propietario"))</f>
        <v>.</v>
      </c>
      <c r="I615" s="5" t="str">
        <f>IF([1]Formulario!F622&lt;&gt;"",IF([1]Formulario!F622=" "," ",[1]Formulario!F622)," ")</f>
        <v xml:space="preserve"> </v>
      </c>
      <c r="J615" s="5" t="str">
        <f>IF([1]Formulario!G622&lt;&gt;"",IF([1]Formulario!G622=" "," ",[1]Formulario!G622)," ")</f>
        <v xml:space="preserve"> </v>
      </c>
      <c r="K615" s="5" t="str">
        <f>IF([1]Formulario!H622&lt;&gt;"",IF([1]Formulario!H622=" "," ",[1]Formulario!H622)," ")</f>
        <v xml:space="preserve"> </v>
      </c>
      <c r="L615" s="5" t="str">
        <f>IF([1]Formulario!I622&lt;&gt;"",IF([1]Formulario!I622=" "," ",[1]Formulario!I622)," ")</f>
        <v xml:space="preserve"> </v>
      </c>
      <c r="M615" s="6" t="str">
        <f>IF([1]Formulario!J622&lt;&gt;"",IF([1]Formulario!J622=" "," ",[1]Formulario!J622),IF(F615=".",".","Falta Fecha"))</f>
        <v>.</v>
      </c>
      <c r="N615" s="7">
        <f>IF([1]Formulario!L622=TRUE,1,0)</f>
        <v>0</v>
      </c>
      <c r="O615" s="8" t="str">
        <f>IF([1]Formulario!M622&lt;&gt;"",IF([1]Formulario!M622=" "," ",[1]Formulario!M622),IF(G615=".",".","Falta Hora"))</f>
        <v>.</v>
      </c>
      <c r="P615" s="8" t="str">
        <f>IF([1]Formulario!N622&lt;&gt;"",IF([1]Formulario!N622=" "," ",[1]Formulario!N622),IF(H615=".",".","Falta Hora"))</f>
        <v>.</v>
      </c>
      <c r="Q615" s="8" t="str">
        <f>IF([1]Formulario!O622&lt;&gt;"",IF([1]Formulario!O622=" ",".",[1]Formulario!O622),".")</f>
        <v>.</v>
      </c>
    </row>
    <row r="616" spans="1:17" x14ac:dyDescent="0.25">
      <c r="A616" s="5" t="str">
        <f>IF(F616="."," ",[1]Formulario!D$5)</f>
        <v xml:space="preserve"> </v>
      </c>
      <c r="B616" s="5" t="str">
        <f>IF(F616=".","",[1]Formulario!D$6)</f>
        <v/>
      </c>
      <c r="C616" s="5" t="str">
        <f>IF(G616=".","",[1]Formulario!D$7)</f>
        <v/>
      </c>
      <c r="D616" s="5" t="str">
        <f>IF(F616=".","",[1]Formulario!J$5)</f>
        <v/>
      </c>
      <c r="E616" s="6" t="str">
        <f>IF(F616=".","",[1]Formulario!J$6)</f>
        <v/>
      </c>
      <c r="F616" s="5" t="str">
        <f>IF([1]Formulario!C623&lt;&gt;"",IF([1]Formulario!C623=" ","Falta Depto",IF(G616=".","Error En Descripción",[1]Formulario!C623)),IF(G616=".",".","Falta Datos"))</f>
        <v>.</v>
      </c>
      <c r="G616" s="5" t="str">
        <f>IF([1]Formulario!D623&lt;&gt;"",IF([1]Formulario!D623=" ",".",[1]Formulario!D623),".")</f>
        <v>.</v>
      </c>
      <c r="H616" s="5" t="str">
        <f>IF([1]Formulario!E623&lt;&gt;"",IF([1]Formulario!E623=" "," ",[1]Formulario!E623),IF(F616=".",".","Falta Propietario"))</f>
        <v>.</v>
      </c>
      <c r="I616" s="5" t="str">
        <f>IF([1]Formulario!F623&lt;&gt;"",IF([1]Formulario!F623=" "," ",[1]Formulario!F623)," ")</f>
        <v xml:space="preserve"> </v>
      </c>
      <c r="J616" s="5" t="str">
        <f>IF([1]Formulario!G623&lt;&gt;"",IF([1]Formulario!G623=" "," ",[1]Formulario!G623)," ")</f>
        <v xml:space="preserve"> </v>
      </c>
      <c r="K616" s="5" t="str">
        <f>IF([1]Formulario!H623&lt;&gt;"",IF([1]Formulario!H623=" "," ",[1]Formulario!H623)," ")</f>
        <v xml:space="preserve"> </v>
      </c>
      <c r="L616" s="5" t="str">
        <f>IF([1]Formulario!I623&lt;&gt;"",IF([1]Formulario!I623=" "," ",[1]Formulario!I623)," ")</f>
        <v xml:space="preserve"> </v>
      </c>
      <c r="M616" s="6" t="str">
        <f>IF([1]Formulario!J623&lt;&gt;"",IF([1]Formulario!J623=" "," ",[1]Formulario!J623),IF(F616=".",".","Falta Fecha"))</f>
        <v>.</v>
      </c>
      <c r="N616" s="7">
        <f>IF([1]Formulario!L623=TRUE,1,0)</f>
        <v>0</v>
      </c>
      <c r="O616" s="8" t="str">
        <f>IF([1]Formulario!M623&lt;&gt;"",IF([1]Formulario!M623=" "," ",[1]Formulario!M623),IF(G616=".",".","Falta Hora"))</f>
        <v>.</v>
      </c>
      <c r="P616" s="8" t="str">
        <f>IF([1]Formulario!N623&lt;&gt;"",IF([1]Formulario!N623=" "," ",[1]Formulario!N623),IF(H616=".",".","Falta Hora"))</f>
        <v>.</v>
      </c>
      <c r="Q616" s="8" t="str">
        <f>IF([1]Formulario!O623&lt;&gt;"",IF([1]Formulario!O623=" ",".",[1]Formulario!O623),".")</f>
        <v>.</v>
      </c>
    </row>
    <row r="617" spans="1:17" x14ac:dyDescent="0.25">
      <c r="A617" s="5" t="str">
        <f>IF(F617="."," ",[1]Formulario!D$5)</f>
        <v xml:space="preserve"> </v>
      </c>
      <c r="B617" s="5" t="str">
        <f>IF(F617=".","",[1]Formulario!D$6)</f>
        <v/>
      </c>
      <c r="C617" s="5" t="str">
        <f>IF(G617=".","",[1]Formulario!D$7)</f>
        <v/>
      </c>
      <c r="D617" s="5" t="str">
        <f>IF(F617=".","",[1]Formulario!J$5)</f>
        <v/>
      </c>
      <c r="E617" s="6" t="str">
        <f>IF(F617=".","",[1]Formulario!J$6)</f>
        <v/>
      </c>
      <c r="F617" s="5" t="str">
        <f>IF([1]Formulario!C624&lt;&gt;"",IF([1]Formulario!C624=" ","Falta Depto",IF(G617=".","Error En Descripción",[1]Formulario!C624)),IF(G617=".",".","Falta Datos"))</f>
        <v>.</v>
      </c>
      <c r="G617" s="5" t="str">
        <f>IF([1]Formulario!D624&lt;&gt;"",IF([1]Formulario!D624=" ",".",[1]Formulario!D624),".")</f>
        <v>.</v>
      </c>
      <c r="H617" s="5" t="str">
        <f>IF([1]Formulario!E624&lt;&gt;"",IF([1]Formulario!E624=" "," ",[1]Formulario!E624),IF(F617=".",".","Falta Propietario"))</f>
        <v>.</v>
      </c>
      <c r="I617" s="5" t="str">
        <f>IF([1]Formulario!F624&lt;&gt;"",IF([1]Formulario!F624=" "," ",[1]Formulario!F624)," ")</f>
        <v xml:space="preserve"> </v>
      </c>
      <c r="J617" s="5" t="str">
        <f>IF([1]Formulario!G624&lt;&gt;"",IF([1]Formulario!G624=" "," ",[1]Formulario!G624)," ")</f>
        <v xml:space="preserve"> </v>
      </c>
      <c r="K617" s="5" t="str">
        <f>IF([1]Formulario!H624&lt;&gt;"",IF([1]Formulario!H624=" "," ",[1]Formulario!H624)," ")</f>
        <v xml:space="preserve"> </v>
      </c>
      <c r="L617" s="5" t="str">
        <f>IF([1]Formulario!I624&lt;&gt;"",IF([1]Formulario!I624=" "," ",[1]Formulario!I624)," ")</f>
        <v xml:space="preserve"> </v>
      </c>
      <c r="M617" s="6" t="str">
        <f>IF([1]Formulario!J624&lt;&gt;"",IF([1]Formulario!J624=" "," ",[1]Formulario!J624),IF(F617=".",".","Falta Fecha"))</f>
        <v>.</v>
      </c>
      <c r="N617" s="7">
        <f>IF([1]Formulario!L624=TRUE,1,0)</f>
        <v>0</v>
      </c>
      <c r="O617" s="8" t="str">
        <f>IF([1]Formulario!M624&lt;&gt;"",IF([1]Formulario!M624=" "," ",[1]Formulario!M624),IF(G617=".",".","Falta Hora"))</f>
        <v>.</v>
      </c>
      <c r="P617" s="8" t="str">
        <f>IF([1]Formulario!N624&lt;&gt;"",IF([1]Formulario!N624=" "," ",[1]Formulario!N624),IF(H617=".",".","Falta Hora"))</f>
        <v>.</v>
      </c>
      <c r="Q617" s="8" t="str">
        <f>IF([1]Formulario!O624&lt;&gt;"",IF([1]Formulario!O624=" ",".",[1]Formulario!O624),".")</f>
        <v>.</v>
      </c>
    </row>
    <row r="618" spans="1:17" x14ac:dyDescent="0.25">
      <c r="A618" s="5" t="str">
        <f>IF(F618="."," ",[1]Formulario!D$5)</f>
        <v xml:space="preserve"> </v>
      </c>
      <c r="B618" s="5" t="str">
        <f>IF(F618=".","",[1]Formulario!D$6)</f>
        <v/>
      </c>
      <c r="C618" s="5" t="str">
        <f>IF(G618=".","",[1]Formulario!D$7)</f>
        <v/>
      </c>
      <c r="D618" s="5" t="str">
        <f>IF(F618=".","",[1]Formulario!J$5)</f>
        <v/>
      </c>
      <c r="E618" s="6" t="str">
        <f>IF(F618=".","",[1]Formulario!J$6)</f>
        <v/>
      </c>
      <c r="F618" s="5" t="str">
        <f>IF([1]Formulario!C625&lt;&gt;"",IF([1]Formulario!C625=" ","Falta Depto",IF(G618=".","Error En Descripción",[1]Formulario!C625)),IF(G618=".",".","Falta Datos"))</f>
        <v>.</v>
      </c>
      <c r="G618" s="5" t="str">
        <f>IF([1]Formulario!D625&lt;&gt;"",IF([1]Formulario!D625=" ",".",[1]Formulario!D625),".")</f>
        <v>.</v>
      </c>
      <c r="H618" s="5" t="str">
        <f>IF([1]Formulario!E625&lt;&gt;"",IF([1]Formulario!E625=" "," ",[1]Formulario!E625),IF(F618=".",".","Falta Propietario"))</f>
        <v>.</v>
      </c>
      <c r="I618" s="5" t="str">
        <f>IF([1]Formulario!F625&lt;&gt;"",IF([1]Formulario!F625=" "," ",[1]Formulario!F625)," ")</f>
        <v xml:space="preserve"> </v>
      </c>
      <c r="J618" s="5" t="str">
        <f>IF([1]Formulario!G625&lt;&gt;"",IF([1]Formulario!G625=" "," ",[1]Formulario!G625)," ")</f>
        <v xml:space="preserve"> </v>
      </c>
      <c r="K618" s="5" t="str">
        <f>IF([1]Formulario!H625&lt;&gt;"",IF([1]Formulario!H625=" "," ",[1]Formulario!H625)," ")</f>
        <v xml:space="preserve"> </v>
      </c>
      <c r="L618" s="5" t="str">
        <f>IF([1]Formulario!I625&lt;&gt;"",IF([1]Formulario!I625=" "," ",[1]Formulario!I625)," ")</f>
        <v xml:space="preserve"> </v>
      </c>
      <c r="M618" s="6" t="str">
        <f>IF([1]Formulario!J625&lt;&gt;"",IF([1]Formulario!J625=" "," ",[1]Formulario!J625),IF(F618=".",".","Falta Fecha"))</f>
        <v>.</v>
      </c>
      <c r="N618" s="7">
        <f>IF([1]Formulario!L625=TRUE,1,0)</f>
        <v>0</v>
      </c>
      <c r="O618" s="8" t="str">
        <f>IF([1]Formulario!M625&lt;&gt;"",IF([1]Formulario!M625=" "," ",[1]Formulario!M625),IF(G618=".",".","Falta Hora"))</f>
        <v>.</v>
      </c>
      <c r="P618" s="8" t="str">
        <f>IF([1]Formulario!N625&lt;&gt;"",IF([1]Formulario!N625=" "," ",[1]Formulario!N625),IF(H618=".",".","Falta Hora"))</f>
        <v>.</v>
      </c>
      <c r="Q618" s="8" t="str">
        <f>IF([1]Formulario!O625&lt;&gt;"",IF([1]Formulario!O625=" ",".",[1]Formulario!O625),".")</f>
        <v>.</v>
      </c>
    </row>
    <row r="619" spans="1:17" x14ac:dyDescent="0.25">
      <c r="A619" s="5" t="str">
        <f>IF(F619="."," ",[1]Formulario!D$5)</f>
        <v xml:space="preserve"> </v>
      </c>
      <c r="B619" s="5" t="str">
        <f>IF(F619=".","",[1]Formulario!D$6)</f>
        <v/>
      </c>
      <c r="C619" s="5" t="str">
        <f>IF(G619=".","",[1]Formulario!D$7)</f>
        <v/>
      </c>
      <c r="D619" s="5" t="str">
        <f>IF(F619=".","",[1]Formulario!J$5)</f>
        <v/>
      </c>
      <c r="E619" s="6" t="str">
        <f>IF(F619=".","",[1]Formulario!J$6)</f>
        <v/>
      </c>
      <c r="F619" s="5" t="str">
        <f>IF([1]Formulario!C626&lt;&gt;"",IF([1]Formulario!C626=" ","Falta Depto",IF(G619=".","Error En Descripción",[1]Formulario!C626)),IF(G619=".",".","Falta Datos"))</f>
        <v>.</v>
      </c>
      <c r="G619" s="5" t="str">
        <f>IF([1]Formulario!D626&lt;&gt;"",IF([1]Formulario!D626=" ",".",[1]Formulario!D626),".")</f>
        <v>.</v>
      </c>
      <c r="H619" s="5" t="str">
        <f>IF([1]Formulario!E626&lt;&gt;"",IF([1]Formulario!E626=" "," ",[1]Formulario!E626),IF(F619=".",".","Falta Propietario"))</f>
        <v>.</v>
      </c>
      <c r="I619" s="5" t="str">
        <f>IF([1]Formulario!F626&lt;&gt;"",IF([1]Formulario!F626=" "," ",[1]Formulario!F626)," ")</f>
        <v xml:space="preserve"> </v>
      </c>
      <c r="J619" s="5" t="str">
        <f>IF([1]Formulario!G626&lt;&gt;"",IF([1]Formulario!G626=" "," ",[1]Formulario!G626)," ")</f>
        <v xml:space="preserve"> </v>
      </c>
      <c r="K619" s="5" t="str">
        <f>IF([1]Formulario!H626&lt;&gt;"",IF([1]Formulario!H626=" "," ",[1]Formulario!H626)," ")</f>
        <v xml:space="preserve"> </v>
      </c>
      <c r="L619" s="5" t="str">
        <f>IF([1]Formulario!I626&lt;&gt;"",IF([1]Formulario!I626=" "," ",[1]Formulario!I626)," ")</f>
        <v xml:space="preserve"> </v>
      </c>
      <c r="M619" s="6" t="str">
        <f>IF([1]Formulario!J626&lt;&gt;"",IF([1]Formulario!J626=" "," ",[1]Formulario!J626),IF(F619=".",".","Falta Fecha"))</f>
        <v>.</v>
      </c>
      <c r="N619" s="7">
        <f>IF([1]Formulario!L626=TRUE,1,0)</f>
        <v>0</v>
      </c>
      <c r="O619" s="8" t="str">
        <f>IF([1]Formulario!M626&lt;&gt;"",IF([1]Formulario!M626=" "," ",[1]Formulario!M626),IF(G619=".",".","Falta Hora"))</f>
        <v>.</v>
      </c>
      <c r="P619" s="8" t="str">
        <f>IF([1]Formulario!N626&lt;&gt;"",IF([1]Formulario!N626=" "," ",[1]Formulario!N626),IF(H619=".",".","Falta Hora"))</f>
        <v>.</v>
      </c>
      <c r="Q619" s="8" t="str">
        <f>IF([1]Formulario!O626&lt;&gt;"",IF([1]Formulario!O626=" ",".",[1]Formulario!O626),".")</f>
        <v>.</v>
      </c>
    </row>
    <row r="620" spans="1:17" x14ac:dyDescent="0.25">
      <c r="A620" s="5" t="str">
        <f>IF(F620="."," ",[1]Formulario!D$5)</f>
        <v xml:space="preserve"> </v>
      </c>
      <c r="B620" s="5" t="str">
        <f>IF(F620=".","",[1]Formulario!D$6)</f>
        <v/>
      </c>
      <c r="C620" s="5" t="str">
        <f>IF(G620=".","",[1]Formulario!D$7)</f>
        <v/>
      </c>
      <c r="D620" s="5" t="str">
        <f>IF(F620=".","",[1]Formulario!J$5)</f>
        <v/>
      </c>
      <c r="E620" s="6" t="str">
        <f>IF(F620=".","",[1]Formulario!J$6)</f>
        <v/>
      </c>
      <c r="F620" s="5" t="str">
        <f>IF([1]Formulario!C627&lt;&gt;"",IF([1]Formulario!C627=" ","Falta Depto",IF(G620=".","Error En Descripción",[1]Formulario!C627)),IF(G620=".",".","Falta Datos"))</f>
        <v>.</v>
      </c>
      <c r="G620" s="5" t="str">
        <f>IF([1]Formulario!D627&lt;&gt;"",IF([1]Formulario!D627=" ",".",[1]Formulario!D627),".")</f>
        <v>.</v>
      </c>
      <c r="H620" s="5" t="str">
        <f>IF([1]Formulario!E627&lt;&gt;"",IF([1]Formulario!E627=" "," ",[1]Formulario!E627),IF(F620=".",".","Falta Propietario"))</f>
        <v>.</v>
      </c>
      <c r="I620" s="5" t="str">
        <f>IF([1]Formulario!F627&lt;&gt;"",IF([1]Formulario!F627=" "," ",[1]Formulario!F627)," ")</f>
        <v xml:space="preserve"> </v>
      </c>
      <c r="J620" s="5" t="str">
        <f>IF([1]Formulario!G627&lt;&gt;"",IF([1]Formulario!G627=" "," ",[1]Formulario!G627)," ")</f>
        <v xml:space="preserve"> </v>
      </c>
      <c r="K620" s="5" t="str">
        <f>IF([1]Formulario!H627&lt;&gt;"",IF([1]Formulario!H627=" "," ",[1]Formulario!H627)," ")</f>
        <v xml:space="preserve"> </v>
      </c>
      <c r="L620" s="5" t="str">
        <f>IF([1]Formulario!I627&lt;&gt;"",IF([1]Formulario!I627=" "," ",[1]Formulario!I627)," ")</f>
        <v xml:space="preserve"> </v>
      </c>
      <c r="M620" s="6" t="str">
        <f>IF([1]Formulario!J627&lt;&gt;"",IF([1]Formulario!J627=" "," ",[1]Formulario!J627),IF(F620=".",".","Falta Fecha"))</f>
        <v>.</v>
      </c>
      <c r="N620" s="7">
        <f>IF([1]Formulario!L627=TRUE,1,0)</f>
        <v>0</v>
      </c>
      <c r="O620" s="8" t="str">
        <f>IF([1]Formulario!M627&lt;&gt;"",IF([1]Formulario!M627=" "," ",[1]Formulario!M627),IF(G620=".",".","Falta Hora"))</f>
        <v>.</v>
      </c>
      <c r="P620" s="8" t="str">
        <f>IF([1]Formulario!N627&lt;&gt;"",IF([1]Formulario!N627=" "," ",[1]Formulario!N627),IF(H620=".",".","Falta Hora"))</f>
        <v>.</v>
      </c>
      <c r="Q620" s="8" t="str">
        <f>IF([1]Formulario!O627&lt;&gt;"",IF([1]Formulario!O627=" ",".",[1]Formulario!O627),".")</f>
        <v>.</v>
      </c>
    </row>
    <row r="621" spans="1:17" x14ac:dyDescent="0.25">
      <c r="A621" s="5" t="str">
        <f>IF(F621="."," ",[1]Formulario!D$5)</f>
        <v xml:space="preserve"> </v>
      </c>
      <c r="B621" s="5" t="str">
        <f>IF(F621=".","",[1]Formulario!D$6)</f>
        <v/>
      </c>
      <c r="C621" s="5" t="str">
        <f>IF(G621=".","",[1]Formulario!D$7)</f>
        <v/>
      </c>
      <c r="D621" s="5" t="str">
        <f>IF(F621=".","",[1]Formulario!J$5)</f>
        <v/>
      </c>
      <c r="E621" s="6" t="str">
        <f>IF(F621=".","",[1]Formulario!J$6)</f>
        <v/>
      </c>
      <c r="F621" s="5" t="str">
        <f>IF([1]Formulario!C628&lt;&gt;"",IF([1]Formulario!C628=" ","Falta Depto",IF(G621=".","Error En Descripción",[1]Formulario!C628)),IF(G621=".",".","Falta Datos"))</f>
        <v>.</v>
      </c>
      <c r="G621" s="5" t="str">
        <f>IF([1]Formulario!D628&lt;&gt;"",IF([1]Formulario!D628=" ",".",[1]Formulario!D628),".")</f>
        <v>.</v>
      </c>
      <c r="H621" s="5" t="str">
        <f>IF([1]Formulario!E628&lt;&gt;"",IF([1]Formulario!E628=" "," ",[1]Formulario!E628),IF(F621=".",".","Falta Propietario"))</f>
        <v>.</v>
      </c>
      <c r="I621" s="5" t="str">
        <f>IF([1]Formulario!F628&lt;&gt;"",IF([1]Formulario!F628=" "," ",[1]Formulario!F628)," ")</f>
        <v xml:space="preserve"> </v>
      </c>
      <c r="J621" s="5" t="str">
        <f>IF([1]Formulario!G628&lt;&gt;"",IF([1]Formulario!G628=" "," ",[1]Formulario!G628)," ")</f>
        <v xml:space="preserve"> </v>
      </c>
      <c r="K621" s="5" t="str">
        <f>IF([1]Formulario!H628&lt;&gt;"",IF([1]Formulario!H628=" "," ",[1]Formulario!H628)," ")</f>
        <v xml:space="preserve"> </v>
      </c>
      <c r="L621" s="5" t="str">
        <f>IF([1]Formulario!I628&lt;&gt;"",IF([1]Formulario!I628=" "," ",[1]Formulario!I628)," ")</f>
        <v xml:space="preserve"> </v>
      </c>
      <c r="M621" s="6" t="str">
        <f>IF([1]Formulario!J628&lt;&gt;"",IF([1]Formulario!J628=" "," ",[1]Formulario!J628),IF(F621=".",".","Falta Fecha"))</f>
        <v>.</v>
      </c>
      <c r="N621" s="7">
        <f>IF([1]Formulario!L628=TRUE,1,0)</f>
        <v>0</v>
      </c>
      <c r="O621" s="8" t="str">
        <f>IF([1]Formulario!M628&lt;&gt;"",IF([1]Formulario!M628=" "," ",[1]Formulario!M628),IF(G621=".",".","Falta Hora"))</f>
        <v>.</v>
      </c>
      <c r="P621" s="8" t="str">
        <f>IF([1]Formulario!N628&lt;&gt;"",IF([1]Formulario!N628=" "," ",[1]Formulario!N628),IF(H621=".",".","Falta Hora"))</f>
        <v>.</v>
      </c>
      <c r="Q621" s="8" t="str">
        <f>IF([1]Formulario!O628&lt;&gt;"",IF([1]Formulario!O628=" ",".",[1]Formulario!O628),".")</f>
        <v>.</v>
      </c>
    </row>
    <row r="622" spans="1:17" x14ac:dyDescent="0.25">
      <c r="A622" s="5" t="str">
        <f>IF(F622="."," ",[1]Formulario!D$5)</f>
        <v xml:space="preserve"> </v>
      </c>
      <c r="B622" s="5" t="str">
        <f>IF(F622=".","",[1]Formulario!D$6)</f>
        <v/>
      </c>
      <c r="C622" s="5" t="str">
        <f>IF(G622=".","",[1]Formulario!D$7)</f>
        <v/>
      </c>
      <c r="D622" s="5" t="str">
        <f>IF(F622=".","",[1]Formulario!J$5)</f>
        <v/>
      </c>
      <c r="E622" s="6" t="str">
        <f>IF(F622=".","",[1]Formulario!J$6)</f>
        <v/>
      </c>
      <c r="F622" s="5" t="str">
        <f>IF([1]Formulario!C629&lt;&gt;"",IF([1]Formulario!C629=" ","Falta Depto",IF(G622=".","Error En Descripción",[1]Formulario!C629)),IF(G622=".",".","Falta Datos"))</f>
        <v>.</v>
      </c>
      <c r="G622" s="5" t="str">
        <f>IF([1]Formulario!D629&lt;&gt;"",IF([1]Formulario!D629=" ",".",[1]Formulario!D629),".")</f>
        <v>.</v>
      </c>
      <c r="H622" s="5" t="str">
        <f>IF([1]Formulario!E629&lt;&gt;"",IF([1]Formulario!E629=" "," ",[1]Formulario!E629),IF(F622=".",".","Falta Propietario"))</f>
        <v>.</v>
      </c>
      <c r="I622" s="5" t="str">
        <f>IF([1]Formulario!F629&lt;&gt;"",IF([1]Formulario!F629=" "," ",[1]Formulario!F629)," ")</f>
        <v xml:space="preserve"> </v>
      </c>
      <c r="J622" s="5" t="str">
        <f>IF([1]Formulario!G629&lt;&gt;"",IF([1]Formulario!G629=" "," ",[1]Formulario!G629)," ")</f>
        <v xml:space="preserve"> </v>
      </c>
      <c r="K622" s="5" t="str">
        <f>IF([1]Formulario!H629&lt;&gt;"",IF([1]Formulario!H629=" "," ",[1]Formulario!H629)," ")</f>
        <v xml:space="preserve"> </v>
      </c>
      <c r="L622" s="5" t="str">
        <f>IF([1]Formulario!I629&lt;&gt;"",IF([1]Formulario!I629=" "," ",[1]Formulario!I629)," ")</f>
        <v xml:space="preserve"> </v>
      </c>
      <c r="M622" s="6" t="str">
        <f>IF([1]Formulario!J629&lt;&gt;"",IF([1]Formulario!J629=" "," ",[1]Formulario!J629),IF(F622=".",".","Falta Fecha"))</f>
        <v>.</v>
      </c>
      <c r="N622" s="7">
        <f>IF([1]Formulario!L629=TRUE,1,0)</f>
        <v>0</v>
      </c>
      <c r="O622" s="8" t="str">
        <f>IF([1]Formulario!M629&lt;&gt;"",IF([1]Formulario!M629=" "," ",[1]Formulario!M629),IF(G622=".",".","Falta Hora"))</f>
        <v>.</v>
      </c>
      <c r="P622" s="8" t="str">
        <f>IF([1]Formulario!N629&lt;&gt;"",IF([1]Formulario!N629=" "," ",[1]Formulario!N629),IF(H622=".",".","Falta Hora"))</f>
        <v>.</v>
      </c>
      <c r="Q622" s="8" t="str">
        <f>IF([1]Formulario!O629&lt;&gt;"",IF([1]Formulario!O629=" ",".",[1]Formulario!O629),".")</f>
        <v>.</v>
      </c>
    </row>
    <row r="623" spans="1:17" x14ac:dyDescent="0.25">
      <c r="A623" s="5" t="str">
        <f>IF(F623="."," ",[1]Formulario!D$5)</f>
        <v xml:space="preserve"> </v>
      </c>
      <c r="B623" s="5" t="str">
        <f>IF(F623=".","",[1]Formulario!D$6)</f>
        <v/>
      </c>
      <c r="C623" s="5" t="str">
        <f>IF(G623=".","",[1]Formulario!D$7)</f>
        <v/>
      </c>
      <c r="D623" s="5" t="str">
        <f>IF(F623=".","",[1]Formulario!J$5)</f>
        <v/>
      </c>
      <c r="E623" s="6" t="str">
        <f>IF(F623=".","",[1]Formulario!J$6)</f>
        <v/>
      </c>
      <c r="F623" s="5" t="str">
        <f>IF([1]Formulario!C630&lt;&gt;"",IF([1]Formulario!C630=" ","Falta Depto",IF(G623=".","Error En Descripción",[1]Formulario!C630)),IF(G623=".",".","Falta Datos"))</f>
        <v>.</v>
      </c>
      <c r="G623" s="5" t="str">
        <f>IF([1]Formulario!D630&lt;&gt;"",IF([1]Formulario!D630=" ",".",[1]Formulario!D630),".")</f>
        <v>.</v>
      </c>
      <c r="H623" s="5" t="str">
        <f>IF([1]Formulario!E630&lt;&gt;"",IF([1]Formulario!E630=" "," ",[1]Formulario!E630),IF(F623=".",".","Falta Propietario"))</f>
        <v>.</v>
      </c>
      <c r="I623" s="5" t="str">
        <f>IF([1]Formulario!F630&lt;&gt;"",IF([1]Formulario!F630=" "," ",[1]Formulario!F630)," ")</f>
        <v xml:space="preserve"> </v>
      </c>
      <c r="J623" s="5" t="str">
        <f>IF([1]Formulario!G630&lt;&gt;"",IF([1]Formulario!G630=" "," ",[1]Formulario!G630)," ")</f>
        <v xml:space="preserve"> </v>
      </c>
      <c r="K623" s="5" t="str">
        <f>IF([1]Formulario!H630&lt;&gt;"",IF([1]Formulario!H630=" "," ",[1]Formulario!H630)," ")</f>
        <v xml:space="preserve"> </v>
      </c>
      <c r="L623" s="5" t="str">
        <f>IF([1]Formulario!I630&lt;&gt;"",IF([1]Formulario!I630=" "," ",[1]Formulario!I630)," ")</f>
        <v xml:space="preserve"> </v>
      </c>
      <c r="M623" s="6" t="str">
        <f>IF([1]Formulario!J630&lt;&gt;"",IF([1]Formulario!J630=" "," ",[1]Formulario!J630),IF(F623=".",".","Falta Fecha"))</f>
        <v>.</v>
      </c>
      <c r="N623" s="7">
        <f>IF([1]Formulario!L630=TRUE,1,0)</f>
        <v>0</v>
      </c>
      <c r="O623" s="8" t="str">
        <f>IF([1]Formulario!M630&lt;&gt;"",IF([1]Formulario!M630=" "," ",[1]Formulario!M630),IF(G623=".",".","Falta Hora"))</f>
        <v>.</v>
      </c>
      <c r="P623" s="8" t="str">
        <f>IF([1]Formulario!N630&lt;&gt;"",IF([1]Formulario!N630=" "," ",[1]Formulario!N630),IF(H623=".",".","Falta Hora"))</f>
        <v>.</v>
      </c>
      <c r="Q623" s="8" t="str">
        <f>IF([1]Formulario!O630&lt;&gt;"",IF([1]Formulario!O630=" ",".",[1]Formulario!O630),".")</f>
        <v>.</v>
      </c>
    </row>
    <row r="624" spans="1:17" x14ac:dyDescent="0.25">
      <c r="A624" s="5" t="str">
        <f>IF(F624="."," ",[1]Formulario!D$5)</f>
        <v xml:space="preserve"> </v>
      </c>
      <c r="B624" s="5" t="str">
        <f>IF(F624=".","",[1]Formulario!D$6)</f>
        <v/>
      </c>
      <c r="C624" s="5" t="str">
        <f>IF(G624=".","",[1]Formulario!D$7)</f>
        <v/>
      </c>
      <c r="D624" s="5" t="str">
        <f>IF(F624=".","",[1]Formulario!J$5)</f>
        <v/>
      </c>
      <c r="E624" s="6" t="str">
        <f>IF(F624=".","",[1]Formulario!J$6)</f>
        <v/>
      </c>
      <c r="F624" s="5" t="str">
        <f>IF([1]Formulario!C631&lt;&gt;"",IF([1]Formulario!C631=" ","Falta Depto",IF(G624=".","Error En Descripción",[1]Formulario!C631)),IF(G624=".",".","Falta Datos"))</f>
        <v>.</v>
      </c>
      <c r="G624" s="5" t="str">
        <f>IF([1]Formulario!D631&lt;&gt;"",IF([1]Formulario!D631=" ",".",[1]Formulario!D631),".")</f>
        <v>.</v>
      </c>
      <c r="H624" s="5" t="str">
        <f>IF([1]Formulario!E631&lt;&gt;"",IF([1]Formulario!E631=" "," ",[1]Formulario!E631),IF(F624=".",".","Falta Propietario"))</f>
        <v>.</v>
      </c>
      <c r="I624" s="5" t="str">
        <f>IF([1]Formulario!F631&lt;&gt;"",IF([1]Formulario!F631=" "," ",[1]Formulario!F631)," ")</f>
        <v xml:space="preserve"> </v>
      </c>
      <c r="J624" s="5" t="str">
        <f>IF([1]Formulario!G631&lt;&gt;"",IF([1]Formulario!G631=" "," ",[1]Formulario!G631)," ")</f>
        <v xml:space="preserve"> </v>
      </c>
      <c r="K624" s="5" t="str">
        <f>IF([1]Formulario!H631&lt;&gt;"",IF([1]Formulario!H631=" "," ",[1]Formulario!H631)," ")</f>
        <v xml:space="preserve"> </v>
      </c>
      <c r="L624" s="5" t="str">
        <f>IF([1]Formulario!I631&lt;&gt;"",IF([1]Formulario!I631=" "," ",[1]Formulario!I631)," ")</f>
        <v xml:space="preserve"> </v>
      </c>
      <c r="M624" s="6" t="str">
        <f>IF([1]Formulario!J631&lt;&gt;"",IF([1]Formulario!J631=" "," ",[1]Formulario!J631),IF(F624=".",".","Falta Fecha"))</f>
        <v>.</v>
      </c>
      <c r="N624" s="7">
        <f>IF([1]Formulario!L631=TRUE,1,0)</f>
        <v>0</v>
      </c>
      <c r="O624" s="8" t="str">
        <f>IF([1]Formulario!M631&lt;&gt;"",IF([1]Formulario!M631=" "," ",[1]Formulario!M631),IF(G624=".",".","Falta Hora"))</f>
        <v>.</v>
      </c>
      <c r="P624" s="8" t="str">
        <f>IF([1]Formulario!N631&lt;&gt;"",IF([1]Formulario!N631=" "," ",[1]Formulario!N631),IF(H624=".",".","Falta Hora"))</f>
        <v>.</v>
      </c>
      <c r="Q624" s="8" t="str">
        <f>IF([1]Formulario!O631&lt;&gt;"",IF([1]Formulario!O631=" ",".",[1]Formulario!O631),".")</f>
        <v>.</v>
      </c>
    </row>
    <row r="625" spans="1:17" x14ac:dyDescent="0.25">
      <c r="A625" s="5" t="str">
        <f>IF(F625="."," ",[1]Formulario!D$5)</f>
        <v xml:space="preserve"> </v>
      </c>
      <c r="B625" s="5" t="str">
        <f>IF(F625=".","",[1]Formulario!D$6)</f>
        <v/>
      </c>
      <c r="C625" s="5" t="str">
        <f>IF(G625=".","",[1]Formulario!D$7)</f>
        <v/>
      </c>
      <c r="D625" s="5" t="str">
        <f>IF(F625=".","",[1]Formulario!J$5)</f>
        <v/>
      </c>
      <c r="E625" s="6" t="str">
        <f>IF(F625=".","",[1]Formulario!J$6)</f>
        <v/>
      </c>
      <c r="F625" s="5" t="str">
        <f>IF([1]Formulario!C632&lt;&gt;"",IF([1]Formulario!C632=" ","Falta Depto",IF(G625=".","Error En Descripción",[1]Formulario!C632)),IF(G625=".",".","Falta Datos"))</f>
        <v>.</v>
      </c>
      <c r="G625" s="5" t="str">
        <f>IF([1]Formulario!D632&lt;&gt;"",IF([1]Formulario!D632=" ",".",[1]Formulario!D632),".")</f>
        <v>.</v>
      </c>
      <c r="H625" s="5" t="str">
        <f>IF([1]Formulario!E632&lt;&gt;"",IF([1]Formulario!E632=" "," ",[1]Formulario!E632),IF(F625=".",".","Falta Propietario"))</f>
        <v>.</v>
      </c>
      <c r="I625" s="5" t="str">
        <f>IF([1]Formulario!F632&lt;&gt;"",IF([1]Formulario!F632=" "," ",[1]Formulario!F632)," ")</f>
        <v xml:space="preserve"> </v>
      </c>
      <c r="J625" s="5" t="str">
        <f>IF([1]Formulario!G632&lt;&gt;"",IF([1]Formulario!G632=" "," ",[1]Formulario!G632)," ")</f>
        <v xml:space="preserve"> </v>
      </c>
      <c r="K625" s="5" t="str">
        <f>IF([1]Formulario!H632&lt;&gt;"",IF([1]Formulario!H632=" "," ",[1]Formulario!H632)," ")</f>
        <v xml:space="preserve"> </v>
      </c>
      <c r="L625" s="5" t="str">
        <f>IF([1]Formulario!I632&lt;&gt;"",IF([1]Formulario!I632=" "," ",[1]Formulario!I632)," ")</f>
        <v xml:space="preserve"> </v>
      </c>
      <c r="M625" s="6" t="str">
        <f>IF([1]Formulario!J632&lt;&gt;"",IF([1]Formulario!J632=" "," ",[1]Formulario!J632),IF(F625=".",".","Falta Fecha"))</f>
        <v>.</v>
      </c>
      <c r="N625" s="7">
        <f>IF([1]Formulario!L632=TRUE,1,0)</f>
        <v>0</v>
      </c>
      <c r="O625" s="8" t="str">
        <f>IF([1]Formulario!M632&lt;&gt;"",IF([1]Formulario!M632=" "," ",[1]Formulario!M632),IF(G625=".",".","Falta Hora"))</f>
        <v>.</v>
      </c>
      <c r="P625" s="8" t="str">
        <f>IF([1]Formulario!N632&lt;&gt;"",IF([1]Formulario!N632=" "," ",[1]Formulario!N632),IF(H625=".",".","Falta Hora"))</f>
        <v>.</v>
      </c>
      <c r="Q625" s="8" t="str">
        <f>IF([1]Formulario!O632&lt;&gt;"",IF([1]Formulario!O632=" ",".",[1]Formulario!O632),".")</f>
        <v>.</v>
      </c>
    </row>
    <row r="626" spans="1:17" x14ac:dyDescent="0.25">
      <c r="A626" s="5" t="str">
        <f>IF(F626="."," ",[1]Formulario!D$5)</f>
        <v xml:space="preserve"> </v>
      </c>
      <c r="B626" s="5" t="str">
        <f>IF(F626=".","",[1]Formulario!D$6)</f>
        <v/>
      </c>
      <c r="C626" s="5" t="str">
        <f>IF(G626=".","",[1]Formulario!D$7)</f>
        <v/>
      </c>
      <c r="D626" s="5" t="str">
        <f>IF(F626=".","",[1]Formulario!J$5)</f>
        <v/>
      </c>
      <c r="E626" s="6" t="str">
        <f>IF(F626=".","",[1]Formulario!J$6)</f>
        <v/>
      </c>
      <c r="F626" s="5" t="str">
        <f>IF([1]Formulario!C633&lt;&gt;"",IF([1]Formulario!C633=" ","Falta Depto",IF(G626=".","Error En Descripción",[1]Formulario!C633)),IF(G626=".",".","Falta Datos"))</f>
        <v>.</v>
      </c>
      <c r="G626" s="5" t="str">
        <f>IF([1]Formulario!D633&lt;&gt;"",IF([1]Formulario!D633=" ",".",[1]Formulario!D633),".")</f>
        <v>.</v>
      </c>
      <c r="H626" s="5" t="str">
        <f>IF([1]Formulario!E633&lt;&gt;"",IF([1]Formulario!E633=" "," ",[1]Formulario!E633),IF(F626=".",".","Falta Propietario"))</f>
        <v>.</v>
      </c>
      <c r="I626" s="5" t="str">
        <f>IF([1]Formulario!F633&lt;&gt;"",IF([1]Formulario!F633=" "," ",[1]Formulario!F633)," ")</f>
        <v xml:space="preserve"> </v>
      </c>
      <c r="J626" s="5" t="str">
        <f>IF([1]Formulario!G633&lt;&gt;"",IF([1]Formulario!G633=" "," ",[1]Formulario!G633)," ")</f>
        <v xml:space="preserve"> </v>
      </c>
      <c r="K626" s="5" t="str">
        <f>IF([1]Formulario!H633&lt;&gt;"",IF([1]Formulario!H633=" "," ",[1]Formulario!H633)," ")</f>
        <v xml:space="preserve"> </v>
      </c>
      <c r="L626" s="5" t="str">
        <f>IF([1]Formulario!I633&lt;&gt;"",IF([1]Formulario!I633=" "," ",[1]Formulario!I633)," ")</f>
        <v xml:space="preserve"> </v>
      </c>
      <c r="M626" s="6" t="str">
        <f>IF([1]Formulario!J633&lt;&gt;"",IF([1]Formulario!J633=" "," ",[1]Formulario!J633),IF(F626=".",".","Falta Fecha"))</f>
        <v>.</v>
      </c>
      <c r="N626" s="7">
        <f>IF([1]Formulario!L633=TRUE,1,0)</f>
        <v>0</v>
      </c>
      <c r="O626" s="8" t="str">
        <f>IF([1]Formulario!M633&lt;&gt;"",IF([1]Formulario!M633=" "," ",[1]Formulario!M633),IF(G626=".",".","Falta Hora"))</f>
        <v>.</v>
      </c>
      <c r="P626" s="8" t="str">
        <f>IF([1]Formulario!N633&lt;&gt;"",IF([1]Formulario!N633=" "," ",[1]Formulario!N633),IF(H626=".",".","Falta Hora"))</f>
        <v>.</v>
      </c>
      <c r="Q626" s="8" t="str">
        <f>IF([1]Formulario!O633&lt;&gt;"",IF([1]Formulario!O633=" ",".",[1]Formulario!O633),".")</f>
        <v>.</v>
      </c>
    </row>
    <row r="627" spans="1:17" x14ac:dyDescent="0.25">
      <c r="A627" s="5" t="str">
        <f>IF(F627="."," ",[1]Formulario!D$5)</f>
        <v xml:space="preserve"> </v>
      </c>
      <c r="B627" s="5" t="str">
        <f>IF(F627=".","",[1]Formulario!D$6)</f>
        <v/>
      </c>
      <c r="C627" s="5" t="str">
        <f>IF(G627=".","",[1]Formulario!D$7)</f>
        <v/>
      </c>
      <c r="D627" s="5" t="str">
        <f>IF(F627=".","",[1]Formulario!J$5)</f>
        <v/>
      </c>
      <c r="E627" s="6" t="str">
        <f>IF(F627=".","",[1]Formulario!J$6)</f>
        <v/>
      </c>
      <c r="F627" s="5" t="str">
        <f>IF([1]Formulario!C634&lt;&gt;"",IF([1]Formulario!C634=" ","Falta Depto",IF(G627=".","Error En Descripción",[1]Formulario!C634)),IF(G627=".",".","Falta Datos"))</f>
        <v>.</v>
      </c>
      <c r="G627" s="5" t="str">
        <f>IF([1]Formulario!D634&lt;&gt;"",IF([1]Formulario!D634=" ",".",[1]Formulario!D634),".")</f>
        <v>.</v>
      </c>
      <c r="H627" s="5" t="str">
        <f>IF([1]Formulario!E634&lt;&gt;"",IF([1]Formulario!E634=" "," ",[1]Formulario!E634),IF(F627=".",".","Falta Propietario"))</f>
        <v>.</v>
      </c>
      <c r="I627" s="5" t="str">
        <f>IF([1]Formulario!F634&lt;&gt;"",IF([1]Formulario!F634=" "," ",[1]Formulario!F634)," ")</f>
        <v xml:space="preserve"> </v>
      </c>
      <c r="J627" s="5" t="str">
        <f>IF([1]Formulario!G634&lt;&gt;"",IF([1]Formulario!G634=" "," ",[1]Formulario!G634)," ")</f>
        <v xml:space="preserve"> </v>
      </c>
      <c r="K627" s="5" t="str">
        <f>IF([1]Formulario!H634&lt;&gt;"",IF([1]Formulario!H634=" "," ",[1]Formulario!H634)," ")</f>
        <v xml:space="preserve"> </v>
      </c>
      <c r="L627" s="5" t="str">
        <f>IF([1]Formulario!I634&lt;&gt;"",IF([1]Formulario!I634=" "," ",[1]Formulario!I634)," ")</f>
        <v xml:space="preserve"> </v>
      </c>
      <c r="M627" s="6" t="str">
        <f>IF([1]Formulario!J634&lt;&gt;"",IF([1]Formulario!J634=" "," ",[1]Formulario!J634),IF(F627=".",".","Falta Fecha"))</f>
        <v>.</v>
      </c>
      <c r="N627" s="7">
        <f>IF([1]Formulario!L634=TRUE,1,0)</f>
        <v>0</v>
      </c>
      <c r="O627" s="8" t="str">
        <f>IF([1]Formulario!M634&lt;&gt;"",IF([1]Formulario!M634=" "," ",[1]Formulario!M634),IF(G627=".",".","Falta Hora"))</f>
        <v>.</v>
      </c>
      <c r="P627" s="8" t="str">
        <f>IF([1]Formulario!N634&lt;&gt;"",IF([1]Formulario!N634=" "," ",[1]Formulario!N634),IF(H627=".",".","Falta Hora"))</f>
        <v>.</v>
      </c>
      <c r="Q627" s="8" t="str">
        <f>IF([1]Formulario!O634&lt;&gt;"",IF([1]Formulario!O634=" ",".",[1]Formulario!O634),".")</f>
        <v>.</v>
      </c>
    </row>
    <row r="628" spans="1:17" x14ac:dyDescent="0.25">
      <c r="A628" s="5" t="str">
        <f>IF(F628="."," ",[1]Formulario!D$5)</f>
        <v xml:space="preserve"> </v>
      </c>
      <c r="B628" s="5" t="str">
        <f>IF(F628=".","",[1]Formulario!D$6)</f>
        <v/>
      </c>
      <c r="C628" s="5" t="str">
        <f>IF(G628=".","",[1]Formulario!D$7)</f>
        <v/>
      </c>
      <c r="D628" s="5" t="str">
        <f>IF(F628=".","",[1]Formulario!J$5)</f>
        <v/>
      </c>
      <c r="E628" s="6" t="str">
        <f>IF(F628=".","",[1]Formulario!J$6)</f>
        <v/>
      </c>
      <c r="F628" s="5" t="str">
        <f>IF([1]Formulario!C635&lt;&gt;"",IF([1]Formulario!C635=" ","Falta Depto",IF(G628=".","Error En Descripción",[1]Formulario!C635)),IF(G628=".",".","Falta Datos"))</f>
        <v>.</v>
      </c>
      <c r="G628" s="5" t="str">
        <f>IF([1]Formulario!D635&lt;&gt;"",IF([1]Formulario!D635=" ",".",[1]Formulario!D635),".")</f>
        <v>.</v>
      </c>
      <c r="H628" s="5" t="str">
        <f>IF([1]Formulario!E635&lt;&gt;"",IF([1]Formulario!E635=" "," ",[1]Formulario!E635),IF(F628=".",".","Falta Propietario"))</f>
        <v>.</v>
      </c>
      <c r="I628" s="5" t="str">
        <f>IF([1]Formulario!F635&lt;&gt;"",IF([1]Formulario!F635=" "," ",[1]Formulario!F635)," ")</f>
        <v xml:space="preserve"> </v>
      </c>
      <c r="J628" s="5" t="str">
        <f>IF([1]Formulario!G635&lt;&gt;"",IF([1]Formulario!G635=" "," ",[1]Formulario!G635)," ")</f>
        <v xml:space="preserve"> </v>
      </c>
      <c r="K628" s="5" t="str">
        <f>IF([1]Formulario!H635&lt;&gt;"",IF([1]Formulario!H635=" "," ",[1]Formulario!H635)," ")</f>
        <v xml:space="preserve"> </v>
      </c>
      <c r="L628" s="5" t="str">
        <f>IF([1]Formulario!I635&lt;&gt;"",IF([1]Formulario!I635=" "," ",[1]Formulario!I635)," ")</f>
        <v xml:space="preserve"> </v>
      </c>
      <c r="M628" s="6" t="str">
        <f>IF([1]Formulario!J635&lt;&gt;"",IF([1]Formulario!J635=" "," ",[1]Formulario!J635),IF(F628=".",".","Falta Fecha"))</f>
        <v>.</v>
      </c>
      <c r="N628" s="7">
        <f>IF([1]Formulario!L635=TRUE,1,0)</f>
        <v>0</v>
      </c>
      <c r="O628" s="8" t="str">
        <f>IF([1]Formulario!M635&lt;&gt;"",IF([1]Formulario!M635=" "," ",[1]Formulario!M635),IF(G628=".",".","Falta Hora"))</f>
        <v>.</v>
      </c>
      <c r="P628" s="8" t="str">
        <f>IF([1]Formulario!N635&lt;&gt;"",IF([1]Formulario!N635=" "," ",[1]Formulario!N635),IF(H628=".",".","Falta Hora"))</f>
        <v>.</v>
      </c>
      <c r="Q628" s="8" t="str">
        <f>IF([1]Formulario!O635&lt;&gt;"",IF([1]Formulario!O635=" ",".",[1]Formulario!O635),".")</f>
        <v>.</v>
      </c>
    </row>
    <row r="629" spans="1:17" x14ac:dyDescent="0.25">
      <c r="A629" s="5" t="str">
        <f>IF(F629="."," ",[1]Formulario!D$5)</f>
        <v xml:space="preserve"> </v>
      </c>
      <c r="B629" s="5" t="str">
        <f>IF(F629=".","",[1]Formulario!D$6)</f>
        <v/>
      </c>
      <c r="C629" s="5" t="str">
        <f>IF(G629=".","",[1]Formulario!D$7)</f>
        <v/>
      </c>
      <c r="D629" s="5" t="str">
        <f>IF(F629=".","",[1]Formulario!J$5)</f>
        <v/>
      </c>
      <c r="E629" s="6" t="str">
        <f>IF(F629=".","",[1]Formulario!J$6)</f>
        <v/>
      </c>
      <c r="F629" s="5" t="str">
        <f>IF([1]Formulario!C636&lt;&gt;"",IF([1]Formulario!C636=" ","Falta Depto",IF(G629=".","Error En Descripción",[1]Formulario!C636)),IF(G629=".",".","Falta Datos"))</f>
        <v>.</v>
      </c>
      <c r="G629" s="5" t="str">
        <f>IF([1]Formulario!D636&lt;&gt;"",IF([1]Formulario!D636=" ",".",[1]Formulario!D636),".")</f>
        <v>.</v>
      </c>
      <c r="H629" s="5" t="str">
        <f>IF([1]Formulario!E636&lt;&gt;"",IF([1]Formulario!E636=" "," ",[1]Formulario!E636),IF(F629=".",".","Falta Propietario"))</f>
        <v>.</v>
      </c>
      <c r="I629" s="5" t="str">
        <f>IF([1]Formulario!F636&lt;&gt;"",IF([1]Formulario!F636=" "," ",[1]Formulario!F636)," ")</f>
        <v xml:space="preserve"> </v>
      </c>
      <c r="J629" s="5" t="str">
        <f>IF([1]Formulario!G636&lt;&gt;"",IF([1]Formulario!G636=" "," ",[1]Formulario!G636)," ")</f>
        <v xml:space="preserve"> </v>
      </c>
      <c r="K629" s="5" t="str">
        <f>IF([1]Formulario!H636&lt;&gt;"",IF([1]Formulario!H636=" "," ",[1]Formulario!H636)," ")</f>
        <v xml:space="preserve"> </v>
      </c>
      <c r="L629" s="5" t="str">
        <f>IF([1]Formulario!I636&lt;&gt;"",IF([1]Formulario!I636=" "," ",[1]Formulario!I636)," ")</f>
        <v xml:space="preserve"> </v>
      </c>
      <c r="M629" s="6" t="str">
        <f>IF([1]Formulario!J636&lt;&gt;"",IF([1]Formulario!J636=" "," ",[1]Formulario!J636),IF(F629=".",".","Falta Fecha"))</f>
        <v>.</v>
      </c>
      <c r="N629" s="7">
        <f>IF([1]Formulario!L636=TRUE,1,0)</f>
        <v>0</v>
      </c>
      <c r="O629" s="8" t="str">
        <f>IF([1]Formulario!M636&lt;&gt;"",IF([1]Formulario!M636=" "," ",[1]Formulario!M636),IF(G629=".",".","Falta Hora"))</f>
        <v>.</v>
      </c>
      <c r="P629" s="8" t="str">
        <f>IF([1]Formulario!N636&lt;&gt;"",IF([1]Formulario!N636=" "," ",[1]Formulario!N636),IF(H629=".",".","Falta Hora"))</f>
        <v>.</v>
      </c>
      <c r="Q629" s="8" t="str">
        <f>IF([1]Formulario!O636&lt;&gt;"",IF([1]Formulario!O636=" ",".",[1]Formulario!O636),".")</f>
        <v>.</v>
      </c>
    </row>
    <row r="630" spans="1:17" x14ac:dyDescent="0.25">
      <c r="A630" s="5" t="str">
        <f>IF(F630="."," ",[1]Formulario!D$5)</f>
        <v xml:space="preserve"> </v>
      </c>
      <c r="B630" s="5" t="str">
        <f>IF(F630=".","",[1]Formulario!D$6)</f>
        <v/>
      </c>
      <c r="C630" s="5" t="str">
        <f>IF(G630=".","",[1]Formulario!D$7)</f>
        <v/>
      </c>
      <c r="D630" s="5" t="str">
        <f>IF(F630=".","",[1]Formulario!J$5)</f>
        <v/>
      </c>
      <c r="E630" s="6" t="str">
        <f>IF(F630=".","",[1]Formulario!J$6)</f>
        <v/>
      </c>
      <c r="F630" s="5" t="str">
        <f>IF([1]Formulario!C637&lt;&gt;"",IF([1]Formulario!C637=" ","Falta Depto",IF(G630=".","Error En Descripción",[1]Formulario!C637)),IF(G630=".",".","Falta Datos"))</f>
        <v>.</v>
      </c>
      <c r="G630" s="5" t="str">
        <f>IF([1]Formulario!D637&lt;&gt;"",IF([1]Formulario!D637=" ",".",[1]Formulario!D637),".")</f>
        <v>.</v>
      </c>
      <c r="H630" s="5" t="str">
        <f>IF([1]Formulario!E637&lt;&gt;"",IF([1]Formulario!E637=" "," ",[1]Formulario!E637),IF(F630=".",".","Falta Propietario"))</f>
        <v>.</v>
      </c>
      <c r="I630" s="5" t="str">
        <f>IF([1]Formulario!F637&lt;&gt;"",IF([1]Formulario!F637=" "," ",[1]Formulario!F637)," ")</f>
        <v xml:space="preserve"> </v>
      </c>
      <c r="J630" s="5" t="str">
        <f>IF([1]Formulario!G637&lt;&gt;"",IF([1]Formulario!G637=" "," ",[1]Formulario!G637)," ")</f>
        <v xml:space="preserve"> </v>
      </c>
      <c r="K630" s="5" t="str">
        <f>IF([1]Formulario!H637&lt;&gt;"",IF([1]Formulario!H637=" "," ",[1]Formulario!H637)," ")</f>
        <v xml:space="preserve"> </v>
      </c>
      <c r="L630" s="5" t="str">
        <f>IF([1]Formulario!I637&lt;&gt;"",IF([1]Formulario!I637=" "," ",[1]Formulario!I637)," ")</f>
        <v xml:space="preserve"> </v>
      </c>
      <c r="M630" s="6" t="str">
        <f>IF([1]Formulario!J637&lt;&gt;"",IF([1]Formulario!J637=" "," ",[1]Formulario!J637),IF(F630=".",".","Falta Fecha"))</f>
        <v>.</v>
      </c>
      <c r="N630" s="7">
        <f>IF([1]Formulario!L637=TRUE,1,0)</f>
        <v>0</v>
      </c>
      <c r="O630" s="8" t="str">
        <f>IF([1]Formulario!M637&lt;&gt;"",IF([1]Formulario!M637=" "," ",[1]Formulario!M637),IF(G630=".",".","Falta Hora"))</f>
        <v>.</v>
      </c>
      <c r="P630" s="8" t="str">
        <f>IF([1]Formulario!N637&lt;&gt;"",IF([1]Formulario!N637=" "," ",[1]Formulario!N637),IF(H630=".",".","Falta Hora"))</f>
        <v>.</v>
      </c>
      <c r="Q630" s="8" t="str">
        <f>IF([1]Formulario!O637&lt;&gt;"",IF([1]Formulario!O637=" ",".",[1]Formulario!O637),".")</f>
        <v>.</v>
      </c>
    </row>
    <row r="631" spans="1:17" x14ac:dyDescent="0.25">
      <c r="A631" s="5" t="str">
        <f>IF(F631="."," ",[1]Formulario!D$5)</f>
        <v xml:space="preserve"> </v>
      </c>
      <c r="B631" s="5" t="str">
        <f>IF(F631=".","",[1]Formulario!D$6)</f>
        <v/>
      </c>
      <c r="C631" s="5" t="str">
        <f>IF(G631=".","",[1]Formulario!D$7)</f>
        <v/>
      </c>
      <c r="D631" s="5" t="str">
        <f>IF(F631=".","",[1]Formulario!J$5)</f>
        <v/>
      </c>
      <c r="E631" s="6" t="str">
        <f>IF(F631=".","",[1]Formulario!J$6)</f>
        <v/>
      </c>
      <c r="F631" s="5" t="str">
        <f>IF([1]Formulario!C638&lt;&gt;"",IF([1]Formulario!C638=" ","Falta Depto",IF(G631=".","Error En Descripción",[1]Formulario!C638)),IF(G631=".",".","Falta Datos"))</f>
        <v>.</v>
      </c>
      <c r="G631" s="5" t="str">
        <f>IF([1]Formulario!D638&lt;&gt;"",IF([1]Formulario!D638=" ",".",[1]Formulario!D638),".")</f>
        <v>.</v>
      </c>
      <c r="H631" s="5" t="str">
        <f>IF([1]Formulario!E638&lt;&gt;"",IF([1]Formulario!E638=" "," ",[1]Formulario!E638),IF(F631=".",".","Falta Propietario"))</f>
        <v>.</v>
      </c>
      <c r="I631" s="5" t="str">
        <f>IF([1]Formulario!F638&lt;&gt;"",IF([1]Formulario!F638=" "," ",[1]Formulario!F638)," ")</f>
        <v xml:space="preserve"> </v>
      </c>
      <c r="J631" s="5" t="str">
        <f>IF([1]Formulario!G638&lt;&gt;"",IF([1]Formulario!G638=" "," ",[1]Formulario!G638)," ")</f>
        <v xml:space="preserve"> </v>
      </c>
      <c r="K631" s="5" t="str">
        <f>IF([1]Formulario!H638&lt;&gt;"",IF([1]Formulario!H638=" "," ",[1]Formulario!H638)," ")</f>
        <v xml:space="preserve"> </v>
      </c>
      <c r="L631" s="5" t="str">
        <f>IF([1]Formulario!I638&lt;&gt;"",IF([1]Formulario!I638=" "," ",[1]Formulario!I638)," ")</f>
        <v xml:space="preserve"> </v>
      </c>
      <c r="M631" s="6" t="str">
        <f>IF([1]Formulario!J638&lt;&gt;"",IF([1]Formulario!J638=" "," ",[1]Formulario!J638),IF(F631=".",".","Falta Fecha"))</f>
        <v>.</v>
      </c>
      <c r="N631" s="7">
        <f>IF([1]Formulario!L638=TRUE,1,0)</f>
        <v>0</v>
      </c>
      <c r="O631" s="8" t="str">
        <f>IF([1]Formulario!M638&lt;&gt;"",IF([1]Formulario!M638=" "," ",[1]Formulario!M638),IF(G631=".",".","Falta Hora"))</f>
        <v>.</v>
      </c>
      <c r="P631" s="8" t="str">
        <f>IF([1]Formulario!N638&lt;&gt;"",IF([1]Formulario!N638=" "," ",[1]Formulario!N638),IF(H631=".",".","Falta Hora"))</f>
        <v>.</v>
      </c>
      <c r="Q631" s="8" t="str">
        <f>IF([1]Formulario!O638&lt;&gt;"",IF([1]Formulario!O638=" ",".",[1]Formulario!O638),".")</f>
        <v>.</v>
      </c>
    </row>
    <row r="632" spans="1:17" x14ac:dyDescent="0.25">
      <c r="A632" s="5" t="str">
        <f>IF(F632="."," ",[1]Formulario!D$5)</f>
        <v xml:space="preserve"> </v>
      </c>
      <c r="B632" s="5" t="str">
        <f>IF(F632=".","",[1]Formulario!D$6)</f>
        <v/>
      </c>
      <c r="C632" s="5" t="str">
        <f>IF(G632=".","",[1]Formulario!D$7)</f>
        <v/>
      </c>
      <c r="D632" s="5" t="str">
        <f>IF(F632=".","",[1]Formulario!J$5)</f>
        <v/>
      </c>
      <c r="E632" s="6" t="str">
        <f>IF(F632=".","",[1]Formulario!J$6)</f>
        <v/>
      </c>
      <c r="F632" s="5" t="str">
        <f>IF([1]Formulario!C639&lt;&gt;"",IF([1]Formulario!C639=" ","Falta Depto",IF(G632=".","Error En Descripción",[1]Formulario!C639)),IF(G632=".",".","Falta Datos"))</f>
        <v>.</v>
      </c>
      <c r="G632" s="5" t="str">
        <f>IF([1]Formulario!D639&lt;&gt;"",IF([1]Formulario!D639=" ",".",[1]Formulario!D639),".")</f>
        <v>.</v>
      </c>
      <c r="H632" s="5" t="str">
        <f>IF([1]Formulario!E639&lt;&gt;"",IF([1]Formulario!E639=" "," ",[1]Formulario!E639),IF(F632=".",".","Falta Propietario"))</f>
        <v>.</v>
      </c>
      <c r="I632" s="5" t="str">
        <f>IF([1]Formulario!F639&lt;&gt;"",IF([1]Formulario!F639=" "," ",[1]Formulario!F639)," ")</f>
        <v xml:space="preserve"> </v>
      </c>
      <c r="J632" s="5" t="str">
        <f>IF([1]Formulario!G639&lt;&gt;"",IF([1]Formulario!G639=" "," ",[1]Formulario!G639)," ")</f>
        <v xml:space="preserve"> </v>
      </c>
      <c r="K632" s="5" t="str">
        <f>IF([1]Formulario!H639&lt;&gt;"",IF([1]Formulario!H639=" "," ",[1]Formulario!H639)," ")</f>
        <v xml:space="preserve"> </v>
      </c>
      <c r="L632" s="5" t="str">
        <f>IF([1]Formulario!I639&lt;&gt;"",IF([1]Formulario!I639=" "," ",[1]Formulario!I639)," ")</f>
        <v xml:space="preserve"> </v>
      </c>
      <c r="M632" s="6" t="str">
        <f>IF([1]Formulario!J639&lt;&gt;"",IF([1]Formulario!J639=" "," ",[1]Formulario!J639),IF(F632=".",".","Falta Fecha"))</f>
        <v>.</v>
      </c>
      <c r="N632" s="7">
        <f>IF([1]Formulario!L639=TRUE,1,0)</f>
        <v>0</v>
      </c>
      <c r="O632" s="8" t="str">
        <f>IF([1]Formulario!M639&lt;&gt;"",IF([1]Formulario!M639=" "," ",[1]Formulario!M639),IF(G632=".",".","Falta Hora"))</f>
        <v>.</v>
      </c>
      <c r="P632" s="8" t="str">
        <f>IF([1]Formulario!N639&lt;&gt;"",IF([1]Formulario!N639=" "," ",[1]Formulario!N639),IF(H632=".",".","Falta Hora"))</f>
        <v>.</v>
      </c>
      <c r="Q632" s="8" t="str">
        <f>IF([1]Formulario!O639&lt;&gt;"",IF([1]Formulario!O639=" ",".",[1]Formulario!O639),".")</f>
        <v>.</v>
      </c>
    </row>
    <row r="633" spans="1:17" x14ac:dyDescent="0.25">
      <c r="A633" s="5" t="str">
        <f>IF(F633="."," ",[1]Formulario!D$5)</f>
        <v xml:space="preserve"> </v>
      </c>
      <c r="B633" s="5" t="str">
        <f>IF(F633=".","",[1]Formulario!D$6)</f>
        <v/>
      </c>
      <c r="C633" s="5" t="str">
        <f>IF(G633=".","",[1]Formulario!D$7)</f>
        <v/>
      </c>
      <c r="D633" s="5" t="str">
        <f>IF(F633=".","",[1]Formulario!J$5)</f>
        <v/>
      </c>
      <c r="E633" s="6" t="str">
        <f>IF(F633=".","",[1]Formulario!J$6)</f>
        <v/>
      </c>
      <c r="F633" s="5" t="str">
        <f>IF([1]Formulario!C640&lt;&gt;"",IF([1]Formulario!C640=" ","Falta Depto",IF(G633=".","Error En Descripción",[1]Formulario!C640)),IF(G633=".",".","Falta Datos"))</f>
        <v>.</v>
      </c>
      <c r="G633" s="5" t="str">
        <f>IF([1]Formulario!D640&lt;&gt;"",IF([1]Formulario!D640=" ",".",[1]Formulario!D640),".")</f>
        <v>.</v>
      </c>
      <c r="H633" s="5" t="str">
        <f>IF([1]Formulario!E640&lt;&gt;"",IF([1]Formulario!E640=" "," ",[1]Formulario!E640),IF(F633=".",".","Falta Propietario"))</f>
        <v>.</v>
      </c>
      <c r="I633" s="5" t="str">
        <f>IF([1]Formulario!F640&lt;&gt;"",IF([1]Formulario!F640=" "," ",[1]Formulario!F640)," ")</f>
        <v xml:space="preserve"> </v>
      </c>
      <c r="J633" s="5" t="str">
        <f>IF([1]Formulario!G640&lt;&gt;"",IF([1]Formulario!G640=" "," ",[1]Formulario!G640)," ")</f>
        <v xml:space="preserve"> </v>
      </c>
      <c r="K633" s="5" t="str">
        <f>IF([1]Formulario!H640&lt;&gt;"",IF([1]Formulario!H640=" "," ",[1]Formulario!H640)," ")</f>
        <v xml:space="preserve"> </v>
      </c>
      <c r="L633" s="5" t="str">
        <f>IF([1]Formulario!I640&lt;&gt;"",IF([1]Formulario!I640=" "," ",[1]Formulario!I640)," ")</f>
        <v xml:space="preserve"> </v>
      </c>
      <c r="M633" s="6" t="str">
        <f>IF([1]Formulario!J640&lt;&gt;"",IF([1]Formulario!J640=" "," ",[1]Formulario!J640),IF(F633=".",".","Falta Fecha"))</f>
        <v>.</v>
      </c>
      <c r="N633" s="7">
        <f>IF([1]Formulario!L640=TRUE,1,0)</f>
        <v>0</v>
      </c>
      <c r="O633" s="8" t="str">
        <f>IF([1]Formulario!M640&lt;&gt;"",IF([1]Formulario!M640=" "," ",[1]Formulario!M640),IF(G633=".",".","Falta Hora"))</f>
        <v>.</v>
      </c>
      <c r="P633" s="8" t="str">
        <f>IF([1]Formulario!N640&lt;&gt;"",IF([1]Formulario!N640=" "," ",[1]Formulario!N640),IF(H633=".",".","Falta Hora"))</f>
        <v>.</v>
      </c>
      <c r="Q633" s="8" t="str">
        <f>IF([1]Formulario!O640&lt;&gt;"",IF([1]Formulario!O640=" ",".",[1]Formulario!O640),".")</f>
        <v>.</v>
      </c>
    </row>
    <row r="634" spans="1:17" x14ac:dyDescent="0.25">
      <c r="A634" s="5" t="str">
        <f>IF(F634="."," ",[1]Formulario!D$5)</f>
        <v xml:space="preserve"> </v>
      </c>
      <c r="B634" s="5" t="str">
        <f>IF(F634=".","",[1]Formulario!D$6)</f>
        <v/>
      </c>
      <c r="C634" s="5" t="str">
        <f>IF(G634=".","",[1]Formulario!D$7)</f>
        <v/>
      </c>
      <c r="D634" s="5" t="str">
        <f>IF(F634=".","",[1]Formulario!J$5)</f>
        <v/>
      </c>
      <c r="E634" s="6" t="str">
        <f>IF(F634=".","",[1]Formulario!J$6)</f>
        <v/>
      </c>
      <c r="F634" s="5" t="str">
        <f>IF([1]Formulario!C641&lt;&gt;"",IF([1]Formulario!C641=" ","Falta Depto",IF(G634=".","Error En Descripción",[1]Formulario!C641)),IF(G634=".",".","Falta Datos"))</f>
        <v>.</v>
      </c>
      <c r="G634" s="5" t="str">
        <f>IF([1]Formulario!D641&lt;&gt;"",IF([1]Formulario!D641=" ",".",[1]Formulario!D641),".")</f>
        <v>.</v>
      </c>
      <c r="H634" s="5" t="str">
        <f>IF([1]Formulario!E641&lt;&gt;"",IF([1]Formulario!E641=" "," ",[1]Formulario!E641),IF(F634=".",".","Falta Propietario"))</f>
        <v>.</v>
      </c>
      <c r="I634" s="5" t="str">
        <f>IF([1]Formulario!F641&lt;&gt;"",IF([1]Formulario!F641=" "," ",[1]Formulario!F641)," ")</f>
        <v xml:space="preserve"> </v>
      </c>
      <c r="J634" s="5" t="str">
        <f>IF([1]Formulario!G641&lt;&gt;"",IF([1]Formulario!G641=" "," ",[1]Formulario!G641)," ")</f>
        <v xml:space="preserve"> </v>
      </c>
      <c r="K634" s="5" t="str">
        <f>IF([1]Formulario!H641&lt;&gt;"",IF([1]Formulario!H641=" "," ",[1]Formulario!H641)," ")</f>
        <v xml:space="preserve"> </v>
      </c>
      <c r="L634" s="5" t="str">
        <f>IF([1]Formulario!I641&lt;&gt;"",IF([1]Formulario!I641=" "," ",[1]Formulario!I641)," ")</f>
        <v xml:space="preserve"> </v>
      </c>
      <c r="M634" s="6" t="str">
        <f>IF([1]Formulario!J641&lt;&gt;"",IF([1]Formulario!J641=" "," ",[1]Formulario!J641),IF(F634=".",".","Falta Fecha"))</f>
        <v>.</v>
      </c>
      <c r="N634" s="7">
        <f>IF([1]Formulario!L641=TRUE,1,0)</f>
        <v>0</v>
      </c>
      <c r="O634" s="8" t="str">
        <f>IF([1]Formulario!M641&lt;&gt;"",IF([1]Formulario!M641=" "," ",[1]Formulario!M641),IF(G634=".",".","Falta Hora"))</f>
        <v>.</v>
      </c>
      <c r="P634" s="8" t="str">
        <f>IF([1]Formulario!N641&lt;&gt;"",IF([1]Formulario!N641=" "," ",[1]Formulario!N641),IF(H634=".",".","Falta Hora"))</f>
        <v>.</v>
      </c>
      <c r="Q634" s="8" t="str">
        <f>IF([1]Formulario!O641&lt;&gt;"",IF([1]Formulario!O641=" ",".",[1]Formulario!O641),".")</f>
        <v>.</v>
      </c>
    </row>
    <row r="635" spans="1:17" x14ac:dyDescent="0.25">
      <c r="A635" s="5" t="str">
        <f>IF(F635="."," ",[1]Formulario!D$5)</f>
        <v xml:space="preserve"> </v>
      </c>
      <c r="B635" s="5" t="str">
        <f>IF(F635=".","",[1]Formulario!D$6)</f>
        <v/>
      </c>
      <c r="C635" s="5" t="str">
        <f>IF(G635=".","",[1]Formulario!D$7)</f>
        <v/>
      </c>
      <c r="D635" s="5" t="str">
        <f>IF(F635=".","",[1]Formulario!J$5)</f>
        <v/>
      </c>
      <c r="E635" s="6" t="str">
        <f>IF(F635=".","",[1]Formulario!J$6)</f>
        <v/>
      </c>
      <c r="F635" s="5" t="str">
        <f>IF([1]Formulario!C642&lt;&gt;"",IF([1]Formulario!C642=" ","Falta Depto",IF(G635=".","Error En Descripción",[1]Formulario!C642)),IF(G635=".",".","Falta Datos"))</f>
        <v>.</v>
      </c>
      <c r="G635" s="5" t="str">
        <f>IF([1]Formulario!D642&lt;&gt;"",IF([1]Formulario!D642=" ",".",[1]Formulario!D642),".")</f>
        <v>.</v>
      </c>
      <c r="H635" s="5" t="str">
        <f>IF([1]Formulario!E642&lt;&gt;"",IF([1]Formulario!E642=" "," ",[1]Formulario!E642),IF(F635=".",".","Falta Propietario"))</f>
        <v>.</v>
      </c>
      <c r="I635" s="5" t="str">
        <f>IF([1]Formulario!F642&lt;&gt;"",IF([1]Formulario!F642=" "," ",[1]Formulario!F642)," ")</f>
        <v xml:space="preserve"> </v>
      </c>
      <c r="J635" s="5" t="str">
        <f>IF([1]Formulario!G642&lt;&gt;"",IF([1]Formulario!G642=" "," ",[1]Formulario!G642)," ")</f>
        <v xml:space="preserve"> </v>
      </c>
      <c r="K635" s="5" t="str">
        <f>IF([1]Formulario!H642&lt;&gt;"",IF([1]Formulario!H642=" "," ",[1]Formulario!H642)," ")</f>
        <v xml:space="preserve"> </v>
      </c>
      <c r="L635" s="5" t="str">
        <f>IF([1]Formulario!I642&lt;&gt;"",IF([1]Formulario!I642=" "," ",[1]Formulario!I642)," ")</f>
        <v xml:space="preserve"> </v>
      </c>
      <c r="M635" s="6" t="str">
        <f>IF([1]Formulario!J642&lt;&gt;"",IF([1]Formulario!J642=" "," ",[1]Formulario!J642),IF(F635=".",".","Falta Fecha"))</f>
        <v>.</v>
      </c>
      <c r="N635" s="7">
        <f>IF([1]Formulario!L642=TRUE,1,0)</f>
        <v>0</v>
      </c>
      <c r="O635" s="8" t="str">
        <f>IF([1]Formulario!M642&lt;&gt;"",IF([1]Formulario!M642=" "," ",[1]Formulario!M642),IF(G635=".",".","Falta Hora"))</f>
        <v>.</v>
      </c>
      <c r="P635" s="8" t="str">
        <f>IF([1]Formulario!N642&lt;&gt;"",IF([1]Formulario!N642=" "," ",[1]Formulario!N642),IF(H635=".",".","Falta Hora"))</f>
        <v>.</v>
      </c>
      <c r="Q635" s="8" t="str">
        <f>IF([1]Formulario!O642&lt;&gt;"",IF([1]Formulario!O642=" ",".",[1]Formulario!O642),".")</f>
        <v>.</v>
      </c>
    </row>
    <row r="636" spans="1:17" x14ac:dyDescent="0.25">
      <c r="A636" s="5" t="str">
        <f>IF(F636="."," ",[1]Formulario!D$5)</f>
        <v xml:space="preserve"> </v>
      </c>
      <c r="B636" s="5" t="str">
        <f>IF(F636=".","",[1]Formulario!D$6)</f>
        <v/>
      </c>
      <c r="C636" s="5" t="str">
        <f>IF(G636=".","",[1]Formulario!D$7)</f>
        <v/>
      </c>
      <c r="D636" s="5" t="str">
        <f>IF(F636=".","",[1]Formulario!J$5)</f>
        <v/>
      </c>
      <c r="E636" s="6" t="str">
        <f>IF(F636=".","",[1]Formulario!J$6)</f>
        <v/>
      </c>
      <c r="F636" s="5" t="str">
        <f>IF([1]Formulario!C643&lt;&gt;"",IF([1]Formulario!C643=" ","Falta Depto",IF(G636=".","Error En Descripción",[1]Formulario!C643)),IF(G636=".",".","Falta Datos"))</f>
        <v>.</v>
      </c>
      <c r="G636" s="5" t="str">
        <f>IF([1]Formulario!D643&lt;&gt;"",IF([1]Formulario!D643=" ",".",[1]Formulario!D643),".")</f>
        <v>.</v>
      </c>
      <c r="H636" s="5" t="str">
        <f>IF([1]Formulario!E643&lt;&gt;"",IF([1]Formulario!E643=" "," ",[1]Formulario!E643),IF(F636=".",".","Falta Propietario"))</f>
        <v>.</v>
      </c>
      <c r="I636" s="5" t="str">
        <f>IF([1]Formulario!F643&lt;&gt;"",IF([1]Formulario!F643=" "," ",[1]Formulario!F643)," ")</f>
        <v xml:space="preserve"> </v>
      </c>
      <c r="J636" s="5" t="str">
        <f>IF([1]Formulario!G643&lt;&gt;"",IF([1]Formulario!G643=" "," ",[1]Formulario!G643)," ")</f>
        <v xml:space="preserve"> </v>
      </c>
      <c r="K636" s="5" t="str">
        <f>IF([1]Formulario!H643&lt;&gt;"",IF([1]Formulario!H643=" "," ",[1]Formulario!H643)," ")</f>
        <v xml:space="preserve"> </v>
      </c>
      <c r="L636" s="5" t="str">
        <f>IF([1]Formulario!I643&lt;&gt;"",IF([1]Formulario!I643=" "," ",[1]Formulario!I643)," ")</f>
        <v xml:space="preserve"> </v>
      </c>
      <c r="M636" s="6" t="str">
        <f>IF([1]Formulario!J643&lt;&gt;"",IF([1]Formulario!J643=" "," ",[1]Formulario!J643),IF(F636=".",".","Falta Fecha"))</f>
        <v>.</v>
      </c>
      <c r="N636" s="7">
        <f>IF([1]Formulario!L643=TRUE,1,0)</f>
        <v>0</v>
      </c>
      <c r="O636" s="8" t="str">
        <f>IF([1]Formulario!M643&lt;&gt;"",IF([1]Formulario!M643=" "," ",[1]Formulario!M643),IF(G636=".",".","Falta Hora"))</f>
        <v>.</v>
      </c>
      <c r="P636" s="8" t="str">
        <f>IF([1]Formulario!N643&lt;&gt;"",IF([1]Formulario!N643=" "," ",[1]Formulario!N643),IF(H636=".",".","Falta Hora"))</f>
        <v>.</v>
      </c>
      <c r="Q636" s="8" t="str">
        <f>IF([1]Formulario!O643&lt;&gt;"",IF([1]Formulario!O643=" ",".",[1]Formulario!O643),".")</f>
        <v>.</v>
      </c>
    </row>
    <row r="637" spans="1:17" x14ac:dyDescent="0.25">
      <c r="A637" s="5" t="str">
        <f>IF(F637="."," ",[1]Formulario!D$5)</f>
        <v xml:space="preserve"> </v>
      </c>
      <c r="B637" s="5" t="str">
        <f>IF(F637=".","",[1]Formulario!D$6)</f>
        <v/>
      </c>
      <c r="C637" s="5" t="str">
        <f>IF(G637=".","",[1]Formulario!D$7)</f>
        <v/>
      </c>
      <c r="D637" s="5" t="str">
        <f>IF(F637=".","",[1]Formulario!J$5)</f>
        <v/>
      </c>
      <c r="E637" s="6" t="str">
        <f>IF(F637=".","",[1]Formulario!J$6)</f>
        <v/>
      </c>
      <c r="F637" s="5" t="str">
        <f>IF([1]Formulario!C644&lt;&gt;"",IF([1]Formulario!C644=" ","Falta Depto",IF(G637=".","Error En Descripción",[1]Formulario!C644)),IF(G637=".",".","Falta Datos"))</f>
        <v>.</v>
      </c>
      <c r="G637" s="5" t="str">
        <f>IF([1]Formulario!D644&lt;&gt;"",IF([1]Formulario!D644=" ",".",[1]Formulario!D644),".")</f>
        <v>.</v>
      </c>
      <c r="H637" s="5" t="str">
        <f>IF([1]Formulario!E644&lt;&gt;"",IF([1]Formulario!E644=" "," ",[1]Formulario!E644),IF(F637=".",".","Falta Propietario"))</f>
        <v>.</v>
      </c>
      <c r="I637" s="5" t="str">
        <f>IF([1]Formulario!F644&lt;&gt;"",IF([1]Formulario!F644=" "," ",[1]Formulario!F644)," ")</f>
        <v xml:space="preserve"> </v>
      </c>
      <c r="J637" s="5" t="str">
        <f>IF([1]Formulario!G644&lt;&gt;"",IF([1]Formulario!G644=" "," ",[1]Formulario!G644)," ")</f>
        <v xml:space="preserve"> </v>
      </c>
      <c r="K637" s="5" t="str">
        <f>IF([1]Formulario!H644&lt;&gt;"",IF([1]Formulario!H644=" "," ",[1]Formulario!H644)," ")</f>
        <v xml:space="preserve"> </v>
      </c>
      <c r="L637" s="5" t="str">
        <f>IF([1]Formulario!I644&lt;&gt;"",IF([1]Formulario!I644=" "," ",[1]Formulario!I644)," ")</f>
        <v xml:space="preserve"> </v>
      </c>
      <c r="M637" s="6" t="str">
        <f>IF([1]Formulario!J644&lt;&gt;"",IF([1]Formulario!J644=" "," ",[1]Formulario!J644),IF(F637=".",".","Falta Fecha"))</f>
        <v>.</v>
      </c>
      <c r="N637" s="7">
        <f>IF([1]Formulario!L644=TRUE,1,0)</f>
        <v>0</v>
      </c>
      <c r="O637" s="8" t="str">
        <f>IF([1]Formulario!M644&lt;&gt;"",IF([1]Formulario!M644=" "," ",[1]Formulario!M644),IF(G637=".",".","Falta Hora"))</f>
        <v>.</v>
      </c>
      <c r="P637" s="8" t="str">
        <f>IF([1]Formulario!N644&lt;&gt;"",IF([1]Formulario!N644=" "," ",[1]Formulario!N644),IF(H637=".",".","Falta Hora"))</f>
        <v>.</v>
      </c>
      <c r="Q637" s="8" t="str">
        <f>IF([1]Formulario!O644&lt;&gt;"",IF([1]Formulario!O644=" ",".",[1]Formulario!O644),".")</f>
        <v>.</v>
      </c>
    </row>
    <row r="638" spans="1:17" x14ac:dyDescent="0.25">
      <c r="A638" s="5" t="str">
        <f>IF(F638="."," ",[1]Formulario!D$5)</f>
        <v xml:space="preserve"> </v>
      </c>
      <c r="B638" s="5" t="str">
        <f>IF(F638=".","",[1]Formulario!D$6)</f>
        <v/>
      </c>
      <c r="C638" s="5" t="str">
        <f>IF(G638=".","",[1]Formulario!D$7)</f>
        <v/>
      </c>
      <c r="D638" s="5" t="str">
        <f>IF(F638=".","",[1]Formulario!J$5)</f>
        <v/>
      </c>
      <c r="E638" s="6" t="str">
        <f>IF(F638=".","",[1]Formulario!J$6)</f>
        <v/>
      </c>
      <c r="F638" s="5" t="str">
        <f>IF([1]Formulario!C645&lt;&gt;"",IF([1]Formulario!C645=" ","Falta Depto",IF(G638=".","Error En Descripción",[1]Formulario!C645)),IF(G638=".",".","Falta Datos"))</f>
        <v>.</v>
      </c>
      <c r="G638" s="5" t="str">
        <f>IF([1]Formulario!D645&lt;&gt;"",IF([1]Formulario!D645=" ",".",[1]Formulario!D645),".")</f>
        <v>.</v>
      </c>
      <c r="H638" s="5" t="str">
        <f>IF([1]Formulario!E645&lt;&gt;"",IF([1]Formulario!E645=" "," ",[1]Formulario!E645),IF(F638=".",".","Falta Propietario"))</f>
        <v>.</v>
      </c>
      <c r="I638" s="5" t="str">
        <f>IF([1]Formulario!F645&lt;&gt;"",IF([1]Formulario!F645=" "," ",[1]Formulario!F645)," ")</f>
        <v xml:space="preserve"> </v>
      </c>
      <c r="J638" s="5" t="str">
        <f>IF([1]Formulario!G645&lt;&gt;"",IF([1]Formulario!G645=" "," ",[1]Formulario!G645)," ")</f>
        <v xml:space="preserve"> </v>
      </c>
      <c r="K638" s="5" t="str">
        <f>IF([1]Formulario!H645&lt;&gt;"",IF([1]Formulario!H645=" "," ",[1]Formulario!H645)," ")</f>
        <v xml:space="preserve"> </v>
      </c>
      <c r="L638" s="5" t="str">
        <f>IF([1]Formulario!I645&lt;&gt;"",IF([1]Formulario!I645=" "," ",[1]Formulario!I645)," ")</f>
        <v xml:space="preserve"> </v>
      </c>
      <c r="M638" s="6" t="str">
        <f>IF([1]Formulario!J645&lt;&gt;"",IF([1]Formulario!J645=" "," ",[1]Formulario!J645),IF(F638=".",".","Falta Fecha"))</f>
        <v>.</v>
      </c>
      <c r="N638" s="7">
        <f>IF([1]Formulario!L645=TRUE,1,0)</f>
        <v>0</v>
      </c>
      <c r="O638" s="8" t="str">
        <f>IF([1]Formulario!M645&lt;&gt;"",IF([1]Formulario!M645=" "," ",[1]Formulario!M645),IF(G638=".",".","Falta Hora"))</f>
        <v>.</v>
      </c>
      <c r="P638" s="8" t="str">
        <f>IF([1]Formulario!N645&lt;&gt;"",IF([1]Formulario!N645=" "," ",[1]Formulario!N645),IF(H638=".",".","Falta Hora"))</f>
        <v>.</v>
      </c>
      <c r="Q638" s="8" t="str">
        <f>IF([1]Formulario!O645&lt;&gt;"",IF([1]Formulario!O645=" ",".",[1]Formulario!O645),".")</f>
        <v>.</v>
      </c>
    </row>
    <row r="639" spans="1:17" x14ac:dyDescent="0.25">
      <c r="A639" s="5" t="str">
        <f>IF(F639="."," ",[1]Formulario!D$5)</f>
        <v xml:space="preserve"> </v>
      </c>
      <c r="B639" s="5" t="str">
        <f>IF(F639=".","",[1]Formulario!D$6)</f>
        <v/>
      </c>
      <c r="C639" s="5" t="str">
        <f>IF(G639=".","",[1]Formulario!D$7)</f>
        <v/>
      </c>
      <c r="D639" s="5" t="str">
        <f>IF(F639=".","",[1]Formulario!J$5)</f>
        <v/>
      </c>
      <c r="E639" s="6" t="str">
        <f>IF(F639=".","",[1]Formulario!J$6)</f>
        <v/>
      </c>
      <c r="F639" s="5" t="str">
        <f>IF([1]Formulario!C646&lt;&gt;"",IF([1]Formulario!C646=" ","Falta Depto",IF(G639=".","Error En Descripción",[1]Formulario!C646)),IF(G639=".",".","Falta Datos"))</f>
        <v>.</v>
      </c>
      <c r="G639" s="5" t="str">
        <f>IF([1]Formulario!D646&lt;&gt;"",IF([1]Formulario!D646=" ",".",[1]Formulario!D646),".")</f>
        <v>.</v>
      </c>
      <c r="H639" s="5" t="str">
        <f>IF([1]Formulario!E646&lt;&gt;"",IF([1]Formulario!E646=" "," ",[1]Formulario!E646),IF(F639=".",".","Falta Propietario"))</f>
        <v>.</v>
      </c>
      <c r="I639" s="5" t="str">
        <f>IF([1]Formulario!F646&lt;&gt;"",IF([1]Formulario!F646=" "," ",[1]Formulario!F646)," ")</f>
        <v xml:space="preserve"> </v>
      </c>
      <c r="J639" s="5" t="str">
        <f>IF([1]Formulario!G646&lt;&gt;"",IF([1]Formulario!G646=" "," ",[1]Formulario!G646)," ")</f>
        <v xml:space="preserve"> </v>
      </c>
      <c r="K639" s="5" t="str">
        <f>IF([1]Formulario!H646&lt;&gt;"",IF([1]Formulario!H646=" "," ",[1]Formulario!H646)," ")</f>
        <v xml:space="preserve"> </v>
      </c>
      <c r="L639" s="5" t="str">
        <f>IF([1]Formulario!I646&lt;&gt;"",IF([1]Formulario!I646=" "," ",[1]Formulario!I646)," ")</f>
        <v xml:space="preserve"> </v>
      </c>
      <c r="M639" s="6" t="str">
        <f>IF([1]Formulario!J646&lt;&gt;"",IF([1]Formulario!J646=" "," ",[1]Formulario!J646),IF(F639=".",".","Falta Fecha"))</f>
        <v>.</v>
      </c>
      <c r="N639" s="7">
        <f>IF([1]Formulario!L646=TRUE,1,0)</f>
        <v>0</v>
      </c>
      <c r="O639" s="8" t="str">
        <f>IF([1]Formulario!M646&lt;&gt;"",IF([1]Formulario!M646=" "," ",[1]Formulario!M646),IF(G639=".",".","Falta Hora"))</f>
        <v>.</v>
      </c>
      <c r="P639" s="8" t="str">
        <f>IF([1]Formulario!N646&lt;&gt;"",IF([1]Formulario!N646=" "," ",[1]Formulario!N646),IF(H639=".",".","Falta Hora"))</f>
        <v>.</v>
      </c>
      <c r="Q639" s="8" t="str">
        <f>IF([1]Formulario!O646&lt;&gt;"",IF([1]Formulario!O646=" ",".",[1]Formulario!O646),".")</f>
        <v>.</v>
      </c>
    </row>
    <row r="640" spans="1:17" x14ac:dyDescent="0.25">
      <c r="A640" s="5" t="str">
        <f>IF(F640="."," ",[1]Formulario!D$5)</f>
        <v xml:space="preserve"> </v>
      </c>
      <c r="B640" s="5" t="str">
        <f>IF(F640=".","",[1]Formulario!D$6)</f>
        <v/>
      </c>
      <c r="C640" s="5" t="str">
        <f>IF(G640=".","",[1]Formulario!D$7)</f>
        <v/>
      </c>
      <c r="D640" s="5" t="str">
        <f>IF(F640=".","",[1]Formulario!J$5)</f>
        <v/>
      </c>
      <c r="E640" s="6" t="str">
        <f>IF(F640=".","",[1]Formulario!J$6)</f>
        <v/>
      </c>
      <c r="F640" s="5" t="str">
        <f>IF([1]Formulario!C647&lt;&gt;"",IF([1]Formulario!C647=" ","Falta Depto",IF(G640=".","Error En Descripción",[1]Formulario!C647)),IF(G640=".",".","Falta Datos"))</f>
        <v>.</v>
      </c>
      <c r="G640" s="5" t="str">
        <f>IF([1]Formulario!D647&lt;&gt;"",IF([1]Formulario!D647=" ",".",[1]Formulario!D647),".")</f>
        <v>.</v>
      </c>
      <c r="H640" s="5" t="str">
        <f>IF([1]Formulario!E647&lt;&gt;"",IF([1]Formulario!E647=" "," ",[1]Formulario!E647),IF(F640=".",".","Falta Propietario"))</f>
        <v>.</v>
      </c>
      <c r="I640" s="5" t="str">
        <f>IF([1]Formulario!F647&lt;&gt;"",IF([1]Formulario!F647=" "," ",[1]Formulario!F647)," ")</f>
        <v xml:space="preserve"> </v>
      </c>
      <c r="J640" s="5" t="str">
        <f>IF([1]Formulario!G647&lt;&gt;"",IF([1]Formulario!G647=" "," ",[1]Formulario!G647)," ")</f>
        <v xml:space="preserve"> </v>
      </c>
      <c r="K640" s="5" t="str">
        <f>IF([1]Formulario!H647&lt;&gt;"",IF([1]Formulario!H647=" "," ",[1]Formulario!H647)," ")</f>
        <v xml:space="preserve"> </v>
      </c>
      <c r="L640" s="5" t="str">
        <f>IF([1]Formulario!I647&lt;&gt;"",IF([1]Formulario!I647=" "," ",[1]Formulario!I647)," ")</f>
        <v xml:space="preserve"> </v>
      </c>
      <c r="M640" s="6" t="str">
        <f>IF([1]Formulario!J647&lt;&gt;"",IF([1]Formulario!J647=" "," ",[1]Formulario!J647),IF(F640=".",".","Falta Fecha"))</f>
        <v>.</v>
      </c>
      <c r="N640" s="7">
        <f>IF([1]Formulario!L647=TRUE,1,0)</f>
        <v>0</v>
      </c>
      <c r="O640" s="8" t="str">
        <f>IF([1]Formulario!M647&lt;&gt;"",IF([1]Formulario!M647=" "," ",[1]Formulario!M647),IF(G640=".",".","Falta Hora"))</f>
        <v>.</v>
      </c>
      <c r="P640" s="8" t="str">
        <f>IF([1]Formulario!N647&lt;&gt;"",IF([1]Formulario!N647=" "," ",[1]Formulario!N647),IF(H640=".",".","Falta Hora"))</f>
        <v>.</v>
      </c>
      <c r="Q640" s="8" t="str">
        <f>IF([1]Formulario!O647&lt;&gt;"",IF([1]Formulario!O647=" ",".",[1]Formulario!O647),".")</f>
        <v>.</v>
      </c>
    </row>
    <row r="641" spans="1:17" x14ac:dyDescent="0.25">
      <c r="A641" s="5" t="str">
        <f>IF(F641="."," ",[1]Formulario!D$5)</f>
        <v xml:space="preserve"> </v>
      </c>
      <c r="B641" s="5" t="str">
        <f>IF(F641=".","",[1]Formulario!D$6)</f>
        <v/>
      </c>
      <c r="C641" s="5" t="str">
        <f>IF(G641=".","",[1]Formulario!D$7)</f>
        <v/>
      </c>
      <c r="D641" s="5" t="str">
        <f>IF(F641=".","",[1]Formulario!J$5)</f>
        <v/>
      </c>
      <c r="E641" s="6" t="str">
        <f>IF(F641=".","",[1]Formulario!J$6)</f>
        <v/>
      </c>
      <c r="F641" s="5" t="str">
        <f>IF([1]Formulario!C648&lt;&gt;"",IF([1]Formulario!C648=" ","Falta Depto",IF(G641=".","Error En Descripción",[1]Formulario!C648)),IF(G641=".",".","Falta Datos"))</f>
        <v>.</v>
      </c>
      <c r="G641" s="5" t="str">
        <f>IF([1]Formulario!D648&lt;&gt;"",IF([1]Formulario!D648=" ",".",[1]Formulario!D648),".")</f>
        <v>.</v>
      </c>
      <c r="H641" s="5" t="str">
        <f>IF([1]Formulario!E648&lt;&gt;"",IF([1]Formulario!E648=" "," ",[1]Formulario!E648),IF(F641=".",".","Falta Propietario"))</f>
        <v>.</v>
      </c>
      <c r="I641" s="5" t="str">
        <f>IF([1]Formulario!F648&lt;&gt;"",IF([1]Formulario!F648=" "," ",[1]Formulario!F648)," ")</f>
        <v xml:space="preserve"> </v>
      </c>
      <c r="J641" s="5" t="str">
        <f>IF([1]Formulario!G648&lt;&gt;"",IF([1]Formulario!G648=" "," ",[1]Formulario!G648)," ")</f>
        <v xml:space="preserve"> </v>
      </c>
      <c r="K641" s="5" t="str">
        <f>IF([1]Formulario!H648&lt;&gt;"",IF([1]Formulario!H648=" "," ",[1]Formulario!H648)," ")</f>
        <v xml:space="preserve"> </v>
      </c>
      <c r="L641" s="5" t="str">
        <f>IF([1]Formulario!I648&lt;&gt;"",IF([1]Formulario!I648=" "," ",[1]Formulario!I648)," ")</f>
        <v xml:space="preserve"> </v>
      </c>
      <c r="M641" s="6" t="str">
        <f>IF([1]Formulario!J648&lt;&gt;"",IF([1]Formulario!J648=" "," ",[1]Formulario!J648),IF(F641=".",".","Falta Fecha"))</f>
        <v>.</v>
      </c>
      <c r="N641" s="7">
        <f>IF([1]Formulario!L648=TRUE,1,0)</f>
        <v>0</v>
      </c>
      <c r="O641" s="8" t="str">
        <f>IF([1]Formulario!M648&lt;&gt;"",IF([1]Formulario!M648=" "," ",[1]Formulario!M648),IF(G641=".",".","Falta Hora"))</f>
        <v>.</v>
      </c>
      <c r="P641" s="8" t="str">
        <f>IF([1]Formulario!N648&lt;&gt;"",IF([1]Formulario!N648=" "," ",[1]Formulario!N648),IF(H641=".",".","Falta Hora"))</f>
        <v>.</v>
      </c>
      <c r="Q641" s="8" t="str">
        <f>IF([1]Formulario!O648&lt;&gt;"",IF([1]Formulario!O648=" ",".",[1]Formulario!O648),".")</f>
        <v>.</v>
      </c>
    </row>
    <row r="642" spans="1:17" x14ac:dyDescent="0.25">
      <c r="A642" s="5" t="str">
        <f>IF(F642="."," ",[1]Formulario!D$5)</f>
        <v xml:space="preserve"> </v>
      </c>
      <c r="B642" s="5" t="str">
        <f>IF(F642=".","",[1]Formulario!D$6)</f>
        <v/>
      </c>
      <c r="C642" s="5" t="str">
        <f>IF(G642=".","",[1]Formulario!D$7)</f>
        <v/>
      </c>
      <c r="D642" s="5" t="str">
        <f>IF(F642=".","",[1]Formulario!J$5)</f>
        <v/>
      </c>
      <c r="E642" s="6" t="str">
        <f>IF(F642=".","",[1]Formulario!J$6)</f>
        <v/>
      </c>
      <c r="F642" s="5" t="str">
        <f>IF([1]Formulario!C649&lt;&gt;"",IF([1]Formulario!C649=" ","Falta Depto",IF(G642=".","Error En Descripción",[1]Formulario!C649)),IF(G642=".",".","Falta Datos"))</f>
        <v>.</v>
      </c>
      <c r="G642" s="5" t="str">
        <f>IF([1]Formulario!D649&lt;&gt;"",IF([1]Formulario!D649=" ",".",[1]Formulario!D649),".")</f>
        <v>.</v>
      </c>
      <c r="H642" s="5" t="str">
        <f>IF([1]Formulario!E649&lt;&gt;"",IF([1]Formulario!E649=" "," ",[1]Formulario!E649),IF(F642=".",".","Falta Propietario"))</f>
        <v>.</v>
      </c>
      <c r="I642" s="5" t="str">
        <f>IF([1]Formulario!F649&lt;&gt;"",IF([1]Formulario!F649=" "," ",[1]Formulario!F649)," ")</f>
        <v xml:space="preserve"> </v>
      </c>
      <c r="J642" s="5" t="str">
        <f>IF([1]Formulario!G649&lt;&gt;"",IF([1]Formulario!G649=" "," ",[1]Formulario!G649)," ")</f>
        <v xml:space="preserve"> </v>
      </c>
      <c r="K642" s="5" t="str">
        <f>IF([1]Formulario!H649&lt;&gt;"",IF([1]Formulario!H649=" "," ",[1]Formulario!H649)," ")</f>
        <v xml:space="preserve"> </v>
      </c>
      <c r="L642" s="5" t="str">
        <f>IF([1]Formulario!I649&lt;&gt;"",IF([1]Formulario!I649=" "," ",[1]Formulario!I649)," ")</f>
        <v xml:space="preserve"> </v>
      </c>
      <c r="M642" s="6" t="str">
        <f>IF([1]Formulario!J649&lt;&gt;"",IF([1]Formulario!J649=" "," ",[1]Formulario!J649),IF(F642=".",".","Falta Fecha"))</f>
        <v>.</v>
      </c>
      <c r="N642" s="7">
        <f>IF([1]Formulario!L649=TRUE,1,0)</f>
        <v>0</v>
      </c>
      <c r="O642" s="8" t="str">
        <f>IF([1]Formulario!M649&lt;&gt;"",IF([1]Formulario!M649=" "," ",[1]Formulario!M649),IF(G642=".",".","Falta Hora"))</f>
        <v>.</v>
      </c>
      <c r="P642" s="8" t="str">
        <f>IF([1]Formulario!N649&lt;&gt;"",IF([1]Formulario!N649=" "," ",[1]Formulario!N649),IF(H642=".",".","Falta Hora"))</f>
        <v>.</v>
      </c>
      <c r="Q642" s="8" t="str">
        <f>IF([1]Formulario!O649&lt;&gt;"",IF([1]Formulario!O649=" ",".",[1]Formulario!O649),".")</f>
        <v>.</v>
      </c>
    </row>
    <row r="643" spans="1:17" x14ac:dyDescent="0.25">
      <c r="A643" s="5" t="str">
        <f>IF(F643="."," ",[1]Formulario!D$5)</f>
        <v xml:space="preserve"> </v>
      </c>
      <c r="B643" s="5" t="str">
        <f>IF(F643=".","",[1]Formulario!D$6)</f>
        <v/>
      </c>
      <c r="C643" s="5" t="str">
        <f>IF(G643=".","",[1]Formulario!D$7)</f>
        <v/>
      </c>
      <c r="D643" s="5" t="str">
        <f>IF(F643=".","",[1]Formulario!J$5)</f>
        <v/>
      </c>
      <c r="E643" s="6" t="str">
        <f>IF(F643=".","",[1]Formulario!J$6)</f>
        <v/>
      </c>
      <c r="F643" s="5" t="str">
        <f>IF([1]Formulario!C650&lt;&gt;"",IF([1]Formulario!C650=" ","Falta Depto",IF(G643=".","Error En Descripción",[1]Formulario!C650)),IF(G643=".",".","Falta Datos"))</f>
        <v>.</v>
      </c>
      <c r="G643" s="5" t="str">
        <f>IF([1]Formulario!D650&lt;&gt;"",IF([1]Formulario!D650=" ",".",[1]Formulario!D650),".")</f>
        <v>.</v>
      </c>
      <c r="H643" s="5" t="str">
        <f>IF([1]Formulario!E650&lt;&gt;"",IF([1]Formulario!E650=" "," ",[1]Formulario!E650),IF(F643=".",".","Falta Propietario"))</f>
        <v>.</v>
      </c>
      <c r="I643" s="5" t="str">
        <f>IF([1]Formulario!F650&lt;&gt;"",IF([1]Formulario!F650=" "," ",[1]Formulario!F650)," ")</f>
        <v xml:space="preserve"> </v>
      </c>
      <c r="J643" s="5" t="str">
        <f>IF([1]Formulario!G650&lt;&gt;"",IF([1]Formulario!G650=" "," ",[1]Formulario!G650)," ")</f>
        <v xml:space="preserve"> </v>
      </c>
      <c r="K643" s="5" t="str">
        <f>IF([1]Formulario!H650&lt;&gt;"",IF([1]Formulario!H650=" "," ",[1]Formulario!H650)," ")</f>
        <v xml:space="preserve"> </v>
      </c>
      <c r="L643" s="5" t="str">
        <f>IF([1]Formulario!I650&lt;&gt;"",IF([1]Formulario!I650=" "," ",[1]Formulario!I650)," ")</f>
        <v xml:space="preserve"> </v>
      </c>
      <c r="M643" s="6" t="str">
        <f>IF([1]Formulario!J650&lt;&gt;"",IF([1]Formulario!J650=" "," ",[1]Formulario!J650),IF(F643=".",".","Falta Fecha"))</f>
        <v>.</v>
      </c>
      <c r="N643" s="7">
        <f>IF([1]Formulario!L650=TRUE,1,0)</f>
        <v>0</v>
      </c>
      <c r="O643" s="8" t="str">
        <f>IF([1]Formulario!M650&lt;&gt;"",IF([1]Formulario!M650=" "," ",[1]Formulario!M650),IF(G643=".",".","Falta Hora"))</f>
        <v>.</v>
      </c>
      <c r="P643" s="8" t="str">
        <f>IF([1]Formulario!N650&lt;&gt;"",IF([1]Formulario!N650=" "," ",[1]Formulario!N650),IF(H643=".",".","Falta Hora"))</f>
        <v>.</v>
      </c>
      <c r="Q643" s="8" t="str">
        <f>IF([1]Formulario!O650&lt;&gt;"",IF([1]Formulario!O650=" ",".",[1]Formulario!O650),".")</f>
        <v>.</v>
      </c>
    </row>
    <row r="644" spans="1:17" x14ac:dyDescent="0.25">
      <c r="A644" s="5" t="str">
        <f>IF(F644="."," ",[1]Formulario!D$5)</f>
        <v xml:space="preserve"> </v>
      </c>
      <c r="B644" s="5" t="str">
        <f>IF(F644=".","",[1]Formulario!D$6)</f>
        <v/>
      </c>
      <c r="C644" s="5" t="str">
        <f>IF(G644=".","",[1]Formulario!D$7)</f>
        <v/>
      </c>
      <c r="D644" s="5" t="str">
        <f>IF(F644=".","",[1]Formulario!J$5)</f>
        <v/>
      </c>
      <c r="E644" s="6" t="str">
        <f>IF(F644=".","",[1]Formulario!J$6)</f>
        <v/>
      </c>
      <c r="F644" s="5" t="str">
        <f>IF([1]Formulario!C651&lt;&gt;"",IF([1]Formulario!C651=" ","Falta Depto",IF(G644=".","Error En Descripción",[1]Formulario!C651)),IF(G644=".",".","Falta Datos"))</f>
        <v>.</v>
      </c>
      <c r="G644" s="5" t="str">
        <f>IF([1]Formulario!D651&lt;&gt;"",IF([1]Formulario!D651=" ",".",[1]Formulario!D651),".")</f>
        <v>.</v>
      </c>
      <c r="H644" s="5" t="str">
        <f>IF([1]Formulario!E651&lt;&gt;"",IF([1]Formulario!E651=" "," ",[1]Formulario!E651),IF(F644=".",".","Falta Propietario"))</f>
        <v>.</v>
      </c>
      <c r="I644" s="5" t="str">
        <f>IF([1]Formulario!F651&lt;&gt;"",IF([1]Formulario!F651=" "," ",[1]Formulario!F651)," ")</f>
        <v xml:space="preserve"> </v>
      </c>
      <c r="J644" s="5" t="str">
        <f>IF([1]Formulario!G651&lt;&gt;"",IF([1]Formulario!G651=" "," ",[1]Formulario!G651)," ")</f>
        <v xml:space="preserve"> </v>
      </c>
      <c r="K644" s="5" t="str">
        <f>IF([1]Formulario!H651&lt;&gt;"",IF([1]Formulario!H651=" "," ",[1]Formulario!H651)," ")</f>
        <v xml:space="preserve"> </v>
      </c>
      <c r="L644" s="5" t="str">
        <f>IF([1]Formulario!I651&lt;&gt;"",IF([1]Formulario!I651=" "," ",[1]Formulario!I651)," ")</f>
        <v xml:space="preserve"> </v>
      </c>
      <c r="M644" s="6" t="str">
        <f>IF([1]Formulario!J651&lt;&gt;"",IF([1]Formulario!J651=" "," ",[1]Formulario!J651),IF(F644=".",".","Falta Fecha"))</f>
        <v>.</v>
      </c>
      <c r="N644" s="7">
        <f>IF([1]Formulario!L651=TRUE,1,0)</f>
        <v>0</v>
      </c>
      <c r="O644" s="8" t="str">
        <f>IF([1]Formulario!M651&lt;&gt;"",IF([1]Formulario!M651=" "," ",[1]Formulario!M651),IF(G644=".",".","Falta Hora"))</f>
        <v>.</v>
      </c>
      <c r="P644" s="8" t="str">
        <f>IF([1]Formulario!N651&lt;&gt;"",IF([1]Formulario!N651=" "," ",[1]Formulario!N651),IF(H644=".",".","Falta Hora"))</f>
        <v>.</v>
      </c>
      <c r="Q644" s="8" t="str">
        <f>IF([1]Formulario!O651&lt;&gt;"",IF([1]Formulario!O651=" ",".",[1]Formulario!O651),".")</f>
        <v>.</v>
      </c>
    </row>
    <row r="645" spans="1:17" x14ac:dyDescent="0.25">
      <c r="A645" s="5" t="str">
        <f>IF(F645="."," ",[1]Formulario!D$5)</f>
        <v xml:space="preserve"> </v>
      </c>
      <c r="B645" s="5" t="str">
        <f>IF(F645=".","",[1]Formulario!D$6)</f>
        <v/>
      </c>
      <c r="C645" s="5" t="str">
        <f>IF(G645=".","",[1]Formulario!D$7)</f>
        <v/>
      </c>
      <c r="D645" s="5" t="str">
        <f>IF(F645=".","",[1]Formulario!J$5)</f>
        <v/>
      </c>
      <c r="E645" s="6" t="str">
        <f>IF(F645=".","",[1]Formulario!J$6)</f>
        <v/>
      </c>
      <c r="F645" s="5" t="str">
        <f>IF([1]Formulario!C652&lt;&gt;"",IF([1]Formulario!C652=" ","Falta Depto",IF(G645=".","Error En Descripción",[1]Formulario!C652)),IF(G645=".",".","Falta Datos"))</f>
        <v>.</v>
      </c>
      <c r="G645" s="5" t="str">
        <f>IF([1]Formulario!D652&lt;&gt;"",IF([1]Formulario!D652=" ",".",[1]Formulario!D652),".")</f>
        <v>.</v>
      </c>
      <c r="H645" s="5" t="str">
        <f>IF([1]Formulario!E652&lt;&gt;"",IF([1]Formulario!E652=" "," ",[1]Formulario!E652),IF(F645=".",".","Falta Propietario"))</f>
        <v>.</v>
      </c>
      <c r="I645" s="5" t="str">
        <f>IF([1]Formulario!F652&lt;&gt;"",IF([1]Formulario!F652=" "," ",[1]Formulario!F652)," ")</f>
        <v xml:space="preserve"> </v>
      </c>
      <c r="J645" s="5" t="str">
        <f>IF([1]Formulario!G652&lt;&gt;"",IF([1]Formulario!G652=" "," ",[1]Formulario!G652)," ")</f>
        <v xml:space="preserve"> </v>
      </c>
      <c r="K645" s="5" t="str">
        <f>IF([1]Formulario!H652&lt;&gt;"",IF([1]Formulario!H652=" "," ",[1]Formulario!H652)," ")</f>
        <v xml:space="preserve"> </v>
      </c>
      <c r="L645" s="5" t="str">
        <f>IF([1]Formulario!I652&lt;&gt;"",IF([1]Formulario!I652=" "," ",[1]Formulario!I652)," ")</f>
        <v xml:space="preserve"> </v>
      </c>
      <c r="M645" s="6" t="str">
        <f>IF([1]Formulario!J652&lt;&gt;"",IF([1]Formulario!J652=" "," ",[1]Formulario!J652),IF(F645=".",".","Falta Fecha"))</f>
        <v>.</v>
      </c>
      <c r="N645" s="7">
        <f>IF([1]Formulario!L652=TRUE,1,0)</f>
        <v>0</v>
      </c>
      <c r="O645" s="8" t="str">
        <f>IF([1]Formulario!M652&lt;&gt;"",IF([1]Formulario!M652=" "," ",[1]Formulario!M652),IF(G645=".",".","Falta Hora"))</f>
        <v>.</v>
      </c>
      <c r="P645" s="8" t="str">
        <f>IF([1]Formulario!N652&lt;&gt;"",IF([1]Formulario!N652=" "," ",[1]Formulario!N652),IF(H645=".",".","Falta Hora"))</f>
        <v>.</v>
      </c>
      <c r="Q645" s="8" t="str">
        <f>IF([1]Formulario!O652&lt;&gt;"",IF([1]Formulario!O652=" ",".",[1]Formulario!O652),".")</f>
        <v>.</v>
      </c>
    </row>
    <row r="646" spans="1:17" x14ac:dyDescent="0.25">
      <c r="A646" s="5" t="str">
        <f>IF(F646="."," ",[1]Formulario!D$5)</f>
        <v xml:space="preserve"> </v>
      </c>
      <c r="B646" s="5" t="str">
        <f>IF(F646=".","",[1]Formulario!D$6)</f>
        <v/>
      </c>
      <c r="C646" s="5" t="str">
        <f>IF(G646=".","",[1]Formulario!D$7)</f>
        <v/>
      </c>
      <c r="D646" s="5" t="str">
        <f>IF(F646=".","",[1]Formulario!J$5)</f>
        <v/>
      </c>
      <c r="E646" s="6" t="str">
        <f>IF(F646=".","",[1]Formulario!J$6)</f>
        <v/>
      </c>
      <c r="F646" s="5" t="str">
        <f>IF([1]Formulario!C653&lt;&gt;"",IF([1]Formulario!C653=" ","Falta Depto",IF(G646=".","Error En Descripción",[1]Formulario!C653)),IF(G646=".",".","Falta Datos"))</f>
        <v>.</v>
      </c>
      <c r="G646" s="5" t="str">
        <f>IF([1]Formulario!D653&lt;&gt;"",IF([1]Formulario!D653=" ",".",[1]Formulario!D653),".")</f>
        <v>.</v>
      </c>
      <c r="H646" s="5" t="str">
        <f>IF([1]Formulario!E653&lt;&gt;"",IF([1]Formulario!E653=" "," ",[1]Formulario!E653),IF(F646=".",".","Falta Propietario"))</f>
        <v>.</v>
      </c>
      <c r="I646" s="5" t="str">
        <f>IF([1]Formulario!F653&lt;&gt;"",IF([1]Formulario!F653=" "," ",[1]Formulario!F653)," ")</f>
        <v xml:space="preserve"> </v>
      </c>
      <c r="J646" s="5" t="str">
        <f>IF([1]Formulario!G653&lt;&gt;"",IF([1]Formulario!G653=" "," ",[1]Formulario!G653)," ")</f>
        <v xml:space="preserve"> </v>
      </c>
      <c r="K646" s="5" t="str">
        <f>IF([1]Formulario!H653&lt;&gt;"",IF([1]Formulario!H653=" "," ",[1]Formulario!H653)," ")</f>
        <v xml:space="preserve"> </v>
      </c>
      <c r="L646" s="5" t="str">
        <f>IF([1]Formulario!I653&lt;&gt;"",IF([1]Formulario!I653=" "," ",[1]Formulario!I653)," ")</f>
        <v xml:space="preserve"> </v>
      </c>
      <c r="M646" s="6" t="str">
        <f>IF([1]Formulario!J653&lt;&gt;"",IF([1]Formulario!J653=" "," ",[1]Formulario!J653),IF(F646=".",".","Falta Fecha"))</f>
        <v>.</v>
      </c>
      <c r="N646" s="7">
        <f>IF([1]Formulario!L653=TRUE,1,0)</f>
        <v>0</v>
      </c>
      <c r="O646" s="8" t="str">
        <f>IF([1]Formulario!M653&lt;&gt;"",IF([1]Formulario!M653=" "," ",[1]Formulario!M653),IF(G646=".",".","Falta Hora"))</f>
        <v>.</v>
      </c>
      <c r="P646" s="8" t="str">
        <f>IF([1]Formulario!N653&lt;&gt;"",IF([1]Formulario!N653=" "," ",[1]Formulario!N653),IF(H646=".",".","Falta Hora"))</f>
        <v>.</v>
      </c>
      <c r="Q646" s="8" t="str">
        <f>IF([1]Formulario!O653&lt;&gt;"",IF([1]Formulario!O653=" ",".",[1]Formulario!O653),".")</f>
        <v>.</v>
      </c>
    </row>
    <row r="647" spans="1:17" x14ac:dyDescent="0.25">
      <c r="A647" s="5" t="str">
        <f>IF(F647="."," ",[1]Formulario!D$5)</f>
        <v xml:space="preserve"> </v>
      </c>
      <c r="B647" s="5" t="str">
        <f>IF(F647=".","",[1]Formulario!D$6)</f>
        <v/>
      </c>
      <c r="C647" s="5" t="str">
        <f>IF(G647=".","",[1]Formulario!D$7)</f>
        <v/>
      </c>
      <c r="D647" s="5" t="str">
        <f>IF(F647=".","",[1]Formulario!J$5)</f>
        <v/>
      </c>
      <c r="E647" s="6" t="str">
        <f>IF(F647=".","",[1]Formulario!J$6)</f>
        <v/>
      </c>
      <c r="F647" s="5" t="str">
        <f>IF([1]Formulario!C654&lt;&gt;"",IF([1]Formulario!C654=" ","Falta Depto",IF(G647=".","Error En Descripción",[1]Formulario!C654)),IF(G647=".",".","Falta Datos"))</f>
        <v>.</v>
      </c>
      <c r="G647" s="5" t="str">
        <f>IF([1]Formulario!D654&lt;&gt;"",IF([1]Formulario!D654=" ",".",[1]Formulario!D654),".")</f>
        <v>.</v>
      </c>
      <c r="H647" s="5" t="str">
        <f>IF([1]Formulario!E654&lt;&gt;"",IF([1]Formulario!E654=" "," ",[1]Formulario!E654),IF(F647=".",".","Falta Propietario"))</f>
        <v>.</v>
      </c>
      <c r="I647" s="5" t="str">
        <f>IF([1]Formulario!F654&lt;&gt;"",IF([1]Formulario!F654=" "," ",[1]Formulario!F654)," ")</f>
        <v xml:space="preserve"> </v>
      </c>
      <c r="J647" s="5" t="str">
        <f>IF([1]Formulario!G654&lt;&gt;"",IF([1]Formulario!G654=" "," ",[1]Formulario!G654)," ")</f>
        <v xml:space="preserve"> </v>
      </c>
      <c r="K647" s="5" t="str">
        <f>IF([1]Formulario!H654&lt;&gt;"",IF([1]Formulario!H654=" "," ",[1]Formulario!H654)," ")</f>
        <v xml:space="preserve"> </v>
      </c>
      <c r="L647" s="5" t="str">
        <f>IF([1]Formulario!I654&lt;&gt;"",IF([1]Formulario!I654=" "," ",[1]Formulario!I654)," ")</f>
        <v xml:space="preserve"> </v>
      </c>
      <c r="M647" s="6" t="str">
        <f>IF([1]Formulario!J654&lt;&gt;"",IF([1]Formulario!J654=" "," ",[1]Formulario!J654),IF(F647=".",".","Falta Fecha"))</f>
        <v>.</v>
      </c>
      <c r="N647" s="7">
        <f>IF([1]Formulario!L654=TRUE,1,0)</f>
        <v>0</v>
      </c>
      <c r="O647" s="8" t="str">
        <f>IF([1]Formulario!M654&lt;&gt;"",IF([1]Formulario!M654=" "," ",[1]Formulario!M654),IF(G647=".",".","Falta Hora"))</f>
        <v>.</v>
      </c>
      <c r="P647" s="8" t="str">
        <f>IF([1]Formulario!N654&lt;&gt;"",IF([1]Formulario!N654=" "," ",[1]Formulario!N654),IF(H647=".",".","Falta Hora"))</f>
        <v>.</v>
      </c>
      <c r="Q647" s="8" t="str">
        <f>IF([1]Formulario!O654&lt;&gt;"",IF([1]Formulario!O654=" ",".",[1]Formulario!O654),".")</f>
        <v>.</v>
      </c>
    </row>
    <row r="648" spans="1:17" x14ac:dyDescent="0.25">
      <c r="A648" s="5" t="str">
        <f>IF(F648="."," ",[1]Formulario!D$5)</f>
        <v xml:space="preserve"> </v>
      </c>
      <c r="B648" s="5" t="str">
        <f>IF(F648=".","",[1]Formulario!D$6)</f>
        <v/>
      </c>
      <c r="C648" s="5" t="str">
        <f>IF(G648=".","",[1]Formulario!D$7)</f>
        <v/>
      </c>
      <c r="D648" s="5" t="str">
        <f>IF(F648=".","",[1]Formulario!J$5)</f>
        <v/>
      </c>
      <c r="E648" s="6" t="str">
        <f>IF(F648=".","",[1]Formulario!J$6)</f>
        <v/>
      </c>
      <c r="F648" s="5" t="str">
        <f>IF([1]Formulario!C655&lt;&gt;"",IF([1]Formulario!C655=" ","Falta Depto",IF(G648=".","Error En Descripción",[1]Formulario!C655)),IF(G648=".",".","Falta Datos"))</f>
        <v>.</v>
      </c>
      <c r="G648" s="5" t="str">
        <f>IF([1]Formulario!D655&lt;&gt;"",IF([1]Formulario!D655=" ",".",[1]Formulario!D655),".")</f>
        <v>.</v>
      </c>
      <c r="H648" s="5" t="str">
        <f>IF([1]Formulario!E655&lt;&gt;"",IF([1]Formulario!E655=" "," ",[1]Formulario!E655),IF(F648=".",".","Falta Propietario"))</f>
        <v>.</v>
      </c>
      <c r="I648" s="5" t="str">
        <f>IF([1]Formulario!F655&lt;&gt;"",IF([1]Formulario!F655=" "," ",[1]Formulario!F655)," ")</f>
        <v xml:space="preserve"> </v>
      </c>
      <c r="J648" s="5" t="str">
        <f>IF([1]Formulario!G655&lt;&gt;"",IF([1]Formulario!G655=" "," ",[1]Formulario!G655)," ")</f>
        <v xml:space="preserve"> </v>
      </c>
      <c r="K648" s="5" t="str">
        <f>IF([1]Formulario!H655&lt;&gt;"",IF([1]Formulario!H655=" "," ",[1]Formulario!H655)," ")</f>
        <v xml:space="preserve"> </v>
      </c>
      <c r="L648" s="5" t="str">
        <f>IF([1]Formulario!I655&lt;&gt;"",IF([1]Formulario!I655=" "," ",[1]Formulario!I655)," ")</f>
        <v xml:space="preserve"> </v>
      </c>
      <c r="M648" s="6" t="str">
        <f>IF([1]Formulario!J655&lt;&gt;"",IF([1]Formulario!J655=" "," ",[1]Formulario!J655),IF(F648=".",".","Falta Fecha"))</f>
        <v>.</v>
      </c>
      <c r="N648" s="7">
        <f>IF([1]Formulario!L655=TRUE,1,0)</f>
        <v>0</v>
      </c>
      <c r="O648" s="8" t="str">
        <f>IF([1]Formulario!M655&lt;&gt;"",IF([1]Formulario!M655=" "," ",[1]Formulario!M655),IF(G648=".",".","Falta Hora"))</f>
        <v>.</v>
      </c>
      <c r="P648" s="8" t="str">
        <f>IF([1]Formulario!N655&lt;&gt;"",IF([1]Formulario!N655=" "," ",[1]Formulario!N655),IF(H648=".",".","Falta Hora"))</f>
        <v>.</v>
      </c>
      <c r="Q648" s="8" t="str">
        <f>IF([1]Formulario!O655&lt;&gt;"",IF([1]Formulario!O655=" ",".",[1]Formulario!O655),".")</f>
        <v>.</v>
      </c>
    </row>
    <row r="649" spans="1:17" x14ac:dyDescent="0.25">
      <c r="A649" s="5" t="str">
        <f>IF(F649="."," ",[1]Formulario!D$5)</f>
        <v xml:space="preserve"> </v>
      </c>
      <c r="B649" s="5" t="str">
        <f>IF(F649=".","",[1]Formulario!D$6)</f>
        <v/>
      </c>
      <c r="C649" s="5" t="str">
        <f>IF(G649=".","",[1]Formulario!D$7)</f>
        <v/>
      </c>
      <c r="D649" s="5" t="str">
        <f>IF(F649=".","",[1]Formulario!J$5)</f>
        <v/>
      </c>
      <c r="E649" s="6" t="str">
        <f>IF(F649=".","",[1]Formulario!J$6)</f>
        <v/>
      </c>
      <c r="F649" s="5" t="str">
        <f>IF([1]Formulario!C656&lt;&gt;"",IF([1]Formulario!C656=" ","Falta Depto",IF(G649=".","Error En Descripción",[1]Formulario!C656)),IF(G649=".",".","Falta Datos"))</f>
        <v>.</v>
      </c>
      <c r="G649" s="5" t="str">
        <f>IF([1]Formulario!D656&lt;&gt;"",IF([1]Formulario!D656=" ",".",[1]Formulario!D656),".")</f>
        <v>.</v>
      </c>
      <c r="H649" s="5" t="str">
        <f>IF([1]Formulario!E656&lt;&gt;"",IF([1]Formulario!E656=" "," ",[1]Formulario!E656),IF(F649=".",".","Falta Propietario"))</f>
        <v>.</v>
      </c>
      <c r="I649" s="5" t="str">
        <f>IF([1]Formulario!F656&lt;&gt;"",IF([1]Formulario!F656=" "," ",[1]Formulario!F656)," ")</f>
        <v xml:space="preserve"> </v>
      </c>
      <c r="J649" s="5" t="str">
        <f>IF([1]Formulario!G656&lt;&gt;"",IF([1]Formulario!G656=" "," ",[1]Formulario!G656)," ")</f>
        <v xml:space="preserve"> </v>
      </c>
      <c r="K649" s="5" t="str">
        <f>IF([1]Formulario!H656&lt;&gt;"",IF([1]Formulario!H656=" "," ",[1]Formulario!H656)," ")</f>
        <v xml:space="preserve"> </v>
      </c>
      <c r="L649" s="5" t="str">
        <f>IF([1]Formulario!I656&lt;&gt;"",IF([1]Formulario!I656=" "," ",[1]Formulario!I656)," ")</f>
        <v xml:space="preserve"> </v>
      </c>
      <c r="M649" s="6" t="str">
        <f>IF([1]Formulario!J656&lt;&gt;"",IF([1]Formulario!J656=" "," ",[1]Formulario!J656),IF(F649=".",".","Falta Fecha"))</f>
        <v>.</v>
      </c>
      <c r="N649" s="7">
        <f>IF([1]Formulario!L656=TRUE,1,0)</f>
        <v>0</v>
      </c>
      <c r="O649" s="8" t="str">
        <f>IF([1]Formulario!M656&lt;&gt;"",IF([1]Formulario!M656=" "," ",[1]Formulario!M656),IF(G649=".",".","Falta Hora"))</f>
        <v>.</v>
      </c>
      <c r="P649" s="8" t="str">
        <f>IF([1]Formulario!N656&lt;&gt;"",IF([1]Formulario!N656=" "," ",[1]Formulario!N656),IF(H649=".",".","Falta Hora"))</f>
        <v>.</v>
      </c>
      <c r="Q649" s="8" t="str">
        <f>IF([1]Formulario!O656&lt;&gt;"",IF([1]Formulario!O656=" ",".",[1]Formulario!O656),".")</f>
        <v>.</v>
      </c>
    </row>
    <row r="650" spans="1:17" x14ac:dyDescent="0.25">
      <c r="A650" s="5" t="str">
        <f>IF(F650="."," ",[1]Formulario!D$5)</f>
        <v xml:space="preserve"> </v>
      </c>
      <c r="B650" s="5" t="str">
        <f>IF(F650=".","",[1]Formulario!D$6)</f>
        <v/>
      </c>
      <c r="C650" s="5" t="str">
        <f>IF(G650=".","",[1]Formulario!D$7)</f>
        <v/>
      </c>
      <c r="D650" s="5" t="str">
        <f>IF(F650=".","",[1]Formulario!J$5)</f>
        <v/>
      </c>
      <c r="E650" s="6" t="str">
        <f>IF(F650=".","",[1]Formulario!J$6)</f>
        <v/>
      </c>
      <c r="F650" s="5" t="str">
        <f>IF([1]Formulario!C657&lt;&gt;"",IF([1]Formulario!C657=" ","Falta Depto",IF(G650=".","Error En Descripción",[1]Formulario!C657)),IF(G650=".",".","Falta Datos"))</f>
        <v>.</v>
      </c>
      <c r="G650" s="5" t="str">
        <f>IF([1]Formulario!D657&lt;&gt;"",IF([1]Formulario!D657=" ",".",[1]Formulario!D657),".")</f>
        <v>.</v>
      </c>
      <c r="H650" s="5" t="str">
        <f>IF([1]Formulario!E657&lt;&gt;"",IF([1]Formulario!E657=" "," ",[1]Formulario!E657),IF(F650=".",".","Falta Propietario"))</f>
        <v>.</v>
      </c>
      <c r="I650" s="5" t="str">
        <f>IF([1]Formulario!F657&lt;&gt;"",IF([1]Formulario!F657=" "," ",[1]Formulario!F657)," ")</f>
        <v xml:space="preserve"> </v>
      </c>
      <c r="J650" s="5" t="str">
        <f>IF([1]Formulario!G657&lt;&gt;"",IF([1]Formulario!G657=" "," ",[1]Formulario!G657)," ")</f>
        <v xml:space="preserve"> </v>
      </c>
      <c r="K650" s="5" t="str">
        <f>IF([1]Formulario!H657&lt;&gt;"",IF([1]Formulario!H657=" "," ",[1]Formulario!H657)," ")</f>
        <v xml:space="preserve"> </v>
      </c>
      <c r="L650" s="5" t="str">
        <f>IF([1]Formulario!I657&lt;&gt;"",IF([1]Formulario!I657=" "," ",[1]Formulario!I657)," ")</f>
        <v xml:space="preserve"> </v>
      </c>
      <c r="M650" s="6" t="str">
        <f>IF([1]Formulario!J657&lt;&gt;"",IF([1]Formulario!J657=" "," ",[1]Formulario!J657),IF(F650=".",".","Falta Fecha"))</f>
        <v>.</v>
      </c>
      <c r="N650" s="7">
        <f>IF([1]Formulario!L657=TRUE,1,0)</f>
        <v>0</v>
      </c>
      <c r="O650" s="8" t="str">
        <f>IF([1]Formulario!M657&lt;&gt;"",IF([1]Formulario!M657=" "," ",[1]Formulario!M657),IF(G650=".",".","Falta Hora"))</f>
        <v>.</v>
      </c>
      <c r="P650" s="8" t="str">
        <f>IF([1]Formulario!N657&lt;&gt;"",IF([1]Formulario!N657=" "," ",[1]Formulario!N657),IF(H650=".",".","Falta Hora"))</f>
        <v>.</v>
      </c>
      <c r="Q650" s="8" t="str">
        <f>IF([1]Formulario!O657&lt;&gt;"",IF([1]Formulario!O657=" ",".",[1]Formulario!O657),".")</f>
        <v>.</v>
      </c>
    </row>
    <row r="651" spans="1:17" x14ac:dyDescent="0.25">
      <c r="A651" s="5" t="str">
        <f>IF(F651="."," ",[1]Formulario!D$5)</f>
        <v xml:space="preserve"> </v>
      </c>
      <c r="B651" s="5" t="str">
        <f>IF(F651=".","",[1]Formulario!D$6)</f>
        <v/>
      </c>
      <c r="C651" s="5" t="str">
        <f>IF(G651=".","",[1]Formulario!D$7)</f>
        <v/>
      </c>
      <c r="D651" s="5" t="str">
        <f>IF(F651=".","",[1]Formulario!J$5)</f>
        <v/>
      </c>
      <c r="E651" s="6" t="str">
        <f>IF(F651=".","",[1]Formulario!J$6)</f>
        <v/>
      </c>
      <c r="F651" s="5" t="str">
        <f>IF([1]Formulario!C658&lt;&gt;"",IF([1]Formulario!C658=" ","Falta Depto",IF(G651=".","Error En Descripción",[1]Formulario!C658)),IF(G651=".",".","Falta Datos"))</f>
        <v>.</v>
      </c>
      <c r="G651" s="5" t="str">
        <f>IF([1]Formulario!D658&lt;&gt;"",IF([1]Formulario!D658=" ",".",[1]Formulario!D658),".")</f>
        <v>.</v>
      </c>
      <c r="H651" s="5" t="str">
        <f>IF([1]Formulario!E658&lt;&gt;"",IF([1]Formulario!E658=" "," ",[1]Formulario!E658),IF(F651=".",".","Falta Propietario"))</f>
        <v>.</v>
      </c>
      <c r="I651" s="5" t="str">
        <f>IF([1]Formulario!F658&lt;&gt;"",IF([1]Formulario!F658=" "," ",[1]Formulario!F658)," ")</f>
        <v xml:space="preserve"> </v>
      </c>
      <c r="J651" s="5" t="str">
        <f>IF([1]Formulario!G658&lt;&gt;"",IF([1]Formulario!G658=" "," ",[1]Formulario!G658)," ")</f>
        <v xml:space="preserve"> </v>
      </c>
      <c r="K651" s="5" t="str">
        <f>IF([1]Formulario!H658&lt;&gt;"",IF([1]Formulario!H658=" "," ",[1]Formulario!H658)," ")</f>
        <v xml:space="preserve"> </v>
      </c>
      <c r="L651" s="5" t="str">
        <f>IF([1]Formulario!I658&lt;&gt;"",IF([1]Formulario!I658=" "," ",[1]Formulario!I658)," ")</f>
        <v xml:space="preserve"> </v>
      </c>
      <c r="M651" s="6" t="str">
        <f>IF([1]Formulario!J658&lt;&gt;"",IF([1]Formulario!J658=" "," ",[1]Formulario!J658),IF(F651=".",".","Falta Fecha"))</f>
        <v>.</v>
      </c>
      <c r="N651" s="7">
        <f>IF([1]Formulario!L658=TRUE,1,0)</f>
        <v>0</v>
      </c>
      <c r="O651" s="8" t="str">
        <f>IF([1]Formulario!M658&lt;&gt;"",IF([1]Formulario!M658=" "," ",[1]Formulario!M658),IF(G651=".",".","Falta Hora"))</f>
        <v>.</v>
      </c>
      <c r="P651" s="8" t="str">
        <f>IF([1]Formulario!N658&lt;&gt;"",IF([1]Formulario!N658=" "," ",[1]Formulario!N658),IF(H651=".",".","Falta Hora"))</f>
        <v>.</v>
      </c>
      <c r="Q651" s="8" t="str">
        <f>IF([1]Formulario!O658&lt;&gt;"",IF([1]Formulario!O658=" ",".",[1]Formulario!O658),".")</f>
        <v>.</v>
      </c>
    </row>
    <row r="652" spans="1:17" x14ac:dyDescent="0.25">
      <c r="A652" s="5" t="str">
        <f>IF(F652="."," ",[1]Formulario!D$5)</f>
        <v xml:space="preserve"> </v>
      </c>
      <c r="B652" s="5" t="str">
        <f>IF(F652=".","",[1]Formulario!D$6)</f>
        <v/>
      </c>
      <c r="C652" s="5" t="str">
        <f>IF(G652=".","",[1]Formulario!D$7)</f>
        <v/>
      </c>
      <c r="D652" s="5" t="str">
        <f>IF(F652=".","",[1]Formulario!J$5)</f>
        <v/>
      </c>
      <c r="E652" s="6" t="str">
        <f>IF(F652=".","",[1]Formulario!J$6)</f>
        <v/>
      </c>
      <c r="F652" s="5" t="str">
        <f>IF([1]Formulario!C659&lt;&gt;"",IF([1]Formulario!C659=" ","Falta Depto",IF(G652=".","Error En Descripción",[1]Formulario!C659)),IF(G652=".",".","Falta Datos"))</f>
        <v>.</v>
      </c>
      <c r="G652" s="5" t="str">
        <f>IF([1]Formulario!D659&lt;&gt;"",IF([1]Formulario!D659=" ",".",[1]Formulario!D659),".")</f>
        <v>.</v>
      </c>
      <c r="H652" s="5" t="str">
        <f>IF([1]Formulario!E659&lt;&gt;"",IF([1]Formulario!E659=" "," ",[1]Formulario!E659),IF(F652=".",".","Falta Propietario"))</f>
        <v>.</v>
      </c>
      <c r="I652" s="5" t="str">
        <f>IF([1]Formulario!F659&lt;&gt;"",IF([1]Formulario!F659=" "," ",[1]Formulario!F659)," ")</f>
        <v xml:space="preserve"> </v>
      </c>
      <c r="J652" s="5" t="str">
        <f>IF([1]Formulario!G659&lt;&gt;"",IF([1]Formulario!G659=" "," ",[1]Formulario!G659)," ")</f>
        <v xml:space="preserve"> </v>
      </c>
      <c r="K652" s="5" t="str">
        <f>IF([1]Formulario!H659&lt;&gt;"",IF([1]Formulario!H659=" "," ",[1]Formulario!H659)," ")</f>
        <v xml:space="preserve"> </v>
      </c>
      <c r="L652" s="5" t="str">
        <f>IF([1]Formulario!I659&lt;&gt;"",IF([1]Formulario!I659=" "," ",[1]Formulario!I659)," ")</f>
        <v xml:space="preserve"> </v>
      </c>
      <c r="M652" s="6" t="str">
        <f>IF([1]Formulario!J659&lt;&gt;"",IF([1]Formulario!J659=" "," ",[1]Formulario!J659),IF(F652=".",".","Falta Fecha"))</f>
        <v>.</v>
      </c>
      <c r="N652" s="7">
        <f>IF([1]Formulario!L659=TRUE,1,0)</f>
        <v>0</v>
      </c>
      <c r="O652" s="8" t="str">
        <f>IF([1]Formulario!M659&lt;&gt;"",IF([1]Formulario!M659=" "," ",[1]Formulario!M659),IF(G652=".",".","Falta Hora"))</f>
        <v>.</v>
      </c>
      <c r="P652" s="8" t="str">
        <f>IF([1]Formulario!N659&lt;&gt;"",IF([1]Formulario!N659=" "," ",[1]Formulario!N659),IF(H652=".",".","Falta Hora"))</f>
        <v>.</v>
      </c>
      <c r="Q652" s="8" t="str">
        <f>IF([1]Formulario!O659&lt;&gt;"",IF([1]Formulario!O659=" ",".",[1]Formulario!O659),".")</f>
        <v>.</v>
      </c>
    </row>
    <row r="653" spans="1:17" x14ac:dyDescent="0.25">
      <c r="A653" s="5" t="str">
        <f>IF(F653="."," ",[1]Formulario!D$5)</f>
        <v xml:space="preserve"> </v>
      </c>
      <c r="B653" s="5" t="str">
        <f>IF(F653=".","",[1]Formulario!D$6)</f>
        <v/>
      </c>
      <c r="C653" s="5" t="str">
        <f>IF(G653=".","",[1]Formulario!D$7)</f>
        <v/>
      </c>
      <c r="D653" s="5" t="str">
        <f>IF(F653=".","",[1]Formulario!J$5)</f>
        <v/>
      </c>
      <c r="E653" s="6" t="str">
        <f>IF(F653=".","",[1]Formulario!J$6)</f>
        <v/>
      </c>
      <c r="F653" s="5" t="str">
        <f>IF([1]Formulario!C660&lt;&gt;"",IF([1]Formulario!C660=" ","Falta Depto",IF(G653=".","Error En Descripción",[1]Formulario!C660)),IF(G653=".",".","Falta Datos"))</f>
        <v>.</v>
      </c>
      <c r="G653" s="5" t="str">
        <f>IF([1]Formulario!D660&lt;&gt;"",IF([1]Formulario!D660=" ",".",[1]Formulario!D660),".")</f>
        <v>.</v>
      </c>
      <c r="H653" s="5" t="str">
        <f>IF([1]Formulario!E660&lt;&gt;"",IF([1]Formulario!E660=" "," ",[1]Formulario!E660),IF(F653=".",".","Falta Propietario"))</f>
        <v>.</v>
      </c>
      <c r="I653" s="5" t="str">
        <f>IF([1]Formulario!F660&lt;&gt;"",IF([1]Formulario!F660=" "," ",[1]Formulario!F660)," ")</f>
        <v xml:space="preserve"> </v>
      </c>
      <c r="J653" s="5" t="str">
        <f>IF([1]Formulario!G660&lt;&gt;"",IF([1]Formulario!G660=" "," ",[1]Formulario!G660)," ")</f>
        <v xml:space="preserve"> </v>
      </c>
      <c r="K653" s="5" t="str">
        <f>IF([1]Formulario!H660&lt;&gt;"",IF([1]Formulario!H660=" "," ",[1]Formulario!H660)," ")</f>
        <v xml:space="preserve"> </v>
      </c>
      <c r="L653" s="5" t="str">
        <f>IF([1]Formulario!I660&lt;&gt;"",IF([1]Formulario!I660=" "," ",[1]Formulario!I660)," ")</f>
        <v xml:space="preserve"> </v>
      </c>
      <c r="M653" s="6" t="str">
        <f>IF([1]Formulario!J660&lt;&gt;"",IF([1]Formulario!J660=" "," ",[1]Formulario!J660),IF(F653=".",".","Falta Fecha"))</f>
        <v>.</v>
      </c>
      <c r="N653" s="7">
        <f>IF([1]Formulario!L660=TRUE,1,0)</f>
        <v>0</v>
      </c>
      <c r="O653" s="8" t="str">
        <f>IF([1]Formulario!M660&lt;&gt;"",IF([1]Formulario!M660=" "," ",[1]Formulario!M660),IF(G653=".",".","Falta Hora"))</f>
        <v>.</v>
      </c>
      <c r="P653" s="8" t="str">
        <f>IF([1]Formulario!N660&lt;&gt;"",IF([1]Formulario!N660=" "," ",[1]Formulario!N660),IF(H653=".",".","Falta Hora"))</f>
        <v>.</v>
      </c>
      <c r="Q653" s="8" t="str">
        <f>IF([1]Formulario!O660&lt;&gt;"",IF([1]Formulario!O660=" ",".",[1]Formulario!O660),".")</f>
        <v>.</v>
      </c>
    </row>
    <row r="654" spans="1:17" x14ac:dyDescent="0.25">
      <c r="A654" s="5" t="str">
        <f>IF(F654="."," ",[1]Formulario!D$5)</f>
        <v xml:space="preserve"> </v>
      </c>
      <c r="B654" s="5" t="str">
        <f>IF(F654=".","",[1]Formulario!D$6)</f>
        <v/>
      </c>
      <c r="C654" s="5" t="str">
        <f>IF(G654=".","",[1]Formulario!D$7)</f>
        <v/>
      </c>
      <c r="D654" s="5" t="str">
        <f>IF(F654=".","",[1]Formulario!J$5)</f>
        <v/>
      </c>
      <c r="E654" s="6" t="str">
        <f>IF(F654=".","",[1]Formulario!J$6)</f>
        <v/>
      </c>
      <c r="F654" s="5" t="str">
        <f>IF([1]Formulario!C661&lt;&gt;"",IF([1]Formulario!C661=" ","Falta Depto",IF(G654=".","Error En Descripción",[1]Formulario!C661)),IF(G654=".",".","Falta Datos"))</f>
        <v>.</v>
      </c>
      <c r="G654" s="5" t="str">
        <f>IF([1]Formulario!D661&lt;&gt;"",IF([1]Formulario!D661=" ",".",[1]Formulario!D661),".")</f>
        <v>.</v>
      </c>
      <c r="H654" s="5" t="str">
        <f>IF([1]Formulario!E661&lt;&gt;"",IF([1]Formulario!E661=" "," ",[1]Formulario!E661),IF(F654=".",".","Falta Propietario"))</f>
        <v>.</v>
      </c>
      <c r="I654" s="5" t="str">
        <f>IF([1]Formulario!F661&lt;&gt;"",IF([1]Formulario!F661=" "," ",[1]Formulario!F661)," ")</f>
        <v xml:space="preserve"> </v>
      </c>
      <c r="J654" s="5" t="str">
        <f>IF([1]Formulario!G661&lt;&gt;"",IF([1]Formulario!G661=" "," ",[1]Formulario!G661)," ")</f>
        <v xml:space="preserve"> </v>
      </c>
      <c r="K654" s="5" t="str">
        <f>IF([1]Formulario!H661&lt;&gt;"",IF([1]Formulario!H661=" "," ",[1]Formulario!H661)," ")</f>
        <v xml:space="preserve"> </v>
      </c>
      <c r="L654" s="5" t="str">
        <f>IF([1]Formulario!I661&lt;&gt;"",IF([1]Formulario!I661=" "," ",[1]Formulario!I661)," ")</f>
        <v xml:space="preserve"> </v>
      </c>
      <c r="M654" s="6" t="str">
        <f>IF([1]Formulario!J661&lt;&gt;"",IF([1]Formulario!J661=" "," ",[1]Formulario!J661),IF(F654=".",".","Falta Fecha"))</f>
        <v>.</v>
      </c>
      <c r="N654" s="7">
        <f>IF([1]Formulario!L661=TRUE,1,0)</f>
        <v>0</v>
      </c>
      <c r="O654" s="8" t="str">
        <f>IF([1]Formulario!M661&lt;&gt;"",IF([1]Formulario!M661=" "," ",[1]Formulario!M661),IF(G654=".",".","Falta Hora"))</f>
        <v>.</v>
      </c>
      <c r="P654" s="8" t="str">
        <f>IF([1]Formulario!N661&lt;&gt;"",IF([1]Formulario!N661=" "," ",[1]Formulario!N661),IF(H654=".",".","Falta Hora"))</f>
        <v>.</v>
      </c>
      <c r="Q654" s="8" t="str">
        <f>IF([1]Formulario!O661&lt;&gt;"",IF([1]Formulario!O661=" ",".",[1]Formulario!O661),".")</f>
        <v>.</v>
      </c>
    </row>
    <row r="655" spans="1:17" x14ac:dyDescent="0.25">
      <c r="A655" s="5" t="str">
        <f>IF(F655="."," ",[1]Formulario!D$5)</f>
        <v xml:space="preserve"> </v>
      </c>
      <c r="B655" s="5" t="str">
        <f>IF(F655=".","",[1]Formulario!D$6)</f>
        <v/>
      </c>
      <c r="C655" s="5" t="str">
        <f>IF(G655=".","",[1]Formulario!D$7)</f>
        <v/>
      </c>
      <c r="D655" s="5" t="str">
        <f>IF(F655=".","",[1]Formulario!J$5)</f>
        <v/>
      </c>
      <c r="E655" s="6" t="str">
        <f>IF(F655=".","",[1]Formulario!J$6)</f>
        <v/>
      </c>
      <c r="F655" s="5" t="str">
        <f>IF([1]Formulario!C662&lt;&gt;"",IF([1]Formulario!C662=" ","Falta Depto",IF(G655=".","Error En Descripción",[1]Formulario!C662)),IF(G655=".",".","Falta Datos"))</f>
        <v>.</v>
      </c>
      <c r="G655" s="5" t="str">
        <f>IF([1]Formulario!D662&lt;&gt;"",IF([1]Formulario!D662=" ",".",[1]Formulario!D662),".")</f>
        <v>.</v>
      </c>
      <c r="H655" s="5" t="str">
        <f>IF([1]Formulario!E662&lt;&gt;"",IF([1]Formulario!E662=" "," ",[1]Formulario!E662),IF(F655=".",".","Falta Propietario"))</f>
        <v>.</v>
      </c>
      <c r="I655" s="5" t="str">
        <f>IF([1]Formulario!F662&lt;&gt;"",IF([1]Formulario!F662=" "," ",[1]Formulario!F662)," ")</f>
        <v xml:space="preserve"> </v>
      </c>
      <c r="J655" s="5" t="str">
        <f>IF([1]Formulario!G662&lt;&gt;"",IF([1]Formulario!G662=" "," ",[1]Formulario!G662)," ")</f>
        <v xml:space="preserve"> </v>
      </c>
      <c r="K655" s="5" t="str">
        <f>IF([1]Formulario!H662&lt;&gt;"",IF([1]Formulario!H662=" "," ",[1]Formulario!H662)," ")</f>
        <v xml:space="preserve"> </v>
      </c>
      <c r="L655" s="5" t="str">
        <f>IF([1]Formulario!I662&lt;&gt;"",IF([1]Formulario!I662=" "," ",[1]Formulario!I662)," ")</f>
        <v xml:space="preserve"> </v>
      </c>
      <c r="M655" s="6" t="str">
        <f>IF([1]Formulario!J662&lt;&gt;"",IF([1]Formulario!J662=" "," ",[1]Formulario!J662),IF(F655=".",".","Falta Fecha"))</f>
        <v>.</v>
      </c>
      <c r="N655" s="7">
        <f>IF([1]Formulario!L662=TRUE,1,0)</f>
        <v>0</v>
      </c>
      <c r="O655" s="8" t="str">
        <f>IF([1]Formulario!M662&lt;&gt;"",IF([1]Formulario!M662=" "," ",[1]Formulario!M662),IF(G655=".",".","Falta Hora"))</f>
        <v>.</v>
      </c>
      <c r="P655" s="8" t="str">
        <f>IF([1]Formulario!N662&lt;&gt;"",IF([1]Formulario!N662=" "," ",[1]Formulario!N662),IF(H655=".",".","Falta Hora"))</f>
        <v>.</v>
      </c>
      <c r="Q655" s="8" t="str">
        <f>IF([1]Formulario!O662&lt;&gt;"",IF([1]Formulario!O662=" ",".",[1]Formulario!O662),".")</f>
        <v>.</v>
      </c>
    </row>
    <row r="656" spans="1:17" x14ac:dyDescent="0.25">
      <c r="A656" s="5" t="str">
        <f>IF(F656="."," ",[1]Formulario!D$5)</f>
        <v xml:space="preserve"> </v>
      </c>
      <c r="B656" s="5" t="str">
        <f>IF(F656=".","",[1]Formulario!D$6)</f>
        <v/>
      </c>
      <c r="C656" s="5" t="str">
        <f>IF(G656=".","",[1]Formulario!D$7)</f>
        <v/>
      </c>
      <c r="D656" s="5" t="str">
        <f>IF(F656=".","",[1]Formulario!J$5)</f>
        <v/>
      </c>
      <c r="E656" s="6" t="str">
        <f>IF(F656=".","",[1]Formulario!J$6)</f>
        <v/>
      </c>
      <c r="F656" s="5" t="str">
        <f>IF([1]Formulario!C663&lt;&gt;"",IF([1]Formulario!C663=" ","Falta Depto",IF(G656=".","Error En Descripción",[1]Formulario!C663)),IF(G656=".",".","Falta Datos"))</f>
        <v>.</v>
      </c>
      <c r="G656" s="5" t="str">
        <f>IF([1]Formulario!D663&lt;&gt;"",IF([1]Formulario!D663=" ",".",[1]Formulario!D663),".")</f>
        <v>.</v>
      </c>
      <c r="H656" s="5" t="str">
        <f>IF([1]Formulario!E663&lt;&gt;"",IF([1]Formulario!E663=" "," ",[1]Formulario!E663),IF(F656=".",".","Falta Propietario"))</f>
        <v>.</v>
      </c>
      <c r="I656" s="5" t="str">
        <f>IF([1]Formulario!F663&lt;&gt;"",IF([1]Formulario!F663=" "," ",[1]Formulario!F663)," ")</f>
        <v xml:space="preserve"> </v>
      </c>
      <c r="J656" s="5" t="str">
        <f>IF([1]Formulario!G663&lt;&gt;"",IF([1]Formulario!G663=" "," ",[1]Formulario!G663)," ")</f>
        <v xml:space="preserve"> </v>
      </c>
      <c r="K656" s="5" t="str">
        <f>IF([1]Formulario!H663&lt;&gt;"",IF([1]Formulario!H663=" "," ",[1]Formulario!H663)," ")</f>
        <v xml:space="preserve"> </v>
      </c>
      <c r="L656" s="5" t="str">
        <f>IF([1]Formulario!I663&lt;&gt;"",IF([1]Formulario!I663=" "," ",[1]Formulario!I663)," ")</f>
        <v xml:space="preserve"> </v>
      </c>
      <c r="M656" s="6" t="str">
        <f>IF([1]Formulario!J663&lt;&gt;"",IF([1]Formulario!J663=" "," ",[1]Formulario!J663),IF(F656=".",".","Falta Fecha"))</f>
        <v>.</v>
      </c>
      <c r="N656" s="7">
        <f>IF([1]Formulario!L663=TRUE,1,0)</f>
        <v>0</v>
      </c>
      <c r="O656" s="8" t="str">
        <f>IF([1]Formulario!M663&lt;&gt;"",IF([1]Formulario!M663=" "," ",[1]Formulario!M663),IF(G656=".",".","Falta Hora"))</f>
        <v>.</v>
      </c>
      <c r="P656" s="8" t="str">
        <f>IF([1]Formulario!N663&lt;&gt;"",IF([1]Formulario!N663=" "," ",[1]Formulario!N663),IF(H656=".",".","Falta Hora"))</f>
        <v>.</v>
      </c>
      <c r="Q656" s="8" t="str">
        <f>IF([1]Formulario!O663&lt;&gt;"",IF([1]Formulario!O663=" ",".",[1]Formulario!O663),".")</f>
        <v>.</v>
      </c>
    </row>
    <row r="657" spans="1:17" x14ac:dyDescent="0.25">
      <c r="A657" s="5" t="str">
        <f>IF(F657="."," ",[1]Formulario!D$5)</f>
        <v xml:space="preserve"> </v>
      </c>
      <c r="B657" s="5" t="str">
        <f>IF(F657=".","",[1]Formulario!D$6)</f>
        <v/>
      </c>
      <c r="C657" s="5" t="str">
        <f>IF(G657=".","",[1]Formulario!D$7)</f>
        <v/>
      </c>
      <c r="D657" s="5" t="str">
        <f>IF(F657=".","",[1]Formulario!J$5)</f>
        <v/>
      </c>
      <c r="E657" s="6" t="str">
        <f>IF(F657=".","",[1]Formulario!J$6)</f>
        <v/>
      </c>
      <c r="F657" s="5" t="str">
        <f>IF([1]Formulario!C664&lt;&gt;"",IF([1]Formulario!C664=" ","Falta Depto",IF(G657=".","Error En Descripción",[1]Formulario!C664)),IF(G657=".",".","Falta Datos"))</f>
        <v>.</v>
      </c>
      <c r="G657" s="5" t="str">
        <f>IF([1]Formulario!D664&lt;&gt;"",IF([1]Formulario!D664=" ",".",[1]Formulario!D664),".")</f>
        <v>.</v>
      </c>
      <c r="H657" s="5" t="str">
        <f>IF([1]Formulario!E664&lt;&gt;"",IF([1]Formulario!E664=" "," ",[1]Formulario!E664),IF(F657=".",".","Falta Propietario"))</f>
        <v>.</v>
      </c>
      <c r="I657" s="5" t="str">
        <f>IF([1]Formulario!F664&lt;&gt;"",IF([1]Formulario!F664=" "," ",[1]Formulario!F664)," ")</f>
        <v xml:space="preserve"> </v>
      </c>
      <c r="J657" s="5" t="str">
        <f>IF([1]Formulario!G664&lt;&gt;"",IF([1]Formulario!G664=" "," ",[1]Formulario!G664)," ")</f>
        <v xml:space="preserve"> </v>
      </c>
      <c r="K657" s="5" t="str">
        <f>IF([1]Formulario!H664&lt;&gt;"",IF([1]Formulario!H664=" "," ",[1]Formulario!H664)," ")</f>
        <v xml:space="preserve"> </v>
      </c>
      <c r="L657" s="5" t="str">
        <f>IF([1]Formulario!I664&lt;&gt;"",IF([1]Formulario!I664=" "," ",[1]Formulario!I664)," ")</f>
        <v xml:space="preserve"> </v>
      </c>
      <c r="M657" s="6" t="str">
        <f>IF([1]Formulario!J664&lt;&gt;"",IF([1]Formulario!J664=" "," ",[1]Formulario!J664),IF(F657=".",".","Falta Fecha"))</f>
        <v>.</v>
      </c>
      <c r="N657" s="7">
        <f>IF([1]Formulario!L664=TRUE,1,0)</f>
        <v>0</v>
      </c>
      <c r="O657" s="8" t="str">
        <f>IF([1]Formulario!M664&lt;&gt;"",IF([1]Formulario!M664=" "," ",[1]Formulario!M664),IF(G657=".",".","Falta Hora"))</f>
        <v>.</v>
      </c>
      <c r="P657" s="8" t="str">
        <f>IF([1]Formulario!N664&lt;&gt;"",IF([1]Formulario!N664=" "," ",[1]Formulario!N664),IF(H657=".",".","Falta Hora"))</f>
        <v>.</v>
      </c>
      <c r="Q657" s="8" t="str">
        <f>IF([1]Formulario!O664&lt;&gt;"",IF([1]Formulario!O664=" ",".",[1]Formulario!O664),".")</f>
        <v>.</v>
      </c>
    </row>
    <row r="658" spans="1:17" x14ac:dyDescent="0.25">
      <c r="A658" s="5" t="str">
        <f>IF(F658="."," ",[1]Formulario!D$5)</f>
        <v xml:space="preserve"> </v>
      </c>
      <c r="B658" s="5" t="str">
        <f>IF(F658=".","",[1]Formulario!D$6)</f>
        <v/>
      </c>
      <c r="C658" s="5" t="str">
        <f>IF(G658=".","",[1]Formulario!D$7)</f>
        <v/>
      </c>
      <c r="D658" s="5" t="str">
        <f>IF(F658=".","",[1]Formulario!J$5)</f>
        <v/>
      </c>
      <c r="E658" s="6" t="str">
        <f>IF(F658=".","",[1]Formulario!J$6)</f>
        <v/>
      </c>
      <c r="F658" s="5" t="str">
        <f>IF([1]Formulario!C665&lt;&gt;"",IF([1]Formulario!C665=" ","Falta Depto",IF(G658=".","Error En Descripción",[1]Formulario!C665)),IF(G658=".",".","Falta Datos"))</f>
        <v>.</v>
      </c>
      <c r="G658" s="5" t="str">
        <f>IF([1]Formulario!D665&lt;&gt;"",IF([1]Formulario!D665=" ",".",[1]Formulario!D665),".")</f>
        <v>.</v>
      </c>
      <c r="H658" s="5" t="str">
        <f>IF([1]Formulario!E665&lt;&gt;"",IF([1]Formulario!E665=" "," ",[1]Formulario!E665),IF(F658=".",".","Falta Propietario"))</f>
        <v>.</v>
      </c>
      <c r="I658" s="5" t="str">
        <f>IF([1]Formulario!F665&lt;&gt;"",IF([1]Formulario!F665=" "," ",[1]Formulario!F665)," ")</f>
        <v xml:space="preserve"> </v>
      </c>
      <c r="J658" s="5" t="str">
        <f>IF([1]Formulario!G665&lt;&gt;"",IF([1]Formulario!G665=" "," ",[1]Formulario!G665)," ")</f>
        <v xml:space="preserve"> </v>
      </c>
      <c r="K658" s="5" t="str">
        <f>IF([1]Formulario!H665&lt;&gt;"",IF([1]Formulario!H665=" "," ",[1]Formulario!H665)," ")</f>
        <v xml:space="preserve"> </v>
      </c>
      <c r="L658" s="5" t="str">
        <f>IF([1]Formulario!I665&lt;&gt;"",IF([1]Formulario!I665=" "," ",[1]Formulario!I665)," ")</f>
        <v xml:space="preserve"> </v>
      </c>
      <c r="M658" s="6" t="str">
        <f>IF([1]Formulario!J665&lt;&gt;"",IF([1]Formulario!J665=" "," ",[1]Formulario!J665),IF(F658=".",".","Falta Fecha"))</f>
        <v>.</v>
      </c>
      <c r="N658" s="7">
        <f>IF([1]Formulario!L665=TRUE,1,0)</f>
        <v>0</v>
      </c>
      <c r="O658" s="8" t="str">
        <f>IF([1]Formulario!M665&lt;&gt;"",IF([1]Formulario!M665=" "," ",[1]Formulario!M665),IF(G658=".",".","Falta Hora"))</f>
        <v>.</v>
      </c>
      <c r="P658" s="8" t="str">
        <f>IF([1]Formulario!N665&lt;&gt;"",IF([1]Formulario!N665=" "," ",[1]Formulario!N665),IF(H658=".",".","Falta Hora"))</f>
        <v>.</v>
      </c>
      <c r="Q658" s="8" t="str">
        <f>IF([1]Formulario!O665&lt;&gt;"",IF([1]Formulario!O665=" ",".",[1]Formulario!O665),".")</f>
        <v>.</v>
      </c>
    </row>
    <row r="659" spans="1:17" x14ac:dyDescent="0.25">
      <c r="A659" s="5" t="str">
        <f>IF(F659="."," ",[1]Formulario!D$5)</f>
        <v xml:space="preserve"> </v>
      </c>
      <c r="B659" s="5" t="str">
        <f>IF(F659=".","",[1]Formulario!D$6)</f>
        <v/>
      </c>
      <c r="C659" s="5" t="str">
        <f>IF(G659=".","",[1]Formulario!D$7)</f>
        <v/>
      </c>
      <c r="D659" s="5" t="str">
        <f>IF(F659=".","",[1]Formulario!J$5)</f>
        <v/>
      </c>
      <c r="E659" s="6" t="str">
        <f>IF(F659=".","",[1]Formulario!J$6)</f>
        <v/>
      </c>
      <c r="F659" s="5" t="str">
        <f>IF([1]Formulario!C666&lt;&gt;"",IF([1]Formulario!C666=" ","Falta Depto",IF(G659=".","Error En Descripción",[1]Formulario!C666)),IF(G659=".",".","Falta Datos"))</f>
        <v>.</v>
      </c>
      <c r="G659" s="5" t="str">
        <f>IF([1]Formulario!D666&lt;&gt;"",IF([1]Formulario!D666=" ",".",[1]Formulario!D666),".")</f>
        <v>.</v>
      </c>
      <c r="H659" s="5" t="str">
        <f>IF([1]Formulario!E666&lt;&gt;"",IF([1]Formulario!E666=" "," ",[1]Formulario!E666),IF(F659=".",".","Falta Propietario"))</f>
        <v>.</v>
      </c>
      <c r="I659" s="5" t="str">
        <f>IF([1]Formulario!F666&lt;&gt;"",IF([1]Formulario!F666=" "," ",[1]Formulario!F666)," ")</f>
        <v xml:space="preserve"> </v>
      </c>
      <c r="J659" s="5" t="str">
        <f>IF([1]Formulario!G666&lt;&gt;"",IF([1]Formulario!G666=" "," ",[1]Formulario!G666)," ")</f>
        <v xml:space="preserve"> </v>
      </c>
      <c r="K659" s="5" t="str">
        <f>IF([1]Formulario!H666&lt;&gt;"",IF([1]Formulario!H666=" "," ",[1]Formulario!H666)," ")</f>
        <v xml:space="preserve"> </v>
      </c>
      <c r="L659" s="5" t="str">
        <f>IF([1]Formulario!I666&lt;&gt;"",IF([1]Formulario!I666=" "," ",[1]Formulario!I666)," ")</f>
        <v xml:space="preserve"> </v>
      </c>
      <c r="M659" s="6" t="str">
        <f>IF([1]Formulario!J666&lt;&gt;"",IF([1]Formulario!J666=" "," ",[1]Formulario!J666),IF(F659=".",".","Falta Fecha"))</f>
        <v>.</v>
      </c>
      <c r="N659" s="7">
        <f>IF([1]Formulario!L666=TRUE,1,0)</f>
        <v>0</v>
      </c>
      <c r="O659" s="8" t="str">
        <f>IF([1]Formulario!M666&lt;&gt;"",IF([1]Formulario!M666=" "," ",[1]Formulario!M666),IF(G659=".",".","Falta Hora"))</f>
        <v>.</v>
      </c>
      <c r="P659" s="8" t="str">
        <f>IF([1]Formulario!N666&lt;&gt;"",IF([1]Formulario!N666=" "," ",[1]Formulario!N666),IF(H659=".",".","Falta Hora"))</f>
        <v>.</v>
      </c>
      <c r="Q659" s="8" t="str">
        <f>IF([1]Formulario!O666&lt;&gt;"",IF([1]Formulario!O666=" ",".",[1]Formulario!O666),".")</f>
        <v>.</v>
      </c>
    </row>
    <row r="660" spans="1:17" x14ac:dyDescent="0.25">
      <c r="A660" s="5" t="str">
        <f>IF(F660="."," ",[1]Formulario!D$5)</f>
        <v xml:space="preserve"> </v>
      </c>
      <c r="B660" s="5" t="str">
        <f>IF(F660=".","",[1]Formulario!D$6)</f>
        <v/>
      </c>
      <c r="C660" s="5" t="str">
        <f>IF(G660=".","",[1]Formulario!D$7)</f>
        <v/>
      </c>
      <c r="D660" s="5" t="str">
        <f>IF(F660=".","",[1]Formulario!J$5)</f>
        <v/>
      </c>
      <c r="E660" s="6" t="str">
        <f>IF(F660=".","",[1]Formulario!J$6)</f>
        <v/>
      </c>
      <c r="F660" s="5" t="str">
        <f>IF([1]Formulario!C667&lt;&gt;"",IF([1]Formulario!C667=" ","Falta Depto",IF(G660=".","Error En Descripción",[1]Formulario!C667)),IF(G660=".",".","Falta Datos"))</f>
        <v>.</v>
      </c>
      <c r="G660" s="5" t="str">
        <f>IF([1]Formulario!D667&lt;&gt;"",IF([1]Formulario!D667=" ",".",[1]Formulario!D667),".")</f>
        <v>.</v>
      </c>
      <c r="H660" s="5" t="str">
        <f>IF([1]Formulario!E667&lt;&gt;"",IF([1]Formulario!E667=" "," ",[1]Formulario!E667),IF(F660=".",".","Falta Propietario"))</f>
        <v>.</v>
      </c>
      <c r="I660" s="5" t="str">
        <f>IF([1]Formulario!F667&lt;&gt;"",IF([1]Formulario!F667=" "," ",[1]Formulario!F667)," ")</f>
        <v xml:space="preserve"> </v>
      </c>
      <c r="J660" s="5" t="str">
        <f>IF([1]Formulario!G667&lt;&gt;"",IF([1]Formulario!G667=" "," ",[1]Formulario!G667)," ")</f>
        <v xml:space="preserve"> </v>
      </c>
      <c r="K660" s="5" t="str">
        <f>IF([1]Formulario!H667&lt;&gt;"",IF([1]Formulario!H667=" "," ",[1]Formulario!H667)," ")</f>
        <v xml:space="preserve"> </v>
      </c>
      <c r="L660" s="5" t="str">
        <f>IF([1]Formulario!I667&lt;&gt;"",IF([1]Formulario!I667=" "," ",[1]Formulario!I667)," ")</f>
        <v xml:space="preserve"> </v>
      </c>
      <c r="M660" s="6" t="str">
        <f>IF([1]Formulario!J667&lt;&gt;"",IF([1]Formulario!J667=" "," ",[1]Formulario!J667),IF(F660=".",".","Falta Fecha"))</f>
        <v>.</v>
      </c>
      <c r="N660" s="7">
        <f>IF([1]Formulario!L667=TRUE,1,0)</f>
        <v>0</v>
      </c>
      <c r="O660" s="8" t="str">
        <f>IF([1]Formulario!M667&lt;&gt;"",IF([1]Formulario!M667=" "," ",[1]Formulario!M667),IF(G660=".",".","Falta Hora"))</f>
        <v>.</v>
      </c>
      <c r="P660" s="8" t="str">
        <f>IF([1]Formulario!N667&lt;&gt;"",IF([1]Formulario!N667=" "," ",[1]Formulario!N667),IF(H660=".",".","Falta Hora"))</f>
        <v>.</v>
      </c>
      <c r="Q660" s="8" t="str">
        <f>IF([1]Formulario!O667&lt;&gt;"",IF([1]Formulario!O667=" ",".",[1]Formulario!O667),".")</f>
        <v>.</v>
      </c>
    </row>
    <row r="661" spans="1:17" x14ac:dyDescent="0.25">
      <c r="A661" s="5" t="str">
        <f>IF(F661="."," ",[1]Formulario!D$5)</f>
        <v xml:space="preserve"> </v>
      </c>
      <c r="B661" s="5" t="str">
        <f>IF(F661=".","",[1]Formulario!D$6)</f>
        <v/>
      </c>
      <c r="C661" s="5" t="str">
        <f>IF(G661=".","",[1]Formulario!D$7)</f>
        <v/>
      </c>
      <c r="D661" s="5" t="str">
        <f>IF(F661=".","",[1]Formulario!J$5)</f>
        <v/>
      </c>
      <c r="E661" s="6" t="str">
        <f>IF(F661=".","",[1]Formulario!J$6)</f>
        <v/>
      </c>
      <c r="F661" s="5" t="str">
        <f>IF([1]Formulario!C668&lt;&gt;"",IF([1]Formulario!C668=" ","Falta Depto",IF(G661=".","Error En Descripción",[1]Formulario!C668)),IF(G661=".",".","Falta Datos"))</f>
        <v>.</v>
      </c>
      <c r="G661" s="5" t="str">
        <f>IF([1]Formulario!D668&lt;&gt;"",IF([1]Formulario!D668=" ",".",[1]Formulario!D668),".")</f>
        <v>.</v>
      </c>
      <c r="H661" s="5" t="str">
        <f>IF([1]Formulario!E668&lt;&gt;"",IF([1]Formulario!E668=" "," ",[1]Formulario!E668),IF(F661=".",".","Falta Propietario"))</f>
        <v>.</v>
      </c>
      <c r="I661" s="5" t="str">
        <f>IF([1]Formulario!F668&lt;&gt;"",IF([1]Formulario!F668=" "," ",[1]Formulario!F668)," ")</f>
        <v xml:space="preserve"> </v>
      </c>
      <c r="J661" s="5" t="str">
        <f>IF([1]Formulario!G668&lt;&gt;"",IF([1]Formulario!G668=" "," ",[1]Formulario!G668)," ")</f>
        <v xml:space="preserve"> </v>
      </c>
      <c r="K661" s="5" t="str">
        <f>IF([1]Formulario!H668&lt;&gt;"",IF([1]Formulario!H668=" "," ",[1]Formulario!H668)," ")</f>
        <v xml:space="preserve"> </v>
      </c>
      <c r="L661" s="5" t="str">
        <f>IF([1]Formulario!I668&lt;&gt;"",IF([1]Formulario!I668=" "," ",[1]Formulario!I668)," ")</f>
        <v xml:space="preserve"> </v>
      </c>
      <c r="M661" s="6" t="str">
        <f>IF([1]Formulario!J668&lt;&gt;"",IF([1]Formulario!J668=" "," ",[1]Formulario!J668),IF(F661=".",".","Falta Fecha"))</f>
        <v>.</v>
      </c>
      <c r="N661" s="7">
        <f>IF([1]Formulario!L668=TRUE,1,0)</f>
        <v>0</v>
      </c>
      <c r="O661" s="8" t="str">
        <f>IF([1]Formulario!M668&lt;&gt;"",IF([1]Formulario!M668=" "," ",[1]Formulario!M668),IF(G661=".",".","Falta Hora"))</f>
        <v>.</v>
      </c>
      <c r="P661" s="8" t="str">
        <f>IF([1]Formulario!N668&lt;&gt;"",IF([1]Formulario!N668=" "," ",[1]Formulario!N668),IF(H661=".",".","Falta Hora"))</f>
        <v>.</v>
      </c>
      <c r="Q661" s="8" t="str">
        <f>IF([1]Formulario!O668&lt;&gt;"",IF([1]Formulario!O668=" ",".",[1]Formulario!O668),".")</f>
        <v>.</v>
      </c>
    </row>
    <row r="662" spans="1:17" x14ac:dyDescent="0.25">
      <c r="A662" s="5" t="str">
        <f>IF(F662="."," ",[1]Formulario!D$5)</f>
        <v xml:space="preserve"> </v>
      </c>
      <c r="B662" s="5" t="str">
        <f>IF(F662=".","",[1]Formulario!D$6)</f>
        <v/>
      </c>
      <c r="C662" s="5" t="str">
        <f>IF(G662=".","",[1]Formulario!D$7)</f>
        <v/>
      </c>
      <c r="D662" s="5" t="str">
        <f>IF(F662=".","",[1]Formulario!J$5)</f>
        <v/>
      </c>
      <c r="E662" s="6" t="str">
        <f>IF(F662=".","",[1]Formulario!J$6)</f>
        <v/>
      </c>
      <c r="F662" s="5" t="str">
        <f>IF([1]Formulario!C669&lt;&gt;"",IF([1]Formulario!C669=" ","Falta Depto",IF(G662=".","Error En Descripción",[1]Formulario!C669)),IF(G662=".",".","Falta Datos"))</f>
        <v>.</v>
      </c>
      <c r="G662" s="5" t="str">
        <f>IF([1]Formulario!D669&lt;&gt;"",IF([1]Formulario!D669=" ",".",[1]Formulario!D669),".")</f>
        <v>.</v>
      </c>
      <c r="H662" s="5" t="str">
        <f>IF([1]Formulario!E669&lt;&gt;"",IF([1]Formulario!E669=" "," ",[1]Formulario!E669),IF(F662=".",".","Falta Propietario"))</f>
        <v>.</v>
      </c>
      <c r="I662" s="5" t="str">
        <f>IF([1]Formulario!F669&lt;&gt;"",IF([1]Formulario!F669=" "," ",[1]Formulario!F669)," ")</f>
        <v xml:space="preserve"> </v>
      </c>
      <c r="J662" s="5" t="str">
        <f>IF([1]Formulario!G669&lt;&gt;"",IF([1]Formulario!G669=" "," ",[1]Formulario!G669)," ")</f>
        <v xml:space="preserve"> </v>
      </c>
      <c r="K662" s="5" t="str">
        <f>IF([1]Formulario!H669&lt;&gt;"",IF([1]Formulario!H669=" "," ",[1]Formulario!H669)," ")</f>
        <v xml:space="preserve"> </v>
      </c>
      <c r="L662" s="5" t="str">
        <f>IF([1]Formulario!I669&lt;&gt;"",IF([1]Formulario!I669=" "," ",[1]Formulario!I669)," ")</f>
        <v xml:space="preserve"> </v>
      </c>
      <c r="M662" s="6" t="str">
        <f>IF([1]Formulario!J669&lt;&gt;"",IF([1]Formulario!J669=" "," ",[1]Formulario!J669),IF(F662=".",".","Falta Fecha"))</f>
        <v>.</v>
      </c>
      <c r="N662" s="7">
        <f>IF([1]Formulario!L669=TRUE,1,0)</f>
        <v>0</v>
      </c>
      <c r="O662" s="8" t="str">
        <f>IF([1]Formulario!M669&lt;&gt;"",IF([1]Formulario!M669=" "," ",[1]Formulario!M669),IF(G662=".",".","Falta Hora"))</f>
        <v>.</v>
      </c>
      <c r="P662" s="8" t="str">
        <f>IF([1]Formulario!N669&lt;&gt;"",IF([1]Formulario!N669=" "," ",[1]Formulario!N669),IF(H662=".",".","Falta Hora"))</f>
        <v>.</v>
      </c>
      <c r="Q662" s="8" t="str">
        <f>IF([1]Formulario!O669&lt;&gt;"",IF([1]Formulario!O669=" ",".",[1]Formulario!O669),".")</f>
        <v>.</v>
      </c>
    </row>
    <row r="663" spans="1:17" x14ac:dyDescent="0.25">
      <c r="A663" s="5" t="str">
        <f>IF(F663="."," ",[1]Formulario!D$5)</f>
        <v xml:space="preserve"> </v>
      </c>
      <c r="B663" s="5" t="str">
        <f>IF(F663=".","",[1]Formulario!D$6)</f>
        <v/>
      </c>
      <c r="C663" s="5" t="str">
        <f>IF(G663=".","",[1]Formulario!D$7)</f>
        <v/>
      </c>
      <c r="D663" s="5" t="str">
        <f>IF(F663=".","",[1]Formulario!J$5)</f>
        <v/>
      </c>
      <c r="E663" s="6" t="str">
        <f>IF(F663=".","",[1]Formulario!J$6)</f>
        <v/>
      </c>
      <c r="F663" s="5" t="str">
        <f>IF([1]Formulario!C670&lt;&gt;"",IF([1]Formulario!C670=" ","Falta Depto",IF(G663=".","Error En Descripción",[1]Formulario!C670)),IF(G663=".",".","Falta Datos"))</f>
        <v>.</v>
      </c>
      <c r="G663" s="5" t="str">
        <f>IF([1]Formulario!D670&lt;&gt;"",IF([1]Formulario!D670=" ",".",[1]Formulario!D670),".")</f>
        <v>.</v>
      </c>
      <c r="H663" s="5" t="str">
        <f>IF([1]Formulario!E670&lt;&gt;"",IF([1]Formulario!E670=" "," ",[1]Formulario!E670),IF(F663=".",".","Falta Propietario"))</f>
        <v>.</v>
      </c>
      <c r="I663" s="5" t="str">
        <f>IF([1]Formulario!F670&lt;&gt;"",IF([1]Formulario!F670=" "," ",[1]Formulario!F670)," ")</f>
        <v xml:space="preserve"> </v>
      </c>
      <c r="J663" s="5" t="str">
        <f>IF([1]Formulario!G670&lt;&gt;"",IF([1]Formulario!G670=" "," ",[1]Formulario!G670)," ")</f>
        <v xml:space="preserve"> </v>
      </c>
      <c r="K663" s="5" t="str">
        <f>IF([1]Formulario!H670&lt;&gt;"",IF([1]Formulario!H670=" "," ",[1]Formulario!H670)," ")</f>
        <v xml:space="preserve"> </v>
      </c>
      <c r="L663" s="5" t="str">
        <f>IF([1]Formulario!I670&lt;&gt;"",IF([1]Formulario!I670=" "," ",[1]Formulario!I670)," ")</f>
        <v xml:space="preserve"> </v>
      </c>
      <c r="M663" s="6" t="str">
        <f>IF([1]Formulario!J670&lt;&gt;"",IF([1]Formulario!J670=" "," ",[1]Formulario!J670),IF(F663=".",".","Falta Fecha"))</f>
        <v>.</v>
      </c>
      <c r="N663" s="7">
        <f>IF([1]Formulario!L670=TRUE,1,0)</f>
        <v>0</v>
      </c>
      <c r="O663" s="8" t="str">
        <f>IF([1]Formulario!M670&lt;&gt;"",IF([1]Formulario!M670=" "," ",[1]Formulario!M670),IF(G663=".",".","Falta Hora"))</f>
        <v>.</v>
      </c>
      <c r="P663" s="8" t="str">
        <f>IF([1]Formulario!N670&lt;&gt;"",IF([1]Formulario!N670=" "," ",[1]Formulario!N670),IF(H663=".",".","Falta Hora"))</f>
        <v>.</v>
      </c>
      <c r="Q663" s="8" t="str">
        <f>IF([1]Formulario!O670&lt;&gt;"",IF([1]Formulario!O670=" ",".",[1]Formulario!O670),".")</f>
        <v>.</v>
      </c>
    </row>
    <row r="664" spans="1:17" x14ac:dyDescent="0.25">
      <c r="A664" s="5" t="str">
        <f>IF(F664="."," ",[1]Formulario!D$5)</f>
        <v xml:space="preserve"> </v>
      </c>
      <c r="B664" s="5" t="str">
        <f>IF(F664=".","",[1]Formulario!D$6)</f>
        <v/>
      </c>
      <c r="C664" s="5" t="str">
        <f>IF(G664=".","",[1]Formulario!D$7)</f>
        <v/>
      </c>
      <c r="D664" s="5" t="str">
        <f>IF(F664=".","",[1]Formulario!J$5)</f>
        <v/>
      </c>
      <c r="E664" s="6" t="str">
        <f>IF(F664=".","",[1]Formulario!J$6)</f>
        <v/>
      </c>
      <c r="F664" s="5" t="str">
        <f>IF([1]Formulario!C671&lt;&gt;"",IF([1]Formulario!C671=" ","Falta Depto",IF(G664=".","Error En Descripción",[1]Formulario!C671)),IF(G664=".",".","Falta Datos"))</f>
        <v>.</v>
      </c>
      <c r="G664" s="5" t="str">
        <f>IF([1]Formulario!D671&lt;&gt;"",IF([1]Formulario!D671=" ",".",[1]Formulario!D671),".")</f>
        <v>.</v>
      </c>
      <c r="H664" s="5" t="str">
        <f>IF([1]Formulario!E671&lt;&gt;"",IF([1]Formulario!E671=" "," ",[1]Formulario!E671),IF(F664=".",".","Falta Propietario"))</f>
        <v>.</v>
      </c>
      <c r="I664" s="5" t="str">
        <f>IF([1]Formulario!F671&lt;&gt;"",IF([1]Formulario!F671=" "," ",[1]Formulario!F671)," ")</f>
        <v xml:space="preserve"> </v>
      </c>
      <c r="J664" s="5" t="str">
        <f>IF([1]Formulario!G671&lt;&gt;"",IF([1]Formulario!G671=" "," ",[1]Formulario!G671)," ")</f>
        <v xml:space="preserve"> </v>
      </c>
      <c r="K664" s="5" t="str">
        <f>IF([1]Formulario!H671&lt;&gt;"",IF([1]Formulario!H671=" "," ",[1]Formulario!H671)," ")</f>
        <v xml:space="preserve"> </v>
      </c>
      <c r="L664" s="5" t="str">
        <f>IF([1]Formulario!I671&lt;&gt;"",IF([1]Formulario!I671=" "," ",[1]Formulario!I671)," ")</f>
        <v xml:space="preserve"> </v>
      </c>
      <c r="M664" s="6" t="str">
        <f>IF([1]Formulario!J671&lt;&gt;"",IF([1]Formulario!J671=" "," ",[1]Formulario!J671),IF(F664=".",".","Falta Fecha"))</f>
        <v>.</v>
      </c>
      <c r="N664" s="7">
        <f>IF([1]Formulario!L671=TRUE,1,0)</f>
        <v>0</v>
      </c>
      <c r="O664" s="8" t="str">
        <f>IF([1]Formulario!M671&lt;&gt;"",IF([1]Formulario!M671=" "," ",[1]Formulario!M671),IF(G664=".",".","Falta Hora"))</f>
        <v>.</v>
      </c>
      <c r="P664" s="8" t="str">
        <f>IF([1]Formulario!N671&lt;&gt;"",IF([1]Formulario!N671=" "," ",[1]Formulario!N671),IF(H664=".",".","Falta Hora"))</f>
        <v>.</v>
      </c>
      <c r="Q664" s="8" t="str">
        <f>IF([1]Formulario!O671&lt;&gt;"",IF([1]Formulario!O671=" ",".",[1]Formulario!O671),".")</f>
        <v>.</v>
      </c>
    </row>
    <row r="665" spans="1:17" x14ac:dyDescent="0.25">
      <c r="A665" s="5" t="str">
        <f>IF(F665="."," ",[1]Formulario!D$5)</f>
        <v xml:space="preserve"> </v>
      </c>
      <c r="B665" s="5" t="str">
        <f>IF(F665=".","",[1]Formulario!D$6)</f>
        <v/>
      </c>
      <c r="C665" s="5" t="str">
        <f>IF(G665=".","",[1]Formulario!D$7)</f>
        <v/>
      </c>
      <c r="D665" s="5" t="str">
        <f>IF(F665=".","",[1]Formulario!J$5)</f>
        <v/>
      </c>
      <c r="E665" s="6" t="str">
        <f>IF(F665=".","",[1]Formulario!J$6)</f>
        <v/>
      </c>
      <c r="F665" s="5" t="str">
        <f>IF([1]Formulario!C672&lt;&gt;"",IF([1]Formulario!C672=" ","Falta Depto",IF(G665=".","Error En Descripción",[1]Formulario!C672)),IF(G665=".",".","Falta Datos"))</f>
        <v>.</v>
      </c>
      <c r="G665" s="5" t="str">
        <f>IF([1]Formulario!D672&lt;&gt;"",IF([1]Formulario!D672=" ",".",[1]Formulario!D672),".")</f>
        <v>.</v>
      </c>
      <c r="H665" s="5" t="str">
        <f>IF([1]Formulario!E672&lt;&gt;"",IF([1]Formulario!E672=" "," ",[1]Formulario!E672),IF(F665=".",".","Falta Propietario"))</f>
        <v>.</v>
      </c>
      <c r="I665" s="5" t="str">
        <f>IF([1]Formulario!F672&lt;&gt;"",IF([1]Formulario!F672=" "," ",[1]Formulario!F672)," ")</f>
        <v xml:space="preserve"> </v>
      </c>
      <c r="J665" s="5" t="str">
        <f>IF([1]Formulario!G672&lt;&gt;"",IF([1]Formulario!G672=" "," ",[1]Formulario!G672)," ")</f>
        <v xml:space="preserve"> </v>
      </c>
      <c r="K665" s="5" t="str">
        <f>IF([1]Formulario!H672&lt;&gt;"",IF([1]Formulario!H672=" "," ",[1]Formulario!H672)," ")</f>
        <v xml:space="preserve"> </v>
      </c>
      <c r="L665" s="5" t="str">
        <f>IF([1]Formulario!I672&lt;&gt;"",IF([1]Formulario!I672=" "," ",[1]Formulario!I672)," ")</f>
        <v xml:space="preserve"> </v>
      </c>
      <c r="M665" s="6" t="str">
        <f>IF([1]Formulario!J672&lt;&gt;"",IF([1]Formulario!J672=" "," ",[1]Formulario!J672),IF(F665=".",".","Falta Fecha"))</f>
        <v>.</v>
      </c>
      <c r="N665" s="7">
        <f>IF([1]Formulario!L672=TRUE,1,0)</f>
        <v>0</v>
      </c>
      <c r="O665" s="8" t="str">
        <f>IF([1]Formulario!M672&lt;&gt;"",IF([1]Formulario!M672=" "," ",[1]Formulario!M672),IF(G665=".",".","Falta Hora"))</f>
        <v>.</v>
      </c>
      <c r="P665" s="8" t="str">
        <f>IF([1]Formulario!N672&lt;&gt;"",IF([1]Formulario!N672=" "," ",[1]Formulario!N672),IF(H665=".",".","Falta Hora"))</f>
        <v>.</v>
      </c>
      <c r="Q665" s="8" t="str">
        <f>IF([1]Formulario!O672&lt;&gt;"",IF([1]Formulario!O672=" ",".",[1]Formulario!O672),".")</f>
        <v>.</v>
      </c>
    </row>
    <row r="666" spans="1:17" x14ac:dyDescent="0.25">
      <c r="A666" s="5" t="str">
        <f>IF(F666="."," ",[1]Formulario!D$5)</f>
        <v xml:space="preserve"> </v>
      </c>
      <c r="B666" s="5" t="str">
        <f>IF(F666=".","",[1]Formulario!D$6)</f>
        <v/>
      </c>
      <c r="C666" s="5" t="str">
        <f>IF(G666=".","",[1]Formulario!D$7)</f>
        <v/>
      </c>
      <c r="D666" s="5" t="str">
        <f>IF(F666=".","",[1]Formulario!J$5)</f>
        <v/>
      </c>
      <c r="E666" s="6" t="str">
        <f>IF(F666=".","",[1]Formulario!J$6)</f>
        <v/>
      </c>
      <c r="F666" s="5" t="str">
        <f>IF([1]Formulario!C673&lt;&gt;"",IF([1]Formulario!C673=" ","Falta Depto",IF(G666=".","Error En Descripción",[1]Formulario!C673)),IF(G666=".",".","Falta Datos"))</f>
        <v>.</v>
      </c>
      <c r="G666" s="5" t="str">
        <f>IF([1]Formulario!D673&lt;&gt;"",IF([1]Formulario!D673=" ",".",[1]Formulario!D673),".")</f>
        <v>.</v>
      </c>
      <c r="H666" s="5" t="str">
        <f>IF([1]Formulario!E673&lt;&gt;"",IF([1]Formulario!E673=" "," ",[1]Formulario!E673),IF(F666=".",".","Falta Propietario"))</f>
        <v>.</v>
      </c>
      <c r="I666" s="5" t="str">
        <f>IF([1]Formulario!F673&lt;&gt;"",IF([1]Formulario!F673=" "," ",[1]Formulario!F673)," ")</f>
        <v xml:space="preserve"> </v>
      </c>
      <c r="J666" s="5" t="str">
        <f>IF([1]Formulario!G673&lt;&gt;"",IF([1]Formulario!G673=" "," ",[1]Formulario!G673)," ")</f>
        <v xml:space="preserve"> </v>
      </c>
      <c r="K666" s="5" t="str">
        <f>IF([1]Formulario!H673&lt;&gt;"",IF([1]Formulario!H673=" "," ",[1]Formulario!H673)," ")</f>
        <v xml:space="preserve"> </v>
      </c>
      <c r="L666" s="5" t="str">
        <f>IF([1]Formulario!I673&lt;&gt;"",IF([1]Formulario!I673=" "," ",[1]Formulario!I673)," ")</f>
        <v xml:space="preserve"> </v>
      </c>
      <c r="M666" s="6" t="str">
        <f>IF([1]Formulario!J673&lt;&gt;"",IF([1]Formulario!J673=" "," ",[1]Formulario!J673),IF(F666=".",".","Falta Fecha"))</f>
        <v>.</v>
      </c>
      <c r="N666" s="7">
        <f>IF([1]Formulario!L673=TRUE,1,0)</f>
        <v>0</v>
      </c>
      <c r="O666" s="8" t="str">
        <f>IF([1]Formulario!M673&lt;&gt;"",IF([1]Formulario!M673=" "," ",[1]Formulario!M673),IF(G666=".",".","Falta Hora"))</f>
        <v>.</v>
      </c>
      <c r="P666" s="8" t="str">
        <f>IF([1]Formulario!N673&lt;&gt;"",IF([1]Formulario!N673=" "," ",[1]Formulario!N673),IF(H666=".",".","Falta Hora"))</f>
        <v>.</v>
      </c>
      <c r="Q666" s="8" t="str">
        <f>IF([1]Formulario!O673&lt;&gt;"",IF([1]Formulario!O673=" ",".",[1]Formulario!O673),".")</f>
        <v>.</v>
      </c>
    </row>
    <row r="667" spans="1:17" x14ac:dyDescent="0.25">
      <c r="A667" s="5" t="str">
        <f>IF(F667="."," ",[1]Formulario!D$5)</f>
        <v xml:space="preserve"> </v>
      </c>
      <c r="B667" s="5" t="str">
        <f>IF(F667=".","",[1]Formulario!D$6)</f>
        <v/>
      </c>
      <c r="C667" s="5" t="str">
        <f>IF(G667=".","",[1]Formulario!D$7)</f>
        <v/>
      </c>
      <c r="D667" s="5" t="str">
        <f>IF(F667=".","",[1]Formulario!J$5)</f>
        <v/>
      </c>
      <c r="E667" s="6" t="str">
        <f>IF(F667=".","",[1]Formulario!J$6)</f>
        <v/>
      </c>
      <c r="F667" s="5" t="str">
        <f>IF([1]Formulario!C674&lt;&gt;"",IF([1]Formulario!C674=" ","Falta Depto",IF(G667=".","Error En Descripción",[1]Formulario!C674)),IF(G667=".",".","Falta Datos"))</f>
        <v>.</v>
      </c>
      <c r="G667" s="5" t="str">
        <f>IF([1]Formulario!D674&lt;&gt;"",IF([1]Formulario!D674=" ",".",[1]Formulario!D674),".")</f>
        <v>.</v>
      </c>
      <c r="H667" s="5" t="str">
        <f>IF([1]Formulario!E674&lt;&gt;"",IF([1]Formulario!E674=" "," ",[1]Formulario!E674),IF(F667=".",".","Falta Propietario"))</f>
        <v>.</v>
      </c>
      <c r="I667" s="5" t="str">
        <f>IF([1]Formulario!F674&lt;&gt;"",IF([1]Formulario!F674=" "," ",[1]Formulario!F674)," ")</f>
        <v xml:space="preserve"> </v>
      </c>
      <c r="J667" s="5" t="str">
        <f>IF([1]Formulario!G674&lt;&gt;"",IF([1]Formulario!G674=" "," ",[1]Formulario!G674)," ")</f>
        <v xml:space="preserve"> </v>
      </c>
      <c r="K667" s="5" t="str">
        <f>IF([1]Formulario!H674&lt;&gt;"",IF([1]Formulario!H674=" "," ",[1]Formulario!H674)," ")</f>
        <v xml:space="preserve"> </v>
      </c>
      <c r="L667" s="5" t="str">
        <f>IF([1]Formulario!I674&lt;&gt;"",IF([1]Formulario!I674=" "," ",[1]Formulario!I674)," ")</f>
        <v xml:space="preserve"> </v>
      </c>
      <c r="M667" s="6" t="str">
        <f>IF([1]Formulario!J674&lt;&gt;"",IF([1]Formulario!J674=" "," ",[1]Formulario!J674),IF(F667=".",".","Falta Fecha"))</f>
        <v>.</v>
      </c>
      <c r="N667" s="7">
        <f>IF([1]Formulario!L674=TRUE,1,0)</f>
        <v>0</v>
      </c>
      <c r="O667" s="8" t="str">
        <f>IF([1]Formulario!M674&lt;&gt;"",IF([1]Formulario!M674=" "," ",[1]Formulario!M674),IF(G667=".",".","Falta Hora"))</f>
        <v>.</v>
      </c>
      <c r="P667" s="8" t="str">
        <f>IF([1]Formulario!N674&lt;&gt;"",IF([1]Formulario!N674=" "," ",[1]Formulario!N674),IF(H667=".",".","Falta Hora"))</f>
        <v>.</v>
      </c>
      <c r="Q667" s="8" t="str">
        <f>IF([1]Formulario!O674&lt;&gt;"",IF([1]Formulario!O674=" ",".",[1]Formulario!O674),".")</f>
        <v>.</v>
      </c>
    </row>
    <row r="668" spans="1:17" x14ac:dyDescent="0.25">
      <c r="A668" s="5" t="str">
        <f>IF(F668="."," ",[1]Formulario!D$5)</f>
        <v xml:space="preserve"> </v>
      </c>
      <c r="B668" s="5" t="str">
        <f>IF(F668=".","",[1]Formulario!D$6)</f>
        <v/>
      </c>
      <c r="C668" s="5" t="str">
        <f>IF(G668=".","",[1]Formulario!D$7)</f>
        <v/>
      </c>
      <c r="D668" s="5" t="str">
        <f>IF(F668=".","",[1]Formulario!J$5)</f>
        <v/>
      </c>
      <c r="E668" s="6" t="str">
        <f>IF(F668=".","",[1]Formulario!J$6)</f>
        <v/>
      </c>
      <c r="F668" s="5" t="str">
        <f>IF([1]Formulario!C675&lt;&gt;"",IF([1]Formulario!C675=" ","Falta Depto",IF(G668=".","Error En Descripción",[1]Formulario!C675)),IF(G668=".",".","Falta Datos"))</f>
        <v>.</v>
      </c>
      <c r="G668" s="5" t="str">
        <f>IF([1]Formulario!D675&lt;&gt;"",IF([1]Formulario!D675=" ",".",[1]Formulario!D675),".")</f>
        <v>.</v>
      </c>
      <c r="H668" s="5" t="str">
        <f>IF([1]Formulario!E675&lt;&gt;"",IF([1]Formulario!E675=" "," ",[1]Formulario!E675),IF(F668=".",".","Falta Propietario"))</f>
        <v>.</v>
      </c>
      <c r="I668" s="5" t="str">
        <f>IF([1]Formulario!F675&lt;&gt;"",IF([1]Formulario!F675=" "," ",[1]Formulario!F675)," ")</f>
        <v xml:space="preserve"> </v>
      </c>
      <c r="J668" s="5" t="str">
        <f>IF([1]Formulario!G675&lt;&gt;"",IF([1]Formulario!G675=" "," ",[1]Formulario!G675)," ")</f>
        <v xml:space="preserve"> </v>
      </c>
      <c r="K668" s="5" t="str">
        <f>IF([1]Formulario!H675&lt;&gt;"",IF([1]Formulario!H675=" "," ",[1]Formulario!H675)," ")</f>
        <v xml:space="preserve"> </v>
      </c>
      <c r="L668" s="5" t="str">
        <f>IF([1]Formulario!I675&lt;&gt;"",IF([1]Formulario!I675=" "," ",[1]Formulario!I675)," ")</f>
        <v xml:space="preserve"> </v>
      </c>
      <c r="M668" s="6" t="str">
        <f>IF([1]Formulario!J675&lt;&gt;"",IF([1]Formulario!J675=" "," ",[1]Formulario!J675),IF(F668=".",".","Falta Fecha"))</f>
        <v>.</v>
      </c>
      <c r="N668" s="7">
        <f>IF([1]Formulario!L675=TRUE,1,0)</f>
        <v>0</v>
      </c>
      <c r="O668" s="8" t="str">
        <f>IF([1]Formulario!M675&lt;&gt;"",IF([1]Formulario!M675=" "," ",[1]Formulario!M675),IF(G668=".",".","Falta Hora"))</f>
        <v>.</v>
      </c>
      <c r="P668" s="8" t="str">
        <f>IF([1]Formulario!N675&lt;&gt;"",IF([1]Formulario!N675=" "," ",[1]Formulario!N675),IF(H668=".",".","Falta Hora"))</f>
        <v>.</v>
      </c>
      <c r="Q668" s="8" t="str">
        <f>IF([1]Formulario!O675&lt;&gt;"",IF([1]Formulario!O675=" ",".",[1]Formulario!O675),".")</f>
        <v>.</v>
      </c>
    </row>
    <row r="669" spans="1:17" x14ac:dyDescent="0.25">
      <c r="A669" s="5" t="str">
        <f>IF(F669="."," ",[1]Formulario!D$5)</f>
        <v xml:space="preserve"> </v>
      </c>
      <c r="B669" s="5" t="str">
        <f>IF(F669=".","",[1]Formulario!D$6)</f>
        <v/>
      </c>
      <c r="C669" s="5" t="str">
        <f>IF(G669=".","",[1]Formulario!D$7)</f>
        <v/>
      </c>
      <c r="D669" s="5" t="str">
        <f>IF(F669=".","",[1]Formulario!J$5)</f>
        <v/>
      </c>
      <c r="E669" s="6" t="str">
        <f>IF(F669=".","",[1]Formulario!J$6)</f>
        <v/>
      </c>
      <c r="F669" s="5" t="str">
        <f>IF([1]Formulario!C676&lt;&gt;"",IF([1]Formulario!C676=" ","Falta Depto",IF(G669=".","Error En Descripción",[1]Formulario!C676)),IF(G669=".",".","Falta Datos"))</f>
        <v>.</v>
      </c>
      <c r="G669" s="5" t="str">
        <f>IF([1]Formulario!D676&lt;&gt;"",IF([1]Formulario!D676=" ",".",[1]Formulario!D676),".")</f>
        <v>.</v>
      </c>
      <c r="H669" s="5" t="str">
        <f>IF([1]Formulario!E676&lt;&gt;"",IF([1]Formulario!E676=" "," ",[1]Formulario!E676),IF(F669=".",".","Falta Propietario"))</f>
        <v>.</v>
      </c>
      <c r="I669" s="5" t="str">
        <f>IF([1]Formulario!F676&lt;&gt;"",IF([1]Formulario!F676=" "," ",[1]Formulario!F676)," ")</f>
        <v xml:space="preserve"> </v>
      </c>
      <c r="J669" s="5" t="str">
        <f>IF([1]Formulario!G676&lt;&gt;"",IF([1]Formulario!G676=" "," ",[1]Formulario!G676)," ")</f>
        <v xml:space="preserve"> </v>
      </c>
      <c r="K669" s="5" t="str">
        <f>IF([1]Formulario!H676&lt;&gt;"",IF([1]Formulario!H676=" "," ",[1]Formulario!H676)," ")</f>
        <v xml:space="preserve"> </v>
      </c>
      <c r="L669" s="5" t="str">
        <f>IF([1]Formulario!I676&lt;&gt;"",IF([1]Formulario!I676=" "," ",[1]Formulario!I676)," ")</f>
        <v xml:space="preserve"> </v>
      </c>
      <c r="M669" s="6" t="str">
        <f>IF([1]Formulario!J676&lt;&gt;"",IF([1]Formulario!J676=" "," ",[1]Formulario!J676),IF(F669=".",".","Falta Fecha"))</f>
        <v>.</v>
      </c>
      <c r="N669" s="7">
        <f>IF([1]Formulario!L676=TRUE,1,0)</f>
        <v>0</v>
      </c>
      <c r="O669" s="8" t="str">
        <f>IF([1]Formulario!M676&lt;&gt;"",IF([1]Formulario!M676=" "," ",[1]Formulario!M676),IF(G669=".",".","Falta Hora"))</f>
        <v>.</v>
      </c>
      <c r="P669" s="8" t="str">
        <f>IF([1]Formulario!N676&lt;&gt;"",IF([1]Formulario!N676=" "," ",[1]Formulario!N676),IF(H669=".",".","Falta Hora"))</f>
        <v>.</v>
      </c>
      <c r="Q669" s="8" t="str">
        <f>IF([1]Formulario!O676&lt;&gt;"",IF([1]Formulario!O676=" ",".",[1]Formulario!O676),".")</f>
        <v>.</v>
      </c>
    </row>
    <row r="670" spans="1:17" x14ac:dyDescent="0.25">
      <c r="A670" s="5" t="str">
        <f>IF(F670="."," ",[1]Formulario!D$5)</f>
        <v xml:space="preserve"> </v>
      </c>
      <c r="B670" s="5" t="str">
        <f>IF(F670=".","",[1]Formulario!D$6)</f>
        <v/>
      </c>
      <c r="C670" s="5" t="str">
        <f>IF(G670=".","",[1]Formulario!D$7)</f>
        <v/>
      </c>
      <c r="D670" s="5" t="str">
        <f>IF(F670=".","",[1]Formulario!J$5)</f>
        <v/>
      </c>
      <c r="E670" s="6" t="str">
        <f>IF(F670=".","",[1]Formulario!J$6)</f>
        <v/>
      </c>
      <c r="F670" s="5" t="str">
        <f>IF([1]Formulario!C677&lt;&gt;"",IF([1]Formulario!C677=" ","Falta Depto",IF(G670=".","Error En Descripción",[1]Formulario!C677)),IF(G670=".",".","Falta Datos"))</f>
        <v>.</v>
      </c>
      <c r="G670" s="5" t="str">
        <f>IF([1]Formulario!D677&lt;&gt;"",IF([1]Formulario!D677=" ",".",[1]Formulario!D677),".")</f>
        <v>.</v>
      </c>
      <c r="H670" s="5" t="str">
        <f>IF([1]Formulario!E677&lt;&gt;"",IF([1]Formulario!E677=" "," ",[1]Formulario!E677),IF(F670=".",".","Falta Propietario"))</f>
        <v>.</v>
      </c>
      <c r="I670" s="5" t="str">
        <f>IF([1]Formulario!F677&lt;&gt;"",IF([1]Formulario!F677=" "," ",[1]Formulario!F677)," ")</f>
        <v xml:space="preserve"> </v>
      </c>
      <c r="J670" s="5" t="str">
        <f>IF([1]Formulario!G677&lt;&gt;"",IF([1]Formulario!G677=" "," ",[1]Formulario!G677)," ")</f>
        <v xml:space="preserve"> </v>
      </c>
      <c r="K670" s="5" t="str">
        <f>IF([1]Formulario!H677&lt;&gt;"",IF([1]Formulario!H677=" "," ",[1]Formulario!H677)," ")</f>
        <v xml:space="preserve"> </v>
      </c>
      <c r="L670" s="5" t="str">
        <f>IF([1]Formulario!I677&lt;&gt;"",IF([1]Formulario!I677=" "," ",[1]Formulario!I677)," ")</f>
        <v xml:space="preserve"> </v>
      </c>
      <c r="M670" s="6" t="str">
        <f>IF([1]Formulario!J677&lt;&gt;"",IF([1]Formulario!J677=" "," ",[1]Formulario!J677),IF(F670=".",".","Falta Fecha"))</f>
        <v>.</v>
      </c>
      <c r="N670" s="7">
        <f>IF([1]Formulario!L677=TRUE,1,0)</f>
        <v>0</v>
      </c>
      <c r="O670" s="8" t="str">
        <f>IF([1]Formulario!M677&lt;&gt;"",IF([1]Formulario!M677=" "," ",[1]Formulario!M677),IF(G670=".",".","Falta Hora"))</f>
        <v>.</v>
      </c>
      <c r="P670" s="8" t="str">
        <f>IF([1]Formulario!N677&lt;&gt;"",IF([1]Formulario!N677=" "," ",[1]Formulario!N677),IF(H670=".",".","Falta Hora"))</f>
        <v>.</v>
      </c>
      <c r="Q670" s="8" t="str">
        <f>IF([1]Formulario!O677&lt;&gt;"",IF([1]Formulario!O677=" ",".",[1]Formulario!O677),".")</f>
        <v>.</v>
      </c>
    </row>
    <row r="671" spans="1:17" x14ac:dyDescent="0.25">
      <c r="A671" s="5" t="str">
        <f>IF(F671="."," ",[1]Formulario!D$5)</f>
        <v xml:space="preserve"> </v>
      </c>
      <c r="B671" s="5" t="str">
        <f>IF(F671=".","",[1]Formulario!D$6)</f>
        <v/>
      </c>
      <c r="C671" s="5" t="str">
        <f>IF(G671=".","",[1]Formulario!D$7)</f>
        <v/>
      </c>
      <c r="D671" s="5" t="str">
        <f>IF(F671=".","",[1]Formulario!J$5)</f>
        <v/>
      </c>
      <c r="E671" s="6" t="str">
        <f>IF(F671=".","",[1]Formulario!J$6)</f>
        <v/>
      </c>
      <c r="F671" s="5" t="str">
        <f>IF([1]Formulario!C678&lt;&gt;"",IF([1]Formulario!C678=" ","Falta Depto",IF(G671=".","Error En Descripción",[1]Formulario!C678)),IF(G671=".",".","Falta Datos"))</f>
        <v>.</v>
      </c>
      <c r="G671" s="5" t="str">
        <f>IF([1]Formulario!D678&lt;&gt;"",IF([1]Formulario!D678=" ",".",[1]Formulario!D678),".")</f>
        <v>.</v>
      </c>
      <c r="H671" s="5" t="str">
        <f>IF([1]Formulario!E678&lt;&gt;"",IF([1]Formulario!E678=" "," ",[1]Formulario!E678),IF(F671=".",".","Falta Propietario"))</f>
        <v>.</v>
      </c>
      <c r="I671" s="5" t="str">
        <f>IF([1]Formulario!F678&lt;&gt;"",IF([1]Formulario!F678=" "," ",[1]Formulario!F678)," ")</f>
        <v xml:space="preserve"> </v>
      </c>
      <c r="J671" s="5" t="str">
        <f>IF([1]Formulario!G678&lt;&gt;"",IF([1]Formulario!G678=" "," ",[1]Formulario!G678)," ")</f>
        <v xml:space="preserve"> </v>
      </c>
      <c r="K671" s="5" t="str">
        <f>IF([1]Formulario!H678&lt;&gt;"",IF([1]Formulario!H678=" "," ",[1]Formulario!H678)," ")</f>
        <v xml:space="preserve"> </v>
      </c>
      <c r="L671" s="5" t="str">
        <f>IF([1]Formulario!I678&lt;&gt;"",IF([1]Formulario!I678=" "," ",[1]Formulario!I678)," ")</f>
        <v xml:space="preserve"> </v>
      </c>
      <c r="M671" s="6" t="str">
        <f>IF([1]Formulario!J678&lt;&gt;"",IF([1]Formulario!J678=" "," ",[1]Formulario!J678),IF(F671=".",".","Falta Fecha"))</f>
        <v>.</v>
      </c>
      <c r="N671" s="7">
        <f>IF([1]Formulario!L678=TRUE,1,0)</f>
        <v>0</v>
      </c>
      <c r="O671" s="8" t="str">
        <f>IF([1]Formulario!M678&lt;&gt;"",IF([1]Formulario!M678=" "," ",[1]Formulario!M678),IF(G671=".",".","Falta Hora"))</f>
        <v>.</v>
      </c>
      <c r="P671" s="8" t="str">
        <f>IF([1]Formulario!N678&lt;&gt;"",IF([1]Formulario!N678=" "," ",[1]Formulario!N678),IF(H671=".",".","Falta Hora"))</f>
        <v>.</v>
      </c>
      <c r="Q671" s="8" t="str">
        <f>IF([1]Formulario!O678&lt;&gt;"",IF([1]Formulario!O678=" ",".",[1]Formulario!O678),".")</f>
        <v>.</v>
      </c>
    </row>
    <row r="672" spans="1:17" x14ac:dyDescent="0.25">
      <c r="A672" s="5" t="str">
        <f>IF(F672="."," ",[1]Formulario!D$5)</f>
        <v xml:space="preserve"> </v>
      </c>
      <c r="B672" s="5" t="str">
        <f>IF(F672=".","",[1]Formulario!D$6)</f>
        <v/>
      </c>
      <c r="C672" s="5" t="str">
        <f>IF(G672=".","",[1]Formulario!D$7)</f>
        <v/>
      </c>
      <c r="D672" s="5" t="str">
        <f>IF(F672=".","",[1]Formulario!J$5)</f>
        <v/>
      </c>
      <c r="E672" s="6" t="str">
        <f>IF(F672=".","",[1]Formulario!J$6)</f>
        <v/>
      </c>
      <c r="F672" s="5" t="str">
        <f>IF([1]Formulario!C679&lt;&gt;"",IF([1]Formulario!C679=" ","Falta Depto",IF(G672=".","Error En Descripción",[1]Formulario!C679)),IF(G672=".",".","Falta Datos"))</f>
        <v>.</v>
      </c>
      <c r="G672" s="5" t="str">
        <f>IF([1]Formulario!D679&lt;&gt;"",IF([1]Formulario!D679=" ",".",[1]Formulario!D679),".")</f>
        <v>.</v>
      </c>
      <c r="H672" s="5" t="str">
        <f>IF([1]Formulario!E679&lt;&gt;"",IF([1]Formulario!E679=" "," ",[1]Formulario!E679),IF(F672=".",".","Falta Propietario"))</f>
        <v>.</v>
      </c>
      <c r="I672" s="5" t="str">
        <f>IF([1]Formulario!F679&lt;&gt;"",IF([1]Formulario!F679=" "," ",[1]Formulario!F679)," ")</f>
        <v xml:space="preserve"> </v>
      </c>
      <c r="J672" s="5" t="str">
        <f>IF([1]Formulario!G679&lt;&gt;"",IF([1]Formulario!G679=" "," ",[1]Formulario!G679)," ")</f>
        <v xml:space="preserve"> </v>
      </c>
      <c r="K672" s="5" t="str">
        <f>IF([1]Formulario!H679&lt;&gt;"",IF([1]Formulario!H679=" "," ",[1]Formulario!H679)," ")</f>
        <v xml:space="preserve"> </v>
      </c>
      <c r="L672" s="5" t="str">
        <f>IF([1]Formulario!I679&lt;&gt;"",IF([1]Formulario!I679=" "," ",[1]Formulario!I679)," ")</f>
        <v xml:space="preserve"> </v>
      </c>
      <c r="M672" s="6" t="str">
        <f>IF([1]Formulario!J679&lt;&gt;"",IF([1]Formulario!J679=" "," ",[1]Formulario!J679),IF(F672=".",".","Falta Fecha"))</f>
        <v>.</v>
      </c>
      <c r="N672" s="7">
        <f>IF([1]Formulario!L679=TRUE,1,0)</f>
        <v>0</v>
      </c>
      <c r="O672" s="8" t="str">
        <f>IF([1]Formulario!M679&lt;&gt;"",IF([1]Formulario!M679=" "," ",[1]Formulario!M679),IF(G672=".",".","Falta Hora"))</f>
        <v>.</v>
      </c>
      <c r="P672" s="8" t="str">
        <f>IF([1]Formulario!N679&lt;&gt;"",IF([1]Formulario!N679=" "," ",[1]Formulario!N679),IF(H672=".",".","Falta Hora"))</f>
        <v>.</v>
      </c>
      <c r="Q672" s="8" t="str">
        <f>IF([1]Formulario!O679&lt;&gt;"",IF([1]Formulario!O679=" ",".",[1]Formulario!O679),".")</f>
        <v>.</v>
      </c>
    </row>
    <row r="673" spans="1:17" x14ac:dyDescent="0.25">
      <c r="A673" s="5" t="str">
        <f>IF(F673="."," ",[1]Formulario!D$5)</f>
        <v xml:space="preserve"> </v>
      </c>
      <c r="B673" s="5" t="str">
        <f>IF(F673=".","",[1]Formulario!D$6)</f>
        <v/>
      </c>
      <c r="C673" s="5" t="str">
        <f>IF(G673=".","",[1]Formulario!D$7)</f>
        <v/>
      </c>
      <c r="D673" s="5" t="str">
        <f>IF(F673=".","",[1]Formulario!J$5)</f>
        <v/>
      </c>
      <c r="E673" s="6" t="str">
        <f>IF(F673=".","",[1]Formulario!J$6)</f>
        <v/>
      </c>
      <c r="F673" s="5" t="str">
        <f>IF([1]Formulario!C680&lt;&gt;"",IF([1]Formulario!C680=" ","Falta Depto",IF(G673=".","Error En Descripción",[1]Formulario!C680)),IF(G673=".",".","Falta Datos"))</f>
        <v>.</v>
      </c>
      <c r="G673" s="5" t="str">
        <f>IF([1]Formulario!D680&lt;&gt;"",IF([1]Formulario!D680=" ",".",[1]Formulario!D680),".")</f>
        <v>.</v>
      </c>
      <c r="H673" s="5" t="str">
        <f>IF([1]Formulario!E680&lt;&gt;"",IF([1]Formulario!E680=" "," ",[1]Formulario!E680),IF(F673=".",".","Falta Propietario"))</f>
        <v>.</v>
      </c>
      <c r="I673" s="5" t="str">
        <f>IF([1]Formulario!F680&lt;&gt;"",IF([1]Formulario!F680=" "," ",[1]Formulario!F680)," ")</f>
        <v xml:space="preserve"> </v>
      </c>
      <c r="J673" s="5" t="str">
        <f>IF([1]Formulario!G680&lt;&gt;"",IF([1]Formulario!G680=" "," ",[1]Formulario!G680)," ")</f>
        <v xml:space="preserve"> </v>
      </c>
      <c r="K673" s="5" t="str">
        <f>IF([1]Formulario!H680&lt;&gt;"",IF([1]Formulario!H680=" "," ",[1]Formulario!H680)," ")</f>
        <v xml:space="preserve"> </v>
      </c>
      <c r="L673" s="5" t="str">
        <f>IF([1]Formulario!I680&lt;&gt;"",IF([1]Formulario!I680=" "," ",[1]Formulario!I680)," ")</f>
        <v xml:space="preserve"> </v>
      </c>
      <c r="M673" s="6" t="str">
        <f>IF([1]Formulario!J680&lt;&gt;"",IF([1]Formulario!J680=" "," ",[1]Formulario!J680),IF(F673=".",".","Falta Fecha"))</f>
        <v>.</v>
      </c>
      <c r="N673" s="7">
        <f>IF([1]Formulario!L680=TRUE,1,0)</f>
        <v>0</v>
      </c>
      <c r="O673" s="8" t="str">
        <f>IF([1]Formulario!M680&lt;&gt;"",IF([1]Formulario!M680=" "," ",[1]Formulario!M680),IF(G673=".",".","Falta Hora"))</f>
        <v>.</v>
      </c>
      <c r="P673" s="8" t="str">
        <f>IF([1]Formulario!N680&lt;&gt;"",IF([1]Formulario!N680=" "," ",[1]Formulario!N680),IF(H673=".",".","Falta Hora"))</f>
        <v>.</v>
      </c>
      <c r="Q673" s="8" t="str">
        <f>IF([1]Formulario!O680&lt;&gt;"",IF([1]Formulario!O680=" ",".",[1]Formulario!O680),".")</f>
        <v>.</v>
      </c>
    </row>
    <row r="674" spans="1:17" x14ac:dyDescent="0.25">
      <c r="A674" s="5" t="str">
        <f>IF(F674="."," ",[1]Formulario!D$5)</f>
        <v xml:space="preserve"> </v>
      </c>
      <c r="B674" s="5" t="str">
        <f>IF(F674=".","",[1]Formulario!D$6)</f>
        <v/>
      </c>
      <c r="C674" s="5" t="str">
        <f>IF(G674=".","",[1]Formulario!D$7)</f>
        <v/>
      </c>
      <c r="D674" s="5" t="str">
        <f>IF(F674=".","",[1]Formulario!J$5)</f>
        <v/>
      </c>
      <c r="E674" s="6" t="str">
        <f>IF(F674=".","",[1]Formulario!J$6)</f>
        <v/>
      </c>
      <c r="F674" s="5" t="str">
        <f>IF([1]Formulario!C681&lt;&gt;"",IF([1]Formulario!C681=" ","Falta Depto",IF(G674=".","Error En Descripción",[1]Formulario!C681)),IF(G674=".",".","Falta Datos"))</f>
        <v>.</v>
      </c>
      <c r="G674" s="5" t="str">
        <f>IF([1]Formulario!D681&lt;&gt;"",IF([1]Formulario!D681=" ",".",[1]Formulario!D681),".")</f>
        <v>.</v>
      </c>
      <c r="H674" s="5" t="str">
        <f>IF([1]Formulario!E681&lt;&gt;"",IF([1]Formulario!E681=" "," ",[1]Formulario!E681),IF(F674=".",".","Falta Propietario"))</f>
        <v>.</v>
      </c>
      <c r="I674" s="5" t="str">
        <f>IF([1]Formulario!F681&lt;&gt;"",IF([1]Formulario!F681=" "," ",[1]Formulario!F681)," ")</f>
        <v xml:space="preserve"> </v>
      </c>
      <c r="J674" s="5" t="str">
        <f>IF([1]Formulario!G681&lt;&gt;"",IF([1]Formulario!G681=" "," ",[1]Formulario!G681)," ")</f>
        <v xml:space="preserve"> </v>
      </c>
      <c r="K674" s="5" t="str">
        <f>IF([1]Formulario!H681&lt;&gt;"",IF([1]Formulario!H681=" "," ",[1]Formulario!H681)," ")</f>
        <v xml:space="preserve"> </v>
      </c>
      <c r="L674" s="5" t="str">
        <f>IF([1]Formulario!I681&lt;&gt;"",IF([1]Formulario!I681=" "," ",[1]Formulario!I681)," ")</f>
        <v xml:space="preserve"> </v>
      </c>
      <c r="M674" s="6" t="str">
        <f>IF([1]Formulario!J681&lt;&gt;"",IF([1]Formulario!J681=" "," ",[1]Formulario!J681),IF(F674=".",".","Falta Fecha"))</f>
        <v>.</v>
      </c>
      <c r="N674" s="7">
        <f>IF([1]Formulario!L681=TRUE,1,0)</f>
        <v>0</v>
      </c>
      <c r="O674" s="8" t="str">
        <f>IF([1]Formulario!M681&lt;&gt;"",IF([1]Formulario!M681=" "," ",[1]Formulario!M681),IF(G674=".",".","Falta Hora"))</f>
        <v>.</v>
      </c>
      <c r="P674" s="8" t="str">
        <f>IF([1]Formulario!N681&lt;&gt;"",IF([1]Formulario!N681=" "," ",[1]Formulario!N681),IF(H674=".",".","Falta Hora"))</f>
        <v>.</v>
      </c>
      <c r="Q674" s="8" t="str">
        <f>IF([1]Formulario!O681&lt;&gt;"",IF([1]Formulario!O681=" ",".",[1]Formulario!O681),".")</f>
        <v>.</v>
      </c>
    </row>
    <row r="675" spans="1:17" x14ac:dyDescent="0.25">
      <c r="A675" s="5" t="str">
        <f>IF(F675="."," ",[1]Formulario!D$5)</f>
        <v xml:space="preserve"> </v>
      </c>
      <c r="B675" s="5" t="str">
        <f>IF(F675=".","",[1]Formulario!D$6)</f>
        <v/>
      </c>
      <c r="C675" s="5" t="str">
        <f>IF(G675=".","",[1]Formulario!D$7)</f>
        <v/>
      </c>
      <c r="D675" s="5" t="str">
        <f>IF(F675=".","",[1]Formulario!J$5)</f>
        <v/>
      </c>
      <c r="E675" s="6" t="str">
        <f>IF(F675=".","",[1]Formulario!J$6)</f>
        <v/>
      </c>
      <c r="F675" s="5" t="str">
        <f>IF([1]Formulario!C682&lt;&gt;"",IF([1]Formulario!C682=" ","Falta Depto",IF(G675=".","Error En Descripción",[1]Formulario!C682)),IF(G675=".",".","Falta Datos"))</f>
        <v>.</v>
      </c>
      <c r="G675" s="5" t="str">
        <f>IF([1]Formulario!D682&lt;&gt;"",IF([1]Formulario!D682=" ",".",[1]Formulario!D682),".")</f>
        <v>.</v>
      </c>
      <c r="H675" s="5" t="str">
        <f>IF([1]Formulario!E682&lt;&gt;"",IF([1]Formulario!E682=" "," ",[1]Formulario!E682),IF(F675=".",".","Falta Propietario"))</f>
        <v>.</v>
      </c>
      <c r="I675" s="5" t="str">
        <f>IF([1]Formulario!F682&lt;&gt;"",IF([1]Formulario!F682=" "," ",[1]Formulario!F682)," ")</f>
        <v xml:space="preserve"> </v>
      </c>
      <c r="J675" s="5" t="str">
        <f>IF([1]Formulario!G682&lt;&gt;"",IF([1]Formulario!G682=" "," ",[1]Formulario!G682)," ")</f>
        <v xml:space="preserve"> </v>
      </c>
      <c r="K675" s="5" t="str">
        <f>IF([1]Formulario!H682&lt;&gt;"",IF([1]Formulario!H682=" "," ",[1]Formulario!H682)," ")</f>
        <v xml:space="preserve"> </v>
      </c>
      <c r="L675" s="5" t="str">
        <f>IF([1]Formulario!I682&lt;&gt;"",IF([1]Formulario!I682=" "," ",[1]Formulario!I682)," ")</f>
        <v xml:space="preserve"> </v>
      </c>
      <c r="M675" s="6" t="str">
        <f>IF([1]Formulario!J682&lt;&gt;"",IF([1]Formulario!J682=" "," ",[1]Formulario!J682),IF(F675=".",".","Falta Fecha"))</f>
        <v>.</v>
      </c>
      <c r="N675" s="7">
        <f>IF([1]Formulario!L682=TRUE,1,0)</f>
        <v>0</v>
      </c>
      <c r="O675" s="8" t="str">
        <f>IF([1]Formulario!M682&lt;&gt;"",IF([1]Formulario!M682=" "," ",[1]Formulario!M682),IF(G675=".",".","Falta Hora"))</f>
        <v>.</v>
      </c>
      <c r="P675" s="8" t="str">
        <f>IF([1]Formulario!N682&lt;&gt;"",IF([1]Formulario!N682=" "," ",[1]Formulario!N682),IF(H675=".",".","Falta Hora"))</f>
        <v>.</v>
      </c>
      <c r="Q675" s="8" t="str">
        <f>IF([1]Formulario!O682&lt;&gt;"",IF([1]Formulario!O682=" ",".",[1]Formulario!O682),".")</f>
        <v>.</v>
      </c>
    </row>
    <row r="676" spans="1:17" x14ac:dyDescent="0.25">
      <c r="A676" s="5" t="str">
        <f>IF(F676="."," ",[1]Formulario!D$5)</f>
        <v xml:space="preserve"> </v>
      </c>
      <c r="B676" s="5" t="str">
        <f>IF(F676=".","",[1]Formulario!D$6)</f>
        <v/>
      </c>
      <c r="C676" s="5" t="str">
        <f>IF(G676=".","",[1]Formulario!D$7)</f>
        <v/>
      </c>
      <c r="D676" s="5" t="str">
        <f>IF(F676=".","",[1]Formulario!J$5)</f>
        <v/>
      </c>
      <c r="E676" s="6" t="str">
        <f>IF(F676=".","",[1]Formulario!J$6)</f>
        <v/>
      </c>
      <c r="F676" s="5" t="str">
        <f>IF([1]Formulario!C683&lt;&gt;"",IF([1]Formulario!C683=" ","Falta Depto",IF(G676=".","Error En Descripción",[1]Formulario!C683)),IF(G676=".",".","Falta Datos"))</f>
        <v>.</v>
      </c>
      <c r="G676" s="5" t="str">
        <f>IF([1]Formulario!D683&lt;&gt;"",IF([1]Formulario!D683=" ",".",[1]Formulario!D683),".")</f>
        <v>.</v>
      </c>
      <c r="H676" s="5" t="str">
        <f>IF([1]Formulario!E683&lt;&gt;"",IF([1]Formulario!E683=" "," ",[1]Formulario!E683),IF(F676=".",".","Falta Propietario"))</f>
        <v>.</v>
      </c>
      <c r="I676" s="5" t="str">
        <f>IF([1]Formulario!F683&lt;&gt;"",IF([1]Formulario!F683=" "," ",[1]Formulario!F683)," ")</f>
        <v xml:space="preserve"> </v>
      </c>
      <c r="J676" s="5" t="str">
        <f>IF([1]Formulario!G683&lt;&gt;"",IF([1]Formulario!G683=" "," ",[1]Formulario!G683)," ")</f>
        <v xml:space="preserve"> </v>
      </c>
      <c r="K676" s="5" t="str">
        <f>IF([1]Formulario!H683&lt;&gt;"",IF([1]Formulario!H683=" "," ",[1]Formulario!H683)," ")</f>
        <v xml:space="preserve"> </v>
      </c>
      <c r="L676" s="5" t="str">
        <f>IF([1]Formulario!I683&lt;&gt;"",IF([1]Formulario!I683=" "," ",[1]Formulario!I683)," ")</f>
        <v xml:space="preserve"> </v>
      </c>
      <c r="M676" s="6" t="str">
        <f>IF([1]Formulario!J683&lt;&gt;"",IF([1]Formulario!J683=" "," ",[1]Formulario!J683),IF(F676=".",".","Falta Fecha"))</f>
        <v>.</v>
      </c>
      <c r="N676" s="7">
        <f>IF([1]Formulario!L683=TRUE,1,0)</f>
        <v>0</v>
      </c>
      <c r="O676" s="8" t="str">
        <f>IF([1]Formulario!M683&lt;&gt;"",IF([1]Formulario!M683=" "," ",[1]Formulario!M683),IF(G676=".",".","Falta Hora"))</f>
        <v>.</v>
      </c>
      <c r="P676" s="8" t="str">
        <f>IF([1]Formulario!N683&lt;&gt;"",IF([1]Formulario!N683=" "," ",[1]Formulario!N683),IF(H676=".",".","Falta Hora"))</f>
        <v>.</v>
      </c>
      <c r="Q676" s="8" t="str">
        <f>IF([1]Formulario!O683&lt;&gt;"",IF([1]Formulario!O683=" ",".",[1]Formulario!O683),".")</f>
        <v>.</v>
      </c>
    </row>
    <row r="677" spans="1:17" x14ac:dyDescent="0.25">
      <c r="A677" s="5" t="str">
        <f>IF(F677="."," ",[1]Formulario!D$5)</f>
        <v xml:space="preserve"> </v>
      </c>
      <c r="B677" s="5" t="str">
        <f>IF(F677=".","",[1]Formulario!D$6)</f>
        <v/>
      </c>
      <c r="C677" s="5" t="str">
        <f>IF(G677=".","",[1]Formulario!D$7)</f>
        <v/>
      </c>
      <c r="D677" s="5" t="str">
        <f>IF(F677=".","",[1]Formulario!J$5)</f>
        <v/>
      </c>
      <c r="E677" s="6" t="str">
        <f>IF(F677=".","",[1]Formulario!J$6)</f>
        <v/>
      </c>
      <c r="F677" s="5" t="str">
        <f>IF([1]Formulario!C684&lt;&gt;"",IF([1]Formulario!C684=" ","Falta Depto",IF(G677=".","Error En Descripción",[1]Formulario!C684)),IF(G677=".",".","Falta Datos"))</f>
        <v>.</v>
      </c>
      <c r="G677" s="5" t="str">
        <f>IF([1]Formulario!D684&lt;&gt;"",IF([1]Formulario!D684=" ",".",[1]Formulario!D684),".")</f>
        <v>.</v>
      </c>
      <c r="H677" s="5" t="str">
        <f>IF([1]Formulario!E684&lt;&gt;"",IF([1]Formulario!E684=" "," ",[1]Formulario!E684),IF(F677=".",".","Falta Propietario"))</f>
        <v>.</v>
      </c>
      <c r="I677" s="5" t="str">
        <f>IF([1]Formulario!F684&lt;&gt;"",IF([1]Formulario!F684=" "," ",[1]Formulario!F684)," ")</f>
        <v xml:space="preserve"> </v>
      </c>
      <c r="J677" s="5" t="str">
        <f>IF([1]Formulario!G684&lt;&gt;"",IF([1]Formulario!G684=" "," ",[1]Formulario!G684)," ")</f>
        <v xml:space="preserve"> </v>
      </c>
      <c r="K677" s="5" t="str">
        <f>IF([1]Formulario!H684&lt;&gt;"",IF([1]Formulario!H684=" "," ",[1]Formulario!H684)," ")</f>
        <v xml:space="preserve"> </v>
      </c>
      <c r="L677" s="5" t="str">
        <f>IF([1]Formulario!I684&lt;&gt;"",IF([1]Formulario!I684=" "," ",[1]Formulario!I684)," ")</f>
        <v xml:space="preserve"> </v>
      </c>
      <c r="M677" s="6" t="str">
        <f>IF([1]Formulario!J684&lt;&gt;"",IF([1]Formulario!J684=" "," ",[1]Formulario!J684),IF(F677=".",".","Falta Fecha"))</f>
        <v>.</v>
      </c>
      <c r="N677" s="7">
        <f>IF([1]Formulario!L684=TRUE,1,0)</f>
        <v>0</v>
      </c>
      <c r="O677" s="8" t="str">
        <f>IF([1]Formulario!M684&lt;&gt;"",IF([1]Formulario!M684=" "," ",[1]Formulario!M684),IF(G677=".",".","Falta Hora"))</f>
        <v>.</v>
      </c>
      <c r="P677" s="8" t="str">
        <f>IF([1]Formulario!N684&lt;&gt;"",IF([1]Formulario!N684=" "," ",[1]Formulario!N684),IF(H677=".",".","Falta Hora"))</f>
        <v>.</v>
      </c>
      <c r="Q677" s="8" t="str">
        <f>IF([1]Formulario!O684&lt;&gt;"",IF([1]Formulario!O684=" ",".",[1]Formulario!O684),".")</f>
        <v>.</v>
      </c>
    </row>
    <row r="678" spans="1:17" x14ac:dyDescent="0.25">
      <c r="A678" s="5" t="str">
        <f>IF(F678="."," ",[1]Formulario!D$5)</f>
        <v xml:space="preserve"> </v>
      </c>
      <c r="B678" s="5" t="str">
        <f>IF(F678=".","",[1]Formulario!D$6)</f>
        <v/>
      </c>
      <c r="C678" s="5" t="str">
        <f>IF(G678=".","",[1]Formulario!D$7)</f>
        <v/>
      </c>
      <c r="D678" s="5" t="str">
        <f>IF(F678=".","",[1]Formulario!J$5)</f>
        <v/>
      </c>
      <c r="E678" s="6" t="str">
        <f>IF(F678=".","",[1]Formulario!J$6)</f>
        <v/>
      </c>
      <c r="F678" s="5" t="str">
        <f>IF([1]Formulario!C685&lt;&gt;"",IF([1]Formulario!C685=" ","Falta Depto",IF(G678=".","Error En Descripción",[1]Formulario!C685)),IF(G678=".",".","Falta Datos"))</f>
        <v>.</v>
      </c>
      <c r="G678" s="5" t="str">
        <f>IF([1]Formulario!D685&lt;&gt;"",IF([1]Formulario!D685=" ",".",[1]Formulario!D685),".")</f>
        <v>.</v>
      </c>
      <c r="H678" s="5" t="str">
        <f>IF([1]Formulario!E685&lt;&gt;"",IF([1]Formulario!E685=" "," ",[1]Formulario!E685),IF(F678=".",".","Falta Propietario"))</f>
        <v>.</v>
      </c>
      <c r="I678" s="5" t="str">
        <f>IF([1]Formulario!F685&lt;&gt;"",IF([1]Formulario!F685=" "," ",[1]Formulario!F685)," ")</f>
        <v xml:space="preserve"> </v>
      </c>
      <c r="J678" s="5" t="str">
        <f>IF([1]Formulario!G685&lt;&gt;"",IF([1]Formulario!G685=" "," ",[1]Formulario!G685)," ")</f>
        <v xml:space="preserve"> </v>
      </c>
      <c r="K678" s="5" t="str">
        <f>IF([1]Formulario!H685&lt;&gt;"",IF([1]Formulario!H685=" "," ",[1]Formulario!H685)," ")</f>
        <v xml:space="preserve"> </v>
      </c>
      <c r="L678" s="5" t="str">
        <f>IF([1]Formulario!I685&lt;&gt;"",IF([1]Formulario!I685=" "," ",[1]Formulario!I685)," ")</f>
        <v xml:space="preserve"> </v>
      </c>
      <c r="M678" s="6" t="str">
        <f>IF([1]Formulario!J685&lt;&gt;"",IF([1]Formulario!J685=" "," ",[1]Formulario!J685),IF(F678=".",".","Falta Fecha"))</f>
        <v>.</v>
      </c>
      <c r="N678" s="7">
        <f>IF([1]Formulario!L685=TRUE,1,0)</f>
        <v>0</v>
      </c>
      <c r="O678" s="8" t="str">
        <f>IF([1]Formulario!M685&lt;&gt;"",IF([1]Formulario!M685=" "," ",[1]Formulario!M685),IF(G678=".",".","Falta Hora"))</f>
        <v>.</v>
      </c>
      <c r="P678" s="8" t="str">
        <f>IF([1]Formulario!N685&lt;&gt;"",IF([1]Formulario!N685=" "," ",[1]Formulario!N685),IF(H678=".",".","Falta Hora"))</f>
        <v>.</v>
      </c>
      <c r="Q678" s="8" t="str">
        <f>IF([1]Formulario!O685&lt;&gt;"",IF([1]Formulario!O685=" ",".",[1]Formulario!O685),".")</f>
        <v>.</v>
      </c>
    </row>
    <row r="679" spans="1:17" x14ac:dyDescent="0.25">
      <c r="A679" s="5" t="str">
        <f>IF(F679="."," ",[1]Formulario!D$5)</f>
        <v xml:space="preserve"> </v>
      </c>
      <c r="B679" s="5" t="str">
        <f>IF(F679=".","",[1]Formulario!D$6)</f>
        <v/>
      </c>
      <c r="C679" s="5" t="str">
        <f>IF(G679=".","",[1]Formulario!D$7)</f>
        <v/>
      </c>
      <c r="D679" s="5" t="str">
        <f>IF(F679=".","",[1]Formulario!J$5)</f>
        <v/>
      </c>
      <c r="E679" s="6" t="str">
        <f>IF(F679=".","",[1]Formulario!J$6)</f>
        <v/>
      </c>
      <c r="F679" s="5" t="str">
        <f>IF([1]Formulario!C686&lt;&gt;"",IF([1]Formulario!C686=" ","Falta Depto",IF(G679=".","Error En Descripción",[1]Formulario!C686)),IF(G679=".",".","Falta Datos"))</f>
        <v>.</v>
      </c>
      <c r="G679" s="5" t="str">
        <f>IF([1]Formulario!D686&lt;&gt;"",IF([1]Formulario!D686=" ",".",[1]Formulario!D686),".")</f>
        <v>.</v>
      </c>
      <c r="H679" s="5" t="str">
        <f>IF([1]Formulario!E686&lt;&gt;"",IF([1]Formulario!E686=" "," ",[1]Formulario!E686),IF(F679=".",".","Falta Propietario"))</f>
        <v>.</v>
      </c>
      <c r="I679" s="5" t="str">
        <f>IF([1]Formulario!F686&lt;&gt;"",IF([1]Formulario!F686=" "," ",[1]Formulario!F686)," ")</f>
        <v xml:space="preserve"> </v>
      </c>
      <c r="J679" s="5" t="str">
        <f>IF([1]Formulario!G686&lt;&gt;"",IF([1]Formulario!G686=" "," ",[1]Formulario!G686)," ")</f>
        <v xml:space="preserve"> </v>
      </c>
      <c r="K679" s="5" t="str">
        <f>IF([1]Formulario!H686&lt;&gt;"",IF([1]Formulario!H686=" "," ",[1]Formulario!H686)," ")</f>
        <v xml:space="preserve"> </v>
      </c>
      <c r="L679" s="5" t="str">
        <f>IF([1]Formulario!I686&lt;&gt;"",IF([1]Formulario!I686=" "," ",[1]Formulario!I686)," ")</f>
        <v xml:space="preserve"> </v>
      </c>
      <c r="M679" s="6" t="str">
        <f>IF([1]Formulario!J686&lt;&gt;"",IF([1]Formulario!J686=" "," ",[1]Formulario!J686),IF(F679=".",".","Falta Fecha"))</f>
        <v>.</v>
      </c>
      <c r="N679" s="7">
        <f>IF([1]Formulario!L686=TRUE,1,0)</f>
        <v>0</v>
      </c>
      <c r="O679" s="8" t="str">
        <f>IF([1]Formulario!M686&lt;&gt;"",IF([1]Formulario!M686=" "," ",[1]Formulario!M686),IF(G679=".",".","Falta Hora"))</f>
        <v>.</v>
      </c>
      <c r="P679" s="8" t="str">
        <f>IF([1]Formulario!N686&lt;&gt;"",IF([1]Formulario!N686=" "," ",[1]Formulario!N686),IF(H679=".",".","Falta Hora"))</f>
        <v>.</v>
      </c>
      <c r="Q679" s="8" t="str">
        <f>IF([1]Formulario!O686&lt;&gt;"",IF([1]Formulario!O686=" ",".",[1]Formulario!O686),".")</f>
        <v>.</v>
      </c>
    </row>
    <row r="680" spans="1:17" x14ac:dyDescent="0.25">
      <c r="A680" s="5" t="str">
        <f>IF(F680="."," ",[1]Formulario!D$5)</f>
        <v xml:space="preserve"> </v>
      </c>
      <c r="B680" s="5" t="str">
        <f>IF(F680=".","",[1]Formulario!D$6)</f>
        <v/>
      </c>
      <c r="C680" s="5" t="str">
        <f>IF(G680=".","",[1]Formulario!D$7)</f>
        <v/>
      </c>
      <c r="D680" s="5" t="str">
        <f>IF(F680=".","",[1]Formulario!J$5)</f>
        <v/>
      </c>
      <c r="E680" s="6" t="str">
        <f>IF(F680=".","",[1]Formulario!J$6)</f>
        <v/>
      </c>
      <c r="F680" s="5" t="str">
        <f>IF([1]Formulario!C687&lt;&gt;"",IF([1]Formulario!C687=" ","Falta Depto",IF(G680=".","Error En Descripción",[1]Formulario!C687)),IF(G680=".",".","Falta Datos"))</f>
        <v>.</v>
      </c>
      <c r="G680" s="5" t="str">
        <f>IF([1]Formulario!D687&lt;&gt;"",IF([1]Formulario!D687=" ",".",[1]Formulario!D687),".")</f>
        <v>.</v>
      </c>
      <c r="H680" s="5" t="str">
        <f>IF([1]Formulario!E687&lt;&gt;"",IF([1]Formulario!E687=" "," ",[1]Formulario!E687),IF(F680=".",".","Falta Propietario"))</f>
        <v>.</v>
      </c>
      <c r="I680" s="5" t="str">
        <f>IF([1]Formulario!F687&lt;&gt;"",IF([1]Formulario!F687=" "," ",[1]Formulario!F687)," ")</f>
        <v xml:space="preserve"> </v>
      </c>
      <c r="J680" s="5" t="str">
        <f>IF([1]Formulario!G687&lt;&gt;"",IF([1]Formulario!G687=" "," ",[1]Formulario!G687)," ")</f>
        <v xml:space="preserve"> </v>
      </c>
      <c r="K680" s="5" t="str">
        <f>IF([1]Formulario!H687&lt;&gt;"",IF([1]Formulario!H687=" "," ",[1]Formulario!H687)," ")</f>
        <v xml:space="preserve"> </v>
      </c>
      <c r="L680" s="5" t="str">
        <f>IF([1]Formulario!I687&lt;&gt;"",IF([1]Formulario!I687=" "," ",[1]Formulario!I687)," ")</f>
        <v xml:space="preserve"> </v>
      </c>
      <c r="M680" s="6" t="str">
        <f>IF([1]Formulario!J687&lt;&gt;"",IF([1]Formulario!J687=" "," ",[1]Formulario!J687),IF(F680=".",".","Falta Fecha"))</f>
        <v>.</v>
      </c>
      <c r="N680" s="7">
        <f>IF([1]Formulario!L687=TRUE,1,0)</f>
        <v>0</v>
      </c>
      <c r="O680" s="8" t="str">
        <f>IF([1]Formulario!M687&lt;&gt;"",IF([1]Formulario!M687=" "," ",[1]Formulario!M687),IF(G680=".",".","Falta Hora"))</f>
        <v>.</v>
      </c>
      <c r="P680" s="8" t="str">
        <f>IF([1]Formulario!N687&lt;&gt;"",IF([1]Formulario!N687=" "," ",[1]Formulario!N687),IF(H680=".",".","Falta Hora"))</f>
        <v>.</v>
      </c>
      <c r="Q680" s="8" t="str">
        <f>IF([1]Formulario!O687&lt;&gt;"",IF([1]Formulario!O687=" ",".",[1]Formulario!O687),".")</f>
        <v>.</v>
      </c>
    </row>
    <row r="681" spans="1:17" x14ac:dyDescent="0.25">
      <c r="A681" s="5" t="str">
        <f>IF(F681="."," ",[1]Formulario!D$5)</f>
        <v xml:space="preserve"> </v>
      </c>
      <c r="B681" s="5" t="str">
        <f>IF(F681=".","",[1]Formulario!D$6)</f>
        <v/>
      </c>
      <c r="C681" s="5" t="str">
        <f>IF(G681=".","",[1]Formulario!D$7)</f>
        <v/>
      </c>
      <c r="D681" s="5" t="str">
        <f>IF(F681=".","",[1]Formulario!J$5)</f>
        <v/>
      </c>
      <c r="E681" s="6" t="str">
        <f>IF(F681=".","",[1]Formulario!J$6)</f>
        <v/>
      </c>
      <c r="F681" s="5" t="str">
        <f>IF([1]Formulario!C688&lt;&gt;"",IF([1]Formulario!C688=" ","Falta Depto",IF(G681=".","Error En Descripción",[1]Formulario!C688)),IF(G681=".",".","Falta Datos"))</f>
        <v>.</v>
      </c>
      <c r="G681" s="5" t="str">
        <f>IF([1]Formulario!D688&lt;&gt;"",IF([1]Formulario!D688=" ",".",[1]Formulario!D688),".")</f>
        <v>.</v>
      </c>
      <c r="H681" s="5" t="str">
        <f>IF([1]Formulario!E688&lt;&gt;"",IF([1]Formulario!E688=" "," ",[1]Formulario!E688),IF(F681=".",".","Falta Propietario"))</f>
        <v>.</v>
      </c>
      <c r="I681" s="5" t="str">
        <f>IF([1]Formulario!F688&lt;&gt;"",IF([1]Formulario!F688=" "," ",[1]Formulario!F688)," ")</f>
        <v xml:space="preserve"> </v>
      </c>
      <c r="J681" s="5" t="str">
        <f>IF([1]Formulario!G688&lt;&gt;"",IF([1]Formulario!G688=" "," ",[1]Formulario!G688)," ")</f>
        <v xml:space="preserve"> </v>
      </c>
      <c r="K681" s="5" t="str">
        <f>IF([1]Formulario!H688&lt;&gt;"",IF([1]Formulario!H688=" "," ",[1]Formulario!H688)," ")</f>
        <v xml:space="preserve"> </v>
      </c>
      <c r="L681" s="5" t="str">
        <f>IF([1]Formulario!I688&lt;&gt;"",IF([1]Formulario!I688=" "," ",[1]Formulario!I688)," ")</f>
        <v xml:space="preserve"> </v>
      </c>
      <c r="M681" s="6" t="str">
        <f>IF([1]Formulario!J688&lt;&gt;"",IF([1]Formulario!J688=" "," ",[1]Formulario!J688),IF(F681=".",".","Falta Fecha"))</f>
        <v>.</v>
      </c>
      <c r="N681" s="7">
        <f>IF([1]Formulario!L688=TRUE,1,0)</f>
        <v>0</v>
      </c>
      <c r="O681" s="8" t="str">
        <f>IF([1]Formulario!M688&lt;&gt;"",IF([1]Formulario!M688=" "," ",[1]Formulario!M688),IF(G681=".",".","Falta Hora"))</f>
        <v>.</v>
      </c>
      <c r="P681" s="8" t="str">
        <f>IF([1]Formulario!N688&lt;&gt;"",IF([1]Formulario!N688=" "," ",[1]Formulario!N688),IF(H681=".",".","Falta Hora"))</f>
        <v>.</v>
      </c>
      <c r="Q681" s="8" t="str">
        <f>IF([1]Formulario!O688&lt;&gt;"",IF([1]Formulario!O688=" ",".",[1]Formulario!O688),".")</f>
        <v>.</v>
      </c>
    </row>
    <row r="682" spans="1:17" x14ac:dyDescent="0.25">
      <c r="A682" s="5" t="str">
        <f>IF(F682="."," ",[1]Formulario!D$5)</f>
        <v xml:space="preserve"> </v>
      </c>
      <c r="B682" s="5" t="str">
        <f>IF(F682=".","",[1]Formulario!D$6)</f>
        <v/>
      </c>
      <c r="C682" s="5" t="str">
        <f>IF(G682=".","",[1]Formulario!D$7)</f>
        <v/>
      </c>
      <c r="D682" s="5" t="str">
        <f>IF(F682=".","",[1]Formulario!J$5)</f>
        <v/>
      </c>
      <c r="E682" s="6" t="str">
        <f>IF(F682=".","",[1]Formulario!J$6)</f>
        <v/>
      </c>
      <c r="F682" s="5" t="str">
        <f>IF([1]Formulario!C689&lt;&gt;"",IF([1]Formulario!C689=" ","Falta Depto",IF(G682=".","Error En Descripción",[1]Formulario!C689)),IF(G682=".",".","Falta Datos"))</f>
        <v>.</v>
      </c>
      <c r="G682" s="5" t="str">
        <f>IF([1]Formulario!D689&lt;&gt;"",IF([1]Formulario!D689=" ",".",[1]Formulario!D689),".")</f>
        <v>.</v>
      </c>
      <c r="H682" s="5" t="str">
        <f>IF([1]Formulario!E689&lt;&gt;"",IF([1]Formulario!E689=" "," ",[1]Formulario!E689),IF(F682=".",".","Falta Propietario"))</f>
        <v>.</v>
      </c>
      <c r="I682" s="5" t="str">
        <f>IF([1]Formulario!F689&lt;&gt;"",IF([1]Formulario!F689=" "," ",[1]Formulario!F689)," ")</f>
        <v xml:space="preserve"> </v>
      </c>
      <c r="J682" s="5" t="str">
        <f>IF([1]Formulario!G689&lt;&gt;"",IF([1]Formulario!G689=" "," ",[1]Formulario!G689)," ")</f>
        <v xml:space="preserve"> </v>
      </c>
      <c r="K682" s="5" t="str">
        <f>IF([1]Formulario!H689&lt;&gt;"",IF([1]Formulario!H689=" "," ",[1]Formulario!H689)," ")</f>
        <v xml:space="preserve"> </v>
      </c>
      <c r="L682" s="5" t="str">
        <f>IF([1]Formulario!I689&lt;&gt;"",IF([1]Formulario!I689=" "," ",[1]Formulario!I689)," ")</f>
        <v xml:space="preserve"> </v>
      </c>
      <c r="M682" s="6" t="str">
        <f>IF([1]Formulario!J689&lt;&gt;"",IF([1]Formulario!J689=" "," ",[1]Formulario!J689),IF(F682=".",".","Falta Fecha"))</f>
        <v>.</v>
      </c>
      <c r="N682" s="7">
        <f>IF([1]Formulario!L689=TRUE,1,0)</f>
        <v>0</v>
      </c>
      <c r="O682" s="8" t="str">
        <f>IF([1]Formulario!M689&lt;&gt;"",IF([1]Formulario!M689=" "," ",[1]Formulario!M689),IF(G682=".",".","Falta Hora"))</f>
        <v>.</v>
      </c>
      <c r="P682" s="8" t="str">
        <f>IF([1]Formulario!N689&lt;&gt;"",IF([1]Formulario!N689=" "," ",[1]Formulario!N689),IF(H682=".",".","Falta Hora"))</f>
        <v>.</v>
      </c>
      <c r="Q682" s="8" t="str">
        <f>IF([1]Formulario!O689&lt;&gt;"",IF([1]Formulario!O689=" ",".",[1]Formulario!O689),".")</f>
        <v>.</v>
      </c>
    </row>
    <row r="683" spans="1:17" x14ac:dyDescent="0.25">
      <c r="A683" s="5" t="str">
        <f>IF(F683="."," ",[1]Formulario!D$5)</f>
        <v xml:space="preserve"> </v>
      </c>
      <c r="B683" s="5" t="str">
        <f>IF(F683=".","",[1]Formulario!D$6)</f>
        <v/>
      </c>
      <c r="C683" s="5" t="str">
        <f>IF(G683=".","",[1]Formulario!D$7)</f>
        <v/>
      </c>
      <c r="D683" s="5" t="str">
        <f>IF(F683=".","",[1]Formulario!J$5)</f>
        <v/>
      </c>
      <c r="E683" s="6" t="str">
        <f>IF(F683=".","",[1]Formulario!J$6)</f>
        <v/>
      </c>
      <c r="F683" s="5" t="str">
        <f>IF([1]Formulario!C690&lt;&gt;"",IF([1]Formulario!C690=" ","Falta Depto",IF(G683=".","Error En Descripción",[1]Formulario!C690)),IF(G683=".",".","Falta Datos"))</f>
        <v>.</v>
      </c>
      <c r="G683" s="5" t="str">
        <f>IF([1]Formulario!D690&lt;&gt;"",IF([1]Formulario!D690=" ",".",[1]Formulario!D690),".")</f>
        <v>.</v>
      </c>
      <c r="H683" s="5" t="str">
        <f>IF([1]Formulario!E690&lt;&gt;"",IF([1]Formulario!E690=" "," ",[1]Formulario!E690),IF(F683=".",".","Falta Propietario"))</f>
        <v>.</v>
      </c>
      <c r="I683" s="5" t="str">
        <f>IF([1]Formulario!F690&lt;&gt;"",IF([1]Formulario!F690=" "," ",[1]Formulario!F690)," ")</f>
        <v xml:space="preserve"> </v>
      </c>
      <c r="J683" s="5" t="str">
        <f>IF([1]Formulario!G690&lt;&gt;"",IF([1]Formulario!G690=" "," ",[1]Formulario!G690)," ")</f>
        <v xml:space="preserve"> </v>
      </c>
      <c r="K683" s="5" t="str">
        <f>IF([1]Formulario!H690&lt;&gt;"",IF([1]Formulario!H690=" "," ",[1]Formulario!H690)," ")</f>
        <v xml:space="preserve"> </v>
      </c>
      <c r="L683" s="5" t="str">
        <f>IF([1]Formulario!I690&lt;&gt;"",IF([1]Formulario!I690=" "," ",[1]Formulario!I690)," ")</f>
        <v xml:space="preserve"> </v>
      </c>
      <c r="M683" s="6" t="str">
        <f>IF([1]Formulario!J690&lt;&gt;"",IF([1]Formulario!J690=" "," ",[1]Formulario!J690),IF(F683=".",".","Falta Fecha"))</f>
        <v>.</v>
      </c>
      <c r="N683" s="7">
        <f>IF([1]Formulario!L690=TRUE,1,0)</f>
        <v>0</v>
      </c>
      <c r="O683" s="8" t="str">
        <f>IF([1]Formulario!M690&lt;&gt;"",IF([1]Formulario!M690=" "," ",[1]Formulario!M690),IF(G683=".",".","Falta Hora"))</f>
        <v>.</v>
      </c>
      <c r="P683" s="8" t="str">
        <f>IF([1]Formulario!N690&lt;&gt;"",IF([1]Formulario!N690=" "," ",[1]Formulario!N690),IF(H683=".",".","Falta Hora"))</f>
        <v>.</v>
      </c>
      <c r="Q683" s="8" t="str">
        <f>IF([1]Formulario!O690&lt;&gt;"",IF([1]Formulario!O690=" ",".",[1]Formulario!O690),".")</f>
        <v>.</v>
      </c>
    </row>
    <row r="684" spans="1:17" x14ac:dyDescent="0.25">
      <c r="A684" s="5" t="str">
        <f>IF(F684="."," ",[1]Formulario!D$5)</f>
        <v xml:space="preserve"> </v>
      </c>
      <c r="B684" s="5" t="str">
        <f>IF(F684=".","",[1]Formulario!D$6)</f>
        <v/>
      </c>
      <c r="C684" s="5" t="str">
        <f>IF(G684=".","",[1]Formulario!D$7)</f>
        <v/>
      </c>
      <c r="D684" s="5" t="str">
        <f>IF(F684=".","",[1]Formulario!J$5)</f>
        <v/>
      </c>
      <c r="E684" s="6" t="str">
        <f>IF(F684=".","",[1]Formulario!J$6)</f>
        <v/>
      </c>
      <c r="F684" s="5" t="str">
        <f>IF([1]Formulario!C691&lt;&gt;"",IF([1]Formulario!C691=" ","Falta Depto",IF(G684=".","Error En Descripción",[1]Formulario!C691)),IF(G684=".",".","Falta Datos"))</f>
        <v>.</v>
      </c>
      <c r="G684" s="5" t="str">
        <f>IF([1]Formulario!D691&lt;&gt;"",IF([1]Formulario!D691=" ",".",[1]Formulario!D691),".")</f>
        <v>.</v>
      </c>
      <c r="H684" s="5" t="str">
        <f>IF([1]Formulario!E691&lt;&gt;"",IF([1]Formulario!E691=" "," ",[1]Formulario!E691),IF(F684=".",".","Falta Propietario"))</f>
        <v>.</v>
      </c>
      <c r="I684" s="5" t="str">
        <f>IF([1]Formulario!F691&lt;&gt;"",IF([1]Formulario!F691=" "," ",[1]Formulario!F691)," ")</f>
        <v xml:space="preserve"> </v>
      </c>
      <c r="J684" s="5" t="str">
        <f>IF([1]Formulario!G691&lt;&gt;"",IF([1]Formulario!G691=" "," ",[1]Formulario!G691)," ")</f>
        <v xml:space="preserve"> </v>
      </c>
      <c r="K684" s="5" t="str">
        <f>IF([1]Formulario!H691&lt;&gt;"",IF([1]Formulario!H691=" "," ",[1]Formulario!H691)," ")</f>
        <v xml:space="preserve"> </v>
      </c>
      <c r="L684" s="5" t="str">
        <f>IF([1]Formulario!I691&lt;&gt;"",IF([1]Formulario!I691=" "," ",[1]Formulario!I691)," ")</f>
        <v xml:space="preserve"> </v>
      </c>
      <c r="M684" s="6" t="str">
        <f>IF([1]Formulario!J691&lt;&gt;"",IF([1]Formulario!J691=" "," ",[1]Formulario!J691),IF(F684=".",".","Falta Fecha"))</f>
        <v>.</v>
      </c>
      <c r="N684" s="7">
        <f>IF([1]Formulario!L691=TRUE,1,0)</f>
        <v>0</v>
      </c>
      <c r="O684" s="8" t="str">
        <f>IF([1]Formulario!M691&lt;&gt;"",IF([1]Formulario!M691=" "," ",[1]Formulario!M691),IF(G684=".",".","Falta Hora"))</f>
        <v>.</v>
      </c>
      <c r="P684" s="8" t="str">
        <f>IF([1]Formulario!N691&lt;&gt;"",IF([1]Formulario!N691=" "," ",[1]Formulario!N691),IF(H684=".",".","Falta Hora"))</f>
        <v>.</v>
      </c>
      <c r="Q684" s="8" t="str">
        <f>IF([1]Formulario!O691&lt;&gt;"",IF([1]Formulario!O691=" ",".",[1]Formulario!O691),".")</f>
        <v>.</v>
      </c>
    </row>
    <row r="685" spans="1:17" x14ac:dyDescent="0.25">
      <c r="A685" s="5" t="str">
        <f>IF(F685="."," ",[1]Formulario!D$5)</f>
        <v xml:space="preserve"> </v>
      </c>
      <c r="B685" s="5" t="str">
        <f>IF(F685=".","",[1]Formulario!D$6)</f>
        <v/>
      </c>
      <c r="C685" s="5" t="str">
        <f>IF(G685=".","",[1]Formulario!D$7)</f>
        <v/>
      </c>
      <c r="D685" s="5" t="str">
        <f>IF(F685=".","",[1]Formulario!J$5)</f>
        <v/>
      </c>
      <c r="E685" s="6" t="str">
        <f>IF(F685=".","",[1]Formulario!J$6)</f>
        <v/>
      </c>
      <c r="F685" s="5" t="str">
        <f>IF([1]Formulario!C692&lt;&gt;"",IF([1]Formulario!C692=" ","Falta Depto",IF(G685=".","Error En Descripción",[1]Formulario!C692)),IF(G685=".",".","Falta Datos"))</f>
        <v>.</v>
      </c>
      <c r="G685" s="5" t="str">
        <f>IF([1]Formulario!D692&lt;&gt;"",IF([1]Formulario!D692=" ",".",[1]Formulario!D692),".")</f>
        <v>.</v>
      </c>
      <c r="H685" s="5" t="str">
        <f>IF([1]Formulario!E692&lt;&gt;"",IF([1]Formulario!E692=" "," ",[1]Formulario!E692),IF(F685=".",".","Falta Propietario"))</f>
        <v>.</v>
      </c>
      <c r="I685" s="5" t="str">
        <f>IF([1]Formulario!F692&lt;&gt;"",IF([1]Formulario!F692=" "," ",[1]Formulario!F692)," ")</f>
        <v xml:space="preserve"> </v>
      </c>
      <c r="J685" s="5" t="str">
        <f>IF([1]Formulario!G692&lt;&gt;"",IF([1]Formulario!G692=" "," ",[1]Formulario!G692)," ")</f>
        <v xml:space="preserve"> </v>
      </c>
      <c r="K685" s="5" t="str">
        <f>IF([1]Formulario!H692&lt;&gt;"",IF([1]Formulario!H692=" "," ",[1]Formulario!H692)," ")</f>
        <v xml:space="preserve"> </v>
      </c>
      <c r="L685" s="5" t="str">
        <f>IF([1]Formulario!I692&lt;&gt;"",IF([1]Formulario!I692=" "," ",[1]Formulario!I692)," ")</f>
        <v xml:space="preserve"> </v>
      </c>
      <c r="M685" s="6" t="str">
        <f>IF([1]Formulario!J692&lt;&gt;"",IF([1]Formulario!J692=" "," ",[1]Formulario!J692),IF(F685=".",".","Falta Fecha"))</f>
        <v>.</v>
      </c>
      <c r="N685" s="7">
        <f>IF([1]Formulario!L692=TRUE,1,0)</f>
        <v>0</v>
      </c>
      <c r="O685" s="8" t="str">
        <f>IF([1]Formulario!M692&lt;&gt;"",IF([1]Formulario!M692=" "," ",[1]Formulario!M692),IF(G685=".",".","Falta Hora"))</f>
        <v>.</v>
      </c>
      <c r="P685" s="8" t="str">
        <f>IF([1]Formulario!N692&lt;&gt;"",IF([1]Formulario!N692=" "," ",[1]Formulario!N692),IF(H685=".",".","Falta Hora"))</f>
        <v>.</v>
      </c>
      <c r="Q685" s="8" t="str">
        <f>IF([1]Formulario!O692&lt;&gt;"",IF([1]Formulario!O692=" ",".",[1]Formulario!O692),".")</f>
        <v>.</v>
      </c>
    </row>
    <row r="686" spans="1:17" x14ac:dyDescent="0.25">
      <c r="A686" s="5" t="str">
        <f>IF(F686="."," ",[1]Formulario!D$5)</f>
        <v xml:space="preserve"> </v>
      </c>
      <c r="B686" s="5" t="str">
        <f>IF(F686=".","",[1]Formulario!D$6)</f>
        <v/>
      </c>
      <c r="C686" s="5" t="str">
        <f>IF(G686=".","",[1]Formulario!D$7)</f>
        <v/>
      </c>
      <c r="D686" s="5" t="str">
        <f>IF(F686=".","",[1]Formulario!J$5)</f>
        <v/>
      </c>
      <c r="E686" s="6" t="str">
        <f>IF(F686=".","",[1]Formulario!J$6)</f>
        <v/>
      </c>
      <c r="F686" s="5" t="str">
        <f>IF([1]Formulario!C693&lt;&gt;"",IF([1]Formulario!C693=" ","Falta Depto",IF(G686=".","Error En Descripción",[1]Formulario!C693)),IF(G686=".",".","Falta Datos"))</f>
        <v>.</v>
      </c>
      <c r="G686" s="5" t="str">
        <f>IF([1]Formulario!D693&lt;&gt;"",IF([1]Formulario!D693=" ",".",[1]Formulario!D693),".")</f>
        <v>.</v>
      </c>
      <c r="H686" s="5" t="str">
        <f>IF([1]Formulario!E693&lt;&gt;"",IF([1]Formulario!E693=" "," ",[1]Formulario!E693),IF(F686=".",".","Falta Propietario"))</f>
        <v>.</v>
      </c>
      <c r="I686" s="5" t="str">
        <f>IF([1]Formulario!F693&lt;&gt;"",IF([1]Formulario!F693=" "," ",[1]Formulario!F693)," ")</f>
        <v xml:space="preserve"> </v>
      </c>
      <c r="J686" s="5" t="str">
        <f>IF([1]Formulario!G693&lt;&gt;"",IF([1]Formulario!G693=" "," ",[1]Formulario!G693)," ")</f>
        <v xml:space="preserve"> </v>
      </c>
      <c r="K686" s="5" t="str">
        <f>IF([1]Formulario!H693&lt;&gt;"",IF([1]Formulario!H693=" "," ",[1]Formulario!H693)," ")</f>
        <v xml:space="preserve"> </v>
      </c>
      <c r="L686" s="5" t="str">
        <f>IF([1]Formulario!I693&lt;&gt;"",IF([1]Formulario!I693=" "," ",[1]Formulario!I693)," ")</f>
        <v xml:space="preserve"> </v>
      </c>
      <c r="M686" s="6" t="str">
        <f>IF([1]Formulario!J693&lt;&gt;"",IF([1]Formulario!J693=" "," ",[1]Formulario!J693),IF(F686=".",".","Falta Fecha"))</f>
        <v>.</v>
      </c>
      <c r="N686" s="7">
        <f>IF([1]Formulario!L693=TRUE,1,0)</f>
        <v>0</v>
      </c>
      <c r="O686" s="8" t="str">
        <f>IF([1]Formulario!M693&lt;&gt;"",IF([1]Formulario!M693=" "," ",[1]Formulario!M693),IF(G686=".",".","Falta Hora"))</f>
        <v>.</v>
      </c>
      <c r="P686" s="8" t="str">
        <f>IF([1]Formulario!N693&lt;&gt;"",IF([1]Formulario!N693=" "," ",[1]Formulario!N693),IF(H686=".",".","Falta Hora"))</f>
        <v>.</v>
      </c>
      <c r="Q686" s="8" t="str">
        <f>IF([1]Formulario!O693&lt;&gt;"",IF([1]Formulario!O693=" ",".",[1]Formulario!O693),".")</f>
        <v>.</v>
      </c>
    </row>
    <row r="687" spans="1:17" x14ac:dyDescent="0.25">
      <c r="A687" s="5" t="str">
        <f>IF(F687="."," ",[1]Formulario!D$5)</f>
        <v xml:space="preserve"> </v>
      </c>
      <c r="B687" s="5" t="str">
        <f>IF(F687=".","",[1]Formulario!D$6)</f>
        <v/>
      </c>
      <c r="C687" s="5" t="str">
        <f>IF(G687=".","",[1]Formulario!D$7)</f>
        <v/>
      </c>
      <c r="D687" s="5" t="str">
        <f>IF(F687=".","",[1]Formulario!J$5)</f>
        <v/>
      </c>
      <c r="E687" s="6" t="str">
        <f>IF(F687=".","",[1]Formulario!J$6)</f>
        <v/>
      </c>
      <c r="F687" s="5" t="str">
        <f>IF([1]Formulario!C694&lt;&gt;"",IF([1]Formulario!C694=" ","Falta Depto",IF(G687=".","Error En Descripción",[1]Formulario!C694)),IF(G687=".",".","Falta Datos"))</f>
        <v>.</v>
      </c>
      <c r="G687" s="5" t="str">
        <f>IF([1]Formulario!D694&lt;&gt;"",IF([1]Formulario!D694=" ",".",[1]Formulario!D694),".")</f>
        <v>.</v>
      </c>
      <c r="H687" s="5" t="str">
        <f>IF([1]Formulario!E694&lt;&gt;"",IF([1]Formulario!E694=" "," ",[1]Formulario!E694),IF(F687=".",".","Falta Propietario"))</f>
        <v>.</v>
      </c>
      <c r="I687" s="5" t="str">
        <f>IF([1]Formulario!F694&lt;&gt;"",IF([1]Formulario!F694=" "," ",[1]Formulario!F694)," ")</f>
        <v xml:space="preserve"> </v>
      </c>
      <c r="J687" s="5" t="str">
        <f>IF([1]Formulario!G694&lt;&gt;"",IF([1]Formulario!G694=" "," ",[1]Formulario!G694)," ")</f>
        <v xml:space="preserve"> </v>
      </c>
      <c r="K687" s="5" t="str">
        <f>IF([1]Formulario!H694&lt;&gt;"",IF([1]Formulario!H694=" "," ",[1]Formulario!H694)," ")</f>
        <v xml:space="preserve"> </v>
      </c>
      <c r="L687" s="5" t="str">
        <f>IF([1]Formulario!I694&lt;&gt;"",IF([1]Formulario!I694=" "," ",[1]Formulario!I694)," ")</f>
        <v xml:space="preserve"> </v>
      </c>
      <c r="M687" s="6" t="str">
        <f>IF([1]Formulario!J694&lt;&gt;"",IF([1]Formulario!J694=" "," ",[1]Formulario!J694),IF(F687=".",".","Falta Fecha"))</f>
        <v>.</v>
      </c>
      <c r="N687" s="7">
        <f>IF([1]Formulario!L694=TRUE,1,0)</f>
        <v>0</v>
      </c>
      <c r="O687" s="8" t="str">
        <f>IF([1]Formulario!M694&lt;&gt;"",IF([1]Formulario!M694=" "," ",[1]Formulario!M694),IF(G687=".",".","Falta Hora"))</f>
        <v>.</v>
      </c>
      <c r="P687" s="8" t="str">
        <f>IF([1]Formulario!N694&lt;&gt;"",IF([1]Formulario!N694=" "," ",[1]Formulario!N694),IF(H687=".",".","Falta Hora"))</f>
        <v>.</v>
      </c>
      <c r="Q687" s="8" t="str">
        <f>IF([1]Formulario!O694&lt;&gt;"",IF([1]Formulario!O694=" ",".",[1]Formulario!O694),".")</f>
        <v>.</v>
      </c>
    </row>
    <row r="688" spans="1:17" x14ac:dyDescent="0.25">
      <c r="A688" s="5" t="str">
        <f>IF(F688="."," ",[1]Formulario!D$5)</f>
        <v xml:space="preserve"> </v>
      </c>
      <c r="B688" s="5" t="str">
        <f>IF(F688=".","",[1]Formulario!D$6)</f>
        <v/>
      </c>
      <c r="C688" s="5" t="str">
        <f>IF(G688=".","",[1]Formulario!D$7)</f>
        <v/>
      </c>
      <c r="D688" s="5" t="str">
        <f>IF(F688=".","",[1]Formulario!J$5)</f>
        <v/>
      </c>
      <c r="E688" s="6" t="str">
        <f>IF(F688=".","",[1]Formulario!J$6)</f>
        <v/>
      </c>
      <c r="F688" s="5" t="str">
        <f>IF([1]Formulario!C695&lt;&gt;"",IF([1]Formulario!C695=" ","Falta Depto",IF(G688=".","Error En Descripción",[1]Formulario!C695)),IF(G688=".",".","Falta Datos"))</f>
        <v>.</v>
      </c>
      <c r="G688" s="5" t="str">
        <f>IF([1]Formulario!D695&lt;&gt;"",IF([1]Formulario!D695=" ",".",[1]Formulario!D695),".")</f>
        <v>.</v>
      </c>
      <c r="H688" s="5" t="str">
        <f>IF([1]Formulario!E695&lt;&gt;"",IF([1]Formulario!E695=" "," ",[1]Formulario!E695),IF(F688=".",".","Falta Propietario"))</f>
        <v>.</v>
      </c>
      <c r="I688" s="5" t="str">
        <f>IF([1]Formulario!F695&lt;&gt;"",IF([1]Formulario!F695=" "," ",[1]Formulario!F695)," ")</f>
        <v xml:space="preserve"> </v>
      </c>
      <c r="J688" s="5" t="str">
        <f>IF([1]Formulario!G695&lt;&gt;"",IF([1]Formulario!G695=" "," ",[1]Formulario!G695)," ")</f>
        <v xml:space="preserve"> </v>
      </c>
      <c r="K688" s="5" t="str">
        <f>IF([1]Formulario!H695&lt;&gt;"",IF([1]Formulario!H695=" "," ",[1]Formulario!H695)," ")</f>
        <v xml:space="preserve"> </v>
      </c>
      <c r="L688" s="5" t="str">
        <f>IF([1]Formulario!I695&lt;&gt;"",IF([1]Formulario!I695=" "," ",[1]Formulario!I695)," ")</f>
        <v xml:space="preserve"> </v>
      </c>
      <c r="M688" s="6" t="str">
        <f>IF([1]Formulario!J695&lt;&gt;"",IF([1]Formulario!J695=" "," ",[1]Formulario!J695),IF(F688=".",".","Falta Fecha"))</f>
        <v>.</v>
      </c>
      <c r="N688" s="7">
        <f>IF([1]Formulario!L695=TRUE,1,0)</f>
        <v>0</v>
      </c>
      <c r="O688" s="8" t="str">
        <f>IF([1]Formulario!M695&lt;&gt;"",IF([1]Formulario!M695=" "," ",[1]Formulario!M695),IF(G688=".",".","Falta Hora"))</f>
        <v>.</v>
      </c>
      <c r="P688" s="8" t="str">
        <f>IF([1]Formulario!N695&lt;&gt;"",IF([1]Formulario!N695=" "," ",[1]Formulario!N695),IF(H688=".",".","Falta Hora"))</f>
        <v>.</v>
      </c>
      <c r="Q688" s="8" t="str">
        <f>IF([1]Formulario!O695&lt;&gt;"",IF([1]Formulario!O695=" ",".",[1]Formulario!O695),".")</f>
        <v>.</v>
      </c>
    </row>
    <row r="689" spans="1:17" x14ac:dyDescent="0.25">
      <c r="A689" s="5" t="str">
        <f>IF(F689="."," ",[1]Formulario!D$5)</f>
        <v xml:space="preserve"> </v>
      </c>
      <c r="B689" s="5" t="str">
        <f>IF(F689=".","",[1]Formulario!D$6)</f>
        <v/>
      </c>
      <c r="C689" s="5" t="str">
        <f>IF(G689=".","",[1]Formulario!D$7)</f>
        <v/>
      </c>
      <c r="D689" s="5" t="str">
        <f>IF(F689=".","",[1]Formulario!J$5)</f>
        <v/>
      </c>
      <c r="E689" s="6" t="str">
        <f>IF(F689=".","",[1]Formulario!J$6)</f>
        <v/>
      </c>
      <c r="F689" s="5" t="str">
        <f>IF([1]Formulario!C696&lt;&gt;"",IF([1]Formulario!C696=" ","Falta Depto",IF(G689=".","Error En Descripción",[1]Formulario!C696)),IF(G689=".",".","Falta Datos"))</f>
        <v>.</v>
      </c>
      <c r="G689" s="5" t="str">
        <f>IF([1]Formulario!D696&lt;&gt;"",IF([1]Formulario!D696=" ",".",[1]Formulario!D696),".")</f>
        <v>.</v>
      </c>
      <c r="H689" s="5" t="str">
        <f>IF([1]Formulario!E696&lt;&gt;"",IF([1]Formulario!E696=" "," ",[1]Formulario!E696),IF(F689=".",".","Falta Propietario"))</f>
        <v>.</v>
      </c>
      <c r="I689" s="5" t="str">
        <f>IF([1]Formulario!F696&lt;&gt;"",IF([1]Formulario!F696=" "," ",[1]Formulario!F696)," ")</f>
        <v xml:space="preserve"> </v>
      </c>
      <c r="J689" s="5" t="str">
        <f>IF([1]Formulario!G696&lt;&gt;"",IF([1]Formulario!G696=" "," ",[1]Formulario!G696)," ")</f>
        <v xml:space="preserve"> </v>
      </c>
      <c r="K689" s="5" t="str">
        <f>IF([1]Formulario!H696&lt;&gt;"",IF([1]Formulario!H696=" "," ",[1]Formulario!H696)," ")</f>
        <v xml:space="preserve"> </v>
      </c>
      <c r="L689" s="5" t="str">
        <f>IF([1]Formulario!I696&lt;&gt;"",IF([1]Formulario!I696=" "," ",[1]Formulario!I696)," ")</f>
        <v xml:space="preserve"> </v>
      </c>
      <c r="M689" s="6" t="str">
        <f>IF([1]Formulario!J696&lt;&gt;"",IF([1]Formulario!J696=" "," ",[1]Formulario!J696),IF(F689=".",".","Falta Fecha"))</f>
        <v>.</v>
      </c>
      <c r="N689" s="7">
        <f>IF([1]Formulario!L696=TRUE,1,0)</f>
        <v>0</v>
      </c>
      <c r="O689" s="8" t="str">
        <f>IF([1]Formulario!M696&lt;&gt;"",IF([1]Formulario!M696=" "," ",[1]Formulario!M696),IF(G689=".",".","Falta Hora"))</f>
        <v>.</v>
      </c>
      <c r="P689" s="8" t="str">
        <f>IF([1]Formulario!N696&lt;&gt;"",IF([1]Formulario!N696=" "," ",[1]Formulario!N696),IF(H689=".",".","Falta Hora"))</f>
        <v>.</v>
      </c>
      <c r="Q689" s="8" t="str">
        <f>IF([1]Formulario!O696&lt;&gt;"",IF([1]Formulario!O696=" ",".",[1]Formulario!O696),".")</f>
        <v>.</v>
      </c>
    </row>
    <row r="690" spans="1:17" x14ac:dyDescent="0.25">
      <c r="A690" s="5" t="str">
        <f>IF(F690="."," ",[1]Formulario!D$5)</f>
        <v xml:space="preserve"> </v>
      </c>
      <c r="B690" s="5" t="str">
        <f>IF(F690=".","",[1]Formulario!D$6)</f>
        <v/>
      </c>
      <c r="C690" s="5" t="str">
        <f>IF(G690=".","",[1]Formulario!D$7)</f>
        <v/>
      </c>
      <c r="D690" s="5" t="str">
        <f>IF(F690=".","",[1]Formulario!J$5)</f>
        <v/>
      </c>
      <c r="E690" s="6" t="str">
        <f>IF(F690=".","",[1]Formulario!J$6)</f>
        <v/>
      </c>
      <c r="F690" s="5" t="str">
        <f>IF([1]Formulario!C697&lt;&gt;"",IF([1]Formulario!C697=" ","Falta Depto",IF(G690=".","Error En Descripción",[1]Formulario!C697)),IF(G690=".",".","Falta Datos"))</f>
        <v>.</v>
      </c>
      <c r="G690" s="5" t="str">
        <f>IF([1]Formulario!D697&lt;&gt;"",IF([1]Formulario!D697=" ",".",[1]Formulario!D697),".")</f>
        <v>.</v>
      </c>
      <c r="H690" s="5" t="str">
        <f>IF([1]Formulario!E697&lt;&gt;"",IF([1]Formulario!E697=" "," ",[1]Formulario!E697),IF(F690=".",".","Falta Propietario"))</f>
        <v>.</v>
      </c>
      <c r="I690" s="5" t="str">
        <f>IF([1]Formulario!F697&lt;&gt;"",IF([1]Formulario!F697=" "," ",[1]Formulario!F697)," ")</f>
        <v xml:space="preserve"> </v>
      </c>
      <c r="J690" s="5" t="str">
        <f>IF([1]Formulario!G697&lt;&gt;"",IF([1]Formulario!G697=" "," ",[1]Formulario!G697)," ")</f>
        <v xml:space="preserve"> </v>
      </c>
      <c r="K690" s="5" t="str">
        <f>IF([1]Formulario!H697&lt;&gt;"",IF([1]Formulario!H697=" "," ",[1]Formulario!H697)," ")</f>
        <v xml:space="preserve"> </v>
      </c>
      <c r="L690" s="5" t="str">
        <f>IF([1]Formulario!I697&lt;&gt;"",IF([1]Formulario!I697=" "," ",[1]Formulario!I697)," ")</f>
        <v xml:space="preserve"> </v>
      </c>
      <c r="M690" s="6" t="str">
        <f>IF([1]Formulario!J697&lt;&gt;"",IF([1]Formulario!J697=" "," ",[1]Formulario!J697),IF(F690=".",".","Falta Fecha"))</f>
        <v>.</v>
      </c>
      <c r="N690" s="7">
        <f>IF([1]Formulario!L697=TRUE,1,0)</f>
        <v>0</v>
      </c>
      <c r="O690" s="8" t="str">
        <f>IF([1]Formulario!M697&lt;&gt;"",IF([1]Formulario!M697=" "," ",[1]Formulario!M697),IF(G690=".",".","Falta Hora"))</f>
        <v>.</v>
      </c>
      <c r="P690" s="8" t="str">
        <f>IF([1]Formulario!N697&lt;&gt;"",IF([1]Formulario!N697=" "," ",[1]Formulario!N697),IF(H690=".",".","Falta Hora"))</f>
        <v>.</v>
      </c>
      <c r="Q690" s="8" t="str">
        <f>IF([1]Formulario!O697&lt;&gt;"",IF([1]Formulario!O697=" ",".",[1]Formulario!O697),".")</f>
        <v>.</v>
      </c>
    </row>
    <row r="691" spans="1:17" x14ac:dyDescent="0.25">
      <c r="A691" s="5" t="str">
        <f>IF(F691="."," ",[1]Formulario!D$5)</f>
        <v xml:space="preserve"> </v>
      </c>
      <c r="B691" s="5" t="str">
        <f>IF(F691=".","",[1]Formulario!D$6)</f>
        <v/>
      </c>
      <c r="C691" s="5" t="str">
        <f>IF(G691=".","",[1]Formulario!D$7)</f>
        <v/>
      </c>
      <c r="D691" s="5" t="str">
        <f>IF(F691=".","",[1]Formulario!J$5)</f>
        <v/>
      </c>
      <c r="E691" s="6" t="str">
        <f>IF(F691=".","",[1]Formulario!J$6)</f>
        <v/>
      </c>
      <c r="F691" s="5" t="str">
        <f>IF([1]Formulario!C698&lt;&gt;"",IF([1]Formulario!C698=" ","Falta Depto",IF(G691=".","Error En Descripción",[1]Formulario!C698)),IF(G691=".",".","Falta Datos"))</f>
        <v>.</v>
      </c>
      <c r="G691" s="5" t="str">
        <f>IF([1]Formulario!D698&lt;&gt;"",IF([1]Formulario!D698=" ",".",[1]Formulario!D698),".")</f>
        <v>.</v>
      </c>
      <c r="H691" s="5" t="str">
        <f>IF([1]Formulario!E698&lt;&gt;"",IF([1]Formulario!E698=" "," ",[1]Formulario!E698),IF(F691=".",".","Falta Propietario"))</f>
        <v>.</v>
      </c>
      <c r="I691" s="5" t="str">
        <f>IF([1]Formulario!F698&lt;&gt;"",IF([1]Formulario!F698=" "," ",[1]Formulario!F698)," ")</f>
        <v xml:space="preserve"> </v>
      </c>
      <c r="J691" s="5" t="str">
        <f>IF([1]Formulario!G698&lt;&gt;"",IF([1]Formulario!G698=" "," ",[1]Formulario!G698)," ")</f>
        <v xml:space="preserve"> </v>
      </c>
      <c r="K691" s="5" t="str">
        <f>IF([1]Formulario!H698&lt;&gt;"",IF([1]Formulario!H698=" "," ",[1]Formulario!H698)," ")</f>
        <v xml:space="preserve"> </v>
      </c>
      <c r="L691" s="5" t="str">
        <f>IF([1]Formulario!I698&lt;&gt;"",IF([1]Formulario!I698=" "," ",[1]Formulario!I698)," ")</f>
        <v xml:space="preserve"> </v>
      </c>
      <c r="M691" s="6" t="str">
        <f>IF([1]Formulario!J698&lt;&gt;"",IF([1]Formulario!J698=" "," ",[1]Formulario!J698),IF(F691=".",".","Falta Fecha"))</f>
        <v>.</v>
      </c>
      <c r="N691" s="7">
        <f>IF([1]Formulario!L698=TRUE,1,0)</f>
        <v>0</v>
      </c>
      <c r="O691" s="8" t="str">
        <f>IF([1]Formulario!M698&lt;&gt;"",IF([1]Formulario!M698=" "," ",[1]Formulario!M698),IF(G691=".",".","Falta Hora"))</f>
        <v>.</v>
      </c>
      <c r="P691" s="8" t="str">
        <f>IF([1]Formulario!N698&lt;&gt;"",IF([1]Formulario!N698=" "," ",[1]Formulario!N698),IF(H691=".",".","Falta Hora"))</f>
        <v>.</v>
      </c>
      <c r="Q691" s="8" t="str">
        <f>IF([1]Formulario!O698&lt;&gt;"",IF([1]Formulario!O698=" ",".",[1]Formulario!O698),".")</f>
        <v>.</v>
      </c>
    </row>
    <row r="692" spans="1:17" x14ac:dyDescent="0.25">
      <c r="A692" s="5" t="str">
        <f>IF(F692="."," ",[1]Formulario!D$5)</f>
        <v xml:space="preserve"> </v>
      </c>
      <c r="B692" s="5" t="str">
        <f>IF(F692=".","",[1]Formulario!D$6)</f>
        <v/>
      </c>
      <c r="C692" s="5" t="str">
        <f>IF(G692=".","",[1]Formulario!D$7)</f>
        <v/>
      </c>
      <c r="D692" s="5" t="str">
        <f>IF(F692=".","",[1]Formulario!J$5)</f>
        <v/>
      </c>
      <c r="E692" s="6" t="str">
        <f>IF(F692=".","",[1]Formulario!J$6)</f>
        <v/>
      </c>
      <c r="F692" s="5" t="str">
        <f>IF([1]Formulario!C699&lt;&gt;"",IF([1]Formulario!C699=" ","Falta Depto",IF(G692=".","Error En Descripción",[1]Formulario!C699)),IF(G692=".",".","Falta Datos"))</f>
        <v>.</v>
      </c>
      <c r="G692" s="5" t="str">
        <f>IF([1]Formulario!D699&lt;&gt;"",IF([1]Formulario!D699=" ",".",[1]Formulario!D699),".")</f>
        <v>.</v>
      </c>
      <c r="H692" s="5" t="str">
        <f>IF([1]Formulario!E699&lt;&gt;"",IF([1]Formulario!E699=" "," ",[1]Formulario!E699),IF(F692=".",".","Falta Propietario"))</f>
        <v>.</v>
      </c>
      <c r="I692" s="5" t="str">
        <f>IF([1]Formulario!F699&lt;&gt;"",IF([1]Formulario!F699=" "," ",[1]Formulario!F699)," ")</f>
        <v xml:space="preserve"> </v>
      </c>
      <c r="J692" s="5" t="str">
        <f>IF([1]Formulario!G699&lt;&gt;"",IF([1]Formulario!G699=" "," ",[1]Formulario!G699)," ")</f>
        <v xml:space="preserve"> </v>
      </c>
      <c r="K692" s="5" t="str">
        <f>IF([1]Formulario!H699&lt;&gt;"",IF([1]Formulario!H699=" "," ",[1]Formulario!H699)," ")</f>
        <v xml:space="preserve"> </v>
      </c>
      <c r="L692" s="5" t="str">
        <f>IF([1]Formulario!I699&lt;&gt;"",IF([1]Formulario!I699=" "," ",[1]Formulario!I699)," ")</f>
        <v xml:space="preserve"> </v>
      </c>
      <c r="M692" s="6" t="str">
        <f>IF([1]Formulario!J699&lt;&gt;"",IF([1]Formulario!J699=" "," ",[1]Formulario!J699),IF(F692=".",".","Falta Fecha"))</f>
        <v>.</v>
      </c>
      <c r="N692" s="7">
        <f>IF([1]Formulario!L699=TRUE,1,0)</f>
        <v>0</v>
      </c>
      <c r="O692" s="8" t="str">
        <f>IF([1]Formulario!M699&lt;&gt;"",IF([1]Formulario!M699=" "," ",[1]Formulario!M699),IF(G692=".",".","Falta Hora"))</f>
        <v>.</v>
      </c>
      <c r="P692" s="8" t="str">
        <f>IF([1]Formulario!N699&lt;&gt;"",IF([1]Formulario!N699=" "," ",[1]Formulario!N699),IF(H692=".",".","Falta Hora"))</f>
        <v>.</v>
      </c>
      <c r="Q692" s="8" t="str">
        <f>IF([1]Formulario!O699&lt;&gt;"",IF([1]Formulario!O699=" ",".",[1]Formulario!O699),".")</f>
        <v>.</v>
      </c>
    </row>
    <row r="693" spans="1:17" x14ac:dyDescent="0.25">
      <c r="A693" s="5" t="str">
        <f>IF(F693="."," ",[1]Formulario!D$5)</f>
        <v xml:space="preserve"> </v>
      </c>
      <c r="B693" s="5" t="str">
        <f>IF(F693=".","",[1]Formulario!D$6)</f>
        <v/>
      </c>
      <c r="C693" s="5" t="str">
        <f>IF(G693=".","",[1]Formulario!D$7)</f>
        <v/>
      </c>
      <c r="D693" s="5" t="str">
        <f>IF(F693=".","",[1]Formulario!J$5)</f>
        <v/>
      </c>
      <c r="E693" s="6" t="str">
        <f>IF(F693=".","",[1]Formulario!J$6)</f>
        <v/>
      </c>
      <c r="F693" s="5" t="str">
        <f>IF([1]Formulario!C700&lt;&gt;"",IF([1]Formulario!C700=" ","Falta Depto",IF(G693=".","Error En Descripción",[1]Formulario!C700)),IF(G693=".",".","Falta Datos"))</f>
        <v>.</v>
      </c>
      <c r="G693" s="5" t="str">
        <f>IF([1]Formulario!D700&lt;&gt;"",IF([1]Formulario!D700=" ",".",[1]Formulario!D700),".")</f>
        <v>.</v>
      </c>
      <c r="H693" s="5" t="str">
        <f>IF([1]Formulario!E700&lt;&gt;"",IF([1]Formulario!E700=" "," ",[1]Formulario!E700),IF(F693=".",".","Falta Propietario"))</f>
        <v>.</v>
      </c>
      <c r="I693" s="5" t="str">
        <f>IF([1]Formulario!F700&lt;&gt;"",IF([1]Formulario!F700=" "," ",[1]Formulario!F700)," ")</f>
        <v xml:space="preserve"> </v>
      </c>
      <c r="J693" s="5" t="str">
        <f>IF([1]Formulario!G700&lt;&gt;"",IF([1]Formulario!G700=" "," ",[1]Formulario!G700)," ")</f>
        <v xml:space="preserve"> </v>
      </c>
      <c r="K693" s="5" t="str">
        <f>IF([1]Formulario!H700&lt;&gt;"",IF([1]Formulario!H700=" "," ",[1]Formulario!H700)," ")</f>
        <v xml:space="preserve"> </v>
      </c>
      <c r="L693" s="5" t="str">
        <f>IF([1]Formulario!I700&lt;&gt;"",IF([1]Formulario!I700=" "," ",[1]Formulario!I700)," ")</f>
        <v xml:space="preserve"> </v>
      </c>
      <c r="M693" s="6" t="str">
        <f>IF([1]Formulario!J700&lt;&gt;"",IF([1]Formulario!J700=" "," ",[1]Formulario!J700),IF(F693=".",".","Falta Fecha"))</f>
        <v>.</v>
      </c>
      <c r="N693" s="7">
        <f>IF([1]Formulario!L700=TRUE,1,0)</f>
        <v>0</v>
      </c>
      <c r="O693" s="8" t="str">
        <f>IF([1]Formulario!M700&lt;&gt;"",IF([1]Formulario!M700=" "," ",[1]Formulario!M700),IF(G693=".",".","Falta Hora"))</f>
        <v>.</v>
      </c>
      <c r="P693" s="8" t="str">
        <f>IF([1]Formulario!N700&lt;&gt;"",IF([1]Formulario!N700=" "," ",[1]Formulario!N700),IF(H693=".",".","Falta Hora"))</f>
        <v>.</v>
      </c>
      <c r="Q693" s="8" t="str">
        <f>IF([1]Formulario!O700&lt;&gt;"",IF([1]Formulario!O700=" ",".",[1]Formulario!O700),".")</f>
        <v>.</v>
      </c>
    </row>
    <row r="694" spans="1:17" x14ac:dyDescent="0.25">
      <c r="A694" s="5" t="str">
        <f>IF(F694="."," ",[1]Formulario!D$5)</f>
        <v xml:space="preserve"> </v>
      </c>
      <c r="B694" s="5" t="str">
        <f>IF(F694=".","",[1]Formulario!D$6)</f>
        <v/>
      </c>
      <c r="C694" s="5" t="str">
        <f>IF(G694=".","",[1]Formulario!D$7)</f>
        <v/>
      </c>
      <c r="D694" s="5" t="str">
        <f>IF(F694=".","",[1]Formulario!J$5)</f>
        <v/>
      </c>
      <c r="E694" s="6" t="str">
        <f>IF(F694=".","",[1]Formulario!J$6)</f>
        <v/>
      </c>
      <c r="F694" s="5" t="str">
        <f>IF([1]Formulario!C701&lt;&gt;"",IF([1]Formulario!C701=" ","Falta Depto",IF(G694=".","Error En Descripción",[1]Formulario!C701)),IF(G694=".",".","Falta Datos"))</f>
        <v>.</v>
      </c>
      <c r="G694" s="5" t="str">
        <f>IF([1]Formulario!D701&lt;&gt;"",IF([1]Formulario!D701=" ",".",[1]Formulario!D701),".")</f>
        <v>.</v>
      </c>
      <c r="H694" s="5" t="str">
        <f>IF([1]Formulario!E701&lt;&gt;"",IF([1]Formulario!E701=" "," ",[1]Formulario!E701),IF(F694=".",".","Falta Propietario"))</f>
        <v>.</v>
      </c>
      <c r="I694" s="5" t="str">
        <f>IF([1]Formulario!F701&lt;&gt;"",IF([1]Formulario!F701=" "," ",[1]Formulario!F701)," ")</f>
        <v xml:space="preserve"> </v>
      </c>
      <c r="J694" s="5" t="str">
        <f>IF([1]Formulario!G701&lt;&gt;"",IF([1]Formulario!G701=" "," ",[1]Formulario!G701)," ")</f>
        <v xml:space="preserve"> </v>
      </c>
      <c r="K694" s="5" t="str">
        <f>IF([1]Formulario!H701&lt;&gt;"",IF([1]Formulario!H701=" "," ",[1]Formulario!H701)," ")</f>
        <v xml:space="preserve"> </v>
      </c>
      <c r="L694" s="5" t="str">
        <f>IF([1]Formulario!I701&lt;&gt;"",IF([1]Formulario!I701=" "," ",[1]Formulario!I701)," ")</f>
        <v xml:space="preserve"> </v>
      </c>
      <c r="M694" s="6" t="str">
        <f>IF([1]Formulario!J701&lt;&gt;"",IF([1]Formulario!J701=" "," ",[1]Formulario!J701),IF(F694=".",".","Falta Fecha"))</f>
        <v>.</v>
      </c>
      <c r="N694" s="7">
        <f>IF([1]Formulario!L701=TRUE,1,0)</f>
        <v>0</v>
      </c>
      <c r="O694" s="8" t="str">
        <f>IF([1]Formulario!M701&lt;&gt;"",IF([1]Formulario!M701=" "," ",[1]Formulario!M701),IF(G694=".",".","Falta Hora"))</f>
        <v>.</v>
      </c>
      <c r="P694" s="8" t="str">
        <f>IF([1]Formulario!N701&lt;&gt;"",IF([1]Formulario!N701=" "," ",[1]Formulario!N701),IF(H694=".",".","Falta Hora"))</f>
        <v>.</v>
      </c>
      <c r="Q694" s="8" t="str">
        <f>IF([1]Formulario!O701&lt;&gt;"",IF([1]Formulario!O701=" ",".",[1]Formulario!O701),".")</f>
        <v>.</v>
      </c>
    </row>
    <row r="695" spans="1:17" x14ac:dyDescent="0.25">
      <c r="A695" s="5" t="str">
        <f>IF(F695="."," ",[1]Formulario!D$5)</f>
        <v xml:space="preserve"> </v>
      </c>
      <c r="B695" s="5" t="str">
        <f>IF(F695=".","",[1]Formulario!D$6)</f>
        <v/>
      </c>
      <c r="C695" s="5" t="str">
        <f>IF(G695=".","",[1]Formulario!D$7)</f>
        <v/>
      </c>
      <c r="D695" s="5" t="str">
        <f>IF(F695=".","",[1]Formulario!J$5)</f>
        <v/>
      </c>
      <c r="E695" s="6" t="str">
        <f>IF(F695=".","",[1]Formulario!J$6)</f>
        <v/>
      </c>
      <c r="F695" s="5" t="str">
        <f>IF([1]Formulario!C702&lt;&gt;"",IF([1]Formulario!C702=" ","Falta Depto",IF(G695=".","Error En Descripción",[1]Formulario!C702)),IF(G695=".",".","Falta Datos"))</f>
        <v>.</v>
      </c>
      <c r="G695" s="5" t="str">
        <f>IF([1]Formulario!D702&lt;&gt;"",IF([1]Formulario!D702=" ",".",[1]Formulario!D702),".")</f>
        <v>.</v>
      </c>
      <c r="H695" s="5" t="str">
        <f>IF([1]Formulario!E702&lt;&gt;"",IF([1]Formulario!E702=" "," ",[1]Formulario!E702),IF(F695=".",".","Falta Propietario"))</f>
        <v>.</v>
      </c>
      <c r="I695" s="5" t="str">
        <f>IF([1]Formulario!F702&lt;&gt;"",IF([1]Formulario!F702=" "," ",[1]Formulario!F702)," ")</f>
        <v xml:space="preserve"> </v>
      </c>
      <c r="J695" s="5" t="str">
        <f>IF([1]Formulario!G702&lt;&gt;"",IF([1]Formulario!G702=" "," ",[1]Formulario!G702)," ")</f>
        <v xml:space="preserve"> </v>
      </c>
      <c r="K695" s="5" t="str">
        <f>IF([1]Formulario!H702&lt;&gt;"",IF([1]Formulario!H702=" "," ",[1]Formulario!H702)," ")</f>
        <v xml:space="preserve"> </v>
      </c>
      <c r="L695" s="5" t="str">
        <f>IF([1]Formulario!I702&lt;&gt;"",IF([1]Formulario!I702=" "," ",[1]Formulario!I702)," ")</f>
        <v xml:space="preserve"> </v>
      </c>
      <c r="M695" s="6" t="str">
        <f>IF([1]Formulario!J702&lt;&gt;"",IF([1]Formulario!J702=" "," ",[1]Formulario!J702),IF(F695=".",".","Falta Fecha"))</f>
        <v>.</v>
      </c>
      <c r="N695" s="7">
        <f>IF([1]Formulario!L702=TRUE,1,0)</f>
        <v>0</v>
      </c>
      <c r="O695" s="8" t="str">
        <f>IF([1]Formulario!M702&lt;&gt;"",IF([1]Formulario!M702=" "," ",[1]Formulario!M702),IF(G695=".",".","Falta Hora"))</f>
        <v>.</v>
      </c>
      <c r="P695" s="8" t="str">
        <f>IF([1]Formulario!N702&lt;&gt;"",IF([1]Formulario!N702=" "," ",[1]Formulario!N702),IF(H695=".",".","Falta Hora"))</f>
        <v>.</v>
      </c>
      <c r="Q695" s="8" t="str">
        <f>IF([1]Formulario!O702&lt;&gt;"",IF([1]Formulario!O702=" ",".",[1]Formulario!O702),".")</f>
        <v>.</v>
      </c>
    </row>
    <row r="696" spans="1:17" x14ac:dyDescent="0.25">
      <c r="A696" s="5" t="str">
        <f>IF(F696="."," ",[1]Formulario!D$5)</f>
        <v xml:space="preserve"> </v>
      </c>
      <c r="B696" s="5" t="str">
        <f>IF(F696=".","",[1]Formulario!D$6)</f>
        <v/>
      </c>
      <c r="C696" s="5" t="str">
        <f>IF(G696=".","",[1]Formulario!D$7)</f>
        <v/>
      </c>
      <c r="D696" s="5" t="str">
        <f>IF(F696=".","",[1]Formulario!J$5)</f>
        <v/>
      </c>
      <c r="E696" s="6" t="str">
        <f>IF(F696=".","",[1]Formulario!J$6)</f>
        <v/>
      </c>
      <c r="F696" s="5" t="str">
        <f>IF([1]Formulario!C703&lt;&gt;"",IF([1]Formulario!C703=" ","Falta Depto",IF(G696=".","Error En Descripción",[1]Formulario!C703)),IF(G696=".",".","Falta Datos"))</f>
        <v>.</v>
      </c>
      <c r="G696" s="5" t="str">
        <f>IF([1]Formulario!D703&lt;&gt;"",IF([1]Formulario!D703=" ",".",[1]Formulario!D703),".")</f>
        <v>.</v>
      </c>
      <c r="H696" s="5" t="str">
        <f>IF([1]Formulario!E703&lt;&gt;"",IF([1]Formulario!E703=" "," ",[1]Formulario!E703),IF(F696=".",".","Falta Propietario"))</f>
        <v>.</v>
      </c>
      <c r="I696" s="5" t="str">
        <f>IF([1]Formulario!F703&lt;&gt;"",IF([1]Formulario!F703=" "," ",[1]Formulario!F703)," ")</f>
        <v xml:space="preserve"> </v>
      </c>
      <c r="J696" s="5" t="str">
        <f>IF([1]Formulario!G703&lt;&gt;"",IF([1]Formulario!G703=" "," ",[1]Formulario!G703)," ")</f>
        <v xml:space="preserve"> </v>
      </c>
      <c r="K696" s="5" t="str">
        <f>IF([1]Formulario!H703&lt;&gt;"",IF([1]Formulario!H703=" "," ",[1]Formulario!H703)," ")</f>
        <v xml:space="preserve"> </v>
      </c>
      <c r="L696" s="5" t="str">
        <f>IF([1]Formulario!I703&lt;&gt;"",IF([1]Formulario!I703=" "," ",[1]Formulario!I703)," ")</f>
        <v xml:space="preserve"> </v>
      </c>
      <c r="M696" s="6" t="str">
        <f>IF([1]Formulario!J703&lt;&gt;"",IF([1]Formulario!J703=" "," ",[1]Formulario!J703),IF(F696=".",".","Falta Fecha"))</f>
        <v>.</v>
      </c>
      <c r="N696" s="7">
        <f>IF([1]Formulario!L703=TRUE,1,0)</f>
        <v>0</v>
      </c>
      <c r="O696" s="8" t="str">
        <f>IF([1]Formulario!M703&lt;&gt;"",IF([1]Formulario!M703=" "," ",[1]Formulario!M703),IF(G696=".",".","Falta Hora"))</f>
        <v>.</v>
      </c>
      <c r="P696" s="8" t="str">
        <f>IF([1]Formulario!N703&lt;&gt;"",IF([1]Formulario!N703=" "," ",[1]Formulario!N703),IF(H696=".",".","Falta Hora"))</f>
        <v>.</v>
      </c>
      <c r="Q696" s="8" t="str">
        <f>IF([1]Formulario!O703&lt;&gt;"",IF([1]Formulario!O703=" ",".",[1]Formulario!O703),".")</f>
        <v>.</v>
      </c>
    </row>
    <row r="697" spans="1:17" x14ac:dyDescent="0.25">
      <c r="A697" s="5" t="str">
        <f>IF(F697="."," ",[1]Formulario!D$5)</f>
        <v xml:space="preserve"> </v>
      </c>
      <c r="B697" s="5" t="str">
        <f>IF(F697=".","",[1]Formulario!D$6)</f>
        <v/>
      </c>
      <c r="C697" s="5" t="str">
        <f>IF(G697=".","",[1]Formulario!D$7)</f>
        <v/>
      </c>
      <c r="D697" s="5" t="str">
        <f>IF(F697=".","",[1]Formulario!J$5)</f>
        <v/>
      </c>
      <c r="E697" s="6" t="str">
        <f>IF(F697=".","",[1]Formulario!J$6)</f>
        <v/>
      </c>
      <c r="F697" s="5" t="str">
        <f>IF([1]Formulario!C704&lt;&gt;"",IF([1]Formulario!C704=" ","Falta Depto",IF(G697=".","Error En Descripción",[1]Formulario!C704)),IF(G697=".",".","Falta Datos"))</f>
        <v>.</v>
      </c>
      <c r="G697" s="5" t="str">
        <f>IF([1]Formulario!D704&lt;&gt;"",IF([1]Formulario!D704=" ",".",[1]Formulario!D704),".")</f>
        <v>.</v>
      </c>
      <c r="H697" s="5" t="str">
        <f>IF([1]Formulario!E704&lt;&gt;"",IF([1]Formulario!E704=" "," ",[1]Formulario!E704),IF(F697=".",".","Falta Propietario"))</f>
        <v>.</v>
      </c>
      <c r="I697" s="5" t="str">
        <f>IF([1]Formulario!F704&lt;&gt;"",IF([1]Formulario!F704=" "," ",[1]Formulario!F704)," ")</f>
        <v xml:space="preserve"> </v>
      </c>
      <c r="J697" s="5" t="str">
        <f>IF([1]Formulario!G704&lt;&gt;"",IF([1]Formulario!G704=" "," ",[1]Formulario!G704)," ")</f>
        <v xml:space="preserve"> </v>
      </c>
      <c r="K697" s="5" t="str">
        <f>IF([1]Formulario!H704&lt;&gt;"",IF([1]Formulario!H704=" "," ",[1]Formulario!H704)," ")</f>
        <v xml:space="preserve"> </v>
      </c>
      <c r="L697" s="5" t="str">
        <f>IF([1]Formulario!I704&lt;&gt;"",IF([1]Formulario!I704=" "," ",[1]Formulario!I704)," ")</f>
        <v xml:space="preserve"> </v>
      </c>
      <c r="M697" s="6" t="str">
        <f>IF([1]Formulario!J704&lt;&gt;"",IF([1]Formulario!J704=" "," ",[1]Formulario!J704),IF(F697=".",".","Falta Fecha"))</f>
        <v>.</v>
      </c>
      <c r="N697" s="7">
        <f>IF([1]Formulario!L704=TRUE,1,0)</f>
        <v>0</v>
      </c>
      <c r="O697" s="8" t="str">
        <f>IF([1]Formulario!M704&lt;&gt;"",IF([1]Formulario!M704=" "," ",[1]Formulario!M704),IF(G697=".",".","Falta Hora"))</f>
        <v>.</v>
      </c>
      <c r="P697" s="8" t="str">
        <f>IF([1]Formulario!N704&lt;&gt;"",IF([1]Formulario!N704=" "," ",[1]Formulario!N704),IF(H697=".",".","Falta Hora"))</f>
        <v>.</v>
      </c>
      <c r="Q697" s="8" t="str">
        <f>IF([1]Formulario!O704&lt;&gt;"",IF([1]Formulario!O704=" ",".",[1]Formulario!O704),".")</f>
        <v>.</v>
      </c>
    </row>
    <row r="698" spans="1:17" x14ac:dyDescent="0.25">
      <c r="A698" s="5" t="str">
        <f>IF(F698="."," ",[1]Formulario!D$5)</f>
        <v xml:space="preserve"> </v>
      </c>
      <c r="B698" s="5" t="str">
        <f>IF(F698=".","",[1]Formulario!D$6)</f>
        <v/>
      </c>
      <c r="C698" s="5" t="str">
        <f>IF(G698=".","",[1]Formulario!D$7)</f>
        <v/>
      </c>
      <c r="D698" s="5" t="str">
        <f>IF(F698=".","",[1]Formulario!J$5)</f>
        <v/>
      </c>
      <c r="E698" s="6" t="str">
        <f>IF(F698=".","",[1]Formulario!J$6)</f>
        <v/>
      </c>
      <c r="F698" s="5" t="str">
        <f>IF([1]Formulario!C705&lt;&gt;"",IF([1]Formulario!C705=" ","Falta Depto",IF(G698=".","Error En Descripción",[1]Formulario!C705)),IF(G698=".",".","Falta Datos"))</f>
        <v>.</v>
      </c>
      <c r="G698" s="5" t="str">
        <f>IF([1]Formulario!D705&lt;&gt;"",IF([1]Formulario!D705=" ",".",[1]Formulario!D705),".")</f>
        <v>.</v>
      </c>
      <c r="H698" s="5" t="str">
        <f>IF([1]Formulario!E705&lt;&gt;"",IF([1]Formulario!E705=" "," ",[1]Formulario!E705),IF(F698=".",".","Falta Propietario"))</f>
        <v>.</v>
      </c>
      <c r="I698" s="5" t="str">
        <f>IF([1]Formulario!F705&lt;&gt;"",IF([1]Formulario!F705=" "," ",[1]Formulario!F705)," ")</f>
        <v xml:space="preserve"> </v>
      </c>
      <c r="J698" s="5" t="str">
        <f>IF([1]Formulario!G705&lt;&gt;"",IF([1]Formulario!G705=" "," ",[1]Formulario!G705)," ")</f>
        <v xml:space="preserve"> </v>
      </c>
      <c r="K698" s="5" t="str">
        <f>IF([1]Formulario!H705&lt;&gt;"",IF([1]Formulario!H705=" "," ",[1]Formulario!H705)," ")</f>
        <v xml:space="preserve"> </v>
      </c>
      <c r="L698" s="5" t="str">
        <f>IF([1]Formulario!I705&lt;&gt;"",IF([1]Formulario!I705=" "," ",[1]Formulario!I705)," ")</f>
        <v xml:space="preserve"> </v>
      </c>
      <c r="M698" s="6" t="str">
        <f>IF([1]Formulario!J705&lt;&gt;"",IF([1]Formulario!J705=" "," ",[1]Formulario!J705),IF(F698=".",".","Falta Fecha"))</f>
        <v>.</v>
      </c>
      <c r="N698" s="7">
        <f>IF([1]Formulario!L705=TRUE,1,0)</f>
        <v>0</v>
      </c>
      <c r="O698" s="8" t="str">
        <f>IF([1]Formulario!M705&lt;&gt;"",IF([1]Formulario!M705=" "," ",[1]Formulario!M705),IF(G698=".",".","Falta Hora"))</f>
        <v>.</v>
      </c>
      <c r="P698" s="8" t="str">
        <f>IF([1]Formulario!N705&lt;&gt;"",IF([1]Formulario!N705=" "," ",[1]Formulario!N705),IF(H698=".",".","Falta Hora"))</f>
        <v>.</v>
      </c>
      <c r="Q698" s="8" t="str">
        <f>IF([1]Formulario!O705&lt;&gt;"",IF([1]Formulario!O705=" ",".",[1]Formulario!O705),".")</f>
        <v>.</v>
      </c>
    </row>
    <row r="699" spans="1:17" x14ac:dyDescent="0.25">
      <c r="A699" s="5" t="str">
        <f>IF(F699="."," ",[1]Formulario!D$5)</f>
        <v xml:space="preserve"> </v>
      </c>
      <c r="B699" s="5" t="str">
        <f>IF(F699=".","",[1]Formulario!D$6)</f>
        <v/>
      </c>
      <c r="C699" s="5" t="str">
        <f>IF(G699=".","",[1]Formulario!D$7)</f>
        <v/>
      </c>
      <c r="D699" s="5" t="str">
        <f>IF(F699=".","",[1]Formulario!J$5)</f>
        <v/>
      </c>
      <c r="E699" s="6" t="str">
        <f>IF(F699=".","",[1]Formulario!J$6)</f>
        <v/>
      </c>
      <c r="F699" s="5" t="str">
        <f>IF([1]Formulario!C706&lt;&gt;"",IF([1]Formulario!C706=" ","Falta Depto",IF(G699=".","Error En Descripción",[1]Formulario!C706)),IF(G699=".",".","Falta Datos"))</f>
        <v>.</v>
      </c>
      <c r="G699" s="5" t="str">
        <f>IF([1]Formulario!D706&lt;&gt;"",IF([1]Formulario!D706=" ",".",[1]Formulario!D706),".")</f>
        <v>.</v>
      </c>
      <c r="H699" s="5" t="str">
        <f>IF([1]Formulario!E706&lt;&gt;"",IF([1]Formulario!E706=" "," ",[1]Formulario!E706),IF(F699=".",".","Falta Propietario"))</f>
        <v>.</v>
      </c>
      <c r="I699" s="5" t="str">
        <f>IF([1]Formulario!F706&lt;&gt;"",IF([1]Formulario!F706=" "," ",[1]Formulario!F706)," ")</f>
        <v xml:space="preserve"> </v>
      </c>
      <c r="J699" s="5" t="str">
        <f>IF([1]Formulario!G706&lt;&gt;"",IF([1]Formulario!G706=" "," ",[1]Formulario!G706)," ")</f>
        <v xml:space="preserve"> </v>
      </c>
      <c r="K699" s="5" t="str">
        <f>IF([1]Formulario!H706&lt;&gt;"",IF([1]Formulario!H706=" "," ",[1]Formulario!H706)," ")</f>
        <v xml:space="preserve"> </v>
      </c>
      <c r="L699" s="5" t="str">
        <f>IF([1]Formulario!I706&lt;&gt;"",IF([1]Formulario!I706=" "," ",[1]Formulario!I706)," ")</f>
        <v xml:space="preserve"> </v>
      </c>
      <c r="M699" s="6" t="str">
        <f>IF([1]Formulario!J706&lt;&gt;"",IF([1]Formulario!J706=" "," ",[1]Formulario!J706),IF(F699=".",".","Falta Fecha"))</f>
        <v>.</v>
      </c>
      <c r="N699" s="7">
        <f>IF([1]Formulario!L706=TRUE,1,0)</f>
        <v>0</v>
      </c>
      <c r="O699" s="8" t="str">
        <f>IF([1]Formulario!M706&lt;&gt;"",IF([1]Formulario!M706=" "," ",[1]Formulario!M706),IF(G699=".",".","Falta Hora"))</f>
        <v>.</v>
      </c>
      <c r="P699" s="8" t="str">
        <f>IF([1]Formulario!N706&lt;&gt;"",IF([1]Formulario!N706=" "," ",[1]Formulario!N706),IF(H699=".",".","Falta Hora"))</f>
        <v>.</v>
      </c>
      <c r="Q699" s="8" t="str">
        <f>IF([1]Formulario!O706&lt;&gt;"",IF([1]Formulario!O706=" ",".",[1]Formulario!O706),".")</f>
        <v>.</v>
      </c>
    </row>
    <row r="700" spans="1:17" x14ac:dyDescent="0.25">
      <c r="A700" s="5" t="str">
        <f>IF(F700="."," ",[1]Formulario!D$5)</f>
        <v xml:space="preserve"> </v>
      </c>
      <c r="B700" s="5" t="str">
        <f>IF(F700=".","",[1]Formulario!D$6)</f>
        <v/>
      </c>
      <c r="C700" s="5" t="str">
        <f>IF(G700=".","",[1]Formulario!D$7)</f>
        <v/>
      </c>
      <c r="D700" s="5" t="str">
        <f>IF(F700=".","",[1]Formulario!J$5)</f>
        <v/>
      </c>
      <c r="E700" s="6" t="str">
        <f>IF(F700=".","",[1]Formulario!J$6)</f>
        <v/>
      </c>
      <c r="F700" s="5" t="str">
        <f>IF([1]Formulario!C707&lt;&gt;"",IF([1]Formulario!C707=" ","Falta Depto",IF(G700=".","Error En Descripción",[1]Formulario!C707)),IF(G700=".",".","Falta Datos"))</f>
        <v>.</v>
      </c>
      <c r="G700" s="5" t="str">
        <f>IF([1]Formulario!D707&lt;&gt;"",IF([1]Formulario!D707=" ",".",[1]Formulario!D707),".")</f>
        <v>.</v>
      </c>
      <c r="H700" s="5" t="str">
        <f>IF([1]Formulario!E707&lt;&gt;"",IF([1]Formulario!E707=" "," ",[1]Formulario!E707),IF(F700=".",".","Falta Propietario"))</f>
        <v>.</v>
      </c>
      <c r="I700" s="5" t="str">
        <f>IF([1]Formulario!F707&lt;&gt;"",IF([1]Formulario!F707=" "," ",[1]Formulario!F707)," ")</f>
        <v xml:space="preserve"> </v>
      </c>
      <c r="J700" s="5" t="str">
        <f>IF([1]Formulario!G707&lt;&gt;"",IF([1]Formulario!G707=" "," ",[1]Formulario!G707)," ")</f>
        <v xml:space="preserve"> </v>
      </c>
      <c r="K700" s="5" t="str">
        <f>IF([1]Formulario!H707&lt;&gt;"",IF([1]Formulario!H707=" "," ",[1]Formulario!H707)," ")</f>
        <v xml:space="preserve"> </v>
      </c>
      <c r="L700" s="5" t="str">
        <f>IF([1]Formulario!I707&lt;&gt;"",IF([1]Formulario!I707=" "," ",[1]Formulario!I707)," ")</f>
        <v xml:space="preserve"> </v>
      </c>
      <c r="M700" s="6" t="str">
        <f>IF([1]Formulario!J707&lt;&gt;"",IF([1]Formulario!J707=" "," ",[1]Formulario!J707),IF(F700=".",".","Falta Fecha"))</f>
        <v>.</v>
      </c>
      <c r="N700" s="7">
        <f>IF([1]Formulario!L707=TRUE,1,0)</f>
        <v>0</v>
      </c>
      <c r="O700" s="8" t="str">
        <f>IF([1]Formulario!M707&lt;&gt;"",IF([1]Formulario!M707=" "," ",[1]Formulario!M707),IF(G700=".",".","Falta Hora"))</f>
        <v>.</v>
      </c>
      <c r="P700" s="8" t="str">
        <f>IF([1]Formulario!N707&lt;&gt;"",IF([1]Formulario!N707=" "," ",[1]Formulario!N707),IF(H700=".",".","Falta Hora"))</f>
        <v>.</v>
      </c>
      <c r="Q700" s="8" t="str">
        <f>IF([1]Formulario!O707&lt;&gt;"",IF([1]Formulario!O707=" ",".",[1]Formulario!O707),".")</f>
        <v>.</v>
      </c>
    </row>
    <row r="701" spans="1:17" x14ac:dyDescent="0.25">
      <c r="A701" s="5" t="str">
        <f>IF(F701="."," ",[1]Formulario!D$5)</f>
        <v xml:space="preserve"> </v>
      </c>
      <c r="B701" s="5" t="str">
        <f>IF(F701=".","",[1]Formulario!D$6)</f>
        <v/>
      </c>
      <c r="C701" s="5" t="str">
        <f>IF(G701=".","",[1]Formulario!D$7)</f>
        <v/>
      </c>
      <c r="D701" s="5" t="str">
        <f>IF(F701=".","",[1]Formulario!J$5)</f>
        <v/>
      </c>
      <c r="E701" s="6" t="str">
        <f>IF(F701=".","",[1]Formulario!J$6)</f>
        <v/>
      </c>
      <c r="F701" s="5" t="str">
        <f>IF([1]Formulario!C708&lt;&gt;"",IF([1]Formulario!C708=" ","Falta Depto",IF(G701=".","Error En Descripción",[1]Formulario!C708)),IF(G701=".",".","Falta Datos"))</f>
        <v>.</v>
      </c>
      <c r="G701" s="5" t="str">
        <f>IF([1]Formulario!D708&lt;&gt;"",IF([1]Formulario!D708=" ",".",[1]Formulario!D708),".")</f>
        <v>.</v>
      </c>
      <c r="H701" s="5" t="str">
        <f>IF([1]Formulario!E708&lt;&gt;"",IF([1]Formulario!E708=" "," ",[1]Formulario!E708),IF(F701=".",".","Falta Propietario"))</f>
        <v>.</v>
      </c>
      <c r="I701" s="5" t="str">
        <f>IF([1]Formulario!F708&lt;&gt;"",IF([1]Formulario!F708=" "," ",[1]Formulario!F708)," ")</f>
        <v xml:space="preserve"> </v>
      </c>
      <c r="J701" s="5" t="str">
        <f>IF([1]Formulario!G708&lt;&gt;"",IF([1]Formulario!G708=" "," ",[1]Formulario!G708)," ")</f>
        <v xml:space="preserve"> </v>
      </c>
      <c r="K701" s="5" t="str">
        <f>IF([1]Formulario!H708&lt;&gt;"",IF([1]Formulario!H708=" "," ",[1]Formulario!H708)," ")</f>
        <v xml:space="preserve"> </v>
      </c>
      <c r="L701" s="5" t="str">
        <f>IF([1]Formulario!I708&lt;&gt;"",IF([1]Formulario!I708=" "," ",[1]Formulario!I708)," ")</f>
        <v xml:space="preserve"> </v>
      </c>
      <c r="M701" s="6" t="str">
        <f>IF([1]Formulario!J708&lt;&gt;"",IF([1]Formulario!J708=" "," ",[1]Formulario!J708),IF(F701=".",".","Falta Fecha"))</f>
        <v>.</v>
      </c>
      <c r="N701" s="7">
        <f>IF([1]Formulario!L708=TRUE,1,0)</f>
        <v>0</v>
      </c>
      <c r="O701" s="8" t="str">
        <f>IF([1]Formulario!M708&lt;&gt;"",IF([1]Formulario!M708=" "," ",[1]Formulario!M708),IF(G701=".",".","Falta Hora"))</f>
        <v>.</v>
      </c>
      <c r="P701" s="8" t="str">
        <f>IF([1]Formulario!N708&lt;&gt;"",IF([1]Formulario!N708=" "," ",[1]Formulario!N708),IF(H701=".",".","Falta Hora"))</f>
        <v>.</v>
      </c>
      <c r="Q701" s="8" t="str">
        <f>IF([1]Formulario!O708&lt;&gt;"",IF([1]Formulario!O708=" ",".",[1]Formulario!O708),".")</f>
        <v>.</v>
      </c>
    </row>
    <row r="702" spans="1:17" x14ac:dyDescent="0.25">
      <c r="A702" s="5" t="str">
        <f>IF(F702="."," ",[1]Formulario!D$5)</f>
        <v xml:space="preserve"> </v>
      </c>
      <c r="B702" s="5" t="str">
        <f>IF(F702=".","",[1]Formulario!D$6)</f>
        <v/>
      </c>
      <c r="C702" s="5" t="str">
        <f>IF(G702=".","",[1]Formulario!D$7)</f>
        <v/>
      </c>
      <c r="D702" s="5" t="str">
        <f>IF(F702=".","",[1]Formulario!J$5)</f>
        <v/>
      </c>
      <c r="E702" s="6" t="str">
        <f>IF(F702=".","",[1]Formulario!J$6)</f>
        <v/>
      </c>
      <c r="F702" s="5" t="str">
        <f>IF([1]Formulario!C709&lt;&gt;"",IF([1]Formulario!C709=" ","Falta Depto",IF(G702=".","Error En Descripción",[1]Formulario!C709)),IF(G702=".",".","Falta Datos"))</f>
        <v>.</v>
      </c>
      <c r="G702" s="5" t="str">
        <f>IF([1]Formulario!D709&lt;&gt;"",IF([1]Formulario!D709=" ",".",[1]Formulario!D709),".")</f>
        <v>.</v>
      </c>
      <c r="H702" s="5" t="str">
        <f>IF([1]Formulario!E709&lt;&gt;"",IF([1]Formulario!E709=" "," ",[1]Formulario!E709),IF(F702=".",".","Falta Propietario"))</f>
        <v>.</v>
      </c>
      <c r="I702" s="5" t="str">
        <f>IF([1]Formulario!F709&lt;&gt;"",IF([1]Formulario!F709=" "," ",[1]Formulario!F709)," ")</f>
        <v xml:space="preserve"> </v>
      </c>
      <c r="J702" s="5" t="str">
        <f>IF([1]Formulario!G709&lt;&gt;"",IF([1]Formulario!G709=" "," ",[1]Formulario!G709)," ")</f>
        <v xml:space="preserve"> </v>
      </c>
      <c r="K702" s="5" t="str">
        <f>IF([1]Formulario!H709&lt;&gt;"",IF([1]Formulario!H709=" "," ",[1]Formulario!H709)," ")</f>
        <v xml:space="preserve"> </v>
      </c>
      <c r="L702" s="5" t="str">
        <f>IF([1]Formulario!I709&lt;&gt;"",IF([1]Formulario!I709=" "," ",[1]Formulario!I709)," ")</f>
        <v xml:space="preserve"> </v>
      </c>
      <c r="M702" s="6" t="str">
        <f>IF([1]Formulario!J709&lt;&gt;"",IF([1]Formulario!J709=" "," ",[1]Formulario!J709),IF(F702=".",".","Falta Fecha"))</f>
        <v>.</v>
      </c>
      <c r="N702" s="7">
        <f>IF([1]Formulario!L709=TRUE,1,0)</f>
        <v>0</v>
      </c>
      <c r="O702" s="8" t="str">
        <f>IF([1]Formulario!M709&lt;&gt;"",IF([1]Formulario!M709=" "," ",[1]Formulario!M709),IF(G702=".",".","Falta Hora"))</f>
        <v>.</v>
      </c>
      <c r="P702" s="8" t="str">
        <f>IF([1]Formulario!N709&lt;&gt;"",IF([1]Formulario!N709=" "," ",[1]Formulario!N709),IF(H702=".",".","Falta Hora"))</f>
        <v>.</v>
      </c>
      <c r="Q702" s="8" t="str">
        <f>IF([1]Formulario!O709&lt;&gt;"",IF([1]Formulario!O709=" ",".",[1]Formulario!O709),".")</f>
        <v>.</v>
      </c>
    </row>
    <row r="703" spans="1:17" x14ac:dyDescent="0.25">
      <c r="A703" s="5" t="str">
        <f>IF(F703="."," ",[1]Formulario!D$5)</f>
        <v xml:space="preserve"> </v>
      </c>
      <c r="B703" s="5" t="str">
        <f>IF(F703=".","",[1]Formulario!D$6)</f>
        <v/>
      </c>
      <c r="C703" s="5" t="str">
        <f>IF(G703=".","",[1]Formulario!D$7)</f>
        <v/>
      </c>
      <c r="D703" s="5" t="str">
        <f>IF(F703=".","",[1]Formulario!J$5)</f>
        <v/>
      </c>
      <c r="E703" s="6" t="str">
        <f>IF(F703=".","",[1]Formulario!J$6)</f>
        <v/>
      </c>
      <c r="F703" s="5" t="str">
        <f>IF([1]Formulario!C710&lt;&gt;"",IF([1]Formulario!C710=" ","Falta Depto",IF(G703=".","Error En Descripción",[1]Formulario!C710)),IF(G703=".",".","Falta Datos"))</f>
        <v>.</v>
      </c>
      <c r="G703" s="5" t="str">
        <f>IF([1]Formulario!D710&lt;&gt;"",IF([1]Formulario!D710=" ",".",[1]Formulario!D710),".")</f>
        <v>.</v>
      </c>
      <c r="H703" s="5" t="str">
        <f>IF([1]Formulario!E710&lt;&gt;"",IF([1]Formulario!E710=" "," ",[1]Formulario!E710),IF(F703=".",".","Falta Propietario"))</f>
        <v>.</v>
      </c>
      <c r="I703" s="5" t="str">
        <f>IF([1]Formulario!F710&lt;&gt;"",IF([1]Formulario!F710=" "," ",[1]Formulario!F710)," ")</f>
        <v xml:space="preserve"> </v>
      </c>
      <c r="J703" s="5" t="str">
        <f>IF([1]Formulario!G710&lt;&gt;"",IF([1]Formulario!G710=" "," ",[1]Formulario!G710)," ")</f>
        <v xml:space="preserve"> </v>
      </c>
      <c r="K703" s="5" t="str">
        <f>IF([1]Formulario!H710&lt;&gt;"",IF([1]Formulario!H710=" "," ",[1]Formulario!H710)," ")</f>
        <v xml:space="preserve"> </v>
      </c>
      <c r="L703" s="5" t="str">
        <f>IF([1]Formulario!I710&lt;&gt;"",IF([1]Formulario!I710=" "," ",[1]Formulario!I710)," ")</f>
        <v xml:space="preserve"> </v>
      </c>
      <c r="M703" s="6" t="str">
        <f>IF([1]Formulario!J710&lt;&gt;"",IF([1]Formulario!J710=" "," ",[1]Formulario!J710),IF(F703=".",".","Falta Fecha"))</f>
        <v>.</v>
      </c>
      <c r="N703" s="7">
        <f>IF([1]Formulario!L710=TRUE,1,0)</f>
        <v>0</v>
      </c>
      <c r="O703" s="8" t="str">
        <f>IF([1]Formulario!M710&lt;&gt;"",IF([1]Formulario!M710=" "," ",[1]Formulario!M710),IF(G703=".",".","Falta Hora"))</f>
        <v>.</v>
      </c>
      <c r="P703" s="8" t="str">
        <f>IF([1]Formulario!N710&lt;&gt;"",IF([1]Formulario!N710=" "," ",[1]Formulario!N710),IF(H703=".",".","Falta Hora"))</f>
        <v>.</v>
      </c>
      <c r="Q703" s="8" t="str">
        <f>IF([1]Formulario!O710&lt;&gt;"",IF([1]Formulario!O710=" ",".",[1]Formulario!O710),".")</f>
        <v>.</v>
      </c>
    </row>
    <row r="704" spans="1:17" x14ac:dyDescent="0.25">
      <c r="A704" s="5" t="str">
        <f>IF(F704="."," ",[1]Formulario!D$5)</f>
        <v xml:space="preserve"> </v>
      </c>
      <c r="B704" s="5" t="str">
        <f>IF(F704=".","",[1]Formulario!D$6)</f>
        <v/>
      </c>
      <c r="C704" s="5" t="str">
        <f>IF(G704=".","",[1]Formulario!D$7)</f>
        <v/>
      </c>
      <c r="D704" s="5" t="str">
        <f>IF(F704=".","",[1]Formulario!J$5)</f>
        <v/>
      </c>
      <c r="E704" s="6" t="str">
        <f>IF(F704=".","",[1]Formulario!J$6)</f>
        <v/>
      </c>
      <c r="F704" s="5" t="str">
        <f>IF([1]Formulario!C711&lt;&gt;"",IF([1]Formulario!C711=" ","Falta Depto",IF(G704=".","Error En Descripción",[1]Formulario!C711)),IF(G704=".",".","Falta Datos"))</f>
        <v>.</v>
      </c>
      <c r="G704" s="5" t="str">
        <f>IF([1]Formulario!D711&lt;&gt;"",IF([1]Formulario!D711=" ",".",[1]Formulario!D711),".")</f>
        <v>.</v>
      </c>
      <c r="H704" s="5" t="str">
        <f>IF([1]Formulario!E711&lt;&gt;"",IF([1]Formulario!E711=" "," ",[1]Formulario!E711),IF(F704=".",".","Falta Propietario"))</f>
        <v>.</v>
      </c>
      <c r="I704" s="5" t="str">
        <f>IF([1]Formulario!F711&lt;&gt;"",IF([1]Formulario!F711=" "," ",[1]Formulario!F711)," ")</f>
        <v xml:space="preserve"> </v>
      </c>
      <c r="J704" s="5" t="str">
        <f>IF([1]Formulario!G711&lt;&gt;"",IF([1]Formulario!G711=" "," ",[1]Formulario!G711)," ")</f>
        <v xml:space="preserve"> </v>
      </c>
      <c r="K704" s="5" t="str">
        <f>IF([1]Formulario!H711&lt;&gt;"",IF([1]Formulario!H711=" "," ",[1]Formulario!H711)," ")</f>
        <v xml:space="preserve"> </v>
      </c>
      <c r="L704" s="5" t="str">
        <f>IF([1]Formulario!I711&lt;&gt;"",IF([1]Formulario!I711=" "," ",[1]Formulario!I711)," ")</f>
        <v xml:space="preserve"> </v>
      </c>
      <c r="M704" s="6" t="str">
        <f>IF([1]Formulario!J711&lt;&gt;"",IF([1]Formulario!J711=" "," ",[1]Formulario!J711),IF(F704=".",".","Falta Fecha"))</f>
        <v>.</v>
      </c>
      <c r="N704" s="7">
        <f>IF([1]Formulario!L711=TRUE,1,0)</f>
        <v>0</v>
      </c>
      <c r="O704" s="8" t="str">
        <f>IF([1]Formulario!M711&lt;&gt;"",IF([1]Formulario!M711=" "," ",[1]Formulario!M711),IF(G704=".",".","Falta Hora"))</f>
        <v>.</v>
      </c>
      <c r="P704" s="8" t="str">
        <f>IF([1]Formulario!N711&lt;&gt;"",IF([1]Formulario!N711=" "," ",[1]Formulario!N711),IF(H704=".",".","Falta Hora"))</f>
        <v>.</v>
      </c>
      <c r="Q704" s="8" t="str">
        <f>IF([1]Formulario!O711&lt;&gt;"",IF([1]Formulario!O711=" ",".",[1]Formulario!O711),".")</f>
        <v>.</v>
      </c>
    </row>
    <row r="705" spans="1:17" x14ac:dyDescent="0.25">
      <c r="A705" s="5" t="str">
        <f>IF(F705="."," ",[1]Formulario!D$5)</f>
        <v xml:space="preserve"> </v>
      </c>
      <c r="B705" s="5" t="str">
        <f>IF(F705=".","",[1]Formulario!D$6)</f>
        <v/>
      </c>
      <c r="C705" s="5" t="str">
        <f>IF(G705=".","",[1]Formulario!D$7)</f>
        <v/>
      </c>
      <c r="D705" s="5" t="str">
        <f>IF(F705=".","",[1]Formulario!J$5)</f>
        <v/>
      </c>
      <c r="E705" s="6" t="str">
        <f>IF(F705=".","",[1]Formulario!J$6)</f>
        <v/>
      </c>
      <c r="F705" s="5" t="str">
        <f>IF([1]Formulario!C712&lt;&gt;"",IF([1]Formulario!C712=" ","Falta Depto",IF(G705=".","Error En Descripción",[1]Formulario!C712)),IF(G705=".",".","Falta Datos"))</f>
        <v>.</v>
      </c>
      <c r="G705" s="5" t="str">
        <f>IF([1]Formulario!D712&lt;&gt;"",IF([1]Formulario!D712=" ",".",[1]Formulario!D712),".")</f>
        <v>.</v>
      </c>
      <c r="H705" s="5" t="str">
        <f>IF([1]Formulario!E712&lt;&gt;"",IF([1]Formulario!E712=" "," ",[1]Formulario!E712),IF(F705=".",".","Falta Propietario"))</f>
        <v>.</v>
      </c>
      <c r="I705" s="5" t="str">
        <f>IF([1]Formulario!F712&lt;&gt;"",IF([1]Formulario!F712=" "," ",[1]Formulario!F712)," ")</f>
        <v xml:space="preserve"> </v>
      </c>
      <c r="J705" s="5" t="str">
        <f>IF([1]Formulario!G712&lt;&gt;"",IF([1]Formulario!G712=" "," ",[1]Formulario!G712)," ")</f>
        <v xml:space="preserve"> </v>
      </c>
      <c r="K705" s="5" t="str">
        <f>IF([1]Formulario!H712&lt;&gt;"",IF([1]Formulario!H712=" "," ",[1]Formulario!H712)," ")</f>
        <v xml:space="preserve"> </v>
      </c>
      <c r="L705" s="5" t="str">
        <f>IF([1]Formulario!I712&lt;&gt;"",IF([1]Formulario!I712=" "," ",[1]Formulario!I712)," ")</f>
        <v xml:space="preserve"> </v>
      </c>
      <c r="M705" s="6" t="str">
        <f>IF([1]Formulario!J712&lt;&gt;"",IF([1]Formulario!J712=" "," ",[1]Formulario!J712),IF(F705=".",".","Falta Fecha"))</f>
        <v>.</v>
      </c>
      <c r="N705" s="7">
        <f>IF([1]Formulario!L712=TRUE,1,0)</f>
        <v>0</v>
      </c>
      <c r="O705" s="8" t="str">
        <f>IF([1]Formulario!M712&lt;&gt;"",IF([1]Formulario!M712=" "," ",[1]Formulario!M712),IF(G705=".",".","Falta Hora"))</f>
        <v>.</v>
      </c>
      <c r="P705" s="8" t="str">
        <f>IF([1]Formulario!N712&lt;&gt;"",IF([1]Formulario!N712=" "," ",[1]Formulario!N712),IF(H705=".",".","Falta Hora"))</f>
        <v>.</v>
      </c>
      <c r="Q705" s="8" t="str">
        <f>IF([1]Formulario!O712&lt;&gt;"",IF([1]Formulario!O712=" ",".",[1]Formulario!O712),".")</f>
        <v>.</v>
      </c>
    </row>
    <row r="706" spans="1:17" x14ac:dyDescent="0.25">
      <c r="A706" s="5" t="str">
        <f>IF(F706="."," ",[1]Formulario!D$5)</f>
        <v xml:space="preserve"> </v>
      </c>
      <c r="B706" s="5" t="str">
        <f>IF(F706=".","",[1]Formulario!D$6)</f>
        <v/>
      </c>
      <c r="C706" s="5" t="str">
        <f>IF(G706=".","",[1]Formulario!D$7)</f>
        <v/>
      </c>
      <c r="D706" s="5" t="str">
        <f>IF(F706=".","",[1]Formulario!J$5)</f>
        <v/>
      </c>
      <c r="E706" s="6" t="str">
        <f>IF(F706=".","",[1]Formulario!J$6)</f>
        <v/>
      </c>
      <c r="F706" s="5" t="str">
        <f>IF([1]Formulario!C713&lt;&gt;"",IF([1]Formulario!C713=" ","Falta Depto",IF(G706=".","Error En Descripción",[1]Formulario!C713)),IF(G706=".",".","Falta Datos"))</f>
        <v>.</v>
      </c>
      <c r="G706" s="5" t="str">
        <f>IF([1]Formulario!D713&lt;&gt;"",IF([1]Formulario!D713=" ",".",[1]Formulario!D713),".")</f>
        <v>.</v>
      </c>
      <c r="H706" s="5" t="str">
        <f>IF([1]Formulario!E713&lt;&gt;"",IF([1]Formulario!E713=" "," ",[1]Formulario!E713),IF(F706=".",".","Falta Propietario"))</f>
        <v>.</v>
      </c>
      <c r="I706" s="5" t="str">
        <f>IF([1]Formulario!F713&lt;&gt;"",IF([1]Formulario!F713=" "," ",[1]Formulario!F713)," ")</f>
        <v xml:space="preserve"> </v>
      </c>
      <c r="J706" s="5" t="str">
        <f>IF([1]Formulario!G713&lt;&gt;"",IF([1]Formulario!G713=" "," ",[1]Formulario!G713)," ")</f>
        <v xml:space="preserve"> </v>
      </c>
      <c r="K706" s="5" t="str">
        <f>IF([1]Formulario!H713&lt;&gt;"",IF([1]Formulario!H713=" "," ",[1]Formulario!H713)," ")</f>
        <v xml:space="preserve"> </v>
      </c>
      <c r="L706" s="5" t="str">
        <f>IF([1]Formulario!I713&lt;&gt;"",IF([1]Formulario!I713=" "," ",[1]Formulario!I713)," ")</f>
        <v xml:space="preserve"> </v>
      </c>
      <c r="M706" s="6" t="str">
        <f>IF([1]Formulario!J713&lt;&gt;"",IF([1]Formulario!J713=" "," ",[1]Formulario!J713),IF(F706=".",".","Falta Fecha"))</f>
        <v>.</v>
      </c>
      <c r="N706" s="7">
        <f>IF([1]Formulario!L713=TRUE,1,0)</f>
        <v>0</v>
      </c>
      <c r="O706" s="8" t="str">
        <f>IF([1]Formulario!M713&lt;&gt;"",IF([1]Formulario!M713=" "," ",[1]Formulario!M713),IF(G706=".",".","Falta Hora"))</f>
        <v>.</v>
      </c>
      <c r="P706" s="8" t="str">
        <f>IF([1]Formulario!N713&lt;&gt;"",IF([1]Formulario!N713=" "," ",[1]Formulario!N713),IF(H706=".",".","Falta Hora"))</f>
        <v>.</v>
      </c>
      <c r="Q706" s="8" t="str">
        <f>IF([1]Formulario!O713&lt;&gt;"",IF([1]Formulario!O713=" ",".",[1]Formulario!O713),".")</f>
        <v>.</v>
      </c>
    </row>
    <row r="707" spans="1:17" x14ac:dyDescent="0.25">
      <c r="A707" s="5" t="str">
        <f>IF(F707="."," ",[1]Formulario!D$5)</f>
        <v xml:space="preserve"> </v>
      </c>
      <c r="B707" s="5" t="str">
        <f>IF(F707=".","",[1]Formulario!D$6)</f>
        <v/>
      </c>
      <c r="C707" s="5" t="str">
        <f>IF(G707=".","",[1]Formulario!D$7)</f>
        <v/>
      </c>
      <c r="D707" s="5" t="str">
        <f>IF(F707=".","",[1]Formulario!J$5)</f>
        <v/>
      </c>
      <c r="E707" s="6" t="str">
        <f>IF(F707=".","",[1]Formulario!J$6)</f>
        <v/>
      </c>
      <c r="F707" s="5" t="str">
        <f>IF([1]Formulario!C714&lt;&gt;"",IF([1]Formulario!C714=" ","Falta Depto",IF(G707=".","Error En Descripción",[1]Formulario!C714)),IF(G707=".",".","Falta Datos"))</f>
        <v>.</v>
      </c>
      <c r="G707" s="5" t="str">
        <f>IF([1]Formulario!D714&lt;&gt;"",IF([1]Formulario!D714=" ",".",[1]Formulario!D714),".")</f>
        <v>.</v>
      </c>
      <c r="H707" s="5" t="str">
        <f>IF([1]Formulario!E714&lt;&gt;"",IF([1]Formulario!E714=" "," ",[1]Formulario!E714),IF(F707=".",".","Falta Propietario"))</f>
        <v>.</v>
      </c>
      <c r="I707" s="5" t="str">
        <f>IF([1]Formulario!F714&lt;&gt;"",IF([1]Formulario!F714=" "," ",[1]Formulario!F714)," ")</f>
        <v xml:space="preserve"> </v>
      </c>
      <c r="J707" s="5" t="str">
        <f>IF([1]Formulario!G714&lt;&gt;"",IF([1]Formulario!G714=" "," ",[1]Formulario!G714)," ")</f>
        <v xml:space="preserve"> </v>
      </c>
      <c r="K707" s="5" t="str">
        <f>IF([1]Formulario!H714&lt;&gt;"",IF([1]Formulario!H714=" "," ",[1]Formulario!H714)," ")</f>
        <v xml:space="preserve"> </v>
      </c>
      <c r="L707" s="5" t="str">
        <f>IF([1]Formulario!I714&lt;&gt;"",IF([1]Formulario!I714=" "," ",[1]Formulario!I714)," ")</f>
        <v xml:space="preserve"> </v>
      </c>
      <c r="M707" s="6" t="str">
        <f>IF([1]Formulario!J714&lt;&gt;"",IF([1]Formulario!J714=" "," ",[1]Formulario!J714),IF(F707=".",".","Falta Fecha"))</f>
        <v>.</v>
      </c>
      <c r="N707" s="7">
        <f>IF([1]Formulario!L714=TRUE,1,0)</f>
        <v>0</v>
      </c>
      <c r="O707" s="8" t="str">
        <f>IF([1]Formulario!M714&lt;&gt;"",IF([1]Formulario!M714=" "," ",[1]Formulario!M714),IF(G707=".",".","Falta Hora"))</f>
        <v>.</v>
      </c>
      <c r="P707" s="8" t="str">
        <f>IF([1]Formulario!N714&lt;&gt;"",IF([1]Formulario!N714=" "," ",[1]Formulario!N714),IF(H707=".",".","Falta Hora"))</f>
        <v>.</v>
      </c>
      <c r="Q707" s="8" t="str">
        <f>IF([1]Formulario!O714&lt;&gt;"",IF([1]Formulario!O714=" ",".",[1]Formulario!O714),".")</f>
        <v>.</v>
      </c>
    </row>
    <row r="708" spans="1:17" x14ac:dyDescent="0.25">
      <c r="A708" s="5" t="str">
        <f>IF(F708="."," ",[1]Formulario!D$5)</f>
        <v xml:space="preserve"> </v>
      </c>
      <c r="B708" s="5" t="str">
        <f>IF(F708=".","",[1]Formulario!D$6)</f>
        <v/>
      </c>
      <c r="C708" s="5" t="str">
        <f>IF(G708=".","",[1]Formulario!D$7)</f>
        <v/>
      </c>
      <c r="D708" s="5" t="str">
        <f>IF(F708=".","",[1]Formulario!J$5)</f>
        <v/>
      </c>
      <c r="E708" s="6" t="str">
        <f>IF(F708=".","",[1]Formulario!J$6)</f>
        <v/>
      </c>
      <c r="F708" s="5" t="str">
        <f>IF([1]Formulario!C715&lt;&gt;"",IF([1]Formulario!C715=" ","Falta Depto",IF(G708=".","Error En Descripción",[1]Formulario!C715)),IF(G708=".",".","Falta Datos"))</f>
        <v>.</v>
      </c>
      <c r="G708" s="5" t="str">
        <f>IF([1]Formulario!D715&lt;&gt;"",IF([1]Formulario!D715=" ",".",[1]Formulario!D715),".")</f>
        <v>.</v>
      </c>
      <c r="H708" s="5" t="str">
        <f>IF([1]Formulario!E715&lt;&gt;"",IF([1]Formulario!E715=" "," ",[1]Formulario!E715),IF(F708=".",".","Falta Propietario"))</f>
        <v>.</v>
      </c>
      <c r="I708" s="5" t="str">
        <f>IF([1]Formulario!F715&lt;&gt;"",IF([1]Formulario!F715=" "," ",[1]Formulario!F715)," ")</f>
        <v xml:space="preserve"> </v>
      </c>
      <c r="J708" s="5" t="str">
        <f>IF([1]Formulario!G715&lt;&gt;"",IF([1]Formulario!G715=" "," ",[1]Formulario!G715)," ")</f>
        <v xml:space="preserve"> </v>
      </c>
      <c r="K708" s="5" t="str">
        <f>IF([1]Formulario!H715&lt;&gt;"",IF([1]Formulario!H715=" "," ",[1]Formulario!H715)," ")</f>
        <v xml:space="preserve"> </v>
      </c>
      <c r="L708" s="5" t="str">
        <f>IF([1]Formulario!I715&lt;&gt;"",IF([1]Formulario!I715=" "," ",[1]Formulario!I715)," ")</f>
        <v xml:space="preserve"> </v>
      </c>
      <c r="M708" s="6" t="str">
        <f>IF([1]Formulario!J715&lt;&gt;"",IF([1]Formulario!J715=" "," ",[1]Formulario!J715),IF(F708=".",".","Falta Fecha"))</f>
        <v>.</v>
      </c>
      <c r="N708" s="7">
        <f>IF([1]Formulario!L715=TRUE,1,0)</f>
        <v>0</v>
      </c>
      <c r="O708" s="8" t="str">
        <f>IF([1]Formulario!M715&lt;&gt;"",IF([1]Formulario!M715=" "," ",[1]Formulario!M715),IF(G708=".",".","Falta Hora"))</f>
        <v>.</v>
      </c>
      <c r="P708" s="8" t="str">
        <f>IF([1]Formulario!N715&lt;&gt;"",IF([1]Formulario!N715=" "," ",[1]Formulario!N715),IF(H708=".",".","Falta Hora"))</f>
        <v>.</v>
      </c>
      <c r="Q708" s="8" t="str">
        <f>IF([1]Formulario!O715&lt;&gt;"",IF([1]Formulario!O715=" ",".",[1]Formulario!O715),".")</f>
        <v>.</v>
      </c>
    </row>
    <row r="709" spans="1:17" x14ac:dyDescent="0.25">
      <c r="A709" s="5" t="str">
        <f>IF(F709="."," ",[1]Formulario!D$5)</f>
        <v xml:space="preserve"> </v>
      </c>
      <c r="B709" s="5" t="str">
        <f>IF(F709=".","",[1]Formulario!D$6)</f>
        <v/>
      </c>
      <c r="C709" s="5" t="str">
        <f>IF(G709=".","",[1]Formulario!D$7)</f>
        <v/>
      </c>
      <c r="D709" s="5" t="str">
        <f>IF(F709=".","",[1]Formulario!J$5)</f>
        <v/>
      </c>
      <c r="E709" s="6" t="str">
        <f>IF(F709=".","",[1]Formulario!J$6)</f>
        <v/>
      </c>
      <c r="F709" s="5" t="str">
        <f>IF([1]Formulario!C716&lt;&gt;"",IF([1]Formulario!C716=" ","Falta Depto",IF(G709=".","Error En Descripción",[1]Formulario!C716)),IF(G709=".",".","Falta Datos"))</f>
        <v>.</v>
      </c>
      <c r="G709" s="5" t="str">
        <f>IF([1]Formulario!D716&lt;&gt;"",IF([1]Formulario!D716=" ",".",[1]Formulario!D716),".")</f>
        <v>.</v>
      </c>
      <c r="H709" s="5" t="str">
        <f>IF([1]Formulario!E716&lt;&gt;"",IF([1]Formulario!E716=" "," ",[1]Formulario!E716),IF(F709=".",".","Falta Propietario"))</f>
        <v>.</v>
      </c>
      <c r="I709" s="5" t="str">
        <f>IF([1]Formulario!F716&lt;&gt;"",IF([1]Formulario!F716=" "," ",[1]Formulario!F716)," ")</f>
        <v xml:space="preserve"> </v>
      </c>
      <c r="J709" s="5" t="str">
        <f>IF([1]Formulario!G716&lt;&gt;"",IF([1]Formulario!G716=" "," ",[1]Formulario!G716)," ")</f>
        <v xml:space="preserve"> </v>
      </c>
      <c r="K709" s="5" t="str">
        <f>IF([1]Formulario!H716&lt;&gt;"",IF([1]Formulario!H716=" "," ",[1]Formulario!H716)," ")</f>
        <v xml:space="preserve"> </v>
      </c>
      <c r="L709" s="5" t="str">
        <f>IF([1]Formulario!I716&lt;&gt;"",IF([1]Formulario!I716=" "," ",[1]Formulario!I716)," ")</f>
        <v xml:space="preserve"> </v>
      </c>
      <c r="M709" s="6" t="str">
        <f>IF([1]Formulario!J716&lt;&gt;"",IF([1]Formulario!J716=" "," ",[1]Formulario!J716),IF(F709=".",".","Falta Fecha"))</f>
        <v>.</v>
      </c>
      <c r="N709" s="7">
        <f>IF([1]Formulario!L716=TRUE,1,0)</f>
        <v>0</v>
      </c>
      <c r="O709" s="8" t="str">
        <f>IF([1]Formulario!M716&lt;&gt;"",IF([1]Formulario!M716=" "," ",[1]Formulario!M716),IF(G709=".",".","Falta Hora"))</f>
        <v>.</v>
      </c>
      <c r="P709" s="8" t="str">
        <f>IF([1]Formulario!N716&lt;&gt;"",IF([1]Formulario!N716=" "," ",[1]Formulario!N716),IF(H709=".",".","Falta Hora"))</f>
        <v>.</v>
      </c>
      <c r="Q709" s="8" t="str">
        <f>IF([1]Formulario!O716&lt;&gt;"",IF([1]Formulario!O716=" ",".",[1]Formulario!O716),".")</f>
        <v>.</v>
      </c>
    </row>
    <row r="710" spans="1:17" x14ac:dyDescent="0.25">
      <c r="A710" s="5" t="str">
        <f>IF(F710="."," ",[1]Formulario!D$5)</f>
        <v xml:space="preserve"> </v>
      </c>
      <c r="B710" s="5" t="str">
        <f>IF(F710=".","",[1]Formulario!D$6)</f>
        <v/>
      </c>
      <c r="C710" s="5" t="str">
        <f>IF(G710=".","",[1]Formulario!D$7)</f>
        <v/>
      </c>
      <c r="D710" s="5" t="str">
        <f>IF(F710=".","",[1]Formulario!J$5)</f>
        <v/>
      </c>
      <c r="E710" s="6" t="str">
        <f>IF(F710=".","",[1]Formulario!J$6)</f>
        <v/>
      </c>
      <c r="F710" s="5" t="str">
        <f>IF([1]Formulario!C717&lt;&gt;"",IF([1]Formulario!C717=" ","Falta Depto",IF(G710=".","Error En Descripción",[1]Formulario!C717)),IF(G710=".",".","Falta Datos"))</f>
        <v>.</v>
      </c>
      <c r="G710" s="5" t="str">
        <f>IF([1]Formulario!D717&lt;&gt;"",IF([1]Formulario!D717=" ",".",[1]Formulario!D717),".")</f>
        <v>.</v>
      </c>
      <c r="H710" s="5" t="str">
        <f>IF([1]Formulario!E717&lt;&gt;"",IF([1]Formulario!E717=" "," ",[1]Formulario!E717),IF(F710=".",".","Falta Propietario"))</f>
        <v>.</v>
      </c>
      <c r="I710" s="5" t="str">
        <f>IF([1]Formulario!F717&lt;&gt;"",IF([1]Formulario!F717=" "," ",[1]Formulario!F717)," ")</f>
        <v xml:space="preserve"> </v>
      </c>
      <c r="J710" s="5" t="str">
        <f>IF([1]Formulario!G717&lt;&gt;"",IF([1]Formulario!G717=" "," ",[1]Formulario!G717)," ")</f>
        <v xml:space="preserve"> </v>
      </c>
      <c r="K710" s="5" t="str">
        <f>IF([1]Formulario!H717&lt;&gt;"",IF([1]Formulario!H717=" "," ",[1]Formulario!H717)," ")</f>
        <v xml:space="preserve"> </v>
      </c>
      <c r="L710" s="5" t="str">
        <f>IF([1]Formulario!I717&lt;&gt;"",IF([1]Formulario!I717=" "," ",[1]Formulario!I717)," ")</f>
        <v xml:space="preserve"> </v>
      </c>
      <c r="M710" s="6" t="str">
        <f>IF([1]Formulario!J717&lt;&gt;"",IF([1]Formulario!J717=" "," ",[1]Formulario!J717),IF(F710=".",".","Falta Fecha"))</f>
        <v>.</v>
      </c>
      <c r="N710" s="7">
        <f>IF([1]Formulario!L717=TRUE,1,0)</f>
        <v>0</v>
      </c>
      <c r="O710" s="8" t="str">
        <f>IF([1]Formulario!M717&lt;&gt;"",IF([1]Formulario!M717=" "," ",[1]Formulario!M717),IF(G710=".",".","Falta Hora"))</f>
        <v>.</v>
      </c>
      <c r="P710" s="8" t="str">
        <f>IF([1]Formulario!N717&lt;&gt;"",IF([1]Formulario!N717=" "," ",[1]Formulario!N717),IF(H710=".",".","Falta Hora"))</f>
        <v>.</v>
      </c>
      <c r="Q710" s="8" t="str">
        <f>IF([1]Formulario!O717&lt;&gt;"",IF([1]Formulario!O717=" ",".",[1]Formulario!O717),".")</f>
        <v>.</v>
      </c>
    </row>
    <row r="711" spans="1:17" x14ac:dyDescent="0.25">
      <c r="A711" s="5" t="str">
        <f>IF(F711="."," ",[1]Formulario!D$5)</f>
        <v xml:space="preserve"> </v>
      </c>
      <c r="B711" s="5" t="str">
        <f>IF(F711=".","",[1]Formulario!D$6)</f>
        <v/>
      </c>
      <c r="C711" s="5" t="str">
        <f>IF(G711=".","",[1]Formulario!D$7)</f>
        <v/>
      </c>
      <c r="D711" s="5" t="str">
        <f>IF(F711=".","",[1]Formulario!J$5)</f>
        <v/>
      </c>
      <c r="E711" s="6" t="str">
        <f>IF(F711=".","",[1]Formulario!J$6)</f>
        <v/>
      </c>
      <c r="F711" s="5" t="str">
        <f>IF([1]Formulario!C718&lt;&gt;"",IF([1]Formulario!C718=" ","Falta Depto",IF(G711=".","Error En Descripción",[1]Formulario!C718)),IF(G711=".",".","Falta Datos"))</f>
        <v>.</v>
      </c>
      <c r="G711" s="5" t="str">
        <f>IF([1]Formulario!D718&lt;&gt;"",IF([1]Formulario!D718=" ",".",[1]Formulario!D718),".")</f>
        <v>.</v>
      </c>
      <c r="H711" s="5" t="str">
        <f>IF([1]Formulario!E718&lt;&gt;"",IF([1]Formulario!E718=" "," ",[1]Formulario!E718),IF(F711=".",".","Falta Propietario"))</f>
        <v>.</v>
      </c>
      <c r="I711" s="5" t="str">
        <f>IF([1]Formulario!F718&lt;&gt;"",IF([1]Formulario!F718=" "," ",[1]Formulario!F718)," ")</f>
        <v xml:space="preserve"> </v>
      </c>
      <c r="J711" s="5" t="str">
        <f>IF([1]Formulario!G718&lt;&gt;"",IF([1]Formulario!G718=" "," ",[1]Formulario!G718)," ")</f>
        <v xml:space="preserve"> </v>
      </c>
      <c r="K711" s="5" t="str">
        <f>IF([1]Formulario!H718&lt;&gt;"",IF([1]Formulario!H718=" "," ",[1]Formulario!H718)," ")</f>
        <v xml:space="preserve"> </v>
      </c>
      <c r="L711" s="5" t="str">
        <f>IF([1]Formulario!I718&lt;&gt;"",IF([1]Formulario!I718=" "," ",[1]Formulario!I718)," ")</f>
        <v xml:space="preserve"> </v>
      </c>
      <c r="M711" s="6" t="str">
        <f>IF([1]Formulario!J718&lt;&gt;"",IF([1]Formulario!J718=" "," ",[1]Formulario!J718),IF(F711=".",".","Falta Fecha"))</f>
        <v>.</v>
      </c>
      <c r="N711" s="7">
        <f>IF([1]Formulario!L718=TRUE,1,0)</f>
        <v>0</v>
      </c>
      <c r="O711" s="8" t="str">
        <f>IF([1]Formulario!M718&lt;&gt;"",IF([1]Formulario!M718=" "," ",[1]Formulario!M718),IF(G711=".",".","Falta Hora"))</f>
        <v>.</v>
      </c>
      <c r="P711" s="8" t="str">
        <f>IF([1]Formulario!N718&lt;&gt;"",IF([1]Formulario!N718=" "," ",[1]Formulario!N718),IF(H711=".",".","Falta Hora"))</f>
        <v>.</v>
      </c>
      <c r="Q711" s="8" t="str">
        <f>IF([1]Formulario!O718&lt;&gt;"",IF([1]Formulario!O718=" ",".",[1]Formulario!O718),".")</f>
        <v>.</v>
      </c>
    </row>
    <row r="712" spans="1:17" x14ac:dyDescent="0.25">
      <c r="A712" s="5" t="str">
        <f>IF(F712="."," ",[1]Formulario!D$5)</f>
        <v xml:space="preserve"> </v>
      </c>
      <c r="B712" s="5" t="str">
        <f>IF(F712=".","",[1]Formulario!D$6)</f>
        <v/>
      </c>
      <c r="C712" s="5" t="str">
        <f>IF(G712=".","",[1]Formulario!D$7)</f>
        <v/>
      </c>
      <c r="D712" s="5" t="str">
        <f>IF(F712=".","",[1]Formulario!J$5)</f>
        <v/>
      </c>
      <c r="E712" s="6" t="str">
        <f>IF(F712=".","",[1]Formulario!J$6)</f>
        <v/>
      </c>
      <c r="F712" s="5" t="str">
        <f>IF([1]Formulario!C719&lt;&gt;"",IF([1]Formulario!C719=" ","Falta Depto",IF(G712=".","Error En Descripción",[1]Formulario!C719)),IF(G712=".",".","Falta Datos"))</f>
        <v>.</v>
      </c>
      <c r="G712" s="5" t="str">
        <f>IF([1]Formulario!D719&lt;&gt;"",IF([1]Formulario!D719=" ",".",[1]Formulario!D719),".")</f>
        <v>.</v>
      </c>
      <c r="H712" s="5" t="str">
        <f>IF([1]Formulario!E719&lt;&gt;"",IF([1]Formulario!E719=" "," ",[1]Formulario!E719),IF(F712=".",".","Falta Propietario"))</f>
        <v>.</v>
      </c>
      <c r="I712" s="5" t="str">
        <f>IF([1]Formulario!F719&lt;&gt;"",IF([1]Formulario!F719=" "," ",[1]Formulario!F719)," ")</f>
        <v xml:space="preserve"> </v>
      </c>
      <c r="J712" s="5" t="str">
        <f>IF([1]Formulario!G719&lt;&gt;"",IF([1]Formulario!G719=" "," ",[1]Formulario!G719)," ")</f>
        <v xml:space="preserve"> </v>
      </c>
      <c r="K712" s="5" t="str">
        <f>IF([1]Formulario!H719&lt;&gt;"",IF([1]Formulario!H719=" "," ",[1]Formulario!H719)," ")</f>
        <v xml:space="preserve"> </v>
      </c>
      <c r="L712" s="5" t="str">
        <f>IF([1]Formulario!I719&lt;&gt;"",IF([1]Formulario!I719=" "," ",[1]Formulario!I719)," ")</f>
        <v xml:space="preserve"> </v>
      </c>
      <c r="M712" s="6" t="str">
        <f>IF([1]Formulario!J719&lt;&gt;"",IF([1]Formulario!J719=" "," ",[1]Formulario!J719),IF(F712=".",".","Falta Fecha"))</f>
        <v>.</v>
      </c>
      <c r="N712" s="7">
        <f>IF([1]Formulario!L719=TRUE,1,0)</f>
        <v>0</v>
      </c>
      <c r="O712" s="8" t="str">
        <f>IF([1]Formulario!M719&lt;&gt;"",IF([1]Formulario!M719=" "," ",[1]Formulario!M719),IF(G712=".",".","Falta Hora"))</f>
        <v>.</v>
      </c>
      <c r="P712" s="8" t="str">
        <f>IF([1]Formulario!N719&lt;&gt;"",IF([1]Formulario!N719=" "," ",[1]Formulario!N719),IF(H712=".",".","Falta Hora"))</f>
        <v>.</v>
      </c>
      <c r="Q712" s="8" t="str">
        <f>IF([1]Formulario!O719&lt;&gt;"",IF([1]Formulario!O719=" ",".",[1]Formulario!O719),".")</f>
        <v>.</v>
      </c>
    </row>
    <row r="713" spans="1:17" x14ac:dyDescent="0.25">
      <c r="A713" s="5" t="str">
        <f>IF(F713="."," ",[1]Formulario!D$5)</f>
        <v xml:space="preserve"> </v>
      </c>
      <c r="B713" s="5" t="str">
        <f>IF(F713=".","",[1]Formulario!D$6)</f>
        <v/>
      </c>
      <c r="C713" s="5" t="str">
        <f>IF(G713=".","",[1]Formulario!D$7)</f>
        <v/>
      </c>
      <c r="D713" s="5" t="str">
        <f>IF(F713=".","",[1]Formulario!J$5)</f>
        <v/>
      </c>
      <c r="E713" s="6" t="str">
        <f>IF(F713=".","",[1]Formulario!J$6)</f>
        <v/>
      </c>
      <c r="F713" s="5" t="str">
        <f>IF([1]Formulario!C720&lt;&gt;"",IF([1]Formulario!C720=" ","Falta Depto",IF(G713=".","Error En Descripción",[1]Formulario!C720)),IF(G713=".",".","Falta Datos"))</f>
        <v>.</v>
      </c>
      <c r="G713" s="5" t="str">
        <f>IF([1]Formulario!D720&lt;&gt;"",IF([1]Formulario!D720=" ",".",[1]Formulario!D720),".")</f>
        <v>.</v>
      </c>
      <c r="H713" s="5" t="str">
        <f>IF([1]Formulario!E720&lt;&gt;"",IF([1]Formulario!E720=" "," ",[1]Formulario!E720),IF(F713=".",".","Falta Propietario"))</f>
        <v>.</v>
      </c>
      <c r="I713" s="5" t="str">
        <f>IF([1]Formulario!F720&lt;&gt;"",IF([1]Formulario!F720=" "," ",[1]Formulario!F720)," ")</f>
        <v xml:space="preserve"> </v>
      </c>
      <c r="J713" s="5" t="str">
        <f>IF([1]Formulario!G720&lt;&gt;"",IF([1]Formulario!G720=" "," ",[1]Formulario!G720)," ")</f>
        <v xml:space="preserve"> </v>
      </c>
      <c r="K713" s="5" t="str">
        <f>IF([1]Formulario!H720&lt;&gt;"",IF([1]Formulario!H720=" "," ",[1]Formulario!H720)," ")</f>
        <v xml:space="preserve"> </v>
      </c>
      <c r="L713" s="5" t="str">
        <f>IF([1]Formulario!I720&lt;&gt;"",IF([1]Formulario!I720=" "," ",[1]Formulario!I720)," ")</f>
        <v xml:space="preserve"> </v>
      </c>
      <c r="M713" s="6" t="str">
        <f>IF([1]Formulario!J720&lt;&gt;"",IF([1]Formulario!J720=" "," ",[1]Formulario!J720),IF(F713=".",".","Falta Fecha"))</f>
        <v>.</v>
      </c>
      <c r="N713" s="7">
        <f>IF([1]Formulario!L720=TRUE,1,0)</f>
        <v>0</v>
      </c>
      <c r="O713" s="8" t="str">
        <f>IF([1]Formulario!M720&lt;&gt;"",IF([1]Formulario!M720=" "," ",[1]Formulario!M720),IF(G713=".",".","Falta Hora"))</f>
        <v>.</v>
      </c>
      <c r="P713" s="8" t="str">
        <f>IF([1]Formulario!N720&lt;&gt;"",IF([1]Formulario!N720=" "," ",[1]Formulario!N720),IF(H713=".",".","Falta Hora"))</f>
        <v>.</v>
      </c>
      <c r="Q713" s="8" t="str">
        <f>IF([1]Formulario!O720&lt;&gt;"",IF([1]Formulario!O720=" ",".",[1]Formulario!O720),".")</f>
        <v>.</v>
      </c>
    </row>
    <row r="714" spans="1:17" x14ac:dyDescent="0.25">
      <c r="A714" s="5" t="str">
        <f>IF(F714="."," ",[1]Formulario!D$5)</f>
        <v xml:space="preserve"> </v>
      </c>
      <c r="B714" s="5" t="str">
        <f>IF(F714=".","",[1]Formulario!D$6)</f>
        <v/>
      </c>
      <c r="C714" s="5" t="str">
        <f>IF(G714=".","",[1]Formulario!D$7)</f>
        <v/>
      </c>
      <c r="D714" s="5" t="str">
        <f>IF(F714=".","",[1]Formulario!J$5)</f>
        <v/>
      </c>
      <c r="E714" s="6" t="str">
        <f>IF(F714=".","",[1]Formulario!J$6)</f>
        <v/>
      </c>
      <c r="F714" s="5" t="str">
        <f>IF([1]Formulario!C721&lt;&gt;"",IF([1]Formulario!C721=" ","Falta Depto",IF(G714=".","Error En Descripción",[1]Formulario!C721)),IF(G714=".",".","Falta Datos"))</f>
        <v>.</v>
      </c>
      <c r="G714" s="5" t="str">
        <f>IF([1]Formulario!D721&lt;&gt;"",IF([1]Formulario!D721=" ",".",[1]Formulario!D721),".")</f>
        <v>.</v>
      </c>
      <c r="H714" s="5" t="str">
        <f>IF([1]Formulario!E721&lt;&gt;"",IF([1]Formulario!E721=" "," ",[1]Formulario!E721),IF(F714=".",".","Falta Propietario"))</f>
        <v>.</v>
      </c>
      <c r="I714" s="5" t="str">
        <f>IF([1]Formulario!F721&lt;&gt;"",IF([1]Formulario!F721=" "," ",[1]Formulario!F721)," ")</f>
        <v xml:space="preserve"> </v>
      </c>
      <c r="J714" s="5" t="str">
        <f>IF([1]Formulario!G721&lt;&gt;"",IF([1]Formulario!G721=" "," ",[1]Formulario!G721)," ")</f>
        <v xml:space="preserve"> </v>
      </c>
      <c r="K714" s="5" t="str">
        <f>IF([1]Formulario!H721&lt;&gt;"",IF([1]Formulario!H721=" "," ",[1]Formulario!H721)," ")</f>
        <v xml:space="preserve"> </v>
      </c>
      <c r="L714" s="5" t="str">
        <f>IF([1]Formulario!I721&lt;&gt;"",IF([1]Formulario!I721=" "," ",[1]Formulario!I721)," ")</f>
        <v xml:space="preserve"> </v>
      </c>
      <c r="M714" s="6" t="str">
        <f>IF([1]Formulario!J721&lt;&gt;"",IF([1]Formulario!J721=" "," ",[1]Formulario!J721),IF(F714=".",".","Falta Fecha"))</f>
        <v>.</v>
      </c>
      <c r="N714" s="7">
        <f>IF([1]Formulario!L721=TRUE,1,0)</f>
        <v>0</v>
      </c>
      <c r="O714" s="8" t="str">
        <f>IF([1]Formulario!M721&lt;&gt;"",IF([1]Formulario!M721=" "," ",[1]Formulario!M721),IF(G714=".",".","Falta Hora"))</f>
        <v>.</v>
      </c>
      <c r="P714" s="8" t="str">
        <f>IF([1]Formulario!N721&lt;&gt;"",IF([1]Formulario!N721=" "," ",[1]Formulario!N721),IF(H714=".",".","Falta Hora"))</f>
        <v>.</v>
      </c>
      <c r="Q714" s="8" t="str">
        <f>IF([1]Formulario!O721&lt;&gt;"",IF([1]Formulario!O721=" ",".",[1]Formulario!O721),".")</f>
        <v>.</v>
      </c>
    </row>
    <row r="715" spans="1:17" x14ac:dyDescent="0.25">
      <c r="A715" s="5" t="str">
        <f>IF(F715="."," ",[1]Formulario!D$5)</f>
        <v xml:space="preserve"> </v>
      </c>
      <c r="B715" s="5" t="str">
        <f>IF(F715=".","",[1]Formulario!D$6)</f>
        <v/>
      </c>
      <c r="C715" s="5" t="str">
        <f>IF(G715=".","",[1]Formulario!D$7)</f>
        <v/>
      </c>
      <c r="D715" s="5" t="str">
        <f>IF(F715=".","",[1]Formulario!J$5)</f>
        <v/>
      </c>
      <c r="E715" s="6" t="str">
        <f>IF(F715=".","",[1]Formulario!J$6)</f>
        <v/>
      </c>
      <c r="F715" s="5" t="str">
        <f>IF([1]Formulario!C722&lt;&gt;"",IF([1]Formulario!C722=" ","Falta Depto",IF(G715=".","Error En Descripción",[1]Formulario!C722)),IF(G715=".",".","Falta Datos"))</f>
        <v>.</v>
      </c>
      <c r="G715" s="5" t="str">
        <f>IF([1]Formulario!D722&lt;&gt;"",IF([1]Formulario!D722=" ",".",[1]Formulario!D722),".")</f>
        <v>.</v>
      </c>
      <c r="H715" s="5" t="str">
        <f>IF([1]Formulario!E722&lt;&gt;"",IF([1]Formulario!E722=" "," ",[1]Formulario!E722),IF(F715=".",".","Falta Propietario"))</f>
        <v>.</v>
      </c>
      <c r="I715" s="5" t="str">
        <f>IF([1]Formulario!F722&lt;&gt;"",IF([1]Formulario!F722=" "," ",[1]Formulario!F722)," ")</f>
        <v xml:space="preserve"> </v>
      </c>
      <c r="J715" s="5" t="str">
        <f>IF([1]Formulario!G722&lt;&gt;"",IF([1]Formulario!G722=" "," ",[1]Formulario!G722)," ")</f>
        <v xml:space="preserve"> </v>
      </c>
      <c r="K715" s="5" t="str">
        <f>IF([1]Formulario!H722&lt;&gt;"",IF([1]Formulario!H722=" "," ",[1]Formulario!H722)," ")</f>
        <v xml:space="preserve"> </v>
      </c>
      <c r="L715" s="5" t="str">
        <f>IF([1]Formulario!I722&lt;&gt;"",IF([1]Formulario!I722=" "," ",[1]Formulario!I722)," ")</f>
        <v xml:space="preserve"> </v>
      </c>
      <c r="M715" s="6" t="str">
        <f>IF([1]Formulario!J722&lt;&gt;"",IF([1]Formulario!J722=" "," ",[1]Formulario!J722),IF(F715=".",".","Falta Fecha"))</f>
        <v>.</v>
      </c>
      <c r="N715" s="7">
        <f>IF([1]Formulario!L722=TRUE,1,0)</f>
        <v>0</v>
      </c>
      <c r="O715" s="8" t="str">
        <f>IF([1]Formulario!M722&lt;&gt;"",IF([1]Formulario!M722=" "," ",[1]Formulario!M722),IF(G715=".",".","Falta Hora"))</f>
        <v>.</v>
      </c>
      <c r="P715" s="8" t="str">
        <f>IF([1]Formulario!N722&lt;&gt;"",IF([1]Formulario!N722=" "," ",[1]Formulario!N722),IF(H715=".",".","Falta Hora"))</f>
        <v>.</v>
      </c>
      <c r="Q715" s="8" t="str">
        <f>IF([1]Formulario!O722&lt;&gt;"",IF([1]Formulario!O722=" ",".",[1]Formulario!O722),".")</f>
        <v>.</v>
      </c>
    </row>
    <row r="716" spans="1:17" x14ac:dyDescent="0.25">
      <c r="A716" s="5" t="str">
        <f>IF(F716="."," ",[1]Formulario!D$5)</f>
        <v xml:space="preserve"> </v>
      </c>
      <c r="B716" s="5" t="str">
        <f>IF(F716=".","",[1]Formulario!D$6)</f>
        <v/>
      </c>
      <c r="C716" s="5" t="str">
        <f>IF(G716=".","",[1]Formulario!D$7)</f>
        <v/>
      </c>
      <c r="D716" s="5" t="str">
        <f>IF(F716=".","",[1]Formulario!J$5)</f>
        <v/>
      </c>
      <c r="E716" s="6" t="str">
        <f>IF(F716=".","",[1]Formulario!J$6)</f>
        <v/>
      </c>
      <c r="F716" s="5" t="str">
        <f>IF([1]Formulario!C723&lt;&gt;"",IF([1]Formulario!C723=" ","Falta Depto",IF(G716=".","Error En Descripción",[1]Formulario!C723)),IF(G716=".",".","Falta Datos"))</f>
        <v>.</v>
      </c>
      <c r="G716" s="5" t="str">
        <f>IF([1]Formulario!D723&lt;&gt;"",IF([1]Formulario!D723=" ",".",[1]Formulario!D723),".")</f>
        <v>.</v>
      </c>
      <c r="H716" s="5" t="str">
        <f>IF([1]Formulario!E723&lt;&gt;"",IF([1]Formulario!E723=" "," ",[1]Formulario!E723),IF(F716=".",".","Falta Propietario"))</f>
        <v>.</v>
      </c>
      <c r="I716" s="5" t="str">
        <f>IF([1]Formulario!F723&lt;&gt;"",IF([1]Formulario!F723=" "," ",[1]Formulario!F723)," ")</f>
        <v xml:space="preserve"> </v>
      </c>
      <c r="J716" s="5" t="str">
        <f>IF([1]Formulario!G723&lt;&gt;"",IF([1]Formulario!G723=" "," ",[1]Formulario!G723)," ")</f>
        <v xml:space="preserve"> </v>
      </c>
      <c r="K716" s="5" t="str">
        <f>IF([1]Formulario!H723&lt;&gt;"",IF([1]Formulario!H723=" "," ",[1]Formulario!H723)," ")</f>
        <v xml:space="preserve"> </v>
      </c>
      <c r="L716" s="5" t="str">
        <f>IF([1]Formulario!I723&lt;&gt;"",IF([1]Formulario!I723=" "," ",[1]Formulario!I723)," ")</f>
        <v xml:space="preserve"> </v>
      </c>
      <c r="M716" s="6" t="str">
        <f>IF([1]Formulario!J723&lt;&gt;"",IF([1]Formulario!J723=" "," ",[1]Formulario!J723),IF(F716=".",".","Falta Fecha"))</f>
        <v>.</v>
      </c>
      <c r="N716" s="7">
        <f>IF([1]Formulario!L723=TRUE,1,0)</f>
        <v>0</v>
      </c>
      <c r="O716" s="8" t="str">
        <f>IF([1]Formulario!M723&lt;&gt;"",IF([1]Formulario!M723=" "," ",[1]Formulario!M723),IF(G716=".",".","Falta Hora"))</f>
        <v>.</v>
      </c>
      <c r="P716" s="8" t="str">
        <f>IF([1]Formulario!N723&lt;&gt;"",IF([1]Formulario!N723=" "," ",[1]Formulario!N723),IF(H716=".",".","Falta Hora"))</f>
        <v>.</v>
      </c>
      <c r="Q716" s="8" t="str">
        <f>IF([1]Formulario!O723&lt;&gt;"",IF([1]Formulario!O723=" ",".",[1]Formulario!O723),".")</f>
        <v>.</v>
      </c>
    </row>
    <row r="717" spans="1:17" x14ac:dyDescent="0.25">
      <c r="A717" s="5" t="str">
        <f>IF(F717="."," ",[1]Formulario!D$5)</f>
        <v xml:space="preserve"> </v>
      </c>
      <c r="B717" s="5" t="str">
        <f>IF(F717=".","",[1]Formulario!D$6)</f>
        <v/>
      </c>
      <c r="C717" s="5" t="str">
        <f>IF(G717=".","",[1]Formulario!D$7)</f>
        <v/>
      </c>
      <c r="D717" s="5" t="str">
        <f>IF(F717=".","",[1]Formulario!J$5)</f>
        <v/>
      </c>
      <c r="E717" s="6" t="str">
        <f>IF(F717=".","",[1]Formulario!J$6)</f>
        <v/>
      </c>
      <c r="F717" s="5" t="str">
        <f>IF([1]Formulario!C724&lt;&gt;"",IF([1]Formulario!C724=" ","Falta Depto",IF(G717=".","Error En Descripción",[1]Formulario!C724)),IF(G717=".",".","Falta Datos"))</f>
        <v>.</v>
      </c>
      <c r="G717" s="5" t="str">
        <f>IF([1]Formulario!D724&lt;&gt;"",IF([1]Formulario!D724=" ",".",[1]Formulario!D724),".")</f>
        <v>.</v>
      </c>
      <c r="H717" s="5" t="str">
        <f>IF([1]Formulario!E724&lt;&gt;"",IF([1]Formulario!E724=" "," ",[1]Formulario!E724),IF(F717=".",".","Falta Propietario"))</f>
        <v>.</v>
      </c>
      <c r="I717" s="5" t="str">
        <f>IF([1]Formulario!F724&lt;&gt;"",IF([1]Formulario!F724=" "," ",[1]Formulario!F724)," ")</f>
        <v xml:space="preserve"> </v>
      </c>
      <c r="J717" s="5" t="str">
        <f>IF([1]Formulario!G724&lt;&gt;"",IF([1]Formulario!G724=" "," ",[1]Formulario!G724)," ")</f>
        <v xml:space="preserve"> </v>
      </c>
      <c r="K717" s="5" t="str">
        <f>IF([1]Formulario!H724&lt;&gt;"",IF([1]Formulario!H724=" "," ",[1]Formulario!H724)," ")</f>
        <v xml:space="preserve"> </v>
      </c>
      <c r="L717" s="5" t="str">
        <f>IF([1]Formulario!I724&lt;&gt;"",IF([1]Formulario!I724=" "," ",[1]Formulario!I724)," ")</f>
        <v xml:space="preserve"> </v>
      </c>
      <c r="M717" s="6" t="str">
        <f>IF([1]Formulario!J724&lt;&gt;"",IF([1]Formulario!J724=" "," ",[1]Formulario!J724),IF(F717=".",".","Falta Fecha"))</f>
        <v>.</v>
      </c>
      <c r="N717" s="7">
        <f>IF([1]Formulario!L724=TRUE,1,0)</f>
        <v>0</v>
      </c>
      <c r="O717" s="8" t="str">
        <f>IF([1]Formulario!M724&lt;&gt;"",IF([1]Formulario!M724=" "," ",[1]Formulario!M724),IF(G717=".",".","Falta Hora"))</f>
        <v>.</v>
      </c>
      <c r="P717" s="8" t="str">
        <f>IF([1]Formulario!N724&lt;&gt;"",IF([1]Formulario!N724=" "," ",[1]Formulario!N724),IF(H717=".",".","Falta Hora"))</f>
        <v>.</v>
      </c>
      <c r="Q717" s="8" t="str">
        <f>IF([1]Formulario!O724&lt;&gt;"",IF([1]Formulario!O724=" ",".",[1]Formulario!O724),".")</f>
        <v>.</v>
      </c>
    </row>
    <row r="718" spans="1:17" x14ac:dyDescent="0.25">
      <c r="A718" s="5" t="str">
        <f>IF(F718="."," ",[1]Formulario!D$5)</f>
        <v xml:space="preserve"> </v>
      </c>
      <c r="B718" s="5" t="str">
        <f>IF(F718=".","",[1]Formulario!D$6)</f>
        <v/>
      </c>
      <c r="C718" s="5" t="str">
        <f>IF(G718=".","",[1]Formulario!D$7)</f>
        <v/>
      </c>
      <c r="D718" s="5" t="str">
        <f>IF(F718=".","",[1]Formulario!J$5)</f>
        <v/>
      </c>
      <c r="E718" s="6" t="str">
        <f>IF(F718=".","",[1]Formulario!J$6)</f>
        <v/>
      </c>
      <c r="F718" s="5" t="str">
        <f>IF([1]Formulario!C725&lt;&gt;"",IF([1]Formulario!C725=" ","Falta Depto",IF(G718=".","Error En Descripción",[1]Formulario!C725)),IF(G718=".",".","Falta Datos"))</f>
        <v>.</v>
      </c>
      <c r="G718" s="5" t="str">
        <f>IF([1]Formulario!D725&lt;&gt;"",IF([1]Formulario!D725=" ",".",[1]Formulario!D725),".")</f>
        <v>.</v>
      </c>
      <c r="H718" s="5" t="str">
        <f>IF([1]Formulario!E725&lt;&gt;"",IF([1]Formulario!E725=" "," ",[1]Formulario!E725),IF(F718=".",".","Falta Propietario"))</f>
        <v>.</v>
      </c>
      <c r="I718" s="5" t="str">
        <f>IF([1]Formulario!F725&lt;&gt;"",IF([1]Formulario!F725=" "," ",[1]Formulario!F725)," ")</f>
        <v xml:space="preserve"> </v>
      </c>
      <c r="J718" s="5" t="str">
        <f>IF([1]Formulario!G725&lt;&gt;"",IF([1]Formulario!G725=" "," ",[1]Formulario!G725)," ")</f>
        <v xml:space="preserve"> </v>
      </c>
      <c r="K718" s="5" t="str">
        <f>IF([1]Formulario!H725&lt;&gt;"",IF([1]Formulario!H725=" "," ",[1]Formulario!H725)," ")</f>
        <v xml:space="preserve"> </v>
      </c>
      <c r="L718" s="5" t="str">
        <f>IF([1]Formulario!I725&lt;&gt;"",IF([1]Formulario!I725=" "," ",[1]Formulario!I725)," ")</f>
        <v xml:space="preserve"> </v>
      </c>
      <c r="M718" s="6" t="str">
        <f>IF([1]Formulario!J725&lt;&gt;"",IF([1]Formulario!J725=" "," ",[1]Formulario!J725),IF(F718=".",".","Falta Fecha"))</f>
        <v>.</v>
      </c>
      <c r="N718" s="7">
        <f>IF([1]Formulario!L725=TRUE,1,0)</f>
        <v>0</v>
      </c>
      <c r="O718" s="8" t="str">
        <f>IF([1]Formulario!M725&lt;&gt;"",IF([1]Formulario!M725=" "," ",[1]Formulario!M725),IF(G718=".",".","Falta Hora"))</f>
        <v>.</v>
      </c>
      <c r="P718" s="8" t="str">
        <f>IF([1]Formulario!N725&lt;&gt;"",IF([1]Formulario!N725=" "," ",[1]Formulario!N725),IF(H718=".",".","Falta Hora"))</f>
        <v>.</v>
      </c>
      <c r="Q718" s="8" t="str">
        <f>IF([1]Formulario!O725&lt;&gt;"",IF([1]Formulario!O725=" ",".",[1]Formulario!O725),".")</f>
        <v>.</v>
      </c>
    </row>
    <row r="719" spans="1:17" x14ac:dyDescent="0.25">
      <c r="A719" s="5" t="str">
        <f>IF(F719="."," ",[1]Formulario!D$5)</f>
        <v xml:space="preserve"> </v>
      </c>
      <c r="B719" s="5" t="str">
        <f>IF(F719=".","",[1]Formulario!D$6)</f>
        <v/>
      </c>
      <c r="C719" s="5" t="str">
        <f>IF(G719=".","",[1]Formulario!D$7)</f>
        <v/>
      </c>
      <c r="D719" s="5" t="str">
        <f>IF(F719=".","",[1]Formulario!J$5)</f>
        <v/>
      </c>
      <c r="E719" s="6" t="str">
        <f>IF(F719=".","",[1]Formulario!J$6)</f>
        <v/>
      </c>
      <c r="F719" s="5" t="str">
        <f>IF([1]Formulario!C726&lt;&gt;"",IF([1]Formulario!C726=" ","Falta Depto",IF(G719=".","Error En Descripción",[1]Formulario!C726)),IF(G719=".",".","Falta Datos"))</f>
        <v>.</v>
      </c>
      <c r="G719" s="5" t="str">
        <f>IF([1]Formulario!D726&lt;&gt;"",IF([1]Formulario!D726=" ",".",[1]Formulario!D726),".")</f>
        <v>.</v>
      </c>
      <c r="H719" s="5" t="str">
        <f>IF([1]Formulario!E726&lt;&gt;"",IF([1]Formulario!E726=" "," ",[1]Formulario!E726),IF(F719=".",".","Falta Propietario"))</f>
        <v>.</v>
      </c>
      <c r="I719" s="5" t="str">
        <f>IF([1]Formulario!F726&lt;&gt;"",IF([1]Formulario!F726=" "," ",[1]Formulario!F726)," ")</f>
        <v xml:space="preserve"> </v>
      </c>
      <c r="J719" s="5" t="str">
        <f>IF([1]Formulario!G726&lt;&gt;"",IF([1]Formulario!G726=" "," ",[1]Formulario!G726)," ")</f>
        <v xml:space="preserve"> </v>
      </c>
      <c r="K719" s="5" t="str">
        <f>IF([1]Formulario!H726&lt;&gt;"",IF([1]Formulario!H726=" "," ",[1]Formulario!H726)," ")</f>
        <v xml:space="preserve"> </v>
      </c>
      <c r="L719" s="5" t="str">
        <f>IF([1]Formulario!I726&lt;&gt;"",IF([1]Formulario!I726=" "," ",[1]Formulario!I726)," ")</f>
        <v xml:space="preserve"> </v>
      </c>
      <c r="M719" s="6" t="str">
        <f>IF([1]Formulario!J726&lt;&gt;"",IF([1]Formulario!J726=" "," ",[1]Formulario!J726),IF(F719=".",".","Falta Fecha"))</f>
        <v>.</v>
      </c>
      <c r="N719" s="7">
        <f>IF([1]Formulario!L726=TRUE,1,0)</f>
        <v>0</v>
      </c>
      <c r="O719" s="8" t="str">
        <f>IF([1]Formulario!M726&lt;&gt;"",IF([1]Formulario!M726=" "," ",[1]Formulario!M726),IF(G719=".",".","Falta Hora"))</f>
        <v>.</v>
      </c>
      <c r="P719" s="8" t="str">
        <f>IF([1]Formulario!N726&lt;&gt;"",IF([1]Formulario!N726=" "," ",[1]Formulario!N726),IF(H719=".",".","Falta Hora"))</f>
        <v>.</v>
      </c>
      <c r="Q719" s="8" t="str">
        <f>IF([1]Formulario!O726&lt;&gt;"",IF([1]Formulario!O726=" ",".",[1]Formulario!O726),".")</f>
        <v>.</v>
      </c>
    </row>
    <row r="720" spans="1:17" x14ac:dyDescent="0.25">
      <c r="A720" s="5" t="str">
        <f>IF(F720="."," ",[1]Formulario!D$5)</f>
        <v xml:space="preserve"> </v>
      </c>
      <c r="B720" s="5" t="str">
        <f>IF(F720=".","",[1]Formulario!D$6)</f>
        <v/>
      </c>
      <c r="C720" s="5" t="str">
        <f>IF(G720=".","",[1]Formulario!D$7)</f>
        <v/>
      </c>
      <c r="D720" s="5" t="str">
        <f>IF(F720=".","",[1]Formulario!J$5)</f>
        <v/>
      </c>
      <c r="E720" s="6" t="str">
        <f>IF(F720=".","",[1]Formulario!J$6)</f>
        <v/>
      </c>
      <c r="F720" s="5" t="str">
        <f>IF([1]Formulario!C727&lt;&gt;"",IF([1]Formulario!C727=" ","Falta Depto",IF(G720=".","Error En Descripción",[1]Formulario!C727)),IF(G720=".",".","Falta Datos"))</f>
        <v>.</v>
      </c>
      <c r="G720" s="5" t="str">
        <f>IF([1]Formulario!D727&lt;&gt;"",IF([1]Formulario!D727=" ",".",[1]Formulario!D727),".")</f>
        <v>.</v>
      </c>
      <c r="H720" s="5" t="str">
        <f>IF([1]Formulario!E727&lt;&gt;"",IF([1]Formulario!E727=" "," ",[1]Formulario!E727),IF(F720=".",".","Falta Propietario"))</f>
        <v>.</v>
      </c>
      <c r="I720" s="5" t="str">
        <f>IF([1]Formulario!F727&lt;&gt;"",IF([1]Formulario!F727=" "," ",[1]Formulario!F727)," ")</f>
        <v xml:space="preserve"> </v>
      </c>
      <c r="J720" s="5" t="str">
        <f>IF([1]Formulario!G727&lt;&gt;"",IF([1]Formulario!G727=" "," ",[1]Formulario!G727)," ")</f>
        <v xml:space="preserve"> </v>
      </c>
      <c r="K720" s="5" t="str">
        <f>IF([1]Formulario!H727&lt;&gt;"",IF([1]Formulario!H727=" "," ",[1]Formulario!H727)," ")</f>
        <v xml:space="preserve"> </v>
      </c>
      <c r="L720" s="5" t="str">
        <f>IF([1]Formulario!I727&lt;&gt;"",IF([1]Formulario!I727=" "," ",[1]Formulario!I727)," ")</f>
        <v xml:space="preserve"> </v>
      </c>
      <c r="M720" s="6" t="str">
        <f>IF([1]Formulario!J727&lt;&gt;"",IF([1]Formulario!J727=" "," ",[1]Formulario!J727),IF(F720=".",".","Falta Fecha"))</f>
        <v>.</v>
      </c>
      <c r="N720" s="7">
        <f>IF([1]Formulario!L727=TRUE,1,0)</f>
        <v>0</v>
      </c>
      <c r="O720" s="8" t="str">
        <f>IF([1]Formulario!M727&lt;&gt;"",IF([1]Formulario!M727=" "," ",[1]Formulario!M727),IF(G720=".",".","Falta Hora"))</f>
        <v>.</v>
      </c>
      <c r="P720" s="8" t="str">
        <f>IF([1]Formulario!N727&lt;&gt;"",IF([1]Formulario!N727=" "," ",[1]Formulario!N727),IF(H720=".",".","Falta Hora"))</f>
        <v>.</v>
      </c>
      <c r="Q720" s="8" t="str">
        <f>IF([1]Formulario!O727&lt;&gt;"",IF([1]Formulario!O727=" ",".",[1]Formulario!O727),".")</f>
        <v>.</v>
      </c>
    </row>
    <row r="721" spans="1:17" x14ac:dyDescent="0.25">
      <c r="A721" s="5" t="str">
        <f>IF(F721="."," ",[1]Formulario!D$5)</f>
        <v xml:space="preserve"> </v>
      </c>
      <c r="B721" s="5" t="str">
        <f>IF(F721=".","",[1]Formulario!D$6)</f>
        <v/>
      </c>
      <c r="C721" s="5" t="str">
        <f>IF(G721=".","",[1]Formulario!D$7)</f>
        <v/>
      </c>
      <c r="D721" s="5" t="str">
        <f>IF(F721=".","",[1]Formulario!J$5)</f>
        <v/>
      </c>
      <c r="E721" s="6" t="str">
        <f>IF(F721=".","",[1]Formulario!J$6)</f>
        <v/>
      </c>
      <c r="F721" s="5" t="str">
        <f>IF([1]Formulario!C728&lt;&gt;"",IF([1]Formulario!C728=" ","Falta Depto",IF(G721=".","Error En Descripción",[1]Formulario!C728)),IF(G721=".",".","Falta Datos"))</f>
        <v>.</v>
      </c>
      <c r="G721" s="5" t="str">
        <f>IF([1]Formulario!D728&lt;&gt;"",IF([1]Formulario!D728=" ",".",[1]Formulario!D728),".")</f>
        <v>.</v>
      </c>
      <c r="H721" s="5" t="str">
        <f>IF([1]Formulario!E728&lt;&gt;"",IF([1]Formulario!E728=" "," ",[1]Formulario!E728),IF(F721=".",".","Falta Propietario"))</f>
        <v>.</v>
      </c>
      <c r="I721" s="5" t="str">
        <f>IF([1]Formulario!F728&lt;&gt;"",IF([1]Formulario!F728=" "," ",[1]Formulario!F728)," ")</f>
        <v xml:space="preserve"> </v>
      </c>
      <c r="J721" s="5" t="str">
        <f>IF([1]Formulario!G728&lt;&gt;"",IF([1]Formulario!G728=" "," ",[1]Formulario!G728)," ")</f>
        <v xml:space="preserve"> </v>
      </c>
      <c r="K721" s="5" t="str">
        <f>IF([1]Formulario!H728&lt;&gt;"",IF([1]Formulario!H728=" "," ",[1]Formulario!H728)," ")</f>
        <v xml:space="preserve"> </v>
      </c>
      <c r="L721" s="5" t="str">
        <f>IF([1]Formulario!I728&lt;&gt;"",IF([1]Formulario!I728=" "," ",[1]Formulario!I728)," ")</f>
        <v xml:space="preserve"> </v>
      </c>
      <c r="M721" s="6" t="str">
        <f>IF([1]Formulario!J728&lt;&gt;"",IF([1]Formulario!J728=" "," ",[1]Formulario!J728),IF(F721=".",".","Falta Fecha"))</f>
        <v>.</v>
      </c>
      <c r="N721" s="7">
        <f>IF([1]Formulario!L728=TRUE,1,0)</f>
        <v>0</v>
      </c>
      <c r="O721" s="8" t="str">
        <f>IF([1]Formulario!M728&lt;&gt;"",IF([1]Formulario!M728=" "," ",[1]Formulario!M728),IF(G721=".",".","Falta Hora"))</f>
        <v>.</v>
      </c>
      <c r="P721" s="8" t="str">
        <f>IF([1]Formulario!N728&lt;&gt;"",IF([1]Formulario!N728=" "," ",[1]Formulario!N728),IF(H721=".",".","Falta Hora"))</f>
        <v>.</v>
      </c>
      <c r="Q721" s="8" t="str">
        <f>IF([1]Formulario!O728&lt;&gt;"",IF([1]Formulario!O728=" ",".",[1]Formulario!O728),".")</f>
        <v>.</v>
      </c>
    </row>
    <row r="722" spans="1:17" x14ac:dyDescent="0.25">
      <c r="A722" s="5" t="str">
        <f>IF(F722="."," ",[1]Formulario!D$5)</f>
        <v xml:space="preserve"> </v>
      </c>
      <c r="B722" s="5" t="str">
        <f>IF(F722=".","",[1]Formulario!D$6)</f>
        <v/>
      </c>
      <c r="C722" s="5" t="str">
        <f>IF(G722=".","",[1]Formulario!D$7)</f>
        <v/>
      </c>
      <c r="D722" s="5" t="str">
        <f>IF(F722=".","",[1]Formulario!J$5)</f>
        <v/>
      </c>
      <c r="E722" s="6" t="str">
        <f>IF(F722=".","",[1]Formulario!J$6)</f>
        <v/>
      </c>
      <c r="F722" s="5" t="str">
        <f>IF([1]Formulario!C729&lt;&gt;"",IF([1]Formulario!C729=" ","Falta Depto",IF(G722=".","Error En Descripción",[1]Formulario!C729)),IF(G722=".",".","Falta Datos"))</f>
        <v>.</v>
      </c>
      <c r="G722" s="5" t="str">
        <f>IF([1]Formulario!D729&lt;&gt;"",IF([1]Formulario!D729=" ",".",[1]Formulario!D729),".")</f>
        <v>.</v>
      </c>
      <c r="H722" s="5" t="str">
        <f>IF([1]Formulario!E729&lt;&gt;"",IF([1]Formulario!E729=" "," ",[1]Formulario!E729),IF(F722=".",".","Falta Propietario"))</f>
        <v>.</v>
      </c>
      <c r="I722" s="5" t="str">
        <f>IF([1]Formulario!F729&lt;&gt;"",IF([1]Formulario!F729=" "," ",[1]Formulario!F729)," ")</f>
        <v xml:space="preserve"> </v>
      </c>
      <c r="J722" s="5" t="str">
        <f>IF([1]Formulario!G729&lt;&gt;"",IF([1]Formulario!G729=" "," ",[1]Formulario!G729)," ")</f>
        <v xml:space="preserve"> </v>
      </c>
      <c r="K722" s="5" t="str">
        <f>IF([1]Formulario!H729&lt;&gt;"",IF([1]Formulario!H729=" "," ",[1]Formulario!H729)," ")</f>
        <v xml:space="preserve"> </v>
      </c>
      <c r="L722" s="5" t="str">
        <f>IF([1]Formulario!I729&lt;&gt;"",IF([1]Formulario!I729=" "," ",[1]Formulario!I729)," ")</f>
        <v xml:space="preserve"> </v>
      </c>
      <c r="M722" s="6" t="str">
        <f>IF([1]Formulario!J729&lt;&gt;"",IF([1]Formulario!J729=" "," ",[1]Formulario!J729),IF(F722=".",".","Falta Fecha"))</f>
        <v>.</v>
      </c>
      <c r="N722" s="7">
        <f>IF([1]Formulario!L729=TRUE,1,0)</f>
        <v>0</v>
      </c>
      <c r="O722" s="8" t="str">
        <f>IF([1]Formulario!M729&lt;&gt;"",IF([1]Formulario!M729=" "," ",[1]Formulario!M729),IF(G722=".",".","Falta Hora"))</f>
        <v>.</v>
      </c>
      <c r="P722" s="8" t="str">
        <f>IF([1]Formulario!N729&lt;&gt;"",IF([1]Formulario!N729=" "," ",[1]Formulario!N729),IF(H722=".",".","Falta Hora"))</f>
        <v>.</v>
      </c>
      <c r="Q722" s="8" t="str">
        <f>IF([1]Formulario!O729&lt;&gt;"",IF([1]Formulario!O729=" ",".",[1]Formulario!O729),".")</f>
        <v>.</v>
      </c>
    </row>
    <row r="723" spans="1:17" x14ac:dyDescent="0.25">
      <c r="A723" s="5" t="str">
        <f>IF(F723="."," ",[1]Formulario!D$5)</f>
        <v xml:space="preserve"> </v>
      </c>
      <c r="B723" s="5" t="str">
        <f>IF(F723=".","",[1]Formulario!D$6)</f>
        <v/>
      </c>
      <c r="C723" s="5" t="str">
        <f>IF(G723=".","",[1]Formulario!D$7)</f>
        <v/>
      </c>
      <c r="D723" s="5" t="str">
        <f>IF(F723=".","",[1]Formulario!J$5)</f>
        <v/>
      </c>
      <c r="E723" s="6" t="str">
        <f>IF(F723=".","",[1]Formulario!J$6)</f>
        <v/>
      </c>
      <c r="F723" s="5" t="str">
        <f>IF([1]Formulario!C730&lt;&gt;"",IF([1]Formulario!C730=" ","Falta Depto",IF(G723=".","Error En Descripción",[1]Formulario!C730)),IF(G723=".",".","Falta Datos"))</f>
        <v>.</v>
      </c>
      <c r="G723" s="5" t="str">
        <f>IF([1]Formulario!D730&lt;&gt;"",IF([1]Formulario!D730=" ",".",[1]Formulario!D730),".")</f>
        <v>.</v>
      </c>
      <c r="H723" s="5" t="str">
        <f>IF([1]Formulario!E730&lt;&gt;"",IF([1]Formulario!E730=" "," ",[1]Formulario!E730),IF(F723=".",".","Falta Propietario"))</f>
        <v>.</v>
      </c>
      <c r="I723" s="5" t="str">
        <f>IF([1]Formulario!F730&lt;&gt;"",IF([1]Formulario!F730=" "," ",[1]Formulario!F730)," ")</f>
        <v xml:space="preserve"> </v>
      </c>
      <c r="J723" s="5" t="str">
        <f>IF([1]Formulario!G730&lt;&gt;"",IF([1]Formulario!G730=" "," ",[1]Formulario!G730)," ")</f>
        <v xml:space="preserve"> </v>
      </c>
      <c r="K723" s="5" t="str">
        <f>IF([1]Formulario!H730&lt;&gt;"",IF([1]Formulario!H730=" "," ",[1]Formulario!H730)," ")</f>
        <v xml:space="preserve"> </v>
      </c>
      <c r="L723" s="5" t="str">
        <f>IF([1]Formulario!I730&lt;&gt;"",IF([1]Formulario!I730=" "," ",[1]Formulario!I730)," ")</f>
        <v xml:space="preserve"> </v>
      </c>
      <c r="M723" s="6" t="str">
        <f>IF([1]Formulario!J730&lt;&gt;"",IF([1]Formulario!J730=" "," ",[1]Formulario!J730),IF(F723=".",".","Falta Fecha"))</f>
        <v>.</v>
      </c>
      <c r="N723" s="7">
        <f>IF([1]Formulario!L730=TRUE,1,0)</f>
        <v>0</v>
      </c>
      <c r="O723" s="8" t="str">
        <f>IF([1]Formulario!M730&lt;&gt;"",IF([1]Formulario!M730=" "," ",[1]Formulario!M730),IF(G723=".",".","Falta Hora"))</f>
        <v>.</v>
      </c>
      <c r="P723" s="8" t="str">
        <f>IF([1]Formulario!N730&lt;&gt;"",IF([1]Formulario!N730=" "," ",[1]Formulario!N730),IF(H723=".",".","Falta Hora"))</f>
        <v>.</v>
      </c>
      <c r="Q723" s="8" t="str">
        <f>IF([1]Formulario!O730&lt;&gt;"",IF([1]Formulario!O730=" ",".",[1]Formulario!O730),".")</f>
        <v>.</v>
      </c>
    </row>
    <row r="724" spans="1:17" x14ac:dyDescent="0.25">
      <c r="A724" s="5" t="str">
        <f>IF(F724="."," ",[1]Formulario!D$5)</f>
        <v xml:space="preserve"> </v>
      </c>
      <c r="B724" s="5" t="str">
        <f>IF(F724=".","",[1]Formulario!D$6)</f>
        <v/>
      </c>
      <c r="C724" s="5" t="str">
        <f>IF(G724=".","",[1]Formulario!D$7)</f>
        <v/>
      </c>
      <c r="D724" s="5" t="str">
        <f>IF(F724=".","",[1]Formulario!J$5)</f>
        <v/>
      </c>
      <c r="E724" s="6" t="str">
        <f>IF(F724=".","",[1]Formulario!J$6)</f>
        <v/>
      </c>
      <c r="F724" s="5" t="str">
        <f>IF([1]Formulario!C731&lt;&gt;"",IF([1]Formulario!C731=" ","Falta Depto",IF(G724=".","Error En Descripción",[1]Formulario!C731)),IF(G724=".",".","Falta Datos"))</f>
        <v>.</v>
      </c>
      <c r="G724" s="5" t="str">
        <f>IF([1]Formulario!D731&lt;&gt;"",IF([1]Formulario!D731=" ",".",[1]Formulario!D731),".")</f>
        <v>.</v>
      </c>
      <c r="H724" s="5" t="str">
        <f>IF([1]Formulario!E731&lt;&gt;"",IF([1]Formulario!E731=" "," ",[1]Formulario!E731),IF(F724=".",".","Falta Propietario"))</f>
        <v>.</v>
      </c>
      <c r="I724" s="5" t="str">
        <f>IF([1]Formulario!F731&lt;&gt;"",IF([1]Formulario!F731=" "," ",[1]Formulario!F731)," ")</f>
        <v xml:space="preserve"> </v>
      </c>
      <c r="J724" s="5" t="str">
        <f>IF([1]Formulario!G731&lt;&gt;"",IF([1]Formulario!G731=" "," ",[1]Formulario!G731)," ")</f>
        <v xml:space="preserve"> </v>
      </c>
      <c r="K724" s="5" t="str">
        <f>IF([1]Formulario!H731&lt;&gt;"",IF([1]Formulario!H731=" "," ",[1]Formulario!H731)," ")</f>
        <v xml:space="preserve"> </v>
      </c>
      <c r="L724" s="5" t="str">
        <f>IF([1]Formulario!I731&lt;&gt;"",IF([1]Formulario!I731=" "," ",[1]Formulario!I731)," ")</f>
        <v xml:space="preserve"> </v>
      </c>
      <c r="M724" s="6" t="str">
        <f>IF([1]Formulario!J731&lt;&gt;"",IF([1]Formulario!J731=" "," ",[1]Formulario!J731),IF(F724=".",".","Falta Fecha"))</f>
        <v>.</v>
      </c>
      <c r="N724" s="7">
        <f>IF([1]Formulario!L731=TRUE,1,0)</f>
        <v>0</v>
      </c>
      <c r="O724" s="8" t="str">
        <f>IF([1]Formulario!M731&lt;&gt;"",IF([1]Formulario!M731=" "," ",[1]Formulario!M731),IF(G724=".",".","Falta Hora"))</f>
        <v>.</v>
      </c>
      <c r="P724" s="8" t="str">
        <f>IF([1]Formulario!N731&lt;&gt;"",IF([1]Formulario!N731=" "," ",[1]Formulario!N731),IF(H724=".",".","Falta Hora"))</f>
        <v>.</v>
      </c>
      <c r="Q724" s="8" t="str">
        <f>IF([1]Formulario!O731&lt;&gt;"",IF([1]Formulario!O731=" ",".",[1]Formulario!O731),".")</f>
        <v>.</v>
      </c>
    </row>
    <row r="725" spans="1:17" x14ac:dyDescent="0.25">
      <c r="A725" s="5" t="str">
        <f>IF(F725="."," ",[1]Formulario!D$5)</f>
        <v xml:space="preserve"> </v>
      </c>
      <c r="B725" s="5" t="str">
        <f>IF(F725=".","",[1]Formulario!D$6)</f>
        <v/>
      </c>
      <c r="C725" s="5" t="str">
        <f>IF(G725=".","",[1]Formulario!D$7)</f>
        <v/>
      </c>
      <c r="D725" s="5" t="str">
        <f>IF(F725=".","",[1]Formulario!J$5)</f>
        <v/>
      </c>
      <c r="E725" s="6" t="str">
        <f>IF(F725=".","",[1]Formulario!J$6)</f>
        <v/>
      </c>
      <c r="F725" s="5" t="str">
        <f>IF([1]Formulario!C732&lt;&gt;"",IF([1]Formulario!C732=" ","Falta Depto",IF(G725=".","Error En Descripción",[1]Formulario!C732)),IF(G725=".",".","Falta Datos"))</f>
        <v>.</v>
      </c>
      <c r="G725" s="5" t="str">
        <f>IF([1]Formulario!D732&lt;&gt;"",IF([1]Formulario!D732=" ",".",[1]Formulario!D732),".")</f>
        <v>.</v>
      </c>
      <c r="H725" s="5" t="str">
        <f>IF([1]Formulario!E732&lt;&gt;"",IF([1]Formulario!E732=" "," ",[1]Formulario!E732),IF(F725=".",".","Falta Propietario"))</f>
        <v>.</v>
      </c>
      <c r="I725" s="5" t="str">
        <f>IF([1]Formulario!F732&lt;&gt;"",IF([1]Formulario!F732=" "," ",[1]Formulario!F732)," ")</f>
        <v xml:space="preserve"> </v>
      </c>
      <c r="J725" s="5" t="str">
        <f>IF([1]Formulario!G732&lt;&gt;"",IF([1]Formulario!G732=" "," ",[1]Formulario!G732)," ")</f>
        <v xml:space="preserve"> </v>
      </c>
      <c r="K725" s="5" t="str">
        <f>IF([1]Formulario!H732&lt;&gt;"",IF([1]Formulario!H732=" "," ",[1]Formulario!H732)," ")</f>
        <v xml:space="preserve"> </v>
      </c>
      <c r="L725" s="5" t="str">
        <f>IF([1]Formulario!I732&lt;&gt;"",IF([1]Formulario!I732=" "," ",[1]Formulario!I732)," ")</f>
        <v xml:space="preserve"> </v>
      </c>
      <c r="M725" s="6" t="str">
        <f>IF([1]Formulario!J732&lt;&gt;"",IF([1]Formulario!J732=" "," ",[1]Formulario!J732),IF(F725=".",".","Falta Fecha"))</f>
        <v>.</v>
      </c>
      <c r="N725" s="7">
        <f>IF([1]Formulario!L732=TRUE,1,0)</f>
        <v>0</v>
      </c>
      <c r="O725" s="8" t="str">
        <f>IF([1]Formulario!M732&lt;&gt;"",IF([1]Formulario!M732=" "," ",[1]Formulario!M732),IF(G725=".",".","Falta Hora"))</f>
        <v>.</v>
      </c>
      <c r="P725" s="8" t="str">
        <f>IF([1]Formulario!N732&lt;&gt;"",IF([1]Formulario!N732=" "," ",[1]Formulario!N732),IF(H725=".",".","Falta Hora"))</f>
        <v>.</v>
      </c>
      <c r="Q725" s="8" t="str">
        <f>IF([1]Formulario!O732&lt;&gt;"",IF([1]Formulario!O732=" ",".",[1]Formulario!O732),".")</f>
        <v>.</v>
      </c>
    </row>
    <row r="726" spans="1:17" x14ac:dyDescent="0.25">
      <c r="A726" s="5" t="str">
        <f>IF(F726="."," ",[1]Formulario!D$5)</f>
        <v xml:space="preserve"> </v>
      </c>
      <c r="B726" s="5" t="str">
        <f>IF(F726=".","",[1]Formulario!D$6)</f>
        <v/>
      </c>
      <c r="C726" s="5" t="str">
        <f>IF(G726=".","",[1]Formulario!D$7)</f>
        <v/>
      </c>
      <c r="D726" s="5" t="str">
        <f>IF(F726=".","",[1]Formulario!J$5)</f>
        <v/>
      </c>
      <c r="E726" s="6" t="str">
        <f>IF(F726=".","",[1]Formulario!J$6)</f>
        <v/>
      </c>
      <c r="F726" s="5" t="str">
        <f>IF([1]Formulario!C733&lt;&gt;"",IF([1]Formulario!C733=" ","Falta Depto",IF(G726=".","Error En Descripción",[1]Formulario!C733)),IF(G726=".",".","Falta Datos"))</f>
        <v>.</v>
      </c>
      <c r="G726" s="5" t="str">
        <f>IF([1]Formulario!D733&lt;&gt;"",IF([1]Formulario!D733=" ",".",[1]Formulario!D733),".")</f>
        <v>.</v>
      </c>
      <c r="H726" s="5" t="str">
        <f>IF([1]Formulario!E733&lt;&gt;"",IF([1]Formulario!E733=" "," ",[1]Formulario!E733),IF(F726=".",".","Falta Propietario"))</f>
        <v>.</v>
      </c>
      <c r="I726" s="5" t="str">
        <f>IF([1]Formulario!F733&lt;&gt;"",IF([1]Formulario!F733=" "," ",[1]Formulario!F733)," ")</f>
        <v xml:space="preserve"> </v>
      </c>
      <c r="J726" s="5" t="str">
        <f>IF([1]Formulario!G733&lt;&gt;"",IF([1]Formulario!G733=" "," ",[1]Formulario!G733)," ")</f>
        <v xml:space="preserve"> </v>
      </c>
      <c r="K726" s="5" t="str">
        <f>IF([1]Formulario!H733&lt;&gt;"",IF([1]Formulario!H733=" "," ",[1]Formulario!H733)," ")</f>
        <v xml:space="preserve"> </v>
      </c>
      <c r="L726" s="5" t="str">
        <f>IF([1]Formulario!I733&lt;&gt;"",IF([1]Formulario!I733=" "," ",[1]Formulario!I733)," ")</f>
        <v xml:space="preserve"> </v>
      </c>
      <c r="M726" s="6" t="str">
        <f>IF([1]Formulario!J733&lt;&gt;"",IF([1]Formulario!J733=" "," ",[1]Formulario!J733),IF(F726=".",".","Falta Fecha"))</f>
        <v>.</v>
      </c>
      <c r="N726" s="7">
        <f>IF([1]Formulario!L733=TRUE,1,0)</f>
        <v>0</v>
      </c>
      <c r="O726" s="8" t="str">
        <f>IF([1]Formulario!M733&lt;&gt;"",IF([1]Formulario!M733=" "," ",[1]Formulario!M733),IF(G726=".",".","Falta Hora"))</f>
        <v>.</v>
      </c>
      <c r="P726" s="8" t="str">
        <f>IF([1]Formulario!N733&lt;&gt;"",IF([1]Formulario!N733=" "," ",[1]Formulario!N733),IF(H726=".",".","Falta Hora"))</f>
        <v>.</v>
      </c>
      <c r="Q726" s="8" t="str">
        <f>IF([1]Formulario!O733&lt;&gt;"",IF([1]Formulario!O733=" ",".",[1]Formulario!O733),".")</f>
        <v>.</v>
      </c>
    </row>
    <row r="727" spans="1:17" x14ac:dyDescent="0.25">
      <c r="A727" s="5" t="str">
        <f>IF(F727="."," ",[1]Formulario!D$5)</f>
        <v xml:space="preserve"> </v>
      </c>
      <c r="B727" s="5" t="str">
        <f>IF(F727=".","",[1]Formulario!D$6)</f>
        <v/>
      </c>
      <c r="C727" s="5" t="str">
        <f>IF(G727=".","",[1]Formulario!D$7)</f>
        <v/>
      </c>
      <c r="D727" s="5" t="str">
        <f>IF(F727=".","",[1]Formulario!J$5)</f>
        <v/>
      </c>
      <c r="E727" s="6" t="str">
        <f>IF(F727=".","",[1]Formulario!J$6)</f>
        <v/>
      </c>
      <c r="F727" s="5" t="str">
        <f>IF([1]Formulario!C734&lt;&gt;"",IF([1]Formulario!C734=" ","Falta Depto",IF(G727=".","Error En Descripción",[1]Formulario!C734)),IF(G727=".",".","Falta Datos"))</f>
        <v>.</v>
      </c>
      <c r="G727" s="5" t="str">
        <f>IF([1]Formulario!D734&lt;&gt;"",IF([1]Formulario!D734=" ",".",[1]Formulario!D734),".")</f>
        <v>.</v>
      </c>
      <c r="H727" s="5" t="str">
        <f>IF([1]Formulario!E734&lt;&gt;"",IF([1]Formulario!E734=" "," ",[1]Formulario!E734),IF(F727=".",".","Falta Propietario"))</f>
        <v>.</v>
      </c>
      <c r="I727" s="5" t="str">
        <f>IF([1]Formulario!F734&lt;&gt;"",IF([1]Formulario!F734=" "," ",[1]Formulario!F734)," ")</f>
        <v xml:space="preserve"> </v>
      </c>
      <c r="J727" s="5" t="str">
        <f>IF([1]Formulario!G734&lt;&gt;"",IF([1]Formulario!G734=" "," ",[1]Formulario!G734)," ")</f>
        <v xml:space="preserve"> </v>
      </c>
      <c r="K727" s="5" t="str">
        <f>IF([1]Formulario!H734&lt;&gt;"",IF([1]Formulario!H734=" "," ",[1]Formulario!H734)," ")</f>
        <v xml:space="preserve"> </v>
      </c>
      <c r="L727" s="5" t="str">
        <f>IF([1]Formulario!I734&lt;&gt;"",IF([1]Formulario!I734=" "," ",[1]Formulario!I734)," ")</f>
        <v xml:space="preserve"> </v>
      </c>
      <c r="M727" s="6" t="str">
        <f>IF([1]Formulario!J734&lt;&gt;"",IF([1]Formulario!J734=" "," ",[1]Formulario!J734),IF(F727=".",".","Falta Fecha"))</f>
        <v>.</v>
      </c>
      <c r="N727" s="7">
        <f>IF([1]Formulario!L734=TRUE,1,0)</f>
        <v>0</v>
      </c>
      <c r="O727" s="8" t="str">
        <f>IF([1]Formulario!M734&lt;&gt;"",IF([1]Formulario!M734=" "," ",[1]Formulario!M734),IF(G727=".",".","Falta Hora"))</f>
        <v>.</v>
      </c>
      <c r="P727" s="8" t="str">
        <f>IF([1]Formulario!N734&lt;&gt;"",IF([1]Formulario!N734=" "," ",[1]Formulario!N734),IF(H727=".",".","Falta Hora"))</f>
        <v>.</v>
      </c>
      <c r="Q727" s="8" t="str">
        <f>IF([1]Formulario!O734&lt;&gt;"",IF([1]Formulario!O734=" ",".",[1]Formulario!O734),".")</f>
        <v>.</v>
      </c>
    </row>
    <row r="728" spans="1:17" x14ac:dyDescent="0.25">
      <c r="A728" s="5" t="str">
        <f>IF(F728="."," ",[1]Formulario!D$5)</f>
        <v xml:space="preserve"> </v>
      </c>
      <c r="B728" s="5" t="str">
        <f>IF(F728=".","",[1]Formulario!D$6)</f>
        <v/>
      </c>
      <c r="C728" s="5" t="str">
        <f>IF(G728=".","",[1]Formulario!D$7)</f>
        <v/>
      </c>
      <c r="D728" s="5" t="str">
        <f>IF(F728=".","",[1]Formulario!J$5)</f>
        <v/>
      </c>
      <c r="E728" s="6" t="str">
        <f>IF(F728=".","",[1]Formulario!J$6)</f>
        <v/>
      </c>
      <c r="F728" s="5" t="str">
        <f>IF([1]Formulario!C735&lt;&gt;"",IF([1]Formulario!C735=" ","Falta Depto",IF(G728=".","Error En Descripción",[1]Formulario!C735)),IF(G728=".",".","Falta Datos"))</f>
        <v>.</v>
      </c>
      <c r="G728" s="5" t="str">
        <f>IF([1]Formulario!D735&lt;&gt;"",IF([1]Formulario!D735=" ",".",[1]Formulario!D735),".")</f>
        <v>.</v>
      </c>
      <c r="H728" s="5" t="str">
        <f>IF([1]Formulario!E735&lt;&gt;"",IF([1]Formulario!E735=" "," ",[1]Formulario!E735),IF(F728=".",".","Falta Propietario"))</f>
        <v>.</v>
      </c>
      <c r="I728" s="5" t="str">
        <f>IF([1]Formulario!F735&lt;&gt;"",IF([1]Formulario!F735=" "," ",[1]Formulario!F735)," ")</f>
        <v xml:space="preserve"> </v>
      </c>
      <c r="J728" s="5" t="str">
        <f>IF([1]Formulario!G735&lt;&gt;"",IF([1]Formulario!G735=" "," ",[1]Formulario!G735)," ")</f>
        <v xml:space="preserve"> </v>
      </c>
      <c r="K728" s="5" t="str">
        <f>IF([1]Formulario!H735&lt;&gt;"",IF([1]Formulario!H735=" "," ",[1]Formulario!H735)," ")</f>
        <v xml:space="preserve"> </v>
      </c>
      <c r="L728" s="5" t="str">
        <f>IF([1]Formulario!I735&lt;&gt;"",IF([1]Formulario!I735=" "," ",[1]Formulario!I735)," ")</f>
        <v xml:space="preserve"> </v>
      </c>
      <c r="M728" s="6" t="str">
        <f>IF([1]Formulario!J735&lt;&gt;"",IF([1]Formulario!J735=" "," ",[1]Formulario!J735),IF(F728=".",".","Falta Fecha"))</f>
        <v>.</v>
      </c>
      <c r="N728" s="7">
        <f>IF([1]Formulario!L735=TRUE,1,0)</f>
        <v>0</v>
      </c>
      <c r="O728" s="8" t="str">
        <f>IF([1]Formulario!M735&lt;&gt;"",IF([1]Formulario!M735=" "," ",[1]Formulario!M735),IF(G728=".",".","Falta Hora"))</f>
        <v>.</v>
      </c>
      <c r="P728" s="8" t="str">
        <f>IF([1]Formulario!N735&lt;&gt;"",IF([1]Formulario!N735=" "," ",[1]Formulario!N735),IF(H728=".",".","Falta Hora"))</f>
        <v>.</v>
      </c>
      <c r="Q728" s="8" t="str">
        <f>IF([1]Formulario!O735&lt;&gt;"",IF([1]Formulario!O735=" ",".",[1]Formulario!O735),".")</f>
        <v>.</v>
      </c>
    </row>
    <row r="729" spans="1:17" x14ac:dyDescent="0.25">
      <c r="A729" s="5" t="str">
        <f>IF(F729="."," ",[1]Formulario!D$5)</f>
        <v xml:space="preserve"> </v>
      </c>
      <c r="B729" s="5" t="str">
        <f>IF(F729=".","",[1]Formulario!D$6)</f>
        <v/>
      </c>
      <c r="C729" s="5" t="str">
        <f>IF(G729=".","",[1]Formulario!D$7)</f>
        <v/>
      </c>
      <c r="D729" s="5" t="str">
        <f>IF(F729=".","",[1]Formulario!J$5)</f>
        <v/>
      </c>
      <c r="E729" s="6" t="str">
        <f>IF(F729=".","",[1]Formulario!J$6)</f>
        <v/>
      </c>
      <c r="F729" s="5" t="str">
        <f>IF([1]Formulario!C736&lt;&gt;"",IF([1]Formulario!C736=" ","Falta Depto",IF(G729=".","Error En Descripción",[1]Formulario!C736)),IF(G729=".",".","Falta Datos"))</f>
        <v>.</v>
      </c>
      <c r="G729" s="5" t="str">
        <f>IF([1]Formulario!D736&lt;&gt;"",IF([1]Formulario!D736=" ",".",[1]Formulario!D736),".")</f>
        <v>.</v>
      </c>
      <c r="H729" s="5" t="str">
        <f>IF([1]Formulario!E736&lt;&gt;"",IF([1]Formulario!E736=" "," ",[1]Formulario!E736),IF(F729=".",".","Falta Propietario"))</f>
        <v>.</v>
      </c>
      <c r="I729" s="5" t="str">
        <f>IF([1]Formulario!F736&lt;&gt;"",IF([1]Formulario!F736=" "," ",[1]Formulario!F736)," ")</f>
        <v xml:space="preserve"> </v>
      </c>
      <c r="J729" s="5" t="str">
        <f>IF([1]Formulario!G736&lt;&gt;"",IF([1]Formulario!G736=" "," ",[1]Formulario!G736)," ")</f>
        <v xml:space="preserve"> </v>
      </c>
      <c r="K729" s="5" t="str">
        <f>IF([1]Formulario!H736&lt;&gt;"",IF([1]Formulario!H736=" "," ",[1]Formulario!H736)," ")</f>
        <v xml:space="preserve"> </v>
      </c>
      <c r="L729" s="5" t="str">
        <f>IF([1]Formulario!I736&lt;&gt;"",IF([1]Formulario!I736=" "," ",[1]Formulario!I736)," ")</f>
        <v xml:space="preserve"> </v>
      </c>
      <c r="M729" s="6" t="str">
        <f>IF([1]Formulario!J736&lt;&gt;"",IF([1]Formulario!J736=" "," ",[1]Formulario!J736),IF(F729=".",".","Falta Fecha"))</f>
        <v>.</v>
      </c>
      <c r="N729" s="7">
        <f>IF([1]Formulario!L736=TRUE,1,0)</f>
        <v>0</v>
      </c>
      <c r="O729" s="8" t="str">
        <f>IF([1]Formulario!M736&lt;&gt;"",IF([1]Formulario!M736=" "," ",[1]Formulario!M736),IF(G729=".",".","Falta Hora"))</f>
        <v>.</v>
      </c>
      <c r="P729" s="8" t="str">
        <f>IF([1]Formulario!N736&lt;&gt;"",IF([1]Formulario!N736=" "," ",[1]Formulario!N736),IF(H729=".",".","Falta Hora"))</f>
        <v>.</v>
      </c>
      <c r="Q729" s="8" t="str">
        <f>IF([1]Formulario!O736&lt;&gt;"",IF([1]Formulario!O736=" ",".",[1]Formulario!O736),".")</f>
        <v>.</v>
      </c>
    </row>
    <row r="730" spans="1:17" x14ac:dyDescent="0.25">
      <c r="A730" s="5" t="str">
        <f>IF(F730="."," ",[1]Formulario!D$5)</f>
        <v xml:space="preserve"> </v>
      </c>
      <c r="B730" s="5" t="str">
        <f>IF(F730=".","",[1]Formulario!D$6)</f>
        <v/>
      </c>
      <c r="C730" s="5" t="str">
        <f>IF(G730=".","",[1]Formulario!D$7)</f>
        <v/>
      </c>
      <c r="D730" s="5" t="str">
        <f>IF(F730=".","",[1]Formulario!J$5)</f>
        <v/>
      </c>
      <c r="E730" s="6" t="str">
        <f>IF(F730=".","",[1]Formulario!J$6)</f>
        <v/>
      </c>
      <c r="F730" s="5" t="str">
        <f>IF([1]Formulario!C737&lt;&gt;"",IF([1]Formulario!C737=" ","Falta Depto",IF(G730=".","Error En Descripción",[1]Formulario!C737)),IF(G730=".",".","Falta Datos"))</f>
        <v>.</v>
      </c>
      <c r="G730" s="5" t="str">
        <f>IF([1]Formulario!D737&lt;&gt;"",IF([1]Formulario!D737=" ",".",[1]Formulario!D737),".")</f>
        <v>.</v>
      </c>
      <c r="H730" s="5" t="str">
        <f>IF([1]Formulario!E737&lt;&gt;"",IF([1]Formulario!E737=" "," ",[1]Formulario!E737),IF(F730=".",".","Falta Propietario"))</f>
        <v>.</v>
      </c>
      <c r="I730" s="5" t="str">
        <f>IF([1]Formulario!F737&lt;&gt;"",IF([1]Formulario!F737=" "," ",[1]Formulario!F737)," ")</f>
        <v xml:space="preserve"> </v>
      </c>
      <c r="J730" s="5" t="str">
        <f>IF([1]Formulario!G737&lt;&gt;"",IF([1]Formulario!G737=" "," ",[1]Formulario!G737)," ")</f>
        <v xml:space="preserve"> </v>
      </c>
      <c r="K730" s="5" t="str">
        <f>IF([1]Formulario!H737&lt;&gt;"",IF([1]Formulario!H737=" "," ",[1]Formulario!H737)," ")</f>
        <v xml:space="preserve"> </v>
      </c>
      <c r="L730" s="5" t="str">
        <f>IF([1]Formulario!I737&lt;&gt;"",IF([1]Formulario!I737=" "," ",[1]Formulario!I737)," ")</f>
        <v xml:space="preserve"> </v>
      </c>
      <c r="M730" s="6" t="str">
        <f>IF([1]Formulario!J737&lt;&gt;"",IF([1]Formulario!J737=" "," ",[1]Formulario!J737),IF(F730=".",".","Falta Fecha"))</f>
        <v>.</v>
      </c>
      <c r="N730" s="7">
        <f>IF([1]Formulario!L737=TRUE,1,0)</f>
        <v>0</v>
      </c>
      <c r="O730" s="8" t="str">
        <f>IF([1]Formulario!M737&lt;&gt;"",IF([1]Formulario!M737=" "," ",[1]Formulario!M737),IF(G730=".",".","Falta Hora"))</f>
        <v>.</v>
      </c>
      <c r="P730" s="8" t="str">
        <f>IF([1]Formulario!N737&lt;&gt;"",IF([1]Formulario!N737=" "," ",[1]Formulario!N737),IF(H730=".",".","Falta Hora"))</f>
        <v>.</v>
      </c>
      <c r="Q730" s="8" t="str">
        <f>IF([1]Formulario!O737&lt;&gt;"",IF([1]Formulario!O737=" ",".",[1]Formulario!O737),".")</f>
        <v>.</v>
      </c>
    </row>
    <row r="731" spans="1:17" x14ac:dyDescent="0.25">
      <c r="A731" s="5" t="str">
        <f>IF(F731="."," ",[1]Formulario!D$5)</f>
        <v xml:space="preserve"> </v>
      </c>
      <c r="B731" s="5" t="str">
        <f>IF(F731=".","",[1]Formulario!D$6)</f>
        <v/>
      </c>
      <c r="C731" s="5" t="str">
        <f>IF(G731=".","",[1]Formulario!D$7)</f>
        <v/>
      </c>
      <c r="D731" s="5" t="str">
        <f>IF(F731=".","",[1]Formulario!J$5)</f>
        <v/>
      </c>
      <c r="E731" s="6" t="str">
        <f>IF(F731=".","",[1]Formulario!J$6)</f>
        <v/>
      </c>
      <c r="F731" s="5" t="str">
        <f>IF([1]Formulario!C738&lt;&gt;"",IF([1]Formulario!C738=" ","Falta Depto",IF(G731=".","Error En Descripción",[1]Formulario!C738)),IF(G731=".",".","Falta Datos"))</f>
        <v>.</v>
      </c>
      <c r="G731" s="5" t="str">
        <f>IF([1]Formulario!D738&lt;&gt;"",IF([1]Formulario!D738=" ",".",[1]Formulario!D738),".")</f>
        <v>.</v>
      </c>
      <c r="H731" s="5" t="str">
        <f>IF([1]Formulario!E738&lt;&gt;"",IF([1]Formulario!E738=" "," ",[1]Formulario!E738),IF(F731=".",".","Falta Propietario"))</f>
        <v>.</v>
      </c>
      <c r="I731" s="5" t="str">
        <f>IF([1]Formulario!F738&lt;&gt;"",IF([1]Formulario!F738=" "," ",[1]Formulario!F738)," ")</f>
        <v xml:space="preserve"> </v>
      </c>
      <c r="J731" s="5" t="str">
        <f>IF([1]Formulario!G738&lt;&gt;"",IF([1]Formulario!G738=" "," ",[1]Formulario!G738)," ")</f>
        <v xml:space="preserve"> </v>
      </c>
      <c r="K731" s="5" t="str">
        <f>IF([1]Formulario!H738&lt;&gt;"",IF([1]Formulario!H738=" "," ",[1]Formulario!H738)," ")</f>
        <v xml:space="preserve"> </v>
      </c>
      <c r="L731" s="5" t="str">
        <f>IF([1]Formulario!I738&lt;&gt;"",IF([1]Formulario!I738=" "," ",[1]Formulario!I738)," ")</f>
        <v xml:space="preserve"> </v>
      </c>
      <c r="M731" s="6" t="str">
        <f>IF([1]Formulario!J738&lt;&gt;"",IF([1]Formulario!J738=" "," ",[1]Formulario!J738),IF(F731=".",".","Falta Fecha"))</f>
        <v>.</v>
      </c>
      <c r="N731" s="7">
        <f>IF([1]Formulario!L738=TRUE,1,0)</f>
        <v>0</v>
      </c>
      <c r="O731" s="8" t="str">
        <f>IF([1]Formulario!M738&lt;&gt;"",IF([1]Formulario!M738=" "," ",[1]Formulario!M738),IF(G731=".",".","Falta Hora"))</f>
        <v>.</v>
      </c>
      <c r="P731" s="8" t="str">
        <f>IF([1]Formulario!N738&lt;&gt;"",IF([1]Formulario!N738=" "," ",[1]Formulario!N738),IF(H731=".",".","Falta Hora"))</f>
        <v>.</v>
      </c>
      <c r="Q731" s="8" t="str">
        <f>IF([1]Formulario!O738&lt;&gt;"",IF([1]Formulario!O738=" ",".",[1]Formulario!O738),".")</f>
        <v>.</v>
      </c>
    </row>
    <row r="732" spans="1:17" x14ac:dyDescent="0.25">
      <c r="A732" s="5" t="str">
        <f>IF(F732="."," ",[1]Formulario!D$5)</f>
        <v xml:space="preserve"> </v>
      </c>
      <c r="B732" s="5" t="str">
        <f>IF(F732=".","",[1]Formulario!D$6)</f>
        <v/>
      </c>
      <c r="C732" s="5" t="str">
        <f>IF(G732=".","",[1]Formulario!D$7)</f>
        <v/>
      </c>
      <c r="D732" s="5" t="str">
        <f>IF(F732=".","",[1]Formulario!J$5)</f>
        <v/>
      </c>
      <c r="E732" s="6" t="str">
        <f>IF(F732=".","",[1]Formulario!J$6)</f>
        <v/>
      </c>
      <c r="F732" s="5" t="str">
        <f>IF([1]Formulario!C739&lt;&gt;"",IF([1]Formulario!C739=" ","Falta Depto",IF(G732=".","Error En Descripción",[1]Formulario!C739)),IF(G732=".",".","Falta Datos"))</f>
        <v>.</v>
      </c>
      <c r="G732" s="5" t="str">
        <f>IF([1]Formulario!D739&lt;&gt;"",IF([1]Formulario!D739=" ",".",[1]Formulario!D739),".")</f>
        <v>.</v>
      </c>
      <c r="H732" s="5" t="str">
        <f>IF([1]Formulario!E739&lt;&gt;"",IF([1]Formulario!E739=" "," ",[1]Formulario!E739),IF(F732=".",".","Falta Propietario"))</f>
        <v>.</v>
      </c>
      <c r="I732" s="5" t="str">
        <f>IF([1]Formulario!F739&lt;&gt;"",IF([1]Formulario!F739=" "," ",[1]Formulario!F739)," ")</f>
        <v xml:space="preserve"> </v>
      </c>
      <c r="J732" s="5" t="str">
        <f>IF([1]Formulario!G739&lt;&gt;"",IF([1]Formulario!G739=" "," ",[1]Formulario!G739)," ")</f>
        <v xml:space="preserve"> </v>
      </c>
      <c r="K732" s="5" t="str">
        <f>IF([1]Formulario!H739&lt;&gt;"",IF([1]Formulario!H739=" "," ",[1]Formulario!H739)," ")</f>
        <v xml:space="preserve"> </v>
      </c>
      <c r="L732" s="5" t="str">
        <f>IF([1]Formulario!I739&lt;&gt;"",IF([1]Formulario!I739=" "," ",[1]Formulario!I739)," ")</f>
        <v xml:space="preserve"> </v>
      </c>
      <c r="M732" s="6" t="str">
        <f>IF([1]Formulario!J739&lt;&gt;"",IF([1]Formulario!J739=" "," ",[1]Formulario!J739),IF(F732=".",".","Falta Fecha"))</f>
        <v>.</v>
      </c>
      <c r="N732" s="7">
        <f>IF([1]Formulario!L739=TRUE,1,0)</f>
        <v>0</v>
      </c>
      <c r="O732" s="8" t="str">
        <f>IF([1]Formulario!M739&lt;&gt;"",IF([1]Formulario!M739=" "," ",[1]Formulario!M739),IF(G732=".",".","Falta Hora"))</f>
        <v>.</v>
      </c>
      <c r="P732" s="8" t="str">
        <f>IF([1]Formulario!N739&lt;&gt;"",IF([1]Formulario!N739=" "," ",[1]Formulario!N739),IF(H732=".",".","Falta Hora"))</f>
        <v>.</v>
      </c>
      <c r="Q732" s="8" t="str">
        <f>IF([1]Formulario!O739&lt;&gt;"",IF([1]Formulario!O739=" ",".",[1]Formulario!O739),".")</f>
        <v>.</v>
      </c>
    </row>
    <row r="733" spans="1:17" x14ac:dyDescent="0.25">
      <c r="A733" s="5" t="str">
        <f>IF(F733="."," ",[1]Formulario!D$5)</f>
        <v xml:space="preserve"> </v>
      </c>
      <c r="B733" s="5" t="str">
        <f>IF(F733=".","",[1]Formulario!D$6)</f>
        <v/>
      </c>
      <c r="C733" s="5" t="str">
        <f>IF(G733=".","",[1]Formulario!D$7)</f>
        <v/>
      </c>
      <c r="D733" s="5" t="str">
        <f>IF(F733=".","",[1]Formulario!J$5)</f>
        <v/>
      </c>
      <c r="E733" s="6" t="str">
        <f>IF(F733=".","",[1]Formulario!J$6)</f>
        <v/>
      </c>
      <c r="F733" s="5" t="str">
        <f>IF([1]Formulario!C740&lt;&gt;"",IF([1]Formulario!C740=" ","Falta Depto",IF(G733=".","Error En Descripción",[1]Formulario!C740)),IF(G733=".",".","Falta Datos"))</f>
        <v>.</v>
      </c>
      <c r="G733" s="5" t="str">
        <f>IF([1]Formulario!D740&lt;&gt;"",IF([1]Formulario!D740=" ",".",[1]Formulario!D740),".")</f>
        <v>.</v>
      </c>
      <c r="H733" s="5" t="str">
        <f>IF([1]Formulario!E740&lt;&gt;"",IF([1]Formulario!E740=" "," ",[1]Formulario!E740),IF(F733=".",".","Falta Propietario"))</f>
        <v>.</v>
      </c>
      <c r="I733" s="5" t="str">
        <f>IF([1]Formulario!F740&lt;&gt;"",IF([1]Formulario!F740=" "," ",[1]Formulario!F740)," ")</f>
        <v xml:space="preserve"> </v>
      </c>
      <c r="J733" s="5" t="str">
        <f>IF([1]Formulario!G740&lt;&gt;"",IF([1]Formulario!G740=" "," ",[1]Formulario!G740)," ")</f>
        <v xml:space="preserve"> </v>
      </c>
      <c r="K733" s="5" t="str">
        <f>IF([1]Formulario!H740&lt;&gt;"",IF([1]Formulario!H740=" "," ",[1]Formulario!H740)," ")</f>
        <v xml:space="preserve"> </v>
      </c>
      <c r="L733" s="5" t="str">
        <f>IF([1]Formulario!I740&lt;&gt;"",IF([1]Formulario!I740=" "," ",[1]Formulario!I740)," ")</f>
        <v xml:space="preserve"> </v>
      </c>
      <c r="M733" s="6" t="str">
        <f>IF([1]Formulario!J740&lt;&gt;"",IF([1]Formulario!J740=" "," ",[1]Formulario!J740),IF(F733=".",".","Falta Fecha"))</f>
        <v>.</v>
      </c>
      <c r="N733" s="7">
        <f>IF([1]Formulario!L740=TRUE,1,0)</f>
        <v>0</v>
      </c>
      <c r="O733" s="8" t="str">
        <f>IF([1]Formulario!M740&lt;&gt;"",IF([1]Formulario!M740=" "," ",[1]Formulario!M740),IF(G733=".",".","Falta Hora"))</f>
        <v>.</v>
      </c>
      <c r="P733" s="8" t="str">
        <f>IF([1]Formulario!N740&lt;&gt;"",IF([1]Formulario!N740=" "," ",[1]Formulario!N740),IF(H733=".",".","Falta Hora"))</f>
        <v>.</v>
      </c>
      <c r="Q733" s="8" t="str">
        <f>IF([1]Formulario!O740&lt;&gt;"",IF([1]Formulario!O740=" ",".",[1]Formulario!O740),".")</f>
        <v>.</v>
      </c>
    </row>
    <row r="734" spans="1:17" x14ac:dyDescent="0.25">
      <c r="A734" s="5" t="str">
        <f>IF(F734="."," ",[1]Formulario!D$5)</f>
        <v xml:space="preserve"> </v>
      </c>
      <c r="B734" s="5" t="str">
        <f>IF(F734=".","",[1]Formulario!D$6)</f>
        <v/>
      </c>
      <c r="C734" s="5" t="str">
        <f>IF(G734=".","",[1]Formulario!D$7)</f>
        <v/>
      </c>
      <c r="D734" s="5" t="str">
        <f>IF(F734=".","",[1]Formulario!J$5)</f>
        <v/>
      </c>
      <c r="E734" s="6" t="str">
        <f>IF(F734=".","",[1]Formulario!J$6)</f>
        <v/>
      </c>
      <c r="F734" s="5" t="str">
        <f>IF([1]Formulario!C741&lt;&gt;"",IF([1]Formulario!C741=" ","Falta Depto",IF(G734=".","Error En Descripción",[1]Formulario!C741)),IF(G734=".",".","Falta Datos"))</f>
        <v>.</v>
      </c>
      <c r="G734" s="5" t="str">
        <f>IF([1]Formulario!D741&lt;&gt;"",IF([1]Formulario!D741=" ",".",[1]Formulario!D741),".")</f>
        <v>.</v>
      </c>
      <c r="H734" s="5" t="str">
        <f>IF([1]Formulario!E741&lt;&gt;"",IF([1]Formulario!E741=" "," ",[1]Formulario!E741),IF(F734=".",".","Falta Propietario"))</f>
        <v>.</v>
      </c>
      <c r="I734" s="5" t="str">
        <f>IF([1]Formulario!F741&lt;&gt;"",IF([1]Formulario!F741=" "," ",[1]Formulario!F741)," ")</f>
        <v xml:space="preserve"> </v>
      </c>
      <c r="J734" s="5" t="str">
        <f>IF([1]Formulario!G741&lt;&gt;"",IF([1]Formulario!G741=" "," ",[1]Formulario!G741)," ")</f>
        <v xml:space="preserve"> </v>
      </c>
      <c r="K734" s="5" t="str">
        <f>IF([1]Formulario!H741&lt;&gt;"",IF([1]Formulario!H741=" "," ",[1]Formulario!H741)," ")</f>
        <v xml:space="preserve"> </v>
      </c>
      <c r="L734" s="5" t="str">
        <f>IF([1]Formulario!I741&lt;&gt;"",IF([1]Formulario!I741=" "," ",[1]Formulario!I741)," ")</f>
        <v xml:space="preserve"> </v>
      </c>
      <c r="M734" s="6" t="str">
        <f>IF([1]Formulario!J741&lt;&gt;"",IF([1]Formulario!J741=" "," ",[1]Formulario!J741),IF(F734=".",".","Falta Fecha"))</f>
        <v>.</v>
      </c>
      <c r="N734" s="7">
        <f>IF([1]Formulario!L741=TRUE,1,0)</f>
        <v>0</v>
      </c>
      <c r="O734" s="8" t="str">
        <f>IF([1]Formulario!M741&lt;&gt;"",IF([1]Formulario!M741=" "," ",[1]Formulario!M741),IF(G734=".",".","Falta Hora"))</f>
        <v>.</v>
      </c>
      <c r="P734" s="8" t="str">
        <f>IF([1]Formulario!N741&lt;&gt;"",IF([1]Formulario!N741=" "," ",[1]Formulario!N741),IF(H734=".",".","Falta Hora"))</f>
        <v>.</v>
      </c>
      <c r="Q734" s="8" t="str">
        <f>IF([1]Formulario!O741&lt;&gt;"",IF([1]Formulario!O741=" ",".",[1]Formulario!O741),".")</f>
        <v>.</v>
      </c>
    </row>
    <row r="735" spans="1:17" x14ac:dyDescent="0.25">
      <c r="A735" s="5" t="str">
        <f>IF(F735="."," ",[1]Formulario!D$5)</f>
        <v xml:space="preserve"> </v>
      </c>
      <c r="B735" s="5" t="str">
        <f>IF(F735=".","",[1]Formulario!D$6)</f>
        <v/>
      </c>
      <c r="C735" s="5" t="str">
        <f>IF(G735=".","",[1]Formulario!D$7)</f>
        <v/>
      </c>
      <c r="D735" s="5" t="str">
        <f>IF(F735=".","",[1]Formulario!J$5)</f>
        <v/>
      </c>
      <c r="E735" s="6" t="str">
        <f>IF(F735=".","",[1]Formulario!J$6)</f>
        <v/>
      </c>
      <c r="F735" s="5" t="str">
        <f>IF([1]Formulario!C742&lt;&gt;"",IF([1]Formulario!C742=" ","Falta Depto",IF(G735=".","Error En Descripción",[1]Formulario!C742)),IF(G735=".",".","Falta Datos"))</f>
        <v>.</v>
      </c>
      <c r="G735" s="5" t="str">
        <f>IF([1]Formulario!D742&lt;&gt;"",IF([1]Formulario!D742=" ",".",[1]Formulario!D742),".")</f>
        <v>.</v>
      </c>
      <c r="H735" s="5" t="str">
        <f>IF([1]Formulario!E742&lt;&gt;"",IF([1]Formulario!E742=" "," ",[1]Formulario!E742),IF(F735=".",".","Falta Propietario"))</f>
        <v>.</v>
      </c>
      <c r="I735" s="5" t="str">
        <f>IF([1]Formulario!F742&lt;&gt;"",IF([1]Formulario!F742=" "," ",[1]Formulario!F742)," ")</f>
        <v xml:space="preserve"> </v>
      </c>
      <c r="J735" s="5" t="str">
        <f>IF([1]Formulario!G742&lt;&gt;"",IF([1]Formulario!G742=" "," ",[1]Formulario!G742)," ")</f>
        <v xml:space="preserve"> </v>
      </c>
      <c r="K735" s="5" t="str">
        <f>IF([1]Formulario!H742&lt;&gt;"",IF([1]Formulario!H742=" "," ",[1]Formulario!H742)," ")</f>
        <v xml:space="preserve"> </v>
      </c>
      <c r="L735" s="5" t="str">
        <f>IF([1]Formulario!I742&lt;&gt;"",IF([1]Formulario!I742=" "," ",[1]Formulario!I742)," ")</f>
        <v xml:space="preserve"> </v>
      </c>
      <c r="M735" s="6" t="str">
        <f>IF([1]Formulario!J742&lt;&gt;"",IF([1]Formulario!J742=" "," ",[1]Formulario!J742),IF(F735=".",".","Falta Fecha"))</f>
        <v>.</v>
      </c>
      <c r="N735" s="7">
        <f>IF([1]Formulario!L742=TRUE,1,0)</f>
        <v>0</v>
      </c>
      <c r="O735" s="8" t="str">
        <f>IF([1]Formulario!M742&lt;&gt;"",IF([1]Formulario!M742=" "," ",[1]Formulario!M742),IF(G735=".",".","Falta Hora"))</f>
        <v>.</v>
      </c>
      <c r="P735" s="8" t="str">
        <f>IF([1]Formulario!N742&lt;&gt;"",IF([1]Formulario!N742=" "," ",[1]Formulario!N742),IF(H735=".",".","Falta Hora"))</f>
        <v>.</v>
      </c>
      <c r="Q735" s="8" t="str">
        <f>IF([1]Formulario!O742&lt;&gt;"",IF([1]Formulario!O742=" ",".",[1]Formulario!O742),".")</f>
        <v>.</v>
      </c>
    </row>
    <row r="736" spans="1:17" x14ac:dyDescent="0.25">
      <c r="A736" s="5" t="str">
        <f>IF(F736="."," ",[1]Formulario!D$5)</f>
        <v xml:space="preserve"> </v>
      </c>
      <c r="B736" s="5" t="str">
        <f>IF(F736=".","",[1]Formulario!D$6)</f>
        <v/>
      </c>
      <c r="C736" s="5" t="str">
        <f>IF(G736=".","",[1]Formulario!D$7)</f>
        <v/>
      </c>
      <c r="D736" s="5" t="str">
        <f>IF(F736=".","",[1]Formulario!J$5)</f>
        <v/>
      </c>
      <c r="E736" s="6" t="str">
        <f>IF(F736=".","",[1]Formulario!J$6)</f>
        <v/>
      </c>
      <c r="F736" s="5" t="str">
        <f>IF([1]Formulario!C743&lt;&gt;"",IF([1]Formulario!C743=" ","Falta Depto",IF(G736=".","Error En Descripción",[1]Formulario!C743)),IF(G736=".",".","Falta Datos"))</f>
        <v>.</v>
      </c>
      <c r="G736" s="5" t="str">
        <f>IF([1]Formulario!D743&lt;&gt;"",IF([1]Formulario!D743=" ",".",[1]Formulario!D743),".")</f>
        <v>.</v>
      </c>
      <c r="H736" s="5" t="str">
        <f>IF([1]Formulario!E743&lt;&gt;"",IF([1]Formulario!E743=" "," ",[1]Formulario!E743),IF(F736=".",".","Falta Propietario"))</f>
        <v>.</v>
      </c>
      <c r="I736" s="5" t="str">
        <f>IF([1]Formulario!F743&lt;&gt;"",IF([1]Formulario!F743=" "," ",[1]Formulario!F743)," ")</f>
        <v xml:space="preserve"> </v>
      </c>
      <c r="J736" s="5" t="str">
        <f>IF([1]Formulario!G743&lt;&gt;"",IF([1]Formulario!G743=" "," ",[1]Formulario!G743)," ")</f>
        <v xml:space="preserve"> </v>
      </c>
      <c r="K736" s="5" t="str">
        <f>IF([1]Formulario!H743&lt;&gt;"",IF([1]Formulario!H743=" "," ",[1]Formulario!H743)," ")</f>
        <v xml:space="preserve"> </v>
      </c>
      <c r="L736" s="5" t="str">
        <f>IF([1]Formulario!I743&lt;&gt;"",IF([1]Formulario!I743=" "," ",[1]Formulario!I743)," ")</f>
        <v xml:space="preserve"> </v>
      </c>
      <c r="M736" s="6" t="str">
        <f>IF([1]Formulario!J743&lt;&gt;"",IF([1]Formulario!J743=" "," ",[1]Formulario!J743),IF(F736=".",".","Falta Fecha"))</f>
        <v>.</v>
      </c>
      <c r="N736" s="7">
        <f>IF([1]Formulario!L743=TRUE,1,0)</f>
        <v>0</v>
      </c>
      <c r="O736" s="8" t="str">
        <f>IF([1]Formulario!M743&lt;&gt;"",IF([1]Formulario!M743=" "," ",[1]Formulario!M743),IF(G736=".",".","Falta Hora"))</f>
        <v>.</v>
      </c>
      <c r="P736" s="8" t="str">
        <f>IF([1]Formulario!N743&lt;&gt;"",IF([1]Formulario!N743=" "," ",[1]Formulario!N743),IF(H736=".",".","Falta Hora"))</f>
        <v>.</v>
      </c>
      <c r="Q736" s="8" t="str">
        <f>IF([1]Formulario!O743&lt;&gt;"",IF([1]Formulario!O743=" ",".",[1]Formulario!O743),".")</f>
        <v>.</v>
      </c>
    </row>
    <row r="737" spans="1:17" x14ac:dyDescent="0.25">
      <c r="A737" s="5" t="str">
        <f>IF(F737="."," ",[1]Formulario!D$5)</f>
        <v xml:space="preserve"> </v>
      </c>
      <c r="B737" s="5" t="str">
        <f>IF(F737=".","",[1]Formulario!D$6)</f>
        <v/>
      </c>
      <c r="C737" s="5" t="str">
        <f>IF(G737=".","",[1]Formulario!D$7)</f>
        <v/>
      </c>
      <c r="D737" s="5" t="str">
        <f>IF(F737=".","",[1]Formulario!J$5)</f>
        <v/>
      </c>
      <c r="E737" s="6" t="str">
        <f>IF(F737=".","",[1]Formulario!J$6)</f>
        <v/>
      </c>
      <c r="F737" s="5" t="str">
        <f>IF([1]Formulario!C744&lt;&gt;"",IF([1]Formulario!C744=" ","Falta Depto",IF(G737=".","Error En Descripción",[1]Formulario!C744)),IF(G737=".",".","Falta Datos"))</f>
        <v>.</v>
      </c>
      <c r="G737" s="5" t="str">
        <f>IF([1]Formulario!D744&lt;&gt;"",IF([1]Formulario!D744=" ",".",[1]Formulario!D744),".")</f>
        <v>.</v>
      </c>
      <c r="H737" s="5" t="str">
        <f>IF([1]Formulario!E744&lt;&gt;"",IF([1]Formulario!E744=" "," ",[1]Formulario!E744),IF(F737=".",".","Falta Propietario"))</f>
        <v>.</v>
      </c>
      <c r="I737" s="5" t="str">
        <f>IF([1]Formulario!F744&lt;&gt;"",IF([1]Formulario!F744=" "," ",[1]Formulario!F744)," ")</f>
        <v xml:space="preserve"> </v>
      </c>
      <c r="J737" s="5" t="str">
        <f>IF([1]Formulario!G744&lt;&gt;"",IF([1]Formulario!G744=" "," ",[1]Formulario!G744)," ")</f>
        <v xml:space="preserve"> </v>
      </c>
      <c r="K737" s="5" t="str">
        <f>IF([1]Formulario!H744&lt;&gt;"",IF([1]Formulario!H744=" "," ",[1]Formulario!H744)," ")</f>
        <v xml:space="preserve"> </v>
      </c>
      <c r="L737" s="5" t="str">
        <f>IF([1]Formulario!I744&lt;&gt;"",IF([1]Formulario!I744=" "," ",[1]Formulario!I744)," ")</f>
        <v xml:space="preserve"> </v>
      </c>
      <c r="M737" s="6" t="str">
        <f>IF([1]Formulario!J744&lt;&gt;"",IF([1]Formulario!J744=" "," ",[1]Formulario!J744),IF(F737=".",".","Falta Fecha"))</f>
        <v>.</v>
      </c>
      <c r="N737" s="7">
        <f>IF([1]Formulario!L744=TRUE,1,0)</f>
        <v>0</v>
      </c>
      <c r="O737" s="8" t="str">
        <f>IF([1]Formulario!M744&lt;&gt;"",IF([1]Formulario!M744=" "," ",[1]Formulario!M744),IF(G737=".",".","Falta Hora"))</f>
        <v>.</v>
      </c>
      <c r="P737" s="8" t="str">
        <f>IF([1]Formulario!N744&lt;&gt;"",IF([1]Formulario!N744=" "," ",[1]Formulario!N744),IF(H737=".",".","Falta Hora"))</f>
        <v>.</v>
      </c>
      <c r="Q737" s="8" t="str">
        <f>IF([1]Formulario!O744&lt;&gt;"",IF([1]Formulario!O744=" ",".",[1]Formulario!O744),".")</f>
        <v>.</v>
      </c>
    </row>
    <row r="738" spans="1:17" x14ac:dyDescent="0.25">
      <c r="A738" s="5" t="str">
        <f>IF(F738="."," ",[1]Formulario!D$5)</f>
        <v xml:space="preserve"> </v>
      </c>
      <c r="B738" s="5" t="str">
        <f>IF(F738=".","",[1]Formulario!D$6)</f>
        <v/>
      </c>
      <c r="C738" s="5" t="str">
        <f>IF(G738=".","",[1]Formulario!D$7)</f>
        <v/>
      </c>
      <c r="D738" s="5" t="str">
        <f>IF(F738=".","",[1]Formulario!J$5)</f>
        <v/>
      </c>
      <c r="E738" s="6" t="str">
        <f>IF(F738=".","",[1]Formulario!J$6)</f>
        <v/>
      </c>
      <c r="F738" s="5" t="str">
        <f>IF([1]Formulario!C745&lt;&gt;"",IF([1]Formulario!C745=" ","Falta Depto",IF(G738=".","Error En Descripción",[1]Formulario!C745)),IF(G738=".",".","Falta Datos"))</f>
        <v>.</v>
      </c>
      <c r="G738" s="5" t="str">
        <f>IF([1]Formulario!D745&lt;&gt;"",IF([1]Formulario!D745=" ",".",[1]Formulario!D745),".")</f>
        <v>.</v>
      </c>
      <c r="H738" s="5" t="str">
        <f>IF([1]Formulario!E745&lt;&gt;"",IF([1]Formulario!E745=" "," ",[1]Formulario!E745),IF(F738=".",".","Falta Propietario"))</f>
        <v>.</v>
      </c>
      <c r="I738" s="5" t="str">
        <f>IF([1]Formulario!F745&lt;&gt;"",IF([1]Formulario!F745=" "," ",[1]Formulario!F745)," ")</f>
        <v xml:space="preserve"> </v>
      </c>
      <c r="J738" s="5" t="str">
        <f>IF([1]Formulario!G745&lt;&gt;"",IF([1]Formulario!G745=" "," ",[1]Formulario!G745)," ")</f>
        <v xml:space="preserve"> </v>
      </c>
      <c r="K738" s="5" t="str">
        <f>IF([1]Formulario!H745&lt;&gt;"",IF([1]Formulario!H745=" "," ",[1]Formulario!H745)," ")</f>
        <v xml:space="preserve"> </v>
      </c>
      <c r="L738" s="5" t="str">
        <f>IF([1]Formulario!I745&lt;&gt;"",IF([1]Formulario!I745=" "," ",[1]Formulario!I745)," ")</f>
        <v xml:space="preserve"> </v>
      </c>
      <c r="M738" s="6" t="str">
        <f>IF([1]Formulario!J745&lt;&gt;"",IF([1]Formulario!J745=" "," ",[1]Formulario!J745),IF(F738=".",".","Falta Fecha"))</f>
        <v>.</v>
      </c>
      <c r="N738" s="7">
        <f>IF([1]Formulario!L745=TRUE,1,0)</f>
        <v>0</v>
      </c>
      <c r="O738" s="8" t="str">
        <f>IF([1]Formulario!M745&lt;&gt;"",IF([1]Formulario!M745=" "," ",[1]Formulario!M745),IF(G738=".",".","Falta Hora"))</f>
        <v>.</v>
      </c>
      <c r="P738" s="8" t="str">
        <f>IF([1]Formulario!N745&lt;&gt;"",IF([1]Formulario!N745=" "," ",[1]Formulario!N745),IF(H738=".",".","Falta Hora"))</f>
        <v>.</v>
      </c>
      <c r="Q738" s="8" t="str">
        <f>IF([1]Formulario!O745&lt;&gt;"",IF([1]Formulario!O745=" ",".",[1]Formulario!O745),".")</f>
        <v>.</v>
      </c>
    </row>
    <row r="739" spans="1:17" x14ac:dyDescent="0.25">
      <c r="A739" s="5" t="str">
        <f>IF(F739="."," ",[1]Formulario!D$5)</f>
        <v xml:space="preserve"> </v>
      </c>
      <c r="B739" s="5" t="str">
        <f>IF(F739=".","",[1]Formulario!D$6)</f>
        <v/>
      </c>
      <c r="C739" s="5" t="str">
        <f>IF(G739=".","",[1]Formulario!D$7)</f>
        <v/>
      </c>
      <c r="D739" s="5" t="str">
        <f>IF(F739=".","",[1]Formulario!J$5)</f>
        <v/>
      </c>
      <c r="E739" s="6" t="str">
        <f>IF(F739=".","",[1]Formulario!J$6)</f>
        <v/>
      </c>
      <c r="F739" s="5" t="str">
        <f>IF([1]Formulario!C746&lt;&gt;"",IF([1]Formulario!C746=" ","Falta Depto",IF(G739=".","Error En Descripción",[1]Formulario!C746)),IF(G739=".",".","Falta Datos"))</f>
        <v>.</v>
      </c>
      <c r="G739" s="5" t="str">
        <f>IF([1]Formulario!D746&lt;&gt;"",IF([1]Formulario!D746=" ",".",[1]Formulario!D746),".")</f>
        <v>.</v>
      </c>
      <c r="H739" s="5" t="str">
        <f>IF([1]Formulario!E746&lt;&gt;"",IF([1]Formulario!E746=" "," ",[1]Formulario!E746),IF(F739=".",".","Falta Propietario"))</f>
        <v>.</v>
      </c>
      <c r="I739" s="5" t="str">
        <f>IF([1]Formulario!F746&lt;&gt;"",IF([1]Formulario!F746=" "," ",[1]Formulario!F746)," ")</f>
        <v xml:space="preserve"> </v>
      </c>
      <c r="J739" s="5" t="str">
        <f>IF([1]Formulario!G746&lt;&gt;"",IF([1]Formulario!G746=" "," ",[1]Formulario!G746)," ")</f>
        <v xml:space="preserve"> </v>
      </c>
      <c r="K739" s="5" t="str">
        <f>IF([1]Formulario!H746&lt;&gt;"",IF([1]Formulario!H746=" "," ",[1]Formulario!H746)," ")</f>
        <v xml:space="preserve"> </v>
      </c>
      <c r="L739" s="5" t="str">
        <f>IF([1]Formulario!I746&lt;&gt;"",IF([1]Formulario!I746=" "," ",[1]Formulario!I746)," ")</f>
        <v xml:space="preserve"> </v>
      </c>
      <c r="M739" s="6" t="str">
        <f>IF([1]Formulario!J746&lt;&gt;"",IF([1]Formulario!J746=" "," ",[1]Formulario!J746),IF(F739=".",".","Falta Fecha"))</f>
        <v>.</v>
      </c>
      <c r="N739" s="7">
        <f>IF([1]Formulario!L746=TRUE,1,0)</f>
        <v>0</v>
      </c>
      <c r="O739" s="8" t="str">
        <f>IF([1]Formulario!M746&lt;&gt;"",IF([1]Formulario!M746=" "," ",[1]Formulario!M746),IF(G739=".",".","Falta Hora"))</f>
        <v>.</v>
      </c>
      <c r="P739" s="8" t="str">
        <f>IF([1]Formulario!N746&lt;&gt;"",IF([1]Formulario!N746=" "," ",[1]Formulario!N746),IF(H739=".",".","Falta Hora"))</f>
        <v>.</v>
      </c>
      <c r="Q739" s="8" t="str">
        <f>IF([1]Formulario!O746&lt;&gt;"",IF([1]Formulario!O746=" ",".",[1]Formulario!O746),".")</f>
        <v>.</v>
      </c>
    </row>
    <row r="740" spans="1:17" x14ac:dyDescent="0.25">
      <c r="A740" s="5" t="str">
        <f>IF(F740="."," ",[1]Formulario!D$5)</f>
        <v xml:space="preserve"> </v>
      </c>
      <c r="B740" s="5" t="str">
        <f>IF(F740=".","",[1]Formulario!D$6)</f>
        <v/>
      </c>
      <c r="C740" s="5" t="str">
        <f>IF(G740=".","",[1]Formulario!D$7)</f>
        <v/>
      </c>
      <c r="D740" s="5" t="str">
        <f>IF(F740=".","",[1]Formulario!J$5)</f>
        <v/>
      </c>
      <c r="E740" s="6" t="str">
        <f>IF(F740=".","",[1]Formulario!J$6)</f>
        <v/>
      </c>
      <c r="F740" s="5" t="str">
        <f>IF([1]Formulario!C747&lt;&gt;"",IF([1]Formulario!C747=" ","Falta Depto",IF(G740=".","Error En Descripción",[1]Formulario!C747)),IF(G740=".",".","Falta Datos"))</f>
        <v>.</v>
      </c>
      <c r="G740" s="5" t="str">
        <f>IF([1]Formulario!D747&lt;&gt;"",IF([1]Formulario!D747=" ",".",[1]Formulario!D747),".")</f>
        <v>.</v>
      </c>
      <c r="H740" s="5" t="str">
        <f>IF([1]Formulario!E747&lt;&gt;"",IF([1]Formulario!E747=" "," ",[1]Formulario!E747),IF(F740=".",".","Falta Propietario"))</f>
        <v>.</v>
      </c>
      <c r="I740" s="5" t="str">
        <f>IF([1]Formulario!F747&lt;&gt;"",IF([1]Formulario!F747=" "," ",[1]Formulario!F747)," ")</f>
        <v xml:space="preserve"> </v>
      </c>
      <c r="J740" s="5" t="str">
        <f>IF([1]Formulario!G747&lt;&gt;"",IF([1]Formulario!G747=" "," ",[1]Formulario!G747)," ")</f>
        <v xml:space="preserve"> </v>
      </c>
      <c r="K740" s="5" t="str">
        <f>IF([1]Formulario!H747&lt;&gt;"",IF([1]Formulario!H747=" "," ",[1]Formulario!H747)," ")</f>
        <v xml:space="preserve"> </v>
      </c>
      <c r="L740" s="5" t="str">
        <f>IF([1]Formulario!I747&lt;&gt;"",IF([1]Formulario!I747=" "," ",[1]Formulario!I747)," ")</f>
        <v xml:space="preserve"> </v>
      </c>
      <c r="M740" s="6" t="str">
        <f>IF([1]Formulario!J747&lt;&gt;"",IF([1]Formulario!J747=" "," ",[1]Formulario!J747),IF(F740=".",".","Falta Fecha"))</f>
        <v>.</v>
      </c>
      <c r="N740" s="7">
        <f>IF([1]Formulario!L747=TRUE,1,0)</f>
        <v>0</v>
      </c>
      <c r="O740" s="8" t="str">
        <f>IF([1]Formulario!M747&lt;&gt;"",IF([1]Formulario!M747=" "," ",[1]Formulario!M747),IF(G740=".",".","Falta Hora"))</f>
        <v>.</v>
      </c>
      <c r="P740" s="8" t="str">
        <f>IF([1]Formulario!N747&lt;&gt;"",IF([1]Formulario!N747=" "," ",[1]Formulario!N747),IF(H740=".",".","Falta Hora"))</f>
        <v>.</v>
      </c>
      <c r="Q740" s="8" t="str">
        <f>IF([1]Formulario!O747&lt;&gt;"",IF([1]Formulario!O747=" ",".",[1]Formulario!O747),".")</f>
        <v>.</v>
      </c>
    </row>
    <row r="741" spans="1:17" x14ac:dyDescent="0.25">
      <c r="A741" s="5" t="str">
        <f>IF(F741="."," ",[1]Formulario!D$5)</f>
        <v xml:space="preserve"> </v>
      </c>
      <c r="B741" s="5" t="str">
        <f>IF(F741=".","",[1]Formulario!D$6)</f>
        <v/>
      </c>
      <c r="C741" s="5" t="str">
        <f>IF(G741=".","",[1]Formulario!D$7)</f>
        <v/>
      </c>
      <c r="D741" s="5" t="str">
        <f>IF(F741=".","",[1]Formulario!J$5)</f>
        <v/>
      </c>
      <c r="E741" s="6" t="str">
        <f>IF(F741=".","",[1]Formulario!J$6)</f>
        <v/>
      </c>
      <c r="F741" s="5" t="str">
        <f>IF([1]Formulario!C748&lt;&gt;"",IF([1]Formulario!C748=" ","Falta Depto",IF(G741=".","Error En Descripción",[1]Formulario!C748)),IF(G741=".",".","Falta Datos"))</f>
        <v>.</v>
      </c>
      <c r="G741" s="5" t="str">
        <f>IF([1]Formulario!D748&lt;&gt;"",IF([1]Formulario!D748=" ",".",[1]Formulario!D748),".")</f>
        <v>.</v>
      </c>
      <c r="H741" s="5" t="str">
        <f>IF([1]Formulario!E748&lt;&gt;"",IF([1]Formulario!E748=" "," ",[1]Formulario!E748),IF(F741=".",".","Falta Propietario"))</f>
        <v>.</v>
      </c>
      <c r="I741" s="5" t="str">
        <f>IF([1]Formulario!F748&lt;&gt;"",IF([1]Formulario!F748=" "," ",[1]Formulario!F748)," ")</f>
        <v xml:space="preserve"> </v>
      </c>
      <c r="J741" s="5" t="str">
        <f>IF([1]Formulario!G748&lt;&gt;"",IF([1]Formulario!G748=" "," ",[1]Formulario!G748)," ")</f>
        <v xml:space="preserve"> </v>
      </c>
      <c r="K741" s="5" t="str">
        <f>IF([1]Formulario!H748&lt;&gt;"",IF([1]Formulario!H748=" "," ",[1]Formulario!H748)," ")</f>
        <v xml:space="preserve"> </v>
      </c>
      <c r="L741" s="5" t="str">
        <f>IF([1]Formulario!I748&lt;&gt;"",IF([1]Formulario!I748=" "," ",[1]Formulario!I748)," ")</f>
        <v xml:space="preserve"> </v>
      </c>
      <c r="M741" s="6" t="str">
        <f>IF([1]Formulario!J748&lt;&gt;"",IF([1]Formulario!J748=" "," ",[1]Formulario!J748),IF(F741=".",".","Falta Fecha"))</f>
        <v>.</v>
      </c>
      <c r="N741" s="7">
        <f>IF([1]Formulario!L748=TRUE,1,0)</f>
        <v>0</v>
      </c>
      <c r="O741" s="8" t="str">
        <f>IF([1]Formulario!M748&lt;&gt;"",IF([1]Formulario!M748=" "," ",[1]Formulario!M748),IF(G741=".",".","Falta Hora"))</f>
        <v>.</v>
      </c>
      <c r="P741" s="8" t="str">
        <f>IF([1]Formulario!N748&lt;&gt;"",IF([1]Formulario!N748=" "," ",[1]Formulario!N748),IF(H741=".",".","Falta Hora"))</f>
        <v>.</v>
      </c>
      <c r="Q741" s="8" t="str">
        <f>IF([1]Formulario!O748&lt;&gt;"",IF([1]Formulario!O748=" ",".",[1]Formulario!O748),".")</f>
        <v>.</v>
      </c>
    </row>
    <row r="742" spans="1:17" x14ac:dyDescent="0.25">
      <c r="A742" s="5" t="str">
        <f>IF(F742="."," ",[1]Formulario!D$5)</f>
        <v xml:space="preserve"> </v>
      </c>
      <c r="B742" s="5" t="str">
        <f>IF(F742=".","",[1]Formulario!D$6)</f>
        <v/>
      </c>
      <c r="C742" s="5" t="str">
        <f>IF(G742=".","",[1]Formulario!D$7)</f>
        <v/>
      </c>
      <c r="D742" s="5" t="str">
        <f>IF(F742=".","",[1]Formulario!J$5)</f>
        <v/>
      </c>
      <c r="E742" s="6" t="str">
        <f>IF(F742=".","",[1]Formulario!J$6)</f>
        <v/>
      </c>
      <c r="F742" s="5" t="str">
        <f>IF([1]Formulario!C749&lt;&gt;"",IF([1]Formulario!C749=" ","Falta Depto",IF(G742=".","Error En Descripción",[1]Formulario!C749)),IF(G742=".",".","Falta Datos"))</f>
        <v>.</v>
      </c>
      <c r="G742" s="5" t="str">
        <f>IF([1]Formulario!D749&lt;&gt;"",IF([1]Formulario!D749=" ",".",[1]Formulario!D749),".")</f>
        <v>.</v>
      </c>
      <c r="H742" s="5" t="str">
        <f>IF([1]Formulario!E749&lt;&gt;"",IF([1]Formulario!E749=" "," ",[1]Formulario!E749),IF(F742=".",".","Falta Propietario"))</f>
        <v>.</v>
      </c>
      <c r="I742" s="5" t="str">
        <f>IF([1]Formulario!F749&lt;&gt;"",IF([1]Formulario!F749=" "," ",[1]Formulario!F749)," ")</f>
        <v xml:space="preserve"> </v>
      </c>
      <c r="J742" s="5" t="str">
        <f>IF([1]Formulario!G749&lt;&gt;"",IF([1]Formulario!G749=" "," ",[1]Formulario!G749)," ")</f>
        <v xml:space="preserve"> </v>
      </c>
      <c r="K742" s="5" t="str">
        <f>IF([1]Formulario!H749&lt;&gt;"",IF([1]Formulario!H749=" "," ",[1]Formulario!H749)," ")</f>
        <v xml:space="preserve"> </v>
      </c>
      <c r="L742" s="5" t="str">
        <f>IF([1]Formulario!I749&lt;&gt;"",IF([1]Formulario!I749=" "," ",[1]Formulario!I749)," ")</f>
        <v xml:space="preserve"> </v>
      </c>
      <c r="M742" s="6" t="str">
        <f>IF([1]Formulario!J749&lt;&gt;"",IF([1]Formulario!J749=" "," ",[1]Formulario!J749),IF(F742=".",".","Falta Fecha"))</f>
        <v>.</v>
      </c>
      <c r="N742" s="7">
        <f>IF([1]Formulario!L749=TRUE,1,0)</f>
        <v>0</v>
      </c>
      <c r="O742" s="8" t="str">
        <f>IF([1]Formulario!M749&lt;&gt;"",IF([1]Formulario!M749=" "," ",[1]Formulario!M749),IF(G742=".",".","Falta Hora"))</f>
        <v>.</v>
      </c>
      <c r="P742" s="8" t="str">
        <f>IF([1]Formulario!N749&lt;&gt;"",IF([1]Formulario!N749=" "," ",[1]Formulario!N749),IF(H742=".",".","Falta Hora"))</f>
        <v>.</v>
      </c>
      <c r="Q742" s="8" t="str">
        <f>IF([1]Formulario!O749&lt;&gt;"",IF([1]Formulario!O749=" ",".",[1]Formulario!O749),".")</f>
        <v>.</v>
      </c>
    </row>
    <row r="743" spans="1:17" x14ac:dyDescent="0.25">
      <c r="A743" s="5" t="str">
        <f>IF(F743="."," ",[1]Formulario!D$5)</f>
        <v xml:space="preserve"> </v>
      </c>
      <c r="B743" s="5" t="str">
        <f>IF(F743=".","",[1]Formulario!D$6)</f>
        <v/>
      </c>
      <c r="C743" s="5" t="str">
        <f>IF(G743=".","",[1]Formulario!D$7)</f>
        <v/>
      </c>
      <c r="D743" s="5" t="str">
        <f>IF(F743=".","",[1]Formulario!J$5)</f>
        <v/>
      </c>
      <c r="E743" s="6" t="str">
        <f>IF(F743=".","",[1]Formulario!J$6)</f>
        <v/>
      </c>
      <c r="F743" s="5" t="str">
        <f>IF([1]Formulario!C750&lt;&gt;"",IF([1]Formulario!C750=" ","Falta Depto",IF(G743=".","Error En Descripción",[1]Formulario!C750)),IF(G743=".",".","Falta Datos"))</f>
        <v>.</v>
      </c>
      <c r="G743" s="5" t="str">
        <f>IF([1]Formulario!D750&lt;&gt;"",IF([1]Formulario!D750=" ",".",[1]Formulario!D750),".")</f>
        <v>.</v>
      </c>
      <c r="H743" s="5" t="str">
        <f>IF([1]Formulario!E750&lt;&gt;"",IF([1]Formulario!E750=" "," ",[1]Formulario!E750),IF(F743=".",".","Falta Propietario"))</f>
        <v>.</v>
      </c>
      <c r="I743" s="5" t="str">
        <f>IF([1]Formulario!F750&lt;&gt;"",IF([1]Formulario!F750=" "," ",[1]Formulario!F750)," ")</f>
        <v xml:space="preserve"> </v>
      </c>
      <c r="J743" s="5" t="str">
        <f>IF([1]Formulario!G750&lt;&gt;"",IF([1]Formulario!G750=" "," ",[1]Formulario!G750)," ")</f>
        <v xml:space="preserve"> </v>
      </c>
      <c r="K743" s="5" t="str">
        <f>IF([1]Formulario!H750&lt;&gt;"",IF([1]Formulario!H750=" "," ",[1]Formulario!H750)," ")</f>
        <v xml:space="preserve"> </v>
      </c>
      <c r="L743" s="5" t="str">
        <f>IF([1]Formulario!I750&lt;&gt;"",IF([1]Formulario!I750=" "," ",[1]Formulario!I750)," ")</f>
        <v xml:space="preserve"> </v>
      </c>
      <c r="M743" s="6" t="str">
        <f>IF([1]Formulario!J750&lt;&gt;"",IF([1]Formulario!J750=" "," ",[1]Formulario!J750),IF(F743=".",".","Falta Fecha"))</f>
        <v>.</v>
      </c>
      <c r="N743" s="7">
        <f>IF([1]Formulario!L750=TRUE,1,0)</f>
        <v>0</v>
      </c>
      <c r="O743" s="8" t="str">
        <f>IF([1]Formulario!M750&lt;&gt;"",IF([1]Formulario!M750=" "," ",[1]Formulario!M750),IF(G743=".",".","Falta Hora"))</f>
        <v>.</v>
      </c>
      <c r="P743" s="8" t="str">
        <f>IF([1]Formulario!N750&lt;&gt;"",IF([1]Formulario!N750=" "," ",[1]Formulario!N750),IF(H743=".",".","Falta Hora"))</f>
        <v>.</v>
      </c>
      <c r="Q743" s="8" t="str">
        <f>IF([1]Formulario!O750&lt;&gt;"",IF([1]Formulario!O750=" ",".",[1]Formulario!O750),".")</f>
        <v>.</v>
      </c>
    </row>
    <row r="744" spans="1:17" x14ac:dyDescent="0.25">
      <c r="A744" s="5" t="str">
        <f>IF(F744="."," ",[1]Formulario!D$5)</f>
        <v xml:space="preserve"> </v>
      </c>
      <c r="B744" s="5" t="str">
        <f>IF(F744=".","",[1]Formulario!D$6)</f>
        <v/>
      </c>
      <c r="C744" s="5" t="str">
        <f>IF(G744=".","",[1]Formulario!D$7)</f>
        <v/>
      </c>
      <c r="D744" s="5" t="str">
        <f>IF(F744=".","",[1]Formulario!J$5)</f>
        <v/>
      </c>
      <c r="E744" s="6" t="str">
        <f>IF(F744=".","",[1]Formulario!J$6)</f>
        <v/>
      </c>
      <c r="F744" s="5" t="str">
        <f>IF([1]Formulario!C751&lt;&gt;"",IF([1]Formulario!C751=" ","Falta Depto",IF(G744=".","Error En Descripción",[1]Formulario!C751)),IF(G744=".",".","Falta Datos"))</f>
        <v>.</v>
      </c>
      <c r="G744" s="5" t="str">
        <f>IF([1]Formulario!D751&lt;&gt;"",IF([1]Formulario!D751=" ",".",[1]Formulario!D751),".")</f>
        <v>.</v>
      </c>
      <c r="H744" s="5" t="str">
        <f>IF([1]Formulario!E751&lt;&gt;"",IF([1]Formulario!E751=" "," ",[1]Formulario!E751),IF(F744=".",".","Falta Propietario"))</f>
        <v>.</v>
      </c>
      <c r="I744" s="5" t="str">
        <f>IF([1]Formulario!F751&lt;&gt;"",IF([1]Formulario!F751=" "," ",[1]Formulario!F751)," ")</f>
        <v xml:space="preserve"> </v>
      </c>
      <c r="J744" s="5" t="str">
        <f>IF([1]Formulario!G751&lt;&gt;"",IF([1]Formulario!G751=" "," ",[1]Formulario!G751)," ")</f>
        <v xml:space="preserve"> </v>
      </c>
      <c r="K744" s="5" t="str">
        <f>IF([1]Formulario!H751&lt;&gt;"",IF([1]Formulario!H751=" "," ",[1]Formulario!H751)," ")</f>
        <v xml:space="preserve"> </v>
      </c>
      <c r="L744" s="5" t="str">
        <f>IF([1]Formulario!I751&lt;&gt;"",IF([1]Formulario!I751=" "," ",[1]Formulario!I751)," ")</f>
        <v xml:space="preserve"> </v>
      </c>
      <c r="M744" s="6" t="str">
        <f>IF([1]Formulario!J751&lt;&gt;"",IF([1]Formulario!J751=" "," ",[1]Formulario!J751),IF(F744=".",".","Falta Fecha"))</f>
        <v>.</v>
      </c>
      <c r="N744" s="7">
        <f>IF([1]Formulario!L751=TRUE,1,0)</f>
        <v>0</v>
      </c>
      <c r="O744" s="8" t="str">
        <f>IF([1]Formulario!M751&lt;&gt;"",IF([1]Formulario!M751=" "," ",[1]Formulario!M751),IF(G744=".",".","Falta Hora"))</f>
        <v>.</v>
      </c>
      <c r="P744" s="8" t="str">
        <f>IF([1]Formulario!N751&lt;&gt;"",IF([1]Formulario!N751=" "," ",[1]Formulario!N751),IF(H744=".",".","Falta Hora"))</f>
        <v>.</v>
      </c>
      <c r="Q744" s="8" t="str">
        <f>IF([1]Formulario!O751&lt;&gt;"",IF([1]Formulario!O751=" ",".",[1]Formulario!O751),".")</f>
        <v>.</v>
      </c>
    </row>
    <row r="745" spans="1:17" x14ac:dyDescent="0.25">
      <c r="A745" s="5" t="str">
        <f>IF(F745="."," ",[1]Formulario!D$5)</f>
        <v xml:space="preserve"> </v>
      </c>
      <c r="B745" s="5" t="str">
        <f>IF(F745=".","",[1]Formulario!D$6)</f>
        <v/>
      </c>
      <c r="C745" s="5" t="str">
        <f>IF(G745=".","",[1]Formulario!D$7)</f>
        <v/>
      </c>
      <c r="D745" s="5" t="str">
        <f>IF(F745=".","",[1]Formulario!J$5)</f>
        <v/>
      </c>
      <c r="E745" s="6" t="str">
        <f>IF(F745=".","",[1]Formulario!J$6)</f>
        <v/>
      </c>
      <c r="F745" s="5" t="str">
        <f>IF([1]Formulario!C752&lt;&gt;"",IF([1]Formulario!C752=" ","Falta Depto",IF(G745=".","Error En Descripción",[1]Formulario!C752)),IF(G745=".",".","Falta Datos"))</f>
        <v>.</v>
      </c>
      <c r="G745" s="5" t="str">
        <f>IF([1]Formulario!D752&lt;&gt;"",IF([1]Formulario!D752=" ",".",[1]Formulario!D752),".")</f>
        <v>.</v>
      </c>
      <c r="H745" s="5" t="str">
        <f>IF([1]Formulario!E752&lt;&gt;"",IF([1]Formulario!E752=" "," ",[1]Formulario!E752),IF(F745=".",".","Falta Propietario"))</f>
        <v>.</v>
      </c>
      <c r="I745" s="5" t="str">
        <f>IF([1]Formulario!F752&lt;&gt;"",IF([1]Formulario!F752=" "," ",[1]Formulario!F752)," ")</f>
        <v xml:space="preserve"> </v>
      </c>
      <c r="J745" s="5" t="str">
        <f>IF([1]Formulario!G752&lt;&gt;"",IF([1]Formulario!G752=" "," ",[1]Formulario!G752)," ")</f>
        <v xml:space="preserve"> </v>
      </c>
      <c r="K745" s="5" t="str">
        <f>IF([1]Formulario!H752&lt;&gt;"",IF([1]Formulario!H752=" "," ",[1]Formulario!H752)," ")</f>
        <v xml:space="preserve"> </v>
      </c>
      <c r="L745" s="5" t="str">
        <f>IF([1]Formulario!I752&lt;&gt;"",IF([1]Formulario!I752=" "," ",[1]Formulario!I752)," ")</f>
        <v xml:space="preserve"> </v>
      </c>
      <c r="M745" s="6" t="str">
        <f>IF([1]Formulario!J752&lt;&gt;"",IF([1]Formulario!J752=" "," ",[1]Formulario!J752),IF(F745=".",".","Falta Fecha"))</f>
        <v>.</v>
      </c>
      <c r="N745" s="7">
        <f>IF([1]Formulario!L752=TRUE,1,0)</f>
        <v>0</v>
      </c>
      <c r="O745" s="8" t="str">
        <f>IF([1]Formulario!M752&lt;&gt;"",IF([1]Formulario!M752=" "," ",[1]Formulario!M752),IF(G745=".",".","Falta Hora"))</f>
        <v>.</v>
      </c>
      <c r="P745" s="8" t="str">
        <f>IF([1]Formulario!N752&lt;&gt;"",IF([1]Formulario!N752=" "," ",[1]Formulario!N752),IF(H745=".",".","Falta Hora"))</f>
        <v>.</v>
      </c>
      <c r="Q745" s="8" t="str">
        <f>IF([1]Formulario!O752&lt;&gt;"",IF([1]Formulario!O752=" ",".",[1]Formulario!O752),".")</f>
        <v>.</v>
      </c>
    </row>
    <row r="746" spans="1:17" x14ac:dyDescent="0.25">
      <c r="A746" s="5" t="str">
        <f>IF(F746="."," ",[1]Formulario!D$5)</f>
        <v xml:space="preserve"> </v>
      </c>
      <c r="B746" s="5" t="str">
        <f>IF(F746=".","",[1]Formulario!D$6)</f>
        <v/>
      </c>
      <c r="C746" s="5" t="str">
        <f>IF(G746=".","",[1]Formulario!D$7)</f>
        <v/>
      </c>
      <c r="D746" s="5" t="str">
        <f>IF(F746=".","",[1]Formulario!J$5)</f>
        <v/>
      </c>
      <c r="E746" s="6" t="str">
        <f>IF(F746=".","",[1]Formulario!J$6)</f>
        <v/>
      </c>
      <c r="F746" s="5" t="str">
        <f>IF([1]Formulario!C753&lt;&gt;"",IF([1]Formulario!C753=" ","Falta Depto",IF(G746=".","Error En Descripción",[1]Formulario!C753)),IF(G746=".",".","Falta Datos"))</f>
        <v>.</v>
      </c>
      <c r="G746" s="5" t="str">
        <f>IF([1]Formulario!D753&lt;&gt;"",IF([1]Formulario!D753=" ",".",[1]Formulario!D753),".")</f>
        <v>.</v>
      </c>
      <c r="H746" s="5" t="str">
        <f>IF([1]Formulario!E753&lt;&gt;"",IF([1]Formulario!E753=" "," ",[1]Formulario!E753),IF(F746=".",".","Falta Propietario"))</f>
        <v>.</v>
      </c>
      <c r="I746" s="5" t="str">
        <f>IF([1]Formulario!F753&lt;&gt;"",IF([1]Formulario!F753=" "," ",[1]Formulario!F753)," ")</f>
        <v xml:space="preserve"> </v>
      </c>
      <c r="J746" s="5" t="str">
        <f>IF([1]Formulario!G753&lt;&gt;"",IF([1]Formulario!G753=" "," ",[1]Formulario!G753)," ")</f>
        <v xml:space="preserve"> </v>
      </c>
      <c r="K746" s="5" t="str">
        <f>IF([1]Formulario!H753&lt;&gt;"",IF([1]Formulario!H753=" "," ",[1]Formulario!H753)," ")</f>
        <v xml:space="preserve"> </v>
      </c>
      <c r="L746" s="5" t="str">
        <f>IF([1]Formulario!I753&lt;&gt;"",IF([1]Formulario!I753=" "," ",[1]Formulario!I753)," ")</f>
        <v xml:space="preserve"> </v>
      </c>
      <c r="M746" s="6" t="str">
        <f>IF([1]Formulario!J753&lt;&gt;"",IF([1]Formulario!J753=" "," ",[1]Formulario!J753),IF(F746=".",".","Falta Fecha"))</f>
        <v>.</v>
      </c>
      <c r="N746" s="7">
        <f>IF([1]Formulario!L753=TRUE,1,0)</f>
        <v>0</v>
      </c>
      <c r="O746" s="8" t="str">
        <f>IF([1]Formulario!M753&lt;&gt;"",IF([1]Formulario!M753=" "," ",[1]Formulario!M753),IF(G746=".",".","Falta Hora"))</f>
        <v>.</v>
      </c>
      <c r="P746" s="8" t="str">
        <f>IF([1]Formulario!N753&lt;&gt;"",IF([1]Formulario!N753=" "," ",[1]Formulario!N753),IF(H746=".",".","Falta Hora"))</f>
        <v>.</v>
      </c>
      <c r="Q746" s="8" t="str">
        <f>IF([1]Formulario!O753&lt;&gt;"",IF([1]Formulario!O753=" ",".",[1]Formulario!O753),".")</f>
        <v>.</v>
      </c>
    </row>
    <row r="747" spans="1:17" x14ac:dyDescent="0.25">
      <c r="A747" s="5" t="str">
        <f>IF(F747="."," ",[1]Formulario!D$5)</f>
        <v xml:space="preserve"> </v>
      </c>
      <c r="B747" s="5" t="str">
        <f>IF(F747=".","",[1]Formulario!D$6)</f>
        <v/>
      </c>
      <c r="C747" s="5" t="str">
        <f>IF(G747=".","",[1]Formulario!D$7)</f>
        <v/>
      </c>
      <c r="D747" s="5" t="str">
        <f>IF(F747=".","",[1]Formulario!J$5)</f>
        <v/>
      </c>
      <c r="E747" s="6" t="str">
        <f>IF(F747=".","",[1]Formulario!J$6)</f>
        <v/>
      </c>
      <c r="F747" s="5" t="str">
        <f>IF([1]Formulario!C754&lt;&gt;"",IF([1]Formulario!C754=" ","Falta Depto",IF(G747=".","Error En Descripción",[1]Formulario!C754)),IF(G747=".",".","Falta Datos"))</f>
        <v>.</v>
      </c>
      <c r="G747" s="5" t="str">
        <f>IF([1]Formulario!D754&lt;&gt;"",IF([1]Formulario!D754=" ",".",[1]Formulario!D754),".")</f>
        <v>.</v>
      </c>
      <c r="H747" s="5" t="str">
        <f>IF([1]Formulario!E754&lt;&gt;"",IF([1]Formulario!E754=" "," ",[1]Formulario!E754),IF(F747=".",".","Falta Propietario"))</f>
        <v>.</v>
      </c>
      <c r="I747" s="5" t="str">
        <f>IF([1]Formulario!F754&lt;&gt;"",IF([1]Formulario!F754=" "," ",[1]Formulario!F754)," ")</f>
        <v xml:space="preserve"> </v>
      </c>
      <c r="J747" s="5" t="str">
        <f>IF([1]Formulario!G754&lt;&gt;"",IF([1]Formulario!G754=" "," ",[1]Formulario!G754)," ")</f>
        <v xml:space="preserve"> </v>
      </c>
      <c r="K747" s="5" t="str">
        <f>IF([1]Formulario!H754&lt;&gt;"",IF([1]Formulario!H754=" "," ",[1]Formulario!H754)," ")</f>
        <v xml:space="preserve"> </v>
      </c>
      <c r="L747" s="5" t="str">
        <f>IF([1]Formulario!I754&lt;&gt;"",IF([1]Formulario!I754=" "," ",[1]Formulario!I754)," ")</f>
        <v xml:space="preserve"> </v>
      </c>
      <c r="M747" s="6" t="str">
        <f>IF([1]Formulario!J754&lt;&gt;"",IF([1]Formulario!J754=" "," ",[1]Formulario!J754),IF(F747=".",".","Falta Fecha"))</f>
        <v>.</v>
      </c>
      <c r="N747" s="7">
        <f>IF([1]Formulario!L754=TRUE,1,0)</f>
        <v>0</v>
      </c>
      <c r="O747" s="8" t="str">
        <f>IF([1]Formulario!M754&lt;&gt;"",IF([1]Formulario!M754=" "," ",[1]Formulario!M754),IF(G747=".",".","Falta Hora"))</f>
        <v>.</v>
      </c>
      <c r="P747" s="8" t="str">
        <f>IF([1]Formulario!N754&lt;&gt;"",IF([1]Formulario!N754=" "," ",[1]Formulario!N754),IF(H747=".",".","Falta Hora"))</f>
        <v>.</v>
      </c>
      <c r="Q747" s="8" t="str">
        <f>IF([1]Formulario!O754&lt;&gt;"",IF([1]Formulario!O754=" ",".",[1]Formulario!O754),".")</f>
        <v>.</v>
      </c>
    </row>
    <row r="748" spans="1:17" x14ac:dyDescent="0.25">
      <c r="A748" s="5" t="str">
        <f>IF(F748="."," ",[1]Formulario!D$5)</f>
        <v xml:space="preserve"> </v>
      </c>
      <c r="B748" s="5" t="str">
        <f>IF(F748=".","",[1]Formulario!D$6)</f>
        <v/>
      </c>
      <c r="C748" s="5" t="str">
        <f>IF(G748=".","",[1]Formulario!D$7)</f>
        <v/>
      </c>
      <c r="D748" s="5" t="str">
        <f>IF(F748=".","",[1]Formulario!J$5)</f>
        <v/>
      </c>
      <c r="E748" s="6" t="str">
        <f>IF(F748=".","",[1]Formulario!J$6)</f>
        <v/>
      </c>
      <c r="F748" s="5" t="str">
        <f>IF([1]Formulario!C755&lt;&gt;"",IF([1]Formulario!C755=" ","Falta Depto",IF(G748=".","Error En Descripción",[1]Formulario!C755)),IF(G748=".",".","Falta Datos"))</f>
        <v>.</v>
      </c>
      <c r="G748" s="5" t="str">
        <f>IF([1]Formulario!D755&lt;&gt;"",IF([1]Formulario!D755=" ",".",[1]Formulario!D755),".")</f>
        <v>.</v>
      </c>
      <c r="H748" s="5" t="str">
        <f>IF([1]Formulario!E755&lt;&gt;"",IF([1]Formulario!E755=" "," ",[1]Formulario!E755),IF(F748=".",".","Falta Propietario"))</f>
        <v>.</v>
      </c>
      <c r="I748" s="5" t="str">
        <f>IF([1]Formulario!F755&lt;&gt;"",IF([1]Formulario!F755=" "," ",[1]Formulario!F755)," ")</f>
        <v xml:space="preserve"> </v>
      </c>
      <c r="J748" s="5" t="str">
        <f>IF([1]Formulario!G755&lt;&gt;"",IF([1]Formulario!G755=" "," ",[1]Formulario!G755)," ")</f>
        <v xml:space="preserve"> </v>
      </c>
      <c r="K748" s="5" t="str">
        <f>IF([1]Formulario!H755&lt;&gt;"",IF([1]Formulario!H755=" "," ",[1]Formulario!H755)," ")</f>
        <v xml:space="preserve"> </v>
      </c>
      <c r="L748" s="5" t="str">
        <f>IF([1]Formulario!I755&lt;&gt;"",IF([1]Formulario!I755=" "," ",[1]Formulario!I755)," ")</f>
        <v xml:space="preserve"> </v>
      </c>
      <c r="M748" s="6" t="str">
        <f>IF([1]Formulario!J755&lt;&gt;"",IF([1]Formulario!J755=" "," ",[1]Formulario!J755),IF(F748=".",".","Falta Fecha"))</f>
        <v>.</v>
      </c>
      <c r="N748" s="7">
        <f>IF([1]Formulario!L755=TRUE,1,0)</f>
        <v>0</v>
      </c>
      <c r="O748" s="8" t="str">
        <f>IF([1]Formulario!M755&lt;&gt;"",IF([1]Formulario!M755=" "," ",[1]Formulario!M755),IF(G748=".",".","Falta Hora"))</f>
        <v>.</v>
      </c>
      <c r="P748" s="8" t="str">
        <f>IF([1]Formulario!N755&lt;&gt;"",IF([1]Formulario!N755=" "," ",[1]Formulario!N755),IF(H748=".",".","Falta Hora"))</f>
        <v>.</v>
      </c>
      <c r="Q748" s="8" t="str">
        <f>IF([1]Formulario!O755&lt;&gt;"",IF([1]Formulario!O755=" ",".",[1]Formulario!O755),".")</f>
        <v>.</v>
      </c>
    </row>
    <row r="749" spans="1:17" x14ac:dyDescent="0.25">
      <c r="A749" s="5" t="str">
        <f>IF(F749="."," ",[1]Formulario!D$5)</f>
        <v xml:space="preserve"> </v>
      </c>
      <c r="B749" s="5" t="str">
        <f>IF(F749=".","",[1]Formulario!D$6)</f>
        <v/>
      </c>
      <c r="C749" s="5" t="str">
        <f>IF(G749=".","",[1]Formulario!D$7)</f>
        <v/>
      </c>
      <c r="D749" s="5" t="str">
        <f>IF(F749=".","",[1]Formulario!J$5)</f>
        <v/>
      </c>
      <c r="E749" s="6" t="str">
        <f>IF(F749=".","",[1]Formulario!J$6)</f>
        <v/>
      </c>
      <c r="F749" s="5" t="str">
        <f>IF([1]Formulario!C756&lt;&gt;"",IF([1]Formulario!C756=" ","Falta Depto",IF(G749=".","Error En Descripción",[1]Formulario!C756)),IF(G749=".",".","Falta Datos"))</f>
        <v>.</v>
      </c>
      <c r="G749" s="5" t="str">
        <f>IF([1]Formulario!D756&lt;&gt;"",IF([1]Formulario!D756=" ",".",[1]Formulario!D756),".")</f>
        <v>.</v>
      </c>
      <c r="H749" s="5" t="str">
        <f>IF([1]Formulario!E756&lt;&gt;"",IF([1]Formulario!E756=" "," ",[1]Formulario!E756),IF(F749=".",".","Falta Propietario"))</f>
        <v>.</v>
      </c>
      <c r="I749" s="5" t="str">
        <f>IF([1]Formulario!F756&lt;&gt;"",IF([1]Formulario!F756=" "," ",[1]Formulario!F756)," ")</f>
        <v xml:space="preserve"> </v>
      </c>
      <c r="J749" s="5" t="str">
        <f>IF([1]Formulario!G756&lt;&gt;"",IF([1]Formulario!G756=" "," ",[1]Formulario!G756)," ")</f>
        <v xml:space="preserve"> </v>
      </c>
      <c r="K749" s="5" t="str">
        <f>IF([1]Formulario!H756&lt;&gt;"",IF([1]Formulario!H756=" "," ",[1]Formulario!H756)," ")</f>
        <v xml:space="preserve"> </v>
      </c>
      <c r="L749" s="5" t="str">
        <f>IF([1]Formulario!I756&lt;&gt;"",IF([1]Formulario!I756=" "," ",[1]Formulario!I756)," ")</f>
        <v xml:space="preserve"> </v>
      </c>
      <c r="M749" s="6" t="str">
        <f>IF([1]Formulario!J756&lt;&gt;"",IF([1]Formulario!J756=" "," ",[1]Formulario!J756),IF(F749=".",".","Falta Fecha"))</f>
        <v>.</v>
      </c>
      <c r="N749" s="7">
        <f>IF([1]Formulario!L756=TRUE,1,0)</f>
        <v>0</v>
      </c>
      <c r="O749" s="8" t="str">
        <f>IF([1]Formulario!M756&lt;&gt;"",IF([1]Formulario!M756=" "," ",[1]Formulario!M756),IF(G749=".",".","Falta Hora"))</f>
        <v>.</v>
      </c>
      <c r="P749" s="8" t="str">
        <f>IF([1]Formulario!N756&lt;&gt;"",IF([1]Formulario!N756=" "," ",[1]Formulario!N756),IF(H749=".",".","Falta Hora"))</f>
        <v>.</v>
      </c>
      <c r="Q749" s="8" t="str">
        <f>IF([1]Formulario!O756&lt;&gt;"",IF([1]Formulario!O756=" ",".",[1]Formulario!O756),".")</f>
        <v>.</v>
      </c>
    </row>
    <row r="750" spans="1:17" x14ac:dyDescent="0.25">
      <c r="A750" s="5" t="str">
        <f>IF(F750="."," ",[1]Formulario!D$5)</f>
        <v xml:space="preserve"> </v>
      </c>
      <c r="B750" s="5" t="str">
        <f>IF(F750=".","",[1]Formulario!D$6)</f>
        <v/>
      </c>
      <c r="C750" s="5" t="str">
        <f>IF(G750=".","",[1]Formulario!D$7)</f>
        <v/>
      </c>
      <c r="D750" s="5" t="str">
        <f>IF(F750=".","",[1]Formulario!J$5)</f>
        <v/>
      </c>
      <c r="E750" s="6" t="str">
        <f>IF(F750=".","",[1]Formulario!J$6)</f>
        <v/>
      </c>
      <c r="F750" s="5" t="str">
        <f>IF([1]Formulario!C757&lt;&gt;"",IF([1]Formulario!C757=" ","Falta Depto",IF(G750=".","Error En Descripción",[1]Formulario!C757)),IF(G750=".",".","Falta Datos"))</f>
        <v>.</v>
      </c>
      <c r="G750" s="5" t="str">
        <f>IF([1]Formulario!D757&lt;&gt;"",IF([1]Formulario!D757=" ",".",[1]Formulario!D757),".")</f>
        <v>.</v>
      </c>
      <c r="H750" s="5" t="str">
        <f>IF([1]Formulario!E757&lt;&gt;"",IF([1]Formulario!E757=" "," ",[1]Formulario!E757),IF(F750=".",".","Falta Propietario"))</f>
        <v>.</v>
      </c>
      <c r="I750" s="5" t="str">
        <f>IF([1]Formulario!F757&lt;&gt;"",IF([1]Formulario!F757=" "," ",[1]Formulario!F757)," ")</f>
        <v xml:space="preserve"> </v>
      </c>
      <c r="J750" s="5" t="str">
        <f>IF([1]Formulario!G757&lt;&gt;"",IF([1]Formulario!G757=" "," ",[1]Formulario!G757)," ")</f>
        <v xml:space="preserve"> </v>
      </c>
      <c r="K750" s="5" t="str">
        <f>IF([1]Formulario!H757&lt;&gt;"",IF([1]Formulario!H757=" "," ",[1]Formulario!H757)," ")</f>
        <v xml:space="preserve"> </v>
      </c>
      <c r="L750" s="5" t="str">
        <f>IF([1]Formulario!I757&lt;&gt;"",IF([1]Formulario!I757=" "," ",[1]Formulario!I757)," ")</f>
        <v xml:space="preserve"> </v>
      </c>
      <c r="M750" s="6" t="str">
        <f>IF([1]Formulario!J757&lt;&gt;"",IF([1]Formulario!J757=" "," ",[1]Formulario!J757),IF(F750=".",".","Falta Fecha"))</f>
        <v>.</v>
      </c>
      <c r="N750" s="7">
        <f>IF([1]Formulario!L757=TRUE,1,0)</f>
        <v>0</v>
      </c>
      <c r="O750" s="8" t="str">
        <f>IF([1]Formulario!M757&lt;&gt;"",IF([1]Formulario!M757=" "," ",[1]Formulario!M757),IF(G750=".",".","Falta Hora"))</f>
        <v>.</v>
      </c>
      <c r="P750" s="8" t="str">
        <f>IF([1]Formulario!N757&lt;&gt;"",IF([1]Formulario!N757=" "," ",[1]Formulario!N757),IF(H750=".",".","Falta Hora"))</f>
        <v>.</v>
      </c>
      <c r="Q750" s="8" t="str">
        <f>IF([1]Formulario!O757&lt;&gt;"",IF([1]Formulario!O757=" ",".",[1]Formulario!O757),".")</f>
        <v>.</v>
      </c>
    </row>
    <row r="751" spans="1:17" x14ac:dyDescent="0.25">
      <c r="A751" s="5" t="str">
        <f>IF(F751="."," ",[1]Formulario!D$5)</f>
        <v xml:space="preserve"> </v>
      </c>
      <c r="B751" s="5" t="str">
        <f>IF(F751=".","",[1]Formulario!D$6)</f>
        <v/>
      </c>
      <c r="C751" s="5" t="str">
        <f>IF(G751=".","",[1]Formulario!D$7)</f>
        <v/>
      </c>
      <c r="D751" s="5" t="str">
        <f>IF(F751=".","",[1]Formulario!J$5)</f>
        <v/>
      </c>
      <c r="E751" s="6" t="str">
        <f>IF(F751=".","",[1]Formulario!J$6)</f>
        <v/>
      </c>
      <c r="F751" s="5" t="str">
        <f>IF([1]Formulario!C758&lt;&gt;"",IF([1]Formulario!C758=" ","Falta Depto",IF(G751=".","Error En Descripción",[1]Formulario!C758)),IF(G751=".",".","Falta Datos"))</f>
        <v>.</v>
      </c>
      <c r="G751" s="5" t="str">
        <f>IF([1]Formulario!D758&lt;&gt;"",IF([1]Formulario!D758=" ",".",[1]Formulario!D758),".")</f>
        <v>.</v>
      </c>
      <c r="H751" s="5" t="str">
        <f>IF([1]Formulario!E758&lt;&gt;"",IF([1]Formulario!E758=" "," ",[1]Formulario!E758),IF(F751=".",".","Falta Propietario"))</f>
        <v>.</v>
      </c>
      <c r="I751" s="5" t="str">
        <f>IF([1]Formulario!F758&lt;&gt;"",IF([1]Formulario!F758=" "," ",[1]Formulario!F758)," ")</f>
        <v xml:space="preserve"> </v>
      </c>
      <c r="J751" s="5" t="str">
        <f>IF([1]Formulario!G758&lt;&gt;"",IF([1]Formulario!G758=" "," ",[1]Formulario!G758)," ")</f>
        <v xml:space="preserve"> </v>
      </c>
      <c r="K751" s="5" t="str">
        <f>IF([1]Formulario!H758&lt;&gt;"",IF([1]Formulario!H758=" "," ",[1]Formulario!H758)," ")</f>
        <v xml:space="preserve"> </v>
      </c>
      <c r="L751" s="5" t="str">
        <f>IF([1]Formulario!I758&lt;&gt;"",IF([1]Formulario!I758=" "," ",[1]Formulario!I758)," ")</f>
        <v xml:space="preserve"> </v>
      </c>
      <c r="M751" s="6" t="str">
        <f>IF([1]Formulario!J758&lt;&gt;"",IF([1]Formulario!J758=" "," ",[1]Formulario!J758),IF(F751=".",".","Falta Fecha"))</f>
        <v>.</v>
      </c>
      <c r="N751" s="7">
        <f>IF([1]Formulario!L758=TRUE,1,0)</f>
        <v>0</v>
      </c>
      <c r="O751" s="8" t="str">
        <f>IF([1]Formulario!M758&lt;&gt;"",IF([1]Formulario!M758=" "," ",[1]Formulario!M758),IF(G751=".",".","Falta Hora"))</f>
        <v>.</v>
      </c>
      <c r="P751" s="8" t="str">
        <f>IF([1]Formulario!N758&lt;&gt;"",IF([1]Formulario!N758=" "," ",[1]Formulario!N758),IF(H751=".",".","Falta Hora"))</f>
        <v>.</v>
      </c>
      <c r="Q751" s="8" t="str">
        <f>IF([1]Formulario!O758&lt;&gt;"",IF([1]Formulario!O758=" ",".",[1]Formulario!O758),".")</f>
        <v>.</v>
      </c>
    </row>
    <row r="752" spans="1:17" x14ac:dyDescent="0.25">
      <c r="A752" s="5" t="str">
        <f>IF(F752="."," ",[1]Formulario!D$5)</f>
        <v xml:space="preserve"> </v>
      </c>
      <c r="B752" s="5" t="str">
        <f>IF(F752=".","",[1]Formulario!D$6)</f>
        <v/>
      </c>
      <c r="C752" s="5" t="str">
        <f>IF(G752=".","",[1]Formulario!D$7)</f>
        <v/>
      </c>
      <c r="D752" s="5" t="str">
        <f>IF(F752=".","",[1]Formulario!J$5)</f>
        <v/>
      </c>
      <c r="E752" s="6" t="str">
        <f>IF(F752=".","",[1]Formulario!J$6)</f>
        <v/>
      </c>
      <c r="F752" s="5" t="str">
        <f>IF([1]Formulario!C759&lt;&gt;"",IF([1]Formulario!C759=" ","Falta Depto",IF(G752=".","Error En Descripción",[1]Formulario!C759)),IF(G752=".",".","Falta Datos"))</f>
        <v>.</v>
      </c>
      <c r="G752" s="5" t="str">
        <f>IF([1]Formulario!D759&lt;&gt;"",IF([1]Formulario!D759=" ",".",[1]Formulario!D759),".")</f>
        <v>.</v>
      </c>
      <c r="H752" s="5" t="str">
        <f>IF([1]Formulario!E759&lt;&gt;"",IF([1]Formulario!E759=" "," ",[1]Formulario!E759),IF(F752=".",".","Falta Propietario"))</f>
        <v>.</v>
      </c>
      <c r="I752" s="5" t="str">
        <f>IF([1]Formulario!F759&lt;&gt;"",IF([1]Formulario!F759=" "," ",[1]Formulario!F759)," ")</f>
        <v xml:space="preserve"> </v>
      </c>
      <c r="J752" s="5" t="str">
        <f>IF([1]Formulario!G759&lt;&gt;"",IF([1]Formulario!G759=" "," ",[1]Formulario!G759)," ")</f>
        <v xml:space="preserve"> </v>
      </c>
      <c r="K752" s="5" t="str">
        <f>IF([1]Formulario!H759&lt;&gt;"",IF([1]Formulario!H759=" "," ",[1]Formulario!H759)," ")</f>
        <v xml:space="preserve"> </v>
      </c>
      <c r="L752" s="5" t="str">
        <f>IF([1]Formulario!I759&lt;&gt;"",IF([1]Formulario!I759=" "," ",[1]Formulario!I759)," ")</f>
        <v xml:space="preserve"> </v>
      </c>
      <c r="M752" s="6" t="str">
        <f>IF([1]Formulario!J759&lt;&gt;"",IF([1]Formulario!J759=" "," ",[1]Formulario!J759),IF(F752=".",".","Falta Fecha"))</f>
        <v>.</v>
      </c>
      <c r="N752" s="7">
        <f>IF([1]Formulario!L759=TRUE,1,0)</f>
        <v>0</v>
      </c>
      <c r="O752" s="8" t="str">
        <f>IF([1]Formulario!M759&lt;&gt;"",IF([1]Formulario!M759=" "," ",[1]Formulario!M759),IF(G752=".",".","Falta Hora"))</f>
        <v>.</v>
      </c>
      <c r="P752" s="8" t="str">
        <f>IF([1]Formulario!N759&lt;&gt;"",IF([1]Formulario!N759=" "," ",[1]Formulario!N759),IF(H752=".",".","Falta Hora"))</f>
        <v>.</v>
      </c>
      <c r="Q752" s="8" t="str">
        <f>IF([1]Formulario!O759&lt;&gt;"",IF([1]Formulario!O759=" ",".",[1]Formulario!O759),".")</f>
        <v>.</v>
      </c>
    </row>
    <row r="753" spans="1:17" x14ac:dyDescent="0.25">
      <c r="A753" s="5" t="str">
        <f>IF(F753="."," ",[1]Formulario!D$5)</f>
        <v xml:space="preserve"> </v>
      </c>
      <c r="B753" s="5" t="str">
        <f>IF(F753=".","",[1]Formulario!D$6)</f>
        <v/>
      </c>
      <c r="C753" s="5" t="str">
        <f>IF(G753=".","",[1]Formulario!D$7)</f>
        <v/>
      </c>
      <c r="D753" s="5" t="str">
        <f>IF(F753=".","",[1]Formulario!J$5)</f>
        <v/>
      </c>
      <c r="E753" s="6" t="str">
        <f>IF(F753=".","",[1]Formulario!J$6)</f>
        <v/>
      </c>
      <c r="F753" s="5" t="str">
        <f>IF([1]Formulario!C760&lt;&gt;"",IF([1]Formulario!C760=" ","Falta Depto",IF(G753=".","Error En Descripción",[1]Formulario!C760)),IF(G753=".",".","Falta Datos"))</f>
        <v>.</v>
      </c>
      <c r="G753" s="5" t="str">
        <f>IF([1]Formulario!D760&lt;&gt;"",IF([1]Formulario!D760=" ",".",[1]Formulario!D760),".")</f>
        <v>.</v>
      </c>
      <c r="H753" s="5" t="str">
        <f>IF([1]Formulario!E760&lt;&gt;"",IF([1]Formulario!E760=" "," ",[1]Formulario!E760),IF(F753=".",".","Falta Propietario"))</f>
        <v>.</v>
      </c>
      <c r="I753" s="5" t="str">
        <f>IF([1]Formulario!F760&lt;&gt;"",IF([1]Formulario!F760=" "," ",[1]Formulario!F760)," ")</f>
        <v xml:space="preserve"> </v>
      </c>
      <c r="J753" s="5" t="str">
        <f>IF([1]Formulario!G760&lt;&gt;"",IF([1]Formulario!G760=" "," ",[1]Formulario!G760)," ")</f>
        <v xml:space="preserve"> </v>
      </c>
      <c r="K753" s="5" t="str">
        <f>IF([1]Formulario!H760&lt;&gt;"",IF([1]Formulario!H760=" "," ",[1]Formulario!H760)," ")</f>
        <v xml:space="preserve"> </v>
      </c>
      <c r="L753" s="5" t="str">
        <f>IF([1]Formulario!I760&lt;&gt;"",IF([1]Formulario!I760=" "," ",[1]Formulario!I760)," ")</f>
        <v xml:space="preserve"> </v>
      </c>
      <c r="M753" s="6" t="str">
        <f>IF([1]Formulario!J760&lt;&gt;"",IF([1]Formulario!J760=" "," ",[1]Formulario!J760),IF(F753=".",".","Falta Fecha"))</f>
        <v>.</v>
      </c>
      <c r="N753" s="7">
        <f>IF([1]Formulario!L760=TRUE,1,0)</f>
        <v>0</v>
      </c>
      <c r="O753" s="8" t="str">
        <f>IF([1]Formulario!M760&lt;&gt;"",IF([1]Formulario!M760=" "," ",[1]Formulario!M760),IF(G753=".",".","Falta Hora"))</f>
        <v>.</v>
      </c>
      <c r="P753" s="8" t="str">
        <f>IF([1]Formulario!N760&lt;&gt;"",IF([1]Formulario!N760=" "," ",[1]Formulario!N760),IF(H753=".",".","Falta Hora"))</f>
        <v>.</v>
      </c>
      <c r="Q753" s="8" t="str">
        <f>IF([1]Formulario!O760&lt;&gt;"",IF([1]Formulario!O760=" ",".",[1]Formulario!O760),".")</f>
        <v>.</v>
      </c>
    </row>
    <row r="754" spans="1:17" x14ac:dyDescent="0.25">
      <c r="A754" s="5" t="str">
        <f>IF(F754="."," ",[1]Formulario!D$5)</f>
        <v xml:space="preserve"> </v>
      </c>
      <c r="B754" s="5" t="str">
        <f>IF(F754=".","",[1]Formulario!D$6)</f>
        <v/>
      </c>
      <c r="C754" s="5" t="str">
        <f>IF(G754=".","",[1]Formulario!D$7)</f>
        <v/>
      </c>
      <c r="D754" s="5" t="str">
        <f>IF(F754=".","",[1]Formulario!J$5)</f>
        <v/>
      </c>
      <c r="E754" s="6" t="str">
        <f>IF(F754=".","",[1]Formulario!J$6)</f>
        <v/>
      </c>
      <c r="F754" s="5" t="str">
        <f>IF([1]Formulario!C761&lt;&gt;"",IF([1]Formulario!C761=" ","Falta Depto",IF(G754=".","Error En Descripción",[1]Formulario!C761)),IF(G754=".",".","Falta Datos"))</f>
        <v>.</v>
      </c>
      <c r="G754" s="5" t="str">
        <f>IF([1]Formulario!D761&lt;&gt;"",IF([1]Formulario!D761=" ",".",[1]Formulario!D761),".")</f>
        <v>.</v>
      </c>
      <c r="H754" s="5" t="str">
        <f>IF([1]Formulario!E761&lt;&gt;"",IF([1]Formulario!E761=" "," ",[1]Formulario!E761),IF(F754=".",".","Falta Propietario"))</f>
        <v>.</v>
      </c>
      <c r="I754" s="5" t="str">
        <f>IF([1]Formulario!F761&lt;&gt;"",IF([1]Formulario!F761=" "," ",[1]Formulario!F761)," ")</f>
        <v xml:space="preserve"> </v>
      </c>
      <c r="J754" s="5" t="str">
        <f>IF([1]Formulario!G761&lt;&gt;"",IF([1]Formulario!G761=" "," ",[1]Formulario!G761)," ")</f>
        <v xml:space="preserve"> </v>
      </c>
      <c r="K754" s="5" t="str">
        <f>IF([1]Formulario!H761&lt;&gt;"",IF([1]Formulario!H761=" "," ",[1]Formulario!H761)," ")</f>
        <v xml:space="preserve"> </v>
      </c>
      <c r="L754" s="5" t="str">
        <f>IF([1]Formulario!I761&lt;&gt;"",IF([1]Formulario!I761=" "," ",[1]Formulario!I761)," ")</f>
        <v xml:space="preserve"> </v>
      </c>
      <c r="M754" s="6" t="str">
        <f>IF([1]Formulario!J761&lt;&gt;"",IF([1]Formulario!J761=" "," ",[1]Formulario!J761),IF(F754=".",".","Falta Fecha"))</f>
        <v>.</v>
      </c>
      <c r="N754" s="7">
        <f>IF([1]Formulario!L761=TRUE,1,0)</f>
        <v>0</v>
      </c>
      <c r="O754" s="8" t="str">
        <f>IF([1]Formulario!M761&lt;&gt;"",IF([1]Formulario!M761=" "," ",[1]Formulario!M761),IF(G754=".",".","Falta Hora"))</f>
        <v>.</v>
      </c>
      <c r="P754" s="8" t="str">
        <f>IF([1]Formulario!N761&lt;&gt;"",IF([1]Formulario!N761=" "," ",[1]Formulario!N761),IF(H754=".",".","Falta Hora"))</f>
        <v>.</v>
      </c>
      <c r="Q754" s="8" t="str">
        <f>IF([1]Formulario!O761&lt;&gt;"",IF([1]Formulario!O761=" ",".",[1]Formulario!O761),".")</f>
        <v>.</v>
      </c>
    </row>
    <row r="755" spans="1:17" x14ac:dyDescent="0.25">
      <c r="A755" s="5" t="str">
        <f>IF(F755="."," ",[1]Formulario!D$5)</f>
        <v xml:space="preserve"> </v>
      </c>
      <c r="B755" s="5" t="str">
        <f>IF(F755=".","",[1]Formulario!D$6)</f>
        <v/>
      </c>
      <c r="C755" s="5" t="str">
        <f>IF(G755=".","",[1]Formulario!D$7)</f>
        <v/>
      </c>
      <c r="D755" s="5" t="str">
        <f>IF(F755=".","",[1]Formulario!J$5)</f>
        <v/>
      </c>
      <c r="E755" s="6" t="str">
        <f>IF(F755=".","",[1]Formulario!J$6)</f>
        <v/>
      </c>
      <c r="F755" s="5" t="str">
        <f>IF([1]Formulario!C762&lt;&gt;"",IF([1]Formulario!C762=" ","Falta Depto",IF(G755=".","Error En Descripción",[1]Formulario!C762)),IF(G755=".",".","Falta Datos"))</f>
        <v>.</v>
      </c>
      <c r="G755" s="5" t="str">
        <f>IF([1]Formulario!D762&lt;&gt;"",IF([1]Formulario!D762=" ",".",[1]Formulario!D762),".")</f>
        <v>.</v>
      </c>
      <c r="H755" s="5" t="str">
        <f>IF([1]Formulario!E762&lt;&gt;"",IF([1]Formulario!E762=" "," ",[1]Formulario!E762),IF(F755=".",".","Falta Propietario"))</f>
        <v>.</v>
      </c>
      <c r="I755" s="5" t="str">
        <f>IF([1]Formulario!F762&lt;&gt;"",IF([1]Formulario!F762=" "," ",[1]Formulario!F762)," ")</f>
        <v xml:space="preserve"> </v>
      </c>
      <c r="J755" s="5" t="str">
        <f>IF([1]Formulario!G762&lt;&gt;"",IF([1]Formulario!G762=" "," ",[1]Formulario!G762)," ")</f>
        <v xml:space="preserve"> </v>
      </c>
      <c r="K755" s="5" t="str">
        <f>IF([1]Formulario!H762&lt;&gt;"",IF([1]Formulario!H762=" "," ",[1]Formulario!H762)," ")</f>
        <v xml:space="preserve"> </v>
      </c>
      <c r="L755" s="5" t="str">
        <f>IF([1]Formulario!I762&lt;&gt;"",IF([1]Formulario!I762=" "," ",[1]Formulario!I762)," ")</f>
        <v xml:space="preserve"> </v>
      </c>
      <c r="M755" s="6" t="str">
        <f>IF([1]Formulario!J762&lt;&gt;"",IF([1]Formulario!J762=" "," ",[1]Formulario!J762),IF(F755=".",".","Falta Fecha"))</f>
        <v>.</v>
      </c>
      <c r="N755" s="7">
        <f>IF([1]Formulario!L762=TRUE,1,0)</f>
        <v>0</v>
      </c>
      <c r="O755" s="8" t="str">
        <f>IF([1]Formulario!M762&lt;&gt;"",IF([1]Formulario!M762=" "," ",[1]Formulario!M762),IF(G755=".",".","Falta Hora"))</f>
        <v>.</v>
      </c>
      <c r="P755" s="8" t="str">
        <f>IF([1]Formulario!N762&lt;&gt;"",IF([1]Formulario!N762=" "," ",[1]Formulario!N762),IF(H755=".",".","Falta Hora"))</f>
        <v>.</v>
      </c>
      <c r="Q755" s="8" t="str">
        <f>IF([1]Formulario!O762&lt;&gt;"",IF([1]Formulario!O762=" ",".",[1]Formulario!O762),".")</f>
        <v>.</v>
      </c>
    </row>
    <row r="756" spans="1:17" x14ac:dyDescent="0.25">
      <c r="A756" s="5" t="str">
        <f>IF(F756="."," ",[1]Formulario!D$5)</f>
        <v xml:space="preserve"> </v>
      </c>
      <c r="B756" s="5" t="str">
        <f>IF(F756=".","",[1]Formulario!D$6)</f>
        <v/>
      </c>
      <c r="C756" s="5" t="str">
        <f>IF(G756=".","",[1]Formulario!D$7)</f>
        <v/>
      </c>
      <c r="D756" s="5" t="str">
        <f>IF(F756=".","",[1]Formulario!J$5)</f>
        <v/>
      </c>
      <c r="E756" s="6" t="str">
        <f>IF(F756=".","",[1]Formulario!J$6)</f>
        <v/>
      </c>
      <c r="F756" s="5" t="str">
        <f>IF([1]Formulario!C763&lt;&gt;"",IF([1]Formulario!C763=" ","Falta Depto",IF(G756=".","Error En Descripción",[1]Formulario!C763)),IF(G756=".",".","Falta Datos"))</f>
        <v>.</v>
      </c>
      <c r="G756" s="5" t="str">
        <f>IF([1]Formulario!D763&lt;&gt;"",IF([1]Formulario!D763=" ",".",[1]Formulario!D763),".")</f>
        <v>.</v>
      </c>
      <c r="H756" s="5" t="str">
        <f>IF([1]Formulario!E763&lt;&gt;"",IF([1]Formulario!E763=" "," ",[1]Formulario!E763),IF(F756=".",".","Falta Propietario"))</f>
        <v>.</v>
      </c>
      <c r="I756" s="5" t="str">
        <f>IF([1]Formulario!F763&lt;&gt;"",IF([1]Formulario!F763=" "," ",[1]Formulario!F763)," ")</f>
        <v xml:space="preserve"> </v>
      </c>
      <c r="J756" s="5" t="str">
        <f>IF([1]Formulario!G763&lt;&gt;"",IF([1]Formulario!G763=" "," ",[1]Formulario!G763)," ")</f>
        <v xml:space="preserve"> </v>
      </c>
      <c r="K756" s="5" t="str">
        <f>IF([1]Formulario!H763&lt;&gt;"",IF([1]Formulario!H763=" "," ",[1]Formulario!H763)," ")</f>
        <v xml:space="preserve"> </v>
      </c>
      <c r="L756" s="5" t="str">
        <f>IF([1]Formulario!I763&lt;&gt;"",IF([1]Formulario!I763=" "," ",[1]Formulario!I763)," ")</f>
        <v xml:space="preserve"> </v>
      </c>
      <c r="M756" s="6" t="str">
        <f>IF([1]Formulario!J763&lt;&gt;"",IF([1]Formulario!J763=" "," ",[1]Formulario!J763),IF(F756=".",".","Falta Fecha"))</f>
        <v>.</v>
      </c>
      <c r="N756" s="7">
        <f>IF([1]Formulario!L763=TRUE,1,0)</f>
        <v>0</v>
      </c>
      <c r="O756" s="8" t="str">
        <f>IF([1]Formulario!M763&lt;&gt;"",IF([1]Formulario!M763=" "," ",[1]Formulario!M763),IF(G756=".",".","Falta Hora"))</f>
        <v>.</v>
      </c>
      <c r="P756" s="8" t="str">
        <f>IF([1]Formulario!N763&lt;&gt;"",IF([1]Formulario!N763=" "," ",[1]Formulario!N763),IF(H756=".",".","Falta Hora"))</f>
        <v>.</v>
      </c>
      <c r="Q756" s="8" t="str">
        <f>IF([1]Formulario!O763&lt;&gt;"",IF([1]Formulario!O763=" ",".",[1]Formulario!O763),".")</f>
        <v>.</v>
      </c>
    </row>
    <row r="757" spans="1:17" x14ac:dyDescent="0.25">
      <c r="A757" s="5" t="str">
        <f>IF(F757="."," ",[1]Formulario!D$5)</f>
        <v xml:space="preserve"> </v>
      </c>
      <c r="B757" s="5" t="str">
        <f>IF(F757=".","",[1]Formulario!D$6)</f>
        <v/>
      </c>
      <c r="C757" s="5" t="str">
        <f>IF(G757=".","",[1]Formulario!D$7)</f>
        <v/>
      </c>
      <c r="D757" s="5" t="str">
        <f>IF(F757=".","",[1]Formulario!J$5)</f>
        <v/>
      </c>
      <c r="E757" s="6" t="str">
        <f>IF(F757=".","",[1]Formulario!J$6)</f>
        <v/>
      </c>
      <c r="F757" s="5" t="str">
        <f>IF([1]Formulario!C764&lt;&gt;"",IF([1]Formulario!C764=" ","Falta Depto",IF(G757=".","Error En Descripción",[1]Formulario!C764)),IF(G757=".",".","Falta Datos"))</f>
        <v>.</v>
      </c>
      <c r="G757" s="5" t="str">
        <f>IF([1]Formulario!D764&lt;&gt;"",IF([1]Formulario!D764=" ",".",[1]Formulario!D764),".")</f>
        <v>.</v>
      </c>
      <c r="H757" s="5" t="str">
        <f>IF([1]Formulario!E764&lt;&gt;"",IF([1]Formulario!E764=" "," ",[1]Formulario!E764),IF(F757=".",".","Falta Propietario"))</f>
        <v>.</v>
      </c>
      <c r="I757" s="5" t="str">
        <f>IF([1]Formulario!F764&lt;&gt;"",IF([1]Formulario!F764=" "," ",[1]Formulario!F764)," ")</f>
        <v xml:space="preserve"> </v>
      </c>
      <c r="J757" s="5" t="str">
        <f>IF([1]Formulario!G764&lt;&gt;"",IF([1]Formulario!G764=" "," ",[1]Formulario!G764)," ")</f>
        <v xml:space="preserve"> </v>
      </c>
      <c r="K757" s="5" t="str">
        <f>IF([1]Formulario!H764&lt;&gt;"",IF([1]Formulario!H764=" "," ",[1]Formulario!H764)," ")</f>
        <v xml:space="preserve"> </v>
      </c>
      <c r="L757" s="5" t="str">
        <f>IF([1]Formulario!I764&lt;&gt;"",IF([1]Formulario!I764=" "," ",[1]Formulario!I764)," ")</f>
        <v xml:space="preserve"> </v>
      </c>
      <c r="M757" s="6" t="str">
        <f>IF([1]Formulario!J764&lt;&gt;"",IF([1]Formulario!J764=" "," ",[1]Formulario!J764),IF(F757=".",".","Falta Fecha"))</f>
        <v>.</v>
      </c>
      <c r="N757" s="7">
        <f>IF([1]Formulario!L764=TRUE,1,0)</f>
        <v>0</v>
      </c>
      <c r="O757" s="8" t="str">
        <f>IF([1]Formulario!M764&lt;&gt;"",IF([1]Formulario!M764=" "," ",[1]Formulario!M764),IF(G757=".",".","Falta Hora"))</f>
        <v>.</v>
      </c>
      <c r="P757" s="8" t="str">
        <f>IF([1]Formulario!N764&lt;&gt;"",IF([1]Formulario!N764=" "," ",[1]Formulario!N764),IF(H757=".",".","Falta Hora"))</f>
        <v>.</v>
      </c>
      <c r="Q757" s="8" t="str">
        <f>IF([1]Formulario!O764&lt;&gt;"",IF([1]Formulario!O764=" ",".",[1]Formulario!O764),".")</f>
        <v>.</v>
      </c>
    </row>
    <row r="758" spans="1:17" x14ac:dyDescent="0.25">
      <c r="A758" s="5" t="str">
        <f>IF(F758="."," ",[1]Formulario!D$5)</f>
        <v xml:space="preserve"> </v>
      </c>
      <c r="B758" s="5" t="str">
        <f>IF(F758=".","",[1]Formulario!D$6)</f>
        <v/>
      </c>
      <c r="C758" s="5" t="str">
        <f>IF(G758=".","",[1]Formulario!D$7)</f>
        <v/>
      </c>
      <c r="D758" s="5" t="str">
        <f>IF(F758=".","",[1]Formulario!J$5)</f>
        <v/>
      </c>
      <c r="E758" s="6" t="str">
        <f>IF(F758=".","",[1]Formulario!J$6)</f>
        <v/>
      </c>
      <c r="F758" s="5" t="str">
        <f>IF([1]Formulario!C765&lt;&gt;"",IF([1]Formulario!C765=" ","Falta Depto",IF(G758=".","Error En Descripción",[1]Formulario!C765)),IF(G758=".",".","Falta Datos"))</f>
        <v>.</v>
      </c>
      <c r="G758" s="5" t="str">
        <f>IF([1]Formulario!D765&lt;&gt;"",IF([1]Formulario!D765=" ",".",[1]Formulario!D765),".")</f>
        <v>.</v>
      </c>
      <c r="H758" s="5" t="str">
        <f>IF([1]Formulario!E765&lt;&gt;"",IF([1]Formulario!E765=" "," ",[1]Formulario!E765),IF(F758=".",".","Falta Propietario"))</f>
        <v>.</v>
      </c>
      <c r="I758" s="5" t="str">
        <f>IF([1]Formulario!F765&lt;&gt;"",IF([1]Formulario!F765=" "," ",[1]Formulario!F765)," ")</f>
        <v xml:space="preserve"> </v>
      </c>
      <c r="J758" s="5" t="str">
        <f>IF([1]Formulario!G765&lt;&gt;"",IF([1]Formulario!G765=" "," ",[1]Formulario!G765)," ")</f>
        <v xml:space="preserve"> </v>
      </c>
      <c r="K758" s="5" t="str">
        <f>IF([1]Formulario!H765&lt;&gt;"",IF([1]Formulario!H765=" "," ",[1]Formulario!H765)," ")</f>
        <v xml:space="preserve"> </v>
      </c>
      <c r="L758" s="5" t="str">
        <f>IF([1]Formulario!I765&lt;&gt;"",IF([1]Formulario!I765=" "," ",[1]Formulario!I765)," ")</f>
        <v xml:space="preserve"> </v>
      </c>
      <c r="M758" s="6" t="str">
        <f>IF([1]Formulario!J765&lt;&gt;"",IF([1]Formulario!J765=" "," ",[1]Formulario!J765),IF(F758=".",".","Falta Fecha"))</f>
        <v>.</v>
      </c>
      <c r="N758" s="7">
        <f>IF([1]Formulario!L765=TRUE,1,0)</f>
        <v>0</v>
      </c>
      <c r="O758" s="8" t="str">
        <f>IF([1]Formulario!M765&lt;&gt;"",IF([1]Formulario!M765=" "," ",[1]Formulario!M765),IF(G758=".",".","Falta Hora"))</f>
        <v>.</v>
      </c>
      <c r="P758" s="8" t="str">
        <f>IF([1]Formulario!N765&lt;&gt;"",IF([1]Formulario!N765=" "," ",[1]Formulario!N765),IF(H758=".",".","Falta Hora"))</f>
        <v>.</v>
      </c>
      <c r="Q758" s="8" t="str">
        <f>IF([1]Formulario!O765&lt;&gt;"",IF([1]Formulario!O765=" ",".",[1]Formulario!O765),".")</f>
        <v>.</v>
      </c>
    </row>
    <row r="759" spans="1:17" x14ac:dyDescent="0.25">
      <c r="A759" s="5" t="str">
        <f>IF(F759="."," ",[1]Formulario!D$5)</f>
        <v xml:space="preserve"> </v>
      </c>
      <c r="B759" s="5" t="str">
        <f>IF(F759=".","",[1]Formulario!D$6)</f>
        <v/>
      </c>
      <c r="C759" s="5" t="str">
        <f>IF(G759=".","",[1]Formulario!D$7)</f>
        <v/>
      </c>
      <c r="D759" s="5" t="str">
        <f>IF(F759=".","",[1]Formulario!J$5)</f>
        <v/>
      </c>
      <c r="E759" s="6" t="str">
        <f>IF(F759=".","",[1]Formulario!J$6)</f>
        <v/>
      </c>
      <c r="F759" s="5" t="str">
        <f>IF([1]Formulario!C766&lt;&gt;"",IF([1]Formulario!C766=" ","Falta Depto",IF(G759=".","Error En Descripción",[1]Formulario!C766)),IF(G759=".",".","Falta Datos"))</f>
        <v>.</v>
      </c>
      <c r="G759" s="5" t="str">
        <f>IF([1]Formulario!D766&lt;&gt;"",IF([1]Formulario!D766=" ",".",[1]Formulario!D766),".")</f>
        <v>.</v>
      </c>
      <c r="H759" s="5" t="str">
        <f>IF([1]Formulario!E766&lt;&gt;"",IF([1]Formulario!E766=" "," ",[1]Formulario!E766),IF(F759=".",".","Falta Propietario"))</f>
        <v>.</v>
      </c>
      <c r="I759" s="5" t="str">
        <f>IF([1]Formulario!F766&lt;&gt;"",IF([1]Formulario!F766=" "," ",[1]Formulario!F766)," ")</f>
        <v xml:space="preserve"> </v>
      </c>
      <c r="J759" s="5" t="str">
        <f>IF([1]Formulario!G766&lt;&gt;"",IF([1]Formulario!G766=" "," ",[1]Formulario!G766)," ")</f>
        <v xml:space="preserve"> </v>
      </c>
      <c r="K759" s="5" t="str">
        <f>IF([1]Formulario!H766&lt;&gt;"",IF([1]Formulario!H766=" "," ",[1]Formulario!H766)," ")</f>
        <v xml:space="preserve"> </v>
      </c>
      <c r="L759" s="5" t="str">
        <f>IF([1]Formulario!I766&lt;&gt;"",IF([1]Formulario!I766=" "," ",[1]Formulario!I766)," ")</f>
        <v xml:space="preserve"> </v>
      </c>
      <c r="M759" s="6" t="str">
        <f>IF([1]Formulario!J766&lt;&gt;"",IF([1]Formulario!J766=" "," ",[1]Formulario!J766),IF(F759=".",".","Falta Fecha"))</f>
        <v>.</v>
      </c>
      <c r="N759" s="7">
        <f>IF([1]Formulario!L766=TRUE,1,0)</f>
        <v>0</v>
      </c>
      <c r="O759" s="8" t="str">
        <f>IF([1]Formulario!M766&lt;&gt;"",IF([1]Formulario!M766=" "," ",[1]Formulario!M766),IF(G759=".",".","Falta Hora"))</f>
        <v>.</v>
      </c>
      <c r="P759" s="8" t="str">
        <f>IF([1]Formulario!N766&lt;&gt;"",IF([1]Formulario!N766=" "," ",[1]Formulario!N766),IF(H759=".",".","Falta Hora"))</f>
        <v>.</v>
      </c>
      <c r="Q759" s="8" t="str">
        <f>IF([1]Formulario!O766&lt;&gt;"",IF([1]Formulario!O766=" ",".",[1]Formulario!O766),".")</f>
        <v>.</v>
      </c>
    </row>
    <row r="760" spans="1:17" x14ac:dyDescent="0.25">
      <c r="A760" s="5" t="str">
        <f>IF(F760="."," ",[1]Formulario!D$5)</f>
        <v xml:space="preserve"> </v>
      </c>
      <c r="B760" s="5" t="str">
        <f>IF(F760=".","",[1]Formulario!D$6)</f>
        <v/>
      </c>
      <c r="C760" s="5" t="str">
        <f>IF(G760=".","",[1]Formulario!D$7)</f>
        <v/>
      </c>
      <c r="D760" s="5" t="str">
        <f>IF(F760=".","",[1]Formulario!J$5)</f>
        <v/>
      </c>
      <c r="E760" s="6" t="str">
        <f>IF(F760=".","",[1]Formulario!J$6)</f>
        <v/>
      </c>
      <c r="F760" s="5" t="str">
        <f>IF([1]Formulario!C767&lt;&gt;"",IF([1]Formulario!C767=" ","Falta Depto",IF(G760=".","Error En Descripción",[1]Formulario!C767)),IF(G760=".",".","Falta Datos"))</f>
        <v>.</v>
      </c>
      <c r="G760" s="5" t="str">
        <f>IF([1]Formulario!D767&lt;&gt;"",IF([1]Formulario!D767=" ",".",[1]Formulario!D767),".")</f>
        <v>.</v>
      </c>
      <c r="H760" s="5" t="str">
        <f>IF([1]Formulario!E767&lt;&gt;"",IF([1]Formulario!E767=" "," ",[1]Formulario!E767),IF(F760=".",".","Falta Propietario"))</f>
        <v>.</v>
      </c>
      <c r="I760" s="5" t="str">
        <f>IF([1]Formulario!F767&lt;&gt;"",IF([1]Formulario!F767=" "," ",[1]Formulario!F767)," ")</f>
        <v xml:space="preserve"> </v>
      </c>
      <c r="J760" s="5" t="str">
        <f>IF([1]Formulario!G767&lt;&gt;"",IF([1]Formulario!G767=" "," ",[1]Formulario!G767)," ")</f>
        <v xml:space="preserve"> </v>
      </c>
      <c r="K760" s="5" t="str">
        <f>IF([1]Formulario!H767&lt;&gt;"",IF([1]Formulario!H767=" "," ",[1]Formulario!H767)," ")</f>
        <v xml:space="preserve"> </v>
      </c>
      <c r="L760" s="5" t="str">
        <f>IF([1]Formulario!I767&lt;&gt;"",IF([1]Formulario!I767=" "," ",[1]Formulario!I767)," ")</f>
        <v xml:space="preserve"> </v>
      </c>
      <c r="M760" s="6" t="str">
        <f>IF([1]Formulario!J767&lt;&gt;"",IF([1]Formulario!J767=" "," ",[1]Formulario!J767),IF(F760=".",".","Falta Fecha"))</f>
        <v>.</v>
      </c>
      <c r="N760" s="7">
        <f>IF([1]Formulario!L767=TRUE,1,0)</f>
        <v>0</v>
      </c>
      <c r="O760" s="8" t="str">
        <f>IF([1]Formulario!M767&lt;&gt;"",IF([1]Formulario!M767=" "," ",[1]Formulario!M767),IF(G760=".",".","Falta Hora"))</f>
        <v>.</v>
      </c>
      <c r="P760" s="8" t="str">
        <f>IF([1]Formulario!N767&lt;&gt;"",IF([1]Formulario!N767=" "," ",[1]Formulario!N767),IF(H760=".",".","Falta Hora"))</f>
        <v>.</v>
      </c>
      <c r="Q760" s="8" t="str">
        <f>IF([1]Formulario!O767&lt;&gt;"",IF([1]Formulario!O767=" ",".",[1]Formulario!O767),".")</f>
        <v>.</v>
      </c>
    </row>
    <row r="761" spans="1:17" x14ac:dyDescent="0.25">
      <c r="A761" s="5" t="str">
        <f>IF(F761="."," ",[1]Formulario!D$5)</f>
        <v xml:space="preserve"> </v>
      </c>
      <c r="B761" s="5" t="str">
        <f>IF(F761=".","",[1]Formulario!D$6)</f>
        <v/>
      </c>
      <c r="C761" s="5" t="str">
        <f>IF(G761=".","",[1]Formulario!D$7)</f>
        <v/>
      </c>
      <c r="D761" s="5" t="str">
        <f>IF(F761=".","",[1]Formulario!J$5)</f>
        <v/>
      </c>
      <c r="E761" s="6" t="str">
        <f>IF(F761=".","",[1]Formulario!J$6)</f>
        <v/>
      </c>
      <c r="F761" s="5" t="str">
        <f>IF([1]Formulario!C768&lt;&gt;"",IF([1]Formulario!C768=" ","Falta Depto",IF(G761=".","Error En Descripción",[1]Formulario!C768)),IF(G761=".",".","Falta Datos"))</f>
        <v>.</v>
      </c>
      <c r="G761" s="5" t="str">
        <f>IF([1]Formulario!D768&lt;&gt;"",IF([1]Formulario!D768=" ",".",[1]Formulario!D768),".")</f>
        <v>.</v>
      </c>
      <c r="H761" s="5" t="str">
        <f>IF([1]Formulario!E768&lt;&gt;"",IF([1]Formulario!E768=" "," ",[1]Formulario!E768),IF(F761=".",".","Falta Propietario"))</f>
        <v>.</v>
      </c>
      <c r="I761" s="5" t="str">
        <f>IF([1]Formulario!F768&lt;&gt;"",IF([1]Formulario!F768=" "," ",[1]Formulario!F768)," ")</f>
        <v xml:space="preserve"> </v>
      </c>
      <c r="J761" s="5" t="str">
        <f>IF([1]Formulario!G768&lt;&gt;"",IF([1]Formulario!G768=" "," ",[1]Formulario!G768)," ")</f>
        <v xml:space="preserve"> </v>
      </c>
      <c r="K761" s="5" t="str">
        <f>IF([1]Formulario!H768&lt;&gt;"",IF([1]Formulario!H768=" "," ",[1]Formulario!H768)," ")</f>
        <v xml:space="preserve"> </v>
      </c>
      <c r="L761" s="5" t="str">
        <f>IF([1]Formulario!I768&lt;&gt;"",IF([1]Formulario!I768=" "," ",[1]Formulario!I768)," ")</f>
        <v xml:space="preserve"> </v>
      </c>
      <c r="M761" s="6" t="str">
        <f>IF([1]Formulario!J768&lt;&gt;"",IF([1]Formulario!J768=" "," ",[1]Formulario!J768),IF(F761=".",".","Falta Fecha"))</f>
        <v>.</v>
      </c>
      <c r="N761" s="7">
        <f>IF([1]Formulario!L768=TRUE,1,0)</f>
        <v>0</v>
      </c>
      <c r="O761" s="8" t="str">
        <f>IF([1]Formulario!M768&lt;&gt;"",IF([1]Formulario!M768=" "," ",[1]Formulario!M768),IF(G761=".",".","Falta Hora"))</f>
        <v>.</v>
      </c>
      <c r="P761" s="8" t="str">
        <f>IF([1]Formulario!N768&lt;&gt;"",IF([1]Formulario!N768=" "," ",[1]Formulario!N768),IF(H761=".",".","Falta Hora"))</f>
        <v>.</v>
      </c>
      <c r="Q761" s="8" t="str">
        <f>IF([1]Formulario!O768&lt;&gt;"",IF([1]Formulario!O768=" ",".",[1]Formulario!O768),".")</f>
        <v>.</v>
      </c>
    </row>
    <row r="762" spans="1:17" x14ac:dyDescent="0.25">
      <c r="A762" s="5" t="str">
        <f>IF(F762="."," ",[1]Formulario!D$5)</f>
        <v xml:space="preserve"> </v>
      </c>
      <c r="B762" s="5" t="str">
        <f>IF(F762=".","",[1]Formulario!D$6)</f>
        <v/>
      </c>
      <c r="C762" s="5" t="str">
        <f>IF(G762=".","",[1]Formulario!D$7)</f>
        <v/>
      </c>
      <c r="D762" s="5" t="str">
        <f>IF(F762=".","",[1]Formulario!J$5)</f>
        <v/>
      </c>
      <c r="E762" s="6" t="str">
        <f>IF(F762=".","",[1]Formulario!J$6)</f>
        <v/>
      </c>
      <c r="F762" s="5" t="str">
        <f>IF([1]Formulario!C769&lt;&gt;"",IF([1]Formulario!C769=" ","Falta Depto",IF(G762=".","Error En Descripción",[1]Formulario!C769)),IF(G762=".",".","Falta Datos"))</f>
        <v>.</v>
      </c>
      <c r="G762" s="5" t="str">
        <f>IF([1]Formulario!D769&lt;&gt;"",IF([1]Formulario!D769=" ",".",[1]Formulario!D769),".")</f>
        <v>.</v>
      </c>
      <c r="H762" s="5" t="str">
        <f>IF([1]Formulario!E769&lt;&gt;"",IF([1]Formulario!E769=" "," ",[1]Formulario!E769),IF(F762=".",".","Falta Propietario"))</f>
        <v>.</v>
      </c>
      <c r="I762" s="5" t="str">
        <f>IF([1]Formulario!F769&lt;&gt;"",IF([1]Formulario!F769=" "," ",[1]Formulario!F769)," ")</f>
        <v xml:space="preserve"> </v>
      </c>
      <c r="J762" s="5" t="str">
        <f>IF([1]Formulario!G769&lt;&gt;"",IF([1]Formulario!G769=" "," ",[1]Formulario!G769)," ")</f>
        <v xml:space="preserve"> </v>
      </c>
      <c r="K762" s="5" t="str">
        <f>IF([1]Formulario!H769&lt;&gt;"",IF([1]Formulario!H769=" "," ",[1]Formulario!H769)," ")</f>
        <v xml:space="preserve"> </v>
      </c>
      <c r="L762" s="5" t="str">
        <f>IF([1]Formulario!I769&lt;&gt;"",IF([1]Formulario!I769=" "," ",[1]Formulario!I769)," ")</f>
        <v xml:space="preserve"> </v>
      </c>
      <c r="M762" s="6" t="str">
        <f>IF([1]Formulario!J769&lt;&gt;"",IF([1]Formulario!J769=" "," ",[1]Formulario!J769),IF(F762=".",".","Falta Fecha"))</f>
        <v>.</v>
      </c>
      <c r="N762" s="7">
        <f>IF([1]Formulario!L769=TRUE,1,0)</f>
        <v>0</v>
      </c>
      <c r="O762" s="8" t="str">
        <f>IF([1]Formulario!M769&lt;&gt;"",IF([1]Formulario!M769=" "," ",[1]Formulario!M769),IF(G762=".",".","Falta Hora"))</f>
        <v>.</v>
      </c>
      <c r="P762" s="8" t="str">
        <f>IF([1]Formulario!N769&lt;&gt;"",IF([1]Formulario!N769=" "," ",[1]Formulario!N769),IF(H762=".",".","Falta Hora"))</f>
        <v>.</v>
      </c>
      <c r="Q762" s="8" t="str">
        <f>IF([1]Formulario!O769&lt;&gt;"",IF([1]Formulario!O769=" ",".",[1]Formulario!O769),".")</f>
        <v>.</v>
      </c>
    </row>
    <row r="763" spans="1:17" x14ac:dyDescent="0.25">
      <c r="A763" s="5" t="str">
        <f>IF(F763="."," ",[1]Formulario!D$5)</f>
        <v xml:space="preserve"> </v>
      </c>
      <c r="B763" s="5" t="str">
        <f>IF(F763=".","",[1]Formulario!D$6)</f>
        <v/>
      </c>
      <c r="C763" s="5" t="str">
        <f>IF(G763=".","",[1]Formulario!D$7)</f>
        <v/>
      </c>
      <c r="D763" s="5" t="str">
        <f>IF(F763=".","",[1]Formulario!J$5)</f>
        <v/>
      </c>
      <c r="E763" s="6" t="str">
        <f>IF(F763=".","",[1]Formulario!J$6)</f>
        <v/>
      </c>
      <c r="F763" s="5" t="str">
        <f>IF([1]Formulario!C770&lt;&gt;"",IF([1]Formulario!C770=" ","Falta Depto",IF(G763=".","Error En Descripción",[1]Formulario!C770)),IF(G763=".",".","Falta Datos"))</f>
        <v>.</v>
      </c>
      <c r="G763" s="5" t="str">
        <f>IF([1]Formulario!D770&lt;&gt;"",IF([1]Formulario!D770=" ",".",[1]Formulario!D770),".")</f>
        <v>.</v>
      </c>
      <c r="H763" s="5" t="str">
        <f>IF([1]Formulario!E770&lt;&gt;"",IF([1]Formulario!E770=" "," ",[1]Formulario!E770),IF(F763=".",".","Falta Propietario"))</f>
        <v>.</v>
      </c>
      <c r="I763" s="5" t="str">
        <f>IF([1]Formulario!F770&lt;&gt;"",IF([1]Formulario!F770=" "," ",[1]Formulario!F770)," ")</f>
        <v xml:space="preserve"> </v>
      </c>
      <c r="J763" s="5" t="str">
        <f>IF([1]Formulario!G770&lt;&gt;"",IF([1]Formulario!G770=" "," ",[1]Formulario!G770)," ")</f>
        <v xml:space="preserve"> </v>
      </c>
      <c r="K763" s="5" t="str">
        <f>IF([1]Formulario!H770&lt;&gt;"",IF([1]Formulario!H770=" "," ",[1]Formulario!H770)," ")</f>
        <v xml:space="preserve"> </v>
      </c>
      <c r="L763" s="5" t="str">
        <f>IF([1]Formulario!I770&lt;&gt;"",IF([1]Formulario!I770=" "," ",[1]Formulario!I770)," ")</f>
        <v xml:space="preserve"> </v>
      </c>
      <c r="M763" s="6" t="str">
        <f>IF([1]Formulario!J770&lt;&gt;"",IF([1]Formulario!J770=" "," ",[1]Formulario!J770),IF(F763=".",".","Falta Fecha"))</f>
        <v>.</v>
      </c>
      <c r="N763" s="7">
        <f>IF([1]Formulario!L770=TRUE,1,0)</f>
        <v>0</v>
      </c>
      <c r="O763" s="8" t="str">
        <f>IF([1]Formulario!M770&lt;&gt;"",IF([1]Formulario!M770=" "," ",[1]Formulario!M770),IF(G763=".",".","Falta Hora"))</f>
        <v>.</v>
      </c>
      <c r="P763" s="8" t="str">
        <f>IF([1]Formulario!N770&lt;&gt;"",IF([1]Formulario!N770=" "," ",[1]Formulario!N770),IF(H763=".",".","Falta Hora"))</f>
        <v>.</v>
      </c>
      <c r="Q763" s="8" t="str">
        <f>IF([1]Formulario!O770&lt;&gt;"",IF([1]Formulario!O770=" ",".",[1]Formulario!O770),".")</f>
        <v>.</v>
      </c>
    </row>
    <row r="764" spans="1:17" x14ac:dyDescent="0.25">
      <c r="A764" s="5" t="str">
        <f>IF(F764="."," ",[1]Formulario!D$5)</f>
        <v xml:space="preserve"> </v>
      </c>
      <c r="B764" s="5" t="str">
        <f>IF(F764=".","",[1]Formulario!D$6)</f>
        <v/>
      </c>
      <c r="C764" s="5" t="str">
        <f>IF(G764=".","",[1]Formulario!D$7)</f>
        <v/>
      </c>
      <c r="D764" s="5" t="str">
        <f>IF(F764=".","",[1]Formulario!J$5)</f>
        <v/>
      </c>
      <c r="E764" s="6" t="str">
        <f>IF(F764=".","",[1]Formulario!J$6)</f>
        <v/>
      </c>
      <c r="F764" s="5" t="str">
        <f>IF([1]Formulario!C771&lt;&gt;"",IF([1]Formulario!C771=" ","Falta Depto",IF(G764=".","Error En Descripción",[1]Formulario!C771)),IF(G764=".",".","Falta Datos"))</f>
        <v>.</v>
      </c>
      <c r="G764" s="5" t="str">
        <f>IF([1]Formulario!D771&lt;&gt;"",IF([1]Formulario!D771=" ",".",[1]Formulario!D771),".")</f>
        <v>.</v>
      </c>
      <c r="H764" s="5" t="str">
        <f>IF([1]Formulario!E771&lt;&gt;"",IF([1]Formulario!E771=" "," ",[1]Formulario!E771),IF(F764=".",".","Falta Propietario"))</f>
        <v>.</v>
      </c>
      <c r="I764" s="5" t="str">
        <f>IF([1]Formulario!F771&lt;&gt;"",IF([1]Formulario!F771=" "," ",[1]Formulario!F771)," ")</f>
        <v xml:space="preserve"> </v>
      </c>
      <c r="J764" s="5" t="str">
        <f>IF([1]Formulario!G771&lt;&gt;"",IF([1]Formulario!G771=" "," ",[1]Formulario!G771)," ")</f>
        <v xml:space="preserve"> </v>
      </c>
      <c r="K764" s="5" t="str">
        <f>IF([1]Formulario!H771&lt;&gt;"",IF([1]Formulario!H771=" "," ",[1]Formulario!H771)," ")</f>
        <v xml:space="preserve"> </v>
      </c>
      <c r="L764" s="5" t="str">
        <f>IF([1]Formulario!I771&lt;&gt;"",IF([1]Formulario!I771=" "," ",[1]Formulario!I771)," ")</f>
        <v xml:space="preserve"> </v>
      </c>
      <c r="M764" s="6" t="str">
        <f>IF([1]Formulario!J771&lt;&gt;"",IF([1]Formulario!J771=" "," ",[1]Formulario!J771),IF(F764=".",".","Falta Fecha"))</f>
        <v>.</v>
      </c>
      <c r="N764" s="7">
        <f>IF([1]Formulario!L771=TRUE,1,0)</f>
        <v>0</v>
      </c>
      <c r="O764" s="8" t="str">
        <f>IF([1]Formulario!M771&lt;&gt;"",IF([1]Formulario!M771=" "," ",[1]Formulario!M771),IF(G764=".",".","Falta Hora"))</f>
        <v>.</v>
      </c>
      <c r="P764" s="8" t="str">
        <f>IF([1]Formulario!N771&lt;&gt;"",IF([1]Formulario!N771=" "," ",[1]Formulario!N771),IF(H764=".",".","Falta Hora"))</f>
        <v>.</v>
      </c>
      <c r="Q764" s="8" t="str">
        <f>IF([1]Formulario!O771&lt;&gt;"",IF([1]Formulario!O771=" ",".",[1]Formulario!O771),".")</f>
        <v>.</v>
      </c>
    </row>
    <row r="765" spans="1:17" x14ac:dyDescent="0.25">
      <c r="A765" s="5" t="str">
        <f>IF(F765="."," ",[1]Formulario!D$5)</f>
        <v xml:space="preserve"> </v>
      </c>
      <c r="B765" s="5" t="str">
        <f>IF(F765=".","",[1]Formulario!D$6)</f>
        <v/>
      </c>
      <c r="C765" s="5" t="str">
        <f>IF(G765=".","",[1]Formulario!D$7)</f>
        <v/>
      </c>
      <c r="D765" s="5" t="str">
        <f>IF(F765=".","",[1]Formulario!J$5)</f>
        <v/>
      </c>
      <c r="E765" s="6" t="str">
        <f>IF(F765=".","",[1]Formulario!J$6)</f>
        <v/>
      </c>
      <c r="F765" s="5" t="str">
        <f>IF([1]Formulario!C772&lt;&gt;"",IF([1]Formulario!C772=" ","Falta Depto",IF(G765=".","Error En Descripción",[1]Formulario!C772)),IF(G765=".",".","Falta Datos"))</f>
        <v>.</v>
      </c>
      <c r="G765" s="5" t="str">
        <f>IF([1]Formulario!D772&lt;&gt;"",IF([1]Formulario!D772=" ",".",[1]Formulario!D772),".")</f>
        <v>.</v>
      </c>
      <c r="H765" s="5" t="str">
        <f>IF([1]Formulario!E772&lt;&gt;"",IF([1]Formulario!E772=" "," ",[1]Formulario!E772),IF(F765=".",".","Falta Propietario"))</f>
        <v>.</v>
      </c>
      <c r="I765" s="5" t="str">
        <f>IF([1]Formulario!F772&lt;&gt;"",IF([1]Formulario!F772=" "," ",[1]Formulario!F772)," ")</f>
        <v xml:space="preserve"> </v>
      </c>
      <c r="J765" s="5" t="str">
        <f>IF([1]Formulario!G772&lt;&gt;"",IF([1]Formulario!G772=" "," ",[1]Formulario!G772)," ")</f>
        <v xml:space="preserve"> </v>
      </c>
      <c r="K765" s="5" t="str">
        <f>IF([1]Formulario!H772&lt;&gt;"",IF([1]Formulario!H772=" "," ",[1]Formulario!H772)," ")</f>
        <v xml:space="preserve"> </v>
      </c>
      <c r="L765" s="5" t="str">
        <f>IF([1]Formulario!I772&lt;&gt;"",IF([1]Formulario!I772=" "," ",[1]Formulario!I772)," ")</f>
        <v xml:space="preserve"> </v>
      </c>
      <c r="M765" s="6" t="str">
        <f>IF([1]Formulario!J772&lt;&gt;"",IF([1]Formulario!J772=" "," ",[1]Formulario!J772),IF(F765=".",".","Falta Fecha"))</f>
        <v>.</v>
      </c>
      <c r="N765" s="7">
        <f>IF([1]Formulario!L772=TRUE,1,0)</f>
        <v>0</v>
      </c>
      <c r="O765" s="8" t="str">
        <f>IF([1]Formulario!M772&lt;&gt;"",IF([1]Formulario!M772=" "," ",[1]Formulario!M772),IF(G765=".",".","Falta Hora"))</f>
        <v>.</v>
      </c>
      <c r="P765" s="8" t="str">
        <f>IF([1]Formulario!N772&lt;&gt;"",IF([1]Formulario!N772=" "," ",[1]Formulario!N772),IF(H765=".",".","Falta Hora"))</f>
        <v>.</v>
      </c>
      <c r="Q765" s="8" t="str">
        <f>IF([1]Formulario!O772&lt;&gt;"",IF([1]Formulario!O772=" ",".",[1]Formulario!O772),".")</f>
        <v>.</v>
      </c>
    </row>
    <row r="766" spans="1:17" x14ac:dyDescent="0.25">
      <c r="A766" s="5" t="str">
        <f>IF(F766="."," ",[1]Formulario!D$5)</f>
        <v xml:space="preserve"> </v>
      </c>
      <c r="B766" s="5" t="str">
        <f>IF(F766=".","",[1]Formulario!D$6)</f>
        <v/>
      </c>
      <c r="C766" s="5" t="str">
        <f>IF(G766=".","",[1]Formulario!D$7)</f>
        <v/>
      </c>
      <c r="D766" s="5" t="str">
        <f>IF(F766=".","",[1]Formulario!J$5)</f>
        <v/>
      </c>
      <c r="E766" s="6" t="str">
        <f>IF(F766=".","",[1]Formulario!J$6)</f>
        <v/>
      </c>
      <c r="F766" s="5" t="str">
        <f>IF([1]Formulario!C773&lt;&gt;"",IF([1]Formulario!C773=" ","Falta Depto",IF(G766=".","Error En Descripción",[1]Formulario!C773)),IF(G766=".",".","Falta Datos"))</f>
        <v>.</v>
      </c>
      <c r="G766" s="5" t="str">
        <f>IF([1]Formulario!D773&lt;&gt;"",IF([1]Formulario!D773=" ",".",[1]Formulario!D773),".")</f>
        <v>.</v>
      </c>
      <c r="H766" s="5" t="str">
        <f>IF([1]Formulario!E773&lt;&gt;"",IF([1]Formulario!E773=" "," ",[1]Formulario!E773),IF(F766=".",".","Falta Propietario"))</f>
        <v>.</v>
      </c>
      <c r="I766" s="5" t="str">
        <f>IF([1]Formulario!F773&lt;&gt;"",IF([1]Formulario!F773=" "," ",[1]Formulario!F773)," ")</f>
        <v xml:space="preserve"> </v>
      </c>
      <c r="J766" s="5" t="str">
        <f>IF([1]Formulario!G773&lt;&gt;"",IF([1]Formulario!G773=" "," ",[1]Formulario!G773)," ")</f>
        <v xml:space="preserve"> </v>
      </c>
      <c r="K766" s="5" t="str">
        <f>IF([1]Formulario!H773&lt;&gt;"",IF([1]Formulario!H773=" "," ",[1]Formulario!H773)," ")</f>
        <v xml:space="preserve"> </v>
      </c>
      <c r="L766" s="5" t="str">
        <f>IF([1]Formulario!I773&lt;&gt;"",IF([1]Formulario!I773=" "," ",[1]Formulario!I773)," ")</f>
        <v xml:space="preserve"> </v>
      </c>
      <c r="M766" s="6" t="str">
        <f>IF([1]Formulario!J773&lt;&gt;"",IF([1]Formulario!J773=" "," ",[1]Formulario!J773),IF(F766=".",".","Falta Fecha"))</f>
        <v>.</v>
      </c>
      <c r="N766" s="7">
        <f>IF([1]Formulario!L773=TRUE,1,0)</f>
        <v>0</v>
      </c>
      <c r="O766" s="8" t="str">
        <f>IF([1]Formulario!M773&lt;&gt;"",IF([1]Formulario!M773=" "," ",[1]Formulario!M773),IF(G766=".",".","Falta Hora"))</f>
        <v>.</v>
      </c>
      <c r="P766" s="8" t="str">
        <f>IF([1]Formulario!N773&lt;&gt;"",IF([1]Formulario!N773=" "," ",[1]Formulario!N773),IF(H766=".",".","Falta Hora"))</f>
        <v>.</v>
      </c>
      <c r="Q766" s="8" t="str">
        <f>IF([1]Formulario!O773&lt;&gt;"",IF([1]Formulario!O773=" ",".",[1]Formulario!O773),".")</f>
        <v>.</v>
      </c>
    </row>
    <row r="767" spans="1:17" x14ac:dyDescent="0.25">
      <c r="A767" s="5" t="str">
        <f>IF(F767="."," ",[1]Formulario!D$5)</f>
        <v xml:space="preserve"> </v>
      </c>
      <c r="B767" s="5" t="str">
        <f>IF(F767=".","",[1]Formulario!D$6)</f>
        <v/>
      </c>
      <c r="C767" s="5" t="str">
        <f>IF(G767=".","",[1]Formulario!D$7)</f>
        <v/>
      </c>
      <c r="D767" s="5" t="str">
        <f>IF(F767=".","",[1]Formulario!J$5)</f>
        <v/>
      </c>
      <c r="E767" s="6" t="str">
        <f>IF(F767=".","",[1]Formulario!J$6)</f>
        <v/>
      </c>
      <c r="F767" s="5" t="str">
        <f>IF([1]Formulario!C774&lt;&gt;"",IF([1]Formulario!C774=" ","Falta Depto",IF(G767=".","Error En Descripción",[1]Formulario!C774)),IF(G767=".",".","Falta Datos"))</f>
        <v>.</v>
      </c>
      <c r="G767" s="5" t="str">
        <f>IF([1]Formulario!D774&lt;&gt;"",IF([1]Formulario!D774=" ",".",[1]Formulario!D774),".")</f>
        <v>.</v>
      </c>
      <c r="H767" s="5" t="str">
        <f>IF([1]Formulario!E774&lt;&gt;"",IF([1]Formulario!E774=" "," ",[1]Formulario!E774),IF(F767=".",".","Falta Propietario"))</f>
        <v>.</v>
      </c>
      <c r="I767" s="5" t="str">
        <f>IF([1]Formulario!F774&lt;&gt;"",IF([1]Formulario!F774=" "," ",[1]Formulario!F774)," ")</f>
        <v xml:space="preserve"> </v>
      </c>
      <c r="J767" s="5" t="str">
        <f>IF([1]Formulario!G774&lt;&gt;"",IF([1]Formulario!G774=" "," ",[1]Formulario!G774)," ")</f>
        <v xml:space="preserve"> </v>
      </c>
      <c r="K767" s="5" t="str">
        <f>IF([1]Formulario!H774&lt;&gt;"",IF([1]Formulario!H774=" "," ",[1]Formulario!H774)," ")</f>
        <v xml:space="preserve"> </v>
      </c>
      <c r="L767" s="5" t="str">
        <f>IF([1]Formulario!I774&lt;&gt;"",IF([1]Formulario!I774=" "," ",[1]Formulario!I774)," ")</f>
        <v xml:space="preserve"> </v>
      </c>
      <c r="M767" s="6" t="str">
        <f>IF([1]Formulario!J774&lt;&gt;"",IF([1]Formulario!J774=" "," ",[1]Formulario!J774),IF(F767=".",".","Falta Fecha"))</f>
        <v>.</v>
      </c>
      <c r="N767" s="7">
        <f>IF([1]Formulario!L774=TRUE,1,0)</f>
        <v>0</v>
      </c>
      <c r="O767" s="8" t="str">
        <f>IF([1]Formulario!M774&lt;&gt;"",IF([1]Formulario!M774=" "," ",[1]Formulario!M774),IF(G767=".",".","Falta Hora"))</f>
        <v>.</v>
      </c>
      <c r="P767" s="8" t="str">
        <f>IF([1]Formulario!N774&lt;&gt;"",IF([1]Formulario!N774=" "," ",[1]Formulario!N774),IF(H767=".",".","Falta Hora"))</f>
        <v>.</v>
      </c>
      <c r="Q767" s="8" t="str">
        <f>IF([1]Formulario!O774&lt;&gt;"",IF([1]Formulario!O774=" ",".",[1]Formulario!O774),".")</f>
        <v>.</v>
      </c>
    </row>
    <row r="768" spans="1:17" x14ac:dyDescent="0.25">
      <c r="A768" s="5" t="str">
        <f>IF(F768="."," ",[1]Formulario!D$5)</f>
        <v xml:space="preserve"> </v>
      </c>
      <c r="B768" s="5" t="str">
        <f>IF(F768=".","",[1]Formulario!D$6)</f>
        <v/>
      </c>
      <c r="C768" s="5" t="str">
        <f>IF(G768=".","",[1]Formulario!D$7)</f>
        <v/>
      </c>
      <c r="D768" s="5" t="str">
        <f>IF(F768=".","",[1]Formulario!J$5)</f>
        <v/>
      </c>
      <c r="E768" s="6" t="str">
        <f>IF(F768=".","",[1]Formulario!J$6)</f>
        <v/>
      </c>
      <c r="F768" s="5" t="str">
        <f>IF([1]Formulario!C775&lt;&gt;"",IF([1]Formulario!C775=" ","Falta Depto",IF(G768=".","Error En Descripción",[1]Formulario!C775)),IF(G768=".",".","Falta Datos"))</f>
        <v>.</v>
      </c>
      <c r="G768" s="5" t="str">
        <f>IF([1]Formulario!D775&lt;&gt;"",IF([1]Formulario!D775=" ",".",[1]Formulario!D775),".")</f>
        <v>.</v>
      </c>
      <c r="H768" s="5" t="str">
        <f>IF([1]Formulario!E775&lt;&gt;"",IF([1]Formulario!E775=" "," ",[1]Formulario!E775),IF(F768=".",".","Falta Propietario"))</f>
        <v>.</v>
      </c>
      <c r="I768" s="5" t="str">
        <f>IF([1]Formulario!F775&lt;&gt;"",IF([1]Formulario!F775=" "," ",[1]Formulario!F775)," ")</f>
        <v xml:space="preserve"> </v>
      </c>
      <c r="J768" s="5" t="str">
        <f>IF([1]Formulario!G775&lt;&gt;"",IF([1]Formulario!G775=" "," ",[1]Formulario!G775)," ")</f>
        <v xml:space="preserve"> </v>
      </c>
      <c r="K768" s="5" t="str">
        <f>IF([1]Formulario!H775&lt;&gt;"",IF([1]Formulario!H775=" "," ",[1]Formulario!H775)," ")</f>
        <v xml:space="preserve"> </v>
      </c>
      <c r="L768" s="5" t="str">
        <f>IF([1]Formulario!I775&lt;&gt;"",IF([1]Formulario!I775=" "," ",[1]Formulario!I775)," ")</f>
        <v xml:space="preserve"> </v>
      </c>
      <c r="M768" s="6" t="str">
        <f>IF([1]Formulario!J775&lt;&gt;"",IF([1]Formulario!J775=" "," ",[1]Formulario!J775),IF(F768=".",".","Falta Fecha"))</f>
        <v>.</v>
      </c>
      <c r="N768" s="7">
        <f>IF([1]Formulario!L775=TRUE,1,0)</f>
        <v>0</v>
      </c>
      <c r="O768" s="8" t="str">
        <f>IF([1]Formulario!M775&lt;&gt;"",IF([1]Formulario!M775=" "," ",[1]Formulario!M775),IF(G768=".",".","Falta Hora"))</f>
        <v>.</v>
      </c>
      <c r="P768" s="8" t="str">
        <f>IF([1]Formulario!N775&lt;&gt;"",IF([1]Formulario!N775=" "," ",[1]Formulario!N775),IF(H768=".",".","Falta Hora"))</f>
        <v>.</v>
      </c>
      <c r="Q768" s="8" t="str">
        <f>IF([1]Formulario!O775&lt;&gt;"",IF([1]Formulario!O775=" ",".",[1]Formulario!O775),".")</f>
        <v>.</v>
      </c>
    </row>
    <row r="769" spans="1:17" x14ac:dyDescent="0.25">
      <c r="A769" s="5" t="str">
        <f>IF(F769="."," ",[1]Formulario!D$5)</f>
        <v xml:space="preserve"> </v>
      </c>
      <c r="B769" s="5" t="str">
        <f>IF(F769=".","",[1]Formulario!D$6)</f>
        <v/>
      </c>
      <c r="C769" s="5" t="str">
        <f>IF(G769=".","",[1]Formulario!D$7)</f>
        <v/>
      </c>
      <c r="D769" s="5" t="str">
        <f>IF(F769=".","",[1]Formulario!J$5)</f>
        <v/>
      </c>
      <c r="E769" s="6" t="str">
        <f>IF(F769=".","",[1]Formulario!J$6)</f>
        <v/>
      </c>
      <c r="F769" s="5" t="str">
        <f>IF([1]Formulario!C776&lt;&gt;"",IF([1]Formulario!C776=" ","Falta Depto",IF(G769=".","Error En Descripción",[1]Formulario!C776)),IF(G769=".",".","Falta Datos"))</f>
        <v>.</v>
      </c>
      <c r="G769" s="5" t="str">
        <f>IF([1]Formulario!D776&lt;&gt;"",IF([1]Formulario!D776=" ",".",[1]Formulario!D776),".")</f>
        <v>.</v>
      </c>
      <c r="H769" s="5" t="str">
        <f>IF([1]Formulario!E776&lt;&gt;"",IF([1]Formulario!E776=" "," ",[1]Formulario!E776),IF(F769=".",".","Falta Propietario"))</f>
        <v>.</v>
      </c>
      <c r="I769" s="5" t="str">
        <f>IF([1]Formulario!F776&lt;&gt;"",IF([1]Formulario!F776=" "," ",[1]Formulario!F776)," ")</f>
        <v xml:space="preserve"> </v>
      </c>
      <c r="J769" s="5" t="str">
        <f>IF([1]Formulario!G776&lt;&gt;"",IF([1]Formulario!G776=" "," ",[1]Formulario!G776)," ")</f>
        <v xml:space="preserve"> </v>
      </c>
      <c r="K769" s="5" t="str">
        <f>IF([1]Formulario!H776&lt;&gt;"",IF([1]Formulario!H776=" "," ",[1]Formulario!H776)," ")</f>
        <v xml:space="preserve"> </v>
      </c>
      <c r="L769" s="5" t="str">
        <f>IF([1]Formulario!I776&lt;&gt;"",IF([1]Formulario!I776=" "," ",[1]Formulario!I776)," ")</f>
        <v xml:space="preserve"> </v>
      </c>
      <c r="M769" s="6" t="str">
        <f>IF([1]Formulario!J776&lt;&gt;"",IF([1]Formulario!J776=" "," ",[1]Formulario!J776),IF(F769=".",".","Falta Fecha"))</f>
        <v>.</v>
      </c>
      <c r="N769" s="7">
        <f>IF([1]Formulario!L776=TRUE,1,0)</f>
        <v>0</v>
      </c>
      <c r="O769" s="8" t="str">
        <f>IF([1]Formulario!M776&lt;&gt;"",IF([1]Formulario!M776=" "," ",[1]Formulario!M776),IF(G769=".",".","Falta Hora"))</f>
        <v>.</v>
      </c>
      <c r="P769" s="8" t="str">
        <f>IF([1]Formulario!N776&lt;&gt;"",IF([1]Formulario!N776=" "," ",[1]Formulario!N776),IF(H769=".",".","Falta Hora"))</f>
        <v>.</v>
      </c>
      <c r="Q769" s="8" t="str">
        <f>IF([1]Formulario!O776&lt;&gt;"",IF([1]Formulario!O776=" ",".",[1]Formulario!O776),".")</f>
        <v>.</v>
      </c>
    </row>
    <row r="770" spans="1:17" x14ac:dyDescent="0.25">
      <c r="A770" s="5" t="str">
        <f>IF(F770="."," ",[1]Formulario!D$5)</f>
        <v xml:space="preserve"> </v>
      </c>
      <c r="B770" s="5" t="str">
        <f>IF(F770=".","",[1]Formulario!D$6)</f>
        <v/>
      </c>
      <c r="C770" s="5" t="str">
        <f>IF(G770=".","",[1]Formulario!D$7)</f>
        <v/>
      </c>
      <c r="D770" s="5" t="str">
        <f>IF(F770=".","",[1]Formulario!J$5)</f>
        <v/>
      </c>
      <c r="E770" s="6" t="str">
        <f>IF(F770=".","",[1]Formulario!J$6)</f>
        <v/>
      </c>
      <c r="F770" s="5" t="str">
        <f>IF([1]Formulario!C777&lt;&gt;"",IF([1]Formulario!C777=" ","Falta Depto",IF(G770=".","Error En Descripción",[1]Formulario!C777)),IF(G770=".",".","Falta Datos"))</f>
        <v>.</v>
      </c>
      <c r="G770" s="5" t="str">
        <f>IF([1]Formulario!D777&lt;&gt;"",IF([1]Formulario!D777=" ",".",[1]Formulario!D777),".")</f>
        <v>.</v>
      </c>
      <c r="H770" s="5" t="str">
        <f>IF([1]Formulario!E777&lt;&gt;"",IF([1]Formulario!E777=" "," ",[1]Formulario!E777),IF(F770=".",".","Falta Propietario"))</f>
        <v>.</v>
      </c>
      <c r="I770" s="5" t="str">
        <f>IF([1]Formulario!F777&lt;&gt;"",IF([1]Formulario!F777=" "," ",[1]Formulario!F777)," ")</f>
        <v xml:space="preserve"> </v>
      </c>
      <c r="J770" s="5" t="str">
        <f>IF([1]Formulario!G777&lt;&gt;"",IF([1]Formulario!G777=" "," ",[1]Formulario!G777)," ")</f>
        <v xml:space="preserve"> </v>
      </c>
      <c r="K770" s="5" t="str">
        <f>IF([1]Formulario!H777&lt;&gt;"",IF([1]Formulario!H777=" "," ",[1]Formulario!H777)," ")</f>
        <v xml:space="preserve"> </v>
      </c>
      <c r="L770" s="5" t="str">
        <f>IF([1]Formulario!I777&lt;&gt;"",IF([1]Formulario!I777=" "," ",[1]Formulario!I777)," ")</f>
        <v xml:space="preserve"> </v>
      </c>
      <c r="M770" s="6" t="str">
        <f>IF([1]Formulario!J777&lt;&gt;"",IF([1]Formulario!J777=" "," ",[1]Formulario!J777),IF(F770=".",".","Falta Fecha"))</f>
        <v>.</v>
      </c>
      <c r="N770" s="7">
        <f>IF([1]Formulario!L777=TRUE,1,0)</f>
        <v>0</v>
      </c>
      <c r="O770" s="8" t="str">
        <f>IF([1]Formulario!M777&lt;&gt;"",IF([1]Formulario!M777=" "," ",[1]Formulario!M777),IF(G770=".",".","Falta Hora"))</f>
        <v>.</v>
      </c>
      <c r="P770" s="8" t="str">
        <f>IF([1]Formulario!N777&lt;&gt;"",IF([1]Formulario!N777=" "," ",[1]Formulario!N777),IF(H770=".",".","Falta Hora"))</f>
        <v>.</v>
      </c>
      <c r="Q770" s="8" t="str">
        <f>IF([1]Formulario!O777&lt;&gt;"",IF([1]Formulario!O777=" ",".",[1]Formulario!O777),".")</f>
        <v>.</v>
      </c>
    </row>
    <row r="771" spans="1:17" x14ac:dyDescent="0.25">
      <c r="A771" s="5" t="str">
        <f>IF(F771="."," ",[1]Formulario!D$5)</f>
        <v xml:space="preserve"> </v>
      </c>
      <c r="B771" s="5" t="str">
        <f>IF(F771=".","",[1]Formulario!D$6)</f>
        <v/>
      </c>
      <c r="C771" s="5" t="str">
        <f>IF(G771=".","",[1]Formulario!D$7)</f>
        <v/>
      </c>
      <c r="D771" s="5" t="str">
        <f>IF(F771=".","",[1]Formulario!J$5)</f>
        <v/>
      </c>
      <c r="E771" s="6" t="str">
        <f>IF(F771=".","",[1]Formulario!J$6)</f>
        <v/>
      </c>
      <c r="F771" s="5" t="str">
        <f>IF([1]Formulario!C778&lt;&gt;"",IF([1]Formulario!C778=" ","Falta Depto",IF(G771=".","Error En Descripción",[1]Formulario!C778)),IF(G771=".",".","Falta Datos"))</f>
        <v>.</v>
      </c>
      <c r="G771" s="5" t="str">
        <f>IF([1]Formulario!D778&lt;&gt;"",IF([1]Formulario!D778=" ",".",[1]Formulario!D778),".")</f>
        <v>.</v>
      </c>
      <c r="H771" s="5" t="str">
        <f>IF([1]Formulario!E778&lt;&gt;"",IF([1]Formulario!E778=" "," ",[1]Formulario!E778),IF(F771=".",".","Falta Propietario"))</f>
        <v>.</v>
      </c>
      <c r="I771" s="5" t="str">
        <f>IF([1]Formulario!F778&lt;&gt;"",IF([1]Formulario!F778=" "," ",[1]Formulario!F778)," ")</f>
        <v xml:space="preserve"> </v>
      </c>
      <c r="J771" s="5" t="str">
        <f>IF([1]Formulario!G778&lt;&gt;"",IF([1]Formulario!G778=" "," ",[1]Formulario!G778)," ")</f>
        <v xml:space="preserve"> </v>
      </c>
      <c r="K771" s="5" t="str">
        <f>IF([1]Formulario!H778&lt;&gt;"",IF([1]Formulario!H778=" "," ",[1]Formulario!H778)," ")</f>
        <v xml:space="preserve"> </v>
      </c>
      <c r="L771" s="5" t="str">
        <f>IF([1]Formulario!I778&lt;&gt;"",IF([1]Formulario!I778=" "," ",[1]Formulario!I778)," ")</f>
        <v xml:space="preserve"> </v>
      </c>
      <c r="M771" s="6" t="str">
        <f>IF([1]Formulario!J778&lt;&gt;"",IF([1]Formulario!J778=" "," ",[1]Formulario!J778),IF(F771=".",".","Falta Fecha"))</f>
        <v>.</v>
      </c>
      <c r="N771" s="7">
        <f>IF([1]Formulario!L778=TRUE,1,0)</f>
        <v>0</v>
      </c>
      <c r="O771" s="8" t="str">
        <f>IF([1]Formulario!M778&lt;&gt;"",IF([1]Formulario!M778=" "," ",[1]Formulario!M778),IF(G771=".",".","Falta Hora"))</f>
        <v>.</v>
      </c>
      <c r="P771" s="8" t="str">
        <f>IF([1]Formulario!N778&lt;&gt;"",IF([1]Formulario!N778=" "," ",[1]Formulario!N778),IF(H771=".",".","Falta Hora"))</f>
        <v>.</v>
      </c>
      <c r="Q771" s="8" t="str">
        <f>IF([1]Formulario!O778&lt;&gt;"",IF([1]Formulario!O778=" ",".",[1]Formulario!O778),".")</f>
        <v>.</v>
      </c>
    </row>
    <row r="772" spans="1:17" x14ac:dyDescent="0.25">
      <c r="A772" s="5" t="str">
        <f>IF(F772="."," ",[1]Formulario!D$5)</f>
        <v xml:space="preserve"> </v>
      </c>
      <c r="B772" s="5" t="str">
        <f>IF(F772=".","",[1]Formulario!D$6)</f>
        <v/>
      </c>
      <c r="C772" s="5" t="str">
        <f>IF(G772=".","",[1]Formulario!D$7)</f>
        <v/>
      </c>
      <c r="D772" s="5" t="str">
        <f>IF(F772=".","",[1]Formulario!J$5)</f>
        <v/>
      </c>
      <c r="E772" s="6" t="str">
        <f>IF(F772=".","",[1]Formulario!J$6)</f>
        <v/>
      </c>
      <c r="F772" s="5" t="str">
        <f>IF([1]Formulario!C779&lt;&gt;"",IF([1]Formulario!C779=" ","Falta Depto",IF(G772=".","Error En Descripción",[1]Formulario!C779)),IF(G772=".",".","Falta Datos"))</f>
        <v>.</v>
      </c>
      <c r="G772" s="5" t="str">
        <f>IF([1]Formulario!D779&lt;&gt;"",IF([1]Formulario!D779=" ",".",[1]Formulario!D779),".")</f>
        <v>.</v>
      </c>
      <c r="H772" s="5" t="str">
        <f>IF([1]Formulario!E779&lt;&gt;"",IF([1]Formulario!E779=" "," ",[1]Formulario!E779),IF(F772=".",".","Falta Propietario"))</f>
        <v>.</v>
      </c>
      <c r="I772" s="5" t="str">
        <f>IF([1]Formulario!F779&lt;&gt;"",IF([1]Formulario!F779=" "," ",[1]Formulario!F779)," ")</f>
        <v xml:space="preserve"> </v>
      </c>
      <c r="J772" s="5" t="str">
        <f>IF([1]Formulario!G779&lt;&gt;"",IF([1]Formulario!G779=" "," ",[1]Formulario!G779)," ")</f>
        <v xml:space="preserve"> </v>
      </c>
      <c r="K772" s="5" t="str">
        <f>IF([1]Formulario!H779&lt;&gt;"",IF([1]Formulario!H779=" "," ",[1]Formulario!H779)," ")</f>
        <v xml:space="preserve"> </v>
      </c>
      <c r="L772" s="5" t="str">
        <f>IF([1]Formulario!I779&lt;&gt;"",IF([1]Formulario!I779=" "," ",[1]Formulario!I779)," ")</f>
        <v xml:space="preserve"> </v>
      </c>
      <c r="M772" s="6" t="str">
        <f>IF([1]Formulario!J779&lt;&gt;"",IF([1]Formulario!J779=" "," ",[1]Formulario!J779),IF(F772=".",".","Falta Fecha"))</f>
        <v>.</v>
      </c>
      <c r="N772" s="7">
        <f>IF([1]Formulario!L779=TRUE,1,0)</f>
        <v>0</v>
      </c>
      <c r="O772" s="8" t="str">
        <f>IF([1]Formulario!M779&lt;&gt;"",IF([1]Formulario!M779=" "," ",[1]Formulario!M779),IF(G772=".",".","Falta Hora"))</f>
        <v>.</v>
      </c>
      <c r="P772" s="8" t="str">
        <f>IF([1]Formulario!N779&lt;&gt;"",IF([1]Formulario!N779=" "," ",[1]Formulario!N779),IF(H772=".",".","Falta Hora"))</f>
        <v>.</v>
      </c>
      <c r="Q772" s="8" t="str">
        <f>IF([1]Formulario!O779&lt;&gt;"",IF([1]Formulario!O779=" ",".",[1]Formulario!O779),".")</f>
        <v>.</v>
      </c>
    </row>
    <row r="773" spans="1:17" x14ac:dyDescent="0.25">
      <c r="A773" s="5" t="str">
        <f>IF(F773="."," ",[1]Formulario!D$5)</f>
        <v xml:space="preserve"> </v>
      </c>
      <c r="B773" s="5" t="str">
        <f>IF(F773=".","",[1]Formulario!D$6)</f>
        <v/>
      </c>
      <c r="C773" s="5" t="str">
        <f>IF(G773=".","",[1]Formulario!D$7)</f>
        <v/>
      </c>
      <c r="D773" s="5" t="str">
        <f>IF(F773=".","",[1]Formulario!J$5)</f>
        <v/>
      </c>
      <c r="E773" s="6" t="str">
        <f>IF(F773=".","",[1]Formulario!J$6)</f>
        <v/>
      </c>
      <c r="F773" s="5" t="str">
        <f>IF([1]Formulario!C780&lt;&gt;"",IF([1]Formulario!C780=" ","Falta Depto",IF(G773=".","Error En Descripción",[1]Formulario!C780)),IF(G773=".",".","Falta Datos"))</f>
        <v>.</v>
      </c>
      <c r="G773" s="5" t="str">
        <f>IF([1]Formulario!D780&lt;&gt;"",IF([1]Formulario!D780=" ",".",[1]Formulario!D780),".")</f>
        <v>.</v>
      </c>
      <c r="H773" s="5" t="str">
        <f>IF([1]Formulario!E780&lt;&gt;"",IF([1]Formulario!E780=" "," ",[1]Formulario!E780),IF(F773=".",".","Falta Propietario"))</f>
        <v>.</v>
      </c>
      <c r="I773" s="5" t="str">
        <f>IF([1]Formulario!F780&lt;&gt;"",IF([1]Formulario!F780=" "," ",[1]Formulario!F780)," ")</f>
        <v xml:space="preserve"> </v>
      </c>
      <c r="J773" s="5" t="str">
        <f>IF([1]Formulario!G780&lt;&gt;"",IF([1]Formulario!G780=" "," ",[1]Formulario!G780)," ")</f>
        <v xml:space="preserve"> </v>
      </c>
      <c r="K773" s="5" t="str">
        <f>IF([1]Formulario!H780&lt;&gt;"",IF([1]Formulario!H780=" "," ",[1]Formulario!H780)," ")</f>
        <v xml:space="preserve"> </v>
      </c>
      <c r="L773" s="5" t="str">
        <f>IF([1]Formulario!I780&lt;&gt;"",IF([1]Formulario!I780=" "," ",[1]Formulario!I780)," ")</f>
        <v xml:space="preserve"> </v>
      </c>
      <c r="M773" s="6" t="str">
        <f>IF([1]Formulario!J780&lt;&gt;"",IF([1]Formulario!J780=" "," ",[1]Formulario!J780),IF(F773=".",".","Falta Fecha"))</f>
        <v>.</v>
      </c>
      <c r="N773" s="7">
        <f>IF([1]Formulario!L780=TRUE,1,0)</f>
        <v>0</v>
      </c>
      <c r="O773" s="8" t="str">
        <f>IF([1]Formulario!M780&lt;&gt;"",IF([1]Formulario!M780=" "," ",[1]Formulario!M780),IF(G773=".",".","Falta Hora"))</f>
        <v>.</v>
      </c>
      <c r="P773" s="8" t="str">
        <f>IF([1]Formulario!N780&lt;&gt;"",IF([1]Formulario!N780=" "," ",[1]Formulario!N780),IF(H773=".",".","Falta Hora"))</f>
        <v>.</v>
      </c>
      <c r="Q773" s="8" t="str">
        <f>IF([1]Formulario!O780&lt;&gt;"",IF([1]Formulario!O780=" ",".",[1]Formulario!O780),".")</f>
        <v>.</v>
      </c>
    </row>
    <row r="774" spans="1:17" x14ac:dyDescent="0.25">
      <c r="A774" s="5" t="str">
        <f>IF(F774="."," ",[1]Formulario!D$5)</f>
        <v xml:space="preserve"> </v>
      </c>
      <c r="B774" s="5" t="str">
        <f>IF(F774=".","",[1]Formulario!D$6)</f>
        <v/>
      </c>
      <c r="C774" s="5" t="str">
        <f>IF(G774=".","",[1]Formulario!D$7)</f>
        <v/>
      </c>
      <c r="D774" s="5" t="str">
        <f>IF(F774=".","",[1]Formulario!J$5)</f>
        <v/>
      </c>
      <c r="E774" s="6" t="str">
        <f>IF(F774=".","",[1]Formulario!J$6)</f>
        <v/>
      </c>
      <c r="F774" s="5" t="str">
        <f>IF([1]Formulario!C781&lt;&gt;"",IF([1]Formulario!C781=" ","Falta Depto",IF(G774=".","Error En Descripción",[1]Formulario!C781)),IF(G774=".",".","Falta Datos"))</f>
        <v>.</v>
      </c>
      <c r="G774" s="5" t="str">
        <f>IF([1]Formulario!D781&lt;&gt;"",IF([1]Formulario!D781=" ",".",[1]Formulario!D781),".")</f>
        <v>.</v>
      </c>
      <c r="H774" s="5" t="str">
        <f>IF([1]Formulario!E781&lt;&gt;"",IF([1]Formulario!E781=" "," ",[1]Formulario!E781),IF(F774=".",".","Falta Propietario"))</f>
        <v>.</v>
      </c>
      <c r="I774" s="5" t="str">
        <f>IF([1]Formulario!F781&lt;&gt;"",IF([1]Formulario!F781=" "," ",[1]Formulario!F781)," ")</f>
        <v xml:space="preserve"> </v>
      </c>
      <c r="J774" s="5" t="str">
        <f>IF([1]Formulario!G781&lt;&gt;"",IF([1]Formulario!G781=" "," ",[1]Formulario!G781)," ")</f>
        <v xml:space="preserve"> </v>
      </c>
      <c r="K774" s="5" t="str">
        <f>IF([1]Formulario!H781&lt;&gt;"",IF([1]Formulario!H781=" "," ",[1]Formulario!H781)," ")</f>
        <v xml:space="preserve"> </v>
      </c>
      <c r="L774" s="5" t="str">
        <f>IF([1]Formulario!I781&lt;&gt;"",IF([1]Formulario!I781=" "," ",[1]Formulario!I781)," ")</f>
        <v xml:space="preserve"> </v>
      </c>
      <c r="M774" s="6" t="str">
        <f>IF([1]Formulario!J781&lt;&gt;"",IF([1]Formulario!J781=" "," ",[1]Formulario!J781),IF(F774=".",".","Falta Fecha"))</f>
        <v>.</v>
      </c>
      <c r="N774" s="7">
        <f>IF([1]Formulario!L781=TRUE,1,0)</f>
        <v>0</v>
      </c>
      <c r="O774" s="8" t="str">
        <f>IF([1]Formulario!M781&lt;&gt;"",IF([1]Formulario!M781=" "," ",[1]Formulario!M781),IF(G774=".",".","Falta Hora"))</f>
        <v>.</v>
      </c>
      <c r="P774" s="8" t="str">
        <f>IF([1]Formulario!N781&lt;&gt;"",IF([1]Formulario!N781=" "," ",[1]Formulario!N781),IF(H774=".",".","Falta Hora"))</f>
        <v>.</v>
      </c>
      <c r="Q774" s="8" t="str">
        <f>IF([1]Formulario!O781&lt;&gt;"",IF([1]Formulario!O781=" ",".",[1]Formulario!O781),".")</f>
        <v>.</v>
      </c>
    </row>
    <row r="775" spans="1:17" x14ac:dyDescent="0.25">
      <c r="A775" s="5" t="str">
        <f>IF(F775="."," ",[1]Formulario!D$5)</f>
        <v xml:space="preserve"> </v>
      </c>
      <c r="B775" s="5" t="str">
        <f>IF(F775=".","",[1]Formulario!D$6)</f>
        <v/>
      </c>
      <c r="C775" s="5" t="str">
        <f>IF(G775=".","",[1]Formulario!D$7)</f>
        <v/>
      </c>
      <c r="D775" s="5" t="str">
        <f>IF(F775=".","",[1]Formulario!J$5)</f>
        <v/>
      </c>
      <c r="E775" s="6" t="str">
        <f>IF(F775=".","",[1]Formulario!J$6)</f>
        <v/>
      </c>
      <c r="F775" s="5" t="str">
        <f>IF([1]Formulario!C782&lt;&gt;"",IF([1]Formulario!C782=" ","Falta Depto",IF(G775=".","Error En Descripción",[1]Formulario!C782)),IF(G775=".",".","Falta Datos"))</f>
        <v>.</v>
      </c>
      <c r="G775" s="5" t="str">
        <f>IF([1]Formulario!D782&lt;&gt;"",IF([1]Formulario!D782=" ",".",[1]Formulario!D782),".")</f>
        <v>.</v>
      </c>
      <c r="H775" s="5" t="str">
        <f>IF([1]Formulario!E782&lt;&gt;"",IF([1]Formulario!E782=" "," ",[1]Formulario!E782),IF(F775=".",".","Falta Propietario"))</f>
        <v>.</v>
      </c>
      <c r="I775" s="5" t="str">
        <f>IF([1]Formulario!F782&lt;&gt;"",IF([1]Formulario!F782=" "," ",[1]Formulario!F782)," ")</f>
        <v xml:space="preserve"> </v>
      </c>
      <c r="J775" s="5" t="str">
        <f>IF([1]Formulario!G782&lt;&gt;"",IF([1]Formulario!G782=" "," ",[1]Formulario!G782)," ")</f>
        <v xml:space="preserve"> </v>
      </c>
      <c r="K775" s="5" t="str">
        <f>IF([1]Formulario!H782&lt;&gt;"",IF([1]Formulario!H782=" "," ",[1]Formulario!H782)," ")</f>
        <v xml:space="preserve"> </v>
      </c>
      <c r="L775" s="5" t="str">
        <f>IF([1]Formulario!I782&lt;&gt;"",IF([1]Formulario!I782=" "," ",[1]Formulario!I782)," ")</f>
        <v xml:space="preserve"> </v>
      </c>
      <c r="M775" s="6" t="str">
        <f>IF([1]Formulario!J782&lt;&gt;"",IF([1]Formulario!J782=" "," ",[1]Formulario!J782),IF(F775=".",".","Falta Fecha"))</f>
        <v>.</v>
      </c>
      <c r="N775" s="7">
        <f>IF([1]Formulario!L782=TRUE,1,0)</f>
        <v>0</v>
      </c>
      <c r="O775" s="8" t="str">
        <f>IF([1]Formulario!M782&lt;&gt;"",IF([1]Formulario!M782=" "," ",[1]Formulario!M782),IF(G775=".",".","Falta Hora"))</f>
        <v>.</v>
      </c>
      <c r="P775" s="8" t="str">
        <f>IF([1]Formulario!N782&lt;&gt;"",IF([1]Formulario!N782=" "," ",[1]Formulario!N782),IF(H775=".",".","Falta Hora"))</f>
        <v>.</v>
      </c>
      <c r="Q775" s="8" t="str">
        <f>IF([1]Formulario!O782&lt;&gt;"",IF([1]Formulario!O782=" ",".",[1]Formulario!O782),".")</f>
        <v>.</v>
      </c>
    </row>
    <row r="776" spans="1:17" x14ac:dyDescent="0.25">
      <c r="A776" s="5" t="str">
        <f>IF(F776="."," ",[1]Formulario!D$5)</f>
        <v xml:space="preserve"> </v>
      </c>
      <c r="B776" s="5" t="str">
        <f>IF(F776=".","",[1]Formulario!D$6)</f>
        <v/>
      </c>
      <c r="C776" s="5" t="str">
        <f>IF(G776=".","",[1]Formulario!D$7)</f>
        <v/>
      </c>
      <c r="D776" s="5" t="str">
        <f>IF(F776=".","",[1]Formulario!J$5)</f>
        <v/>
      </c>
      <c r="E776" s="6" t="str">
        <f>IF(F776=".","",[1]Formulario!J$6)</f>
        <v/>
      </c>
      <c r="F776" s="5" t="str">
        <f>IF([1]Formulario!C783&lt;&gt;"",IF([1]Formulario!C783=" ","Falta Depto",IF(G776=".","Error En Descripción",[1]Formulario!C783)),IF(G776=".",".","Falta Datos"))</f>
        <v>.</v>
      </c>
      <c r="G776" s="5" t="str">
        <f>IF([1]Formulario!D783&lt;&gt;"",IF([1]Formulario!D783=" ",".",[1]Formulario!D783),".")</f>
        <v>.</v>
      </c>
      <c r="H776" s="5" t="str">
        <f>IF([1]Formulario!E783&lt;&gt;"",IF([1]Formulario!E783=" "," ",[1]Formulario!E783),IF(F776=".",".","Falta Propietario"))</f>
        <v>.</v>
      </c>
      <c r="I776" s="5" t="str">
        <f>IF([1]Formulario!F783&lt;&gt;"",IF([1]Formulario!F783=" "," ",[1]Formulario!F783)," ")</f>
        <v xml:space="preserve"> </v>
      </c>
      <c r="J776" s="5" t="str">
        <f>IF([1]Formulario!G783&lt;&gt;"",IF([1]Formulario!G783=" "," ",[1]Formulario!G783)," ")</f>
        <v xml:space="preserve"> </v>
      </c>
      <c r="K776" s="5" t="str">
        <f>IF([1]Formulario!H783&lt;&gt;"",IF([1]Formulario!H783=" "," ",[1]Formulario!H783)," ")</f>
        <v xml:space="preserve"> </v>
      </c>
      <c r="L776" s="5" t="str">
        <f>IF([1]Formulario!I783&lt;&gt;"",IF([1]Formulario!I783=" "," ",[1]Formulario!I783)," ")</f>
        <v xml:space="preserve"> </v>
      </c>
      <c r="M776" s="6" t="str">
        <f>IF([1]Formulario!J783&lt;&gt;"",IF([1]Formulario!J783=" "," ",[1]Formulario!J783),IF(F776=".",".","Falta Fecha"))</f>
        <v>.</v>
      </c>
      <c r="N776" s="7">
        <f>IF([1]Formulario!L783=TRUE,1,0)</f>
        <v>0</v>
      </c>
      <c r="O776" s="8" t="str">
        <f>IF([1]Formulario!M783&lt;&gt;"",IF([1]Formulario!M783=" "," ",[1]Formulario!M783),IF(G776=".",".","Falta Hora"))</f>
        <v>.</v>
      </c>
      <c r="P776" s="8" t="str">
        <f>IF([1]Formulario!N783&lt;&gt;"",IF([1]Formulario!N783=" "," ",[1]Formulario!N783),IF(H776=".",".","Falta Hora"))</f>
        <v>.</v>
      </c>
      <c r="Q776" s="8" t="str">
        <f>IF([1]Formulario!O783&lt;&gt;"",IF([1]Formulario!O783=" ",".",[1]Formulario!O783),".")</f>
        <v>.</v>
      </c>
    </row>
    <row r="777" spans="1:17" x14ac:dyDescent="0.25">
      <c r="A777" s="5" t="str">
        <f>IF(F777="."," ",[1]Formulario!D$5)</f>
        <v xml:space="preserve"> </v>
      </c>
      <c r="B777" s="5" t="str">
        <f>IF(F777=".","",[1]Formulario!D$6)</f>
        <v/>
      </c>
      <c r="C777" s="5" t="str">
        <f>IF(G777=".","",[1]Formulario!D$7)</f>
        <v/>
      </c>
      <c r="D777" s="5" t="str">
        <f>IF(F777=".","",[1]Formulario!J$5)</f>
        <v/>
      </c>
      <c r="E777" s="6" t="str">
        <f>IF(F777=".","",[1]Formulario!J$6)</f>
        <v/>
      </c>
      <c r="F777" s="5" t="str">
        <f>IF([1]Formulario!C784&lt;&gt;"",IF([1]Formulario!C784=" ","Falta Depto",IF(G777=".","Error En Descripción",[1]Formulario!C784)),IF(G777=".",".","Falta Datos"))</f>
        <v>.</v>
      </c>
      <c r="G777" s="5" t="str">
        <f>IF([1]Formulario!D784&lt;&gt;"",IF([1]Formulario!D784=" ",".",[1]Formulario!D784),".")</f>
        <v>.</v>
      </c>
      <c r="H777" s="5" t="str">
        <f>IF([1]Formulario!E784&lt;&gt;"",IF([1]Formulario!E784=" "," ",[1]Formulario!E784),IF(F777=".",".","Falta Propietario"))</f>
        <v>.</v>
      </c>
      <c r="I777" s="5" t="str">
        <f>IF([1]Formulario!F784&lt;&gt;"",IF([1]Formulario!F784=" "," ",[1]Formulario!F784)," ")</f>
        <v xml:space="preserve"> </v>
      </c>
      <c r="J777" s="5" t="str">
        <f>IF([1]Formulario!G784&lt;&gt;"",IF([1]Formulario!G784=" "," ",[1]Formulario!G784)," ")</f>
        <v xml:space="preserve"> </v>
      </c>
      <c r="K777" s="5" t="str">
        <f>IF([1]Formulario!H784&lt;&gt;"",IF([1]Formulario!H784=" "," ",[1]Formulario!H784)," ")</f>
        <v xml:space="preserve"> </v>
      </c>
      <c r="L777" s="5" t="str">
        <f>IF([1]Formulario!I784&lt;&gt;"",IF([1]Formulario!I784=" "," ",[1]Formulario!I784)," ")</f>
        <v xml:space="preserve"> </v>
      </c>
      <c r="M777" s="6" t="str">
        <f>IF([1]Formulario!J784&lt;&gt;"",IF([1]Formulario!J784=" "," ",[1]Formulario!J784),IF(F777=".",".","Falta Fecha"))</f>
        <v>.</v>
      </c>
      <c r="N777" s="7">
        <f>IF([1]Formulario!L784=TRUE,1,0)</f>
        <v>0</v>
      </c>
      <c r="O777" s="8" t="str">
        <f>IF([1]Formulario!M784&lt;&gt;"",IF([1]Formulario!M784=" "," ",[1]Formulario!M784),IF(G777=".",".","Falta Hora"))</f>
        <v>.</v>
      </c>
      <c r="P777" s="8" t="str">
        <f>IF([1]Formulario!N784&lt;&gt;"",IF([1]Formulario!N784=" "," ",[1]Formulario!N784),IF(H777=".",".","Falta Hora"))</f>
        <v>.</v>
      </c>
      <c r="Q777" s="8" t="str">
        <f>IF([1]Formulario!O784&lt;&gt;"",IF([1]Formulario!O784=" ",".",[1]Formulario!O784),".")</f>
        <v>.</v>
      </c>
    </row>
    <row r="778" spans="1:17" x14ac:dyDescent="0.25">
      <c r="A778" s="5" t="str">
        <f>IF(F778="."," ",[1]Formulario!D$5)</f>
        <v xml:space="preserve"> </v>
      </c>
      <c r="B778" s="5" t="str">
        <f>IF(F778=".","",[1]Formulario!D$6)</f>
        <v/>
      </c>
      <c r="C778" s="5" t="str">
        <f>IF(G778=".","",[1]Formulario!D$7)</f>
        <v/>
      </c>
      <c r="D778" s="5" t="str">
        <f>IF(F778=".","",[1]Formulario!J$5)</f>
        <v/>
      </c>
      <c r="E778" s="6" t="str">
        <f>IF(F778=".","",[1]Formulario!J$6)</f>
        <v/>
      </c>
      <c r="F778" s="5" t="str">
        <f>IF([1]Formulario!C785&lt;&gt;"",IF([1]Formulario!C785=" ","Falta Depto",IF(G778=".","Error En Descripción",[1]Formulario!C785)),IF(G778=".",".","Falta Datos"))</f>
        <v>.</v>
      </c>
      <c r="G778" s="5" t="str">
        <f>IF([1]Formulario!D785&lt;&gt;"",IF([1]Formulario!D785=" ",".",[1]Formulario!D785),".")</f>
        <v>.</v>
      </c>
      <c r="H778" s="5" t="str">
        <f>IF([1]Formulario!E785&lt;&gt;"",IF([1]Formulario!E785=" "," ",[1]Formulario!E785),IF(F778=".",".","Falta Propietario"))</f>
        <v>.</v>
      </c>
      <c r="I778" s="5" t="str">
        <f>IF([1]Formulario!F785&lt;&gt;"",IF([1]Formulario!F785=" "," ",[1]Formulario!F785)," ")</f>
        <v xml:space="preserve"> </v>
      </c>
      <c r="J778" s="5" t="str">
        <f>IF([1]Formulario!G785&lt;&gt;"",IF([1]Formulario!G785=" "," ",[1]Formulario!G785)," ")</f>
        <v xml:space="preserve"> </v>
      </c>
      <c r="K778" s="5" t="str">
        <f>IF([1]Formulario!H785&lt;&gt;"",IF([1]Formulario!H785=" "," ",[1]Formulario!H785)," ")</f>
        <v xml:space="preserve"> </v>
      </c>
      <c r="L778" s="5" t="str">
        <f>IF([1]Formulario!I785&lt;&gt;"",IF([1]Formulario!I785=" "," ",[1]Formulario!I785)," ")</f>
        <v xml:space="preserve"> </v>
      </c>
      <c r="M778" s="6" t="str">
        <f>IF([1]Formulario!J785&lt;&gt;"",IF([1]Formulario!J785=" "," ",[1]Formulario!J785),IF(F778=".",".","Falta Fecha"))</f>
        <v>.</v>
      </c>
      <c r="N778" s="7">
        <f>IF([1]Formulario!L785=TRUE,1,0)</f>
        <v>0</v>
      </c>
      <c r="O778" s="8" t="str">
        <f>IF([1]Formulario!M785&lt;&gt;"",IF([1]Formulario!M785=" "," ",[1]Formulario!M785),IF(G778=".",".","Falta Hora"))</f>
        <v>.</v>
      </c>
      <c r="P778" s="8" t="str">
        <f>IF([1]Formulario!N785&lt;&gt;"",IF([1]Formulario!N785=" "," ",[1]Formulario!N785),IF(H778=".",".","Falta Hora"))</f>
        <v>.</v>
      </c>
      <c r="Q778" s="8" t="str">
        <f>IF([1]Formulario!O785&lt;&gt;"",IF([1]Formulario!O785=" ",".",[1]Formulario!O785),".")</f>
        <v>.</v>
      </c>
    </row>
    <row r="779" spans="1:17" x14ac:dyDescent="0.25">
      <c r="A779" s="5" t="str">
        <f>IF(F779="."," ",[1]Formulario!D$5)</f>
        <v xml:space="preserve"> </v>
      </c>
      <c r="B779" s="5" t="str">
        <f>IF(F779=".","",[1]Formulario!D$6)</f>
        <v/>
      </c>
      <c r="C779" s="5" t="str">
        <f>IF(G779=".","",[1]Formulario!D$7)</f>
        <v/>
      </c>
      <c r="D779" s="5" t="str">
        <f>IF(F779=".","",[1]Formulario!J$5)</f>
        <v/>
      </c>
      <c r="E779" s="6" t="str">
        <f>IF(F779=".","",[1]Formulario!J$6)</f>
        <v/>
      </c>
      <c r="F779" s="5" t="str">
        <f>IF([1]Formulario!C786&lt;&gt;"",IF([1]Formulario!C786=" ","Falta Depto",IF(G779=".","Error En Descripción",[1]Formulario!C786)),IF(G779=".",".","Falta Datos"))</f>
        <v>.</v>
      </c>
      <c r="G779" s="5" t="str">
        <f>IF([1]Formulario!D786&lt;&gt;"",IF([1]Formulario!D786=" ",".",[1]Formulario!D786),".")</f>
        <v>.</v>
      </c>
      <c r="H779" s="5" t="str">
        <f>IF([1]Formulario!E786&lt;&gt;"",IF([1]Formulario!E786=" "," ",[1]Formulario!E786),IF(F779=".",".","Falta Propietario"))</f>
        <v>.</v>
      </c>
      <c r="I779" s="5" t="str">
        <f>IF([1]Formulario!F786&lt;&gt;"",IF([1]Formulario!F786=" "," ",[1]Formulario!F786)," ")</f>
        <v xml:space="preserve"> </v>
      </c>
      <c r="J779" s="5" t="str">
        <f>IF([1]Formulario!G786&lt;&gt;"",IF([1]Formulario!G786=" "," ",[1]Formulario!G786)," ")</f>
        <v xml:space="preserve"> </v>
      </c>
      <c r="K779" s="5" t="str">
        <f>IF([1]Formulario!H786&lt;&gt;"",IF([1]Formulario!H786=" "," ",[1]Formulario!H786)," ")</f>
        <v xml:space="preserve"> </v>
      </c>
      <c r="L779" s="5" t="str">
        <f>IF([1]Formulario!I786&lt;&gt;"",IF([1]Formulario!I786=" "," ",[1]Formulario!I786)," ")</f>
        <v xml:space="preserve"> </v>
      </c>
      <c r="M779" s="6" t="str">
        <f>IF([1]Formulario!J786&lt;&gt;"",IF([1]Formulario!J786=" "," ",[1]Formulario!J786),IF(F779=".",".","Falta Fecha"))</f>
        <v>.</v>
      </c>
      <c r="N779" s="7">
        <f>IF([1]Formulario!L786=TRUE,1,0)</f>
        <v>0</v>
      </c>
      <c r="O779" s="8" t="str">
        <f>IF([1]Formulario!M786&lt;&gt;"",IF([1]Formulario!M786=" "," ",[1]Formulario!M786),IF(G779=".",".","Falta Hora"))</f>
        <v>.</v>
      </c>
      <c r="P779" s="8" t="str">
        <f>IF([1]Formulario!N786&lt;&gt;"",IF([1]Formulario!N786=" "," ",[1]Formulario!N786),IF(H779=".",".","Falta Hora"))</f>
        <v>.</v>
      </c>
      <c r="Q779" s="8" t="str">
        <f>IF([1]Formulario!O786&lt;&gt;"",IF([1]Formulario!O786=" ",".",[1]Formulario!O786),".")</f>
        <v>.</v>
      </c>
    </row>
    <row r="780" spans="1:17" x14ac:dyDescent="0.25">
      <c r="A780" s="5" t="str">
        <f>IF(F780="."," ",[1]Formulario!D$5)</f>
        <v xml:space="preserve"> </v>
      </c>
      <c r="B780" s="5" t="str">
        <f>IF(F780=".","",[1]Formulario!D$6)</f>
        <v/>
      </c>
      <c r="C780" s="5" t="str">
        <f>IF(G780=".","",[1]Formulario!D$7)</f>
        <v/>
      </c>
      <c r="D780" s="5" t="str">
        <f>IF(F780=".","",[1]Formulario!J$5)</f>
        <v/>
      </c>
      <c r="E780" s="6" t="str">
        <f>IF(F780=".","",[1]Formulario!J$6)</f>
        <v/>
      </c>
      <c r="F780" s="5" t="str">
        <f>IF([1]Formulario!C787&lt;&gt;"",IF([1]Formulario!C787=" ","Falta Depto",IF(G780=".","Error En Descripción",[1]Formulario!C787)),IF(G780=".",".","Falta Datos"))</f>
        <v>.</v>
      </c>
      <c r="G780" s="5" t="str">
        <f>IF([1]Formulario!D787&lt;&gt;"",IF([1]Formulario!D787=" ",".",[1]Formulario!D787),".")</f>
        <v>.</v>
      </c>
      <c r="H780" s="5" t="str">
        <f>IF([1]Formulario!E787&lt;&gt;"",IF([1]Formulario!E787=" "," ",[1]Formulario!E787),IF(F780=".",".","Falta Propietario"))</f>
        <v>.</v>
      </c>
      <c r="I780" s="5" t="str">
        <f>IF([1]Formulario!F787&lt;&gt;"",IF([1]Formulario!F787=" "," ",[1]Formulario!F787)," ")</f>
        <v xml:space="preserve"> </v>
      </c>
      <c r="J780" s="5" t="str">
        <f>IF([1]Formulario!G787&lt;&gt;"",IF([1]Formulario!G787=" "," ",[1]Formulario!G787)," ")</f>
        <v xml:space="preserve"> </v>
      </c>
      <c r="K780" s="5" t="str">
        <f>IF([1]Formulario!H787&lt;&gt;"",IF([1]Formulario!H787=" "," ",[1]Formulario!H787)," ")</f>
        <v xml:space="preserve"> </v>
      </c>
      <c r="L780" s="5" t="str">
        <f>IF([1]Formulario!I787&lt;&gt;"",IF([1]Formulario!I787=" "," ",[1]Formulario!I787)," ")</f>
        <v xml:space="preserve"> </v>
      </c>
      <c r="M780" s="6" t="str">
        <f>IF([1]Formulario!J787&lt;&gt;"",IF([1]Formulario!J787=" "," ",[1]Formulario!J787),IF(F780=".",".","Falta Fecha"))</f>
        <v>.</v>
      </c>
      <c r="N780" s="7">
        <f>IF([1]Formulario!L787=TRUE,1,0)</f>
        <v>0</v>
      </c>
      <c r="O780" s="8" t="str">
        <f>IF([1]Formulario!M787&lt;&gt;"",IF([1]Formulario!M787=" "," ",[1]Formulario!M787),IF(G780=".",".","Falta Hora"))</f>
        <v>.</v>
      </c>
      <c r="P780" s="8" t="str">
        <f>IF([1]Formulario!N787&lt;&gt;"",IF([1]Formulario!N787=" "," ",[1]Formulario!N787),IF(H780=".",".","Falta Hora"))</f>
        <v>.</v>
      </c>
      <c r="Q780" s="8" t="str">
        <f>IF([1]Formulario!O787&lt;&gt;"",IF([1]Formulario!O787=" ",".",[1]Formulario!O787),".")</f>
        <v>.</v>
      </c>
    </row>
    <row r="781" spans="1:17" x14ac:dyDescent="0.25">
      <c r="A781" s="5" t="str">
        <f>IF(F781="."," ",[1]Formulario!D$5)</f>
        <v xml:space="preserve"> </v>
      </c>
      <c r="B781" s="5" t="str">
        <f>IF(F781=".","",[1]Formulario!D$6)</f>
        <v/>
      </c>
      <c r="C781" s="5" t="str">
        <f>IF(G781=".","",[1]Formulario!D$7)</f>
        <v/>
      </c>
      <c r="D781" s="5" t="str">
        <f>IF(F781=".","",[1]Formulario!J$5)</f>
        <v/>
      </c>
      <c r="E781" s="6" t="str">
        <f>IF(F781=".","",[1]Formulario!J$6)</f>
        <v/>
      </c>
      <c r="F781" s="5" t="str">
        <f>IF([1]Formulario!C788&lt;&gt;"",IF([1]Formulario!C788=" ","Falta Depto",IF(G781=".","Error En Descripción",[1]Formulario!C788)),IF(G781=".",".","Falta Datos"))</f>
        <v>.</v>
      </c>
      <c r="G781" s="5" t="str">
        <f>IF([1]Formulario!D788&lt;&gt;"",IF([1]Formulario!D788=" ",".",[1]Formulario!D788),".")</f>
        <v>.</v>
      </c>
      <c r="H781" s="5" t="str">
        <f>IF([1]Formulario!E788&lt;&gt;"",IF([1]Formulario!E788=" "," ",[1]Formulario!E788),IF(F781=".",".","Falta Propietario"))</f>
        <v>.</v>
      </c>
      <c r="I781" s="5" t="str">
        <f>IF([1]Formulario!F788&lt;&gt;"",IF([1]Formulario!F788=" "," ",[1]Formulario!F788)," ")</f>
        <v xml:space="preserve"> </v>
      </c>
      <c r="J781" s="5" t="str">
        <f>IF([1]Formulario!G788&lt;&gt;"",IF([1]Formulario!G788=" "," ",[1]Formulario!G788)," ")</f>
        <v xml:space="preserve"> </v>
      </c>
      <c r="K781" s="5" t="str">
        <f>IF([1]Formulario!H788&lt;&gt;"",IF([1]Formulario!H788=" "," ",[1]Formulario!H788)," ")</f>
        <v xml:space="preserve"> </v>
      </c>
      <c r="L781" s="5" t="str">
        <f>IF([1]Formulario!I788&lt;&gt;"",IF([1]Formulario!I788=" "," ",[1]Formulario!I788)," ")</f>
        <v xml:space="preserve"> </v>
      </c>
      <c r="M781" s="6" t="str">
        <f>IF([1]Formulario!J788&lt;&gt;"",IF([1]Formulario!J788=" "," ",[1]Formulario!J788),IF(F781=".",".","Falta Fecha"))</f>
        <v>.</v>
      </c>
      <c r="N781" s="7">
        <f>IF([1]Formulario!L788=TRUE,1,0)</f>
        <v>0</v>
      </c>
      <c r="O781" s="8" t="str">
        <f>IF([1]Formulario!M788&lt;&gt;"",IF([1]Formulario!M788=" "," ",[1]Formulario!M788),IF(G781=".",".","Falta Hora"))</f>
        <v>.</v>
      </c>
      <c r="P781" s="8" t="str">
        <f>IF([1]Formulario!N788&lt;&gt;"",IF([1]Formulario!N788=" "," ",[1]Formulario!N788),IF(H781=".",".","Falta Hora"))</f>
        <v>.</v>
      </c>
      <c r="Q781" s="8" t="str">
        <f>IF([1]Formulario!O788&lt;&gt;"",IF([1]Formulario!O788=" ",".",[1]Formulario!O788),".")</f>
        <v>.</v>
      </c>
    </row>
    <row r="782" spans="1:17" x14ac:dyDescent="0.25">
      <c r="A782" s="5" t="str">
        <f>IF(F782="."," ",[1]Formulario!D$5)</f>
        <v xml:space="preserve"> </v>
      </c>
      <c r="B782" s="5" t="str">
        <f>IF(F782=".","",[1]Formulario!D$6)</f>
        <v/>
      </c>
      <c r="C782" s="5" t="str">
        <f>IF(G782=".","",[1]Formulario!D$7)</f>
        <v/>
      </c>
      <c r="D782" s="5" t="str">
        <f>IF(F782=".","",[1]Formulario!J$5)</f>
        <v/>
      </c>
      <c r="E782" s="6" t="str">
        <f>IF(F782=".","",[1]Formulario!J$6)</f>
        <v/>
      </c>
      <c r="F782" s="5" t="str">
        <f>IF([1]Formulario!C789&lt;&gt;"",IF([1]Formulario!C789=" ","Falta Depto",IF(G782=".","Error En Descripción",[1]Formulario!C789)),IF(G782=".",".","Falta Datos"))</f>
        <v>.</v>
      </c>
      <c r="G782" s="5" t="str">
        <f>IF([1]Formulario!D789&lt;&gt;"",IF([1]Formulario!D789=" ",".",[1]Formulario!D789),".")</f>
        <v>.</v>
      </c>
      <c r="H782" s="5" t="str">
        <f>IF([1]Formulario!E789&lt;&gt;"",IF([1]Formulario!E789=" "," ",[1]Formulario!E789),IF(F782=".",".","Falta Propietario"))</f>
        <v>.</v>
      </c>
      <c r="I782" s="5" t="str">
        <f>IF([1]Formulario!F789&lt;&gt;"",IF([1]Formulario!F789=" "," ",[1]Formulario!F789)," ")</f>
        <v xml:space="preserve"> </v>
      </c>
      <c r="J782" s="5" t="str">
        <f>IF([1]Formulario!G789&lt;&gt;"",IF([1]Formulario!G789=" "," ",[1]Formulario!G789)," ")</f>
        <v xml:space="preserve"> </v>
      </c>
      <c r="K782" s="5" t="str">
        <f>IF([1]Formulario!H789&lt;&gt;"",IF([1]Formulario!H789=" "," ",[1]Formulario!H789)," ")</f>
        <v xml:space="preserve"> </v>
      </c>
      <c r="L782" s="5" t="str">
        <f>IF([1]Formulario!I789&lt;&gt;"",IF([1]Formulario!I789=" "," ",[1]Formulario!I789)," ")</f>
        <v xml:space="preserve"> </v>
      </c>
      <c r="M782" s="6" t="str">
        <f>IF([1]Formulario!J789&lt;&gt;"",IF([1]Formulario!J789=" "," ",[1]Formulario!J789),IF(F782=".",".","Falta Fecha"))</f>
        <v>.</v>
      </c>
      <c r="N782" s="7">
        <f>IF([1]Formulario!L789=TRUE,1,0)</f>
        <v>0</v>
      </c>
      <c r="O782" s="8" t="str">
        <f>IF([1]Formulario!M789&lt;&gt;"",IF([1]Formulario!M789=" "," ",[1]Formulario!M789),IF(G782=".",".","Falta Hora"))</f>
        <v>.</v>
      </c>
      <c r="P782" s="8" t="str">
        <f>IF([1]Formulario!N789&lt;&gt;"",IF([1]Formulario!N789=" "," ",[1]Formulario!N789),IF(H782=".",".","Falta Hora"))</f>
        <v>.</v>
      </c>
      <c r="Q782" s="8" t="str">
        <f>IF([1]Formulario!O789&lt;&gt;"",IF([1]Formulario!O789=" ",".",[1]Formulario!O789),".")</f>
        <v>.</v>
      </c>
    </row>
    <row r="783" spans="1:17" x14ac:dyDescent="0.25">
      <c r="A783" s="5" t="str">
        <f>IF(F783="."," ",[1]Formulario!D$5)</f>
        <v xml:space="preserve"> </v>
      </c>
      <c r="B783" s="5" t="str">
        <f>IF(F783=".","",[1]Formulario!D$6)</f>
        <v/>
      </c>
      <c r="C783" s="5" t="str">
        <f>IF(G783=".","",[1]Formulario!D$7)</f>
        <v/>
      </c>
      <c r="D783" s="5" t="str">
        <f>IF(F783=".","",[1]Formulario!J$5)</f>
        <v/>
      </c>
      <c r="E783" s="6" t="str">
        <f>IF(F783=".","",[1]Formulario!J$6)</f>
        <v/>
      </c>
      <c r="F783" s="5" t="str">
        <f>IF([1]Formulario!C790&lt;&gt;"",IF([1]Formulario!C790=" ","Falta Depto",IF(G783=".","Error En Descripción",[1]Formulario!C790)),IF(G783=".",".","Falta Datos"))</f>
        <v>.</v>
      </c>
      <c r="G783" s="5" t="str">
        <f>IF([1]Formulario!D790&lt;&gt;"",IF([1]Formulario!D790=" ",".",[1]Formulario!D790),".")</f>
        <v>.</v>
      </c>
      <c r="H783" s="5" t="str">
        <f>IF([1]Formulario!E790&lt;&gt;"",IF([1]Formulario!E790=" "," ",[1]Formulario!E790),IF(F783=".",".","Falta Propietario"))</f>
        <v>.</v>
      </c>
      <c r="I783" s="5" t="str">
        <f>IF([1]Formulario!F790&lt;&gt;"",IF([1]Formulario!F790=" "," ",[1]Formulario!F790)," ")</f>
        <v xml:space="preserve"> </v>
      </c>
      <c r="J783" s="5" t="str">
        <f>IF([1]Formulario!G790&lt;&gt;"",IF([1]Formulario!G790=" "," ",[1]Formulario!G790)," ")</f>
        <v xml:space="preserve"> </v>
      </c>
      <c r="K783" s="5" t="str">
        <f>IF([1]Formulario!H790&lt;&gt;"",IF([1]Formulario!H790=" "," ",[1]Formulario!H790)," ")</f>
        <v xml:space="preserve"> </v>
      </c>
      <c r="L783" s="5" t="str">
        <f>IF([1]Formulario!I790&lt;&gt;"",IF([1]Formulario!I790=" "," ",[1]Formulario!I790)," ")</f>
        <v xml:space="preserve"> </v>
      </c>
      <c r="M783" s="6" t="str">
        <f>IF([1]Formulario!J790&lt;&gt;"",IF([1]Formulario!J790=" "," ",[1]Formulario!J790),IF(F783=".",".","Falta Fecha"))</f>
        <v>.</v>
      </c>
      <c r="N783" s="7">
        <f>IF([1]Formulario!L790=TRUE,1,0)</f>
        <v>0</v>
      </c>
      <c r="O783" s="8" t="str">
        <f>IF([1]Formulario!M790&lt;&gt;"",IF([1]Formulario!M790=" "," ",[1]Formulario!M790),IF(G783=".",".","Falta Hora"))</f>
        <v>.</v>
      </c>
      <c r="P783" s="8" t="str">
        <f>IF([1]Formulario!N790&lt;&gt;"",IF([1]Formulario!N790=" "," ",[1]Formulario!N790),IF(H783=".",".","Falta Hora"))</f>
        <v>.</v>
      </c>
      <c r="Q783" s="8" t="str">
        <f>IF([1]Formulario!O790&lt;&gt;"",IF([1]Formulario!O790=" ",".",[1]Formulario!O790),".")</f>
        <v>.</v>
      </c>
    </row>
    <row r="784" spans="1:17" x14ac:dyDescent="0.25">
      <c r="A784" s="5" t="str">
        <f>IF(F784="."," ",[1]Formulario!D$5)</f>
        <v xml:space="preserve"> </v>
      </c>
      <c r="B784" s="5" t="str">
        <f>IF(F784=".","",[1]Formulario!D$6)</f>
        <v/>
      </c>
      <c r="C784" s="5" t="str">
        <f>IF(G784=".","",[1]Formulario!D$7)</f>
        <v/>
      </c>
      <c r="D784" s="5" t="str">
        <f>IF(F784=".","",[1]Formulario!J$5)</f>
        <v/>
      </c>
      <c r="E784" s="6" t="str">
        <f>IF(F784=".","",[1]Formulario!J$6)</f>
        <v/>
      </c>
      <c r="F784" s="5" t="str">
        <f>IF([1]Formulario!C791&lt;&gt;"",IF([1]Formulario!C791=" ","Falta Depto",IF(G784=".","Error En Descripción",[1]Formulario!C791)),IF(G784=".",".","Falta Datos"))</f>
        <v>.</v>
      </c>
      <c r="G784" s="5" t="str">
        <f>IF([1]Formulario!D791&lt;&gt;"",IF([1]Formulario!D791=" ",".",[1]Formulario!D791),".")</f>
        <v>.</v>
      </c>
      <c r="H784" s="5" t="str">
        <f>IF([1]Formulario!E791&lt;&gt;"",IF([1]Formulario!E791=" "," ",[1]Formulario!E791),IF(F784=".",".","Falta Propietario"))</f>
        <v>.</v>
      </c>
      <c r="I784" s="5" t="str">
        <f>IF([1]Formulario!F791&lt;&gt;"",IF([1]Formulario!F791=" "," ",[1]Formulario!F791)," ")</f>
        <v xml:space="preserve"> </v>
      </c>
      <c r="J784" s="5" t="str">
        <f>IF([1]Formulario!G791&lt;&gt;"",IF([1]Formulario!G791=" "," ",[1]Formulario!G791)," ")</f>
        <v xml:space="preserve"> </v>
      </c>
      <c r="K784" s="5" t="str">
        <f>IF([1]Formulario!H791&lt;&gt;"",IF([1]Formulario!H791=" "," ",[1]Formulario!H791)," ")</f>
        <v xml:space="preserve"> </v>
      </c>
      <c r="L784" s="5" t="str">
        <f>IF([1]Formulario!I791&lt;&gt;"",IF([1]Formulario!I791=" "," ",[1]Formulario!I791)," ")</f>
        <v xml:space="preserve"> </v>
      </c>
      <c r="M784" s="6" t="str">
        <f>IF([1]Formulario!J791&lt;&gt;"",IF([1]Formulario!J791=" "," ",[1]Formulario!J791),IF(F784=".",".","Falta Fecha"))</f>
        <v>.</v>
      </c>
      <c r="N784" s="7">
        <f>IF([1]Formulario!L791=TRUE,1,0)</f>
        <v>0</v>
      </c>
      <c r="O784" s="8" t="str">
        <f>IF([1]Formulario!M791&lt;&gt;"",IF([1]Formulario!M791=" "," ",[1]Formulario!M791),IF(G784=".",".","Falta Hora"))</f>
        <v>.</v>
      </c>
      <c r="P784" s="8" t="str">
        <f>IF([1]Formulario!N791&lt;&gt;"",IF([1]Formulario!N791=" "," ",[1]Formulario!N791),IF(H784=".",".","Falta Hora"))</f>
        <v>.</v>
      </c>
      <c r="Q784" s="8" t="str">
        <f>IF([1]Formulario!O791&lt;&gt;"",IF([1]Formulario!O791=" ",".",[1]Formulario!O791),".")</f>
        <v>.</v>
      </c>
    </row>
    <row r="785" spans="1:17" x14ac:dyDescent="0.25">
      <c r="A785" s="5" t="str">
        <f>IF(F785="."," ",[1]Formulario!D$5)</f>
        <v xml:space="preserve"> </v>
      </c>
      <c r="B785" s="5" t="str">
        <f>IF(F785=".","",[1]Formulario!D$6)</f>
        <v/>
      </c>
      <c r="C785" s="5" t="str">
        <f>IF(G785=".","",[1]Formulario!D$7)</f>
        <v/>
      </c>
      <c r="D785" s="5" t="str">
        <f>IF(F785=".","",[1]Formulario!J$5)</f>
        <v/>
      </c>
      <c r="E785" s="6" t="str">
        <f>IF(F785=".","",[1]Formulario!J$6)</f>
        <v/>
      </c>
      <c r="F785" s="5" t="str">
        <f>IF([1]Formulario!C792&lt;&gt;"",IF([1]Formulario!C792=" ","Falta Depto",IF(G785=".","Error En Descripción",[1]Formulario!C792)),IF(G785=".",".","Falta Datos"))</f>
        <v>.</v>
      </c>
      <c r="G785" s="5" t="str">
        <f>IF([1]Formulario!D792&lt;&gt;"",IF([1]Formulario!D792=" ",".",[1]Formulario!D792),".")</f>
        <v>.</v>
      </c>
      <c r="H785" s="5" t="str">
        <f>IF([1]Formulario!E792&lt;&gt;"",IF([1]Formulario!E792=" "," ",[1]Formulario!E792),IF(F785=".",".","Falta Propietario"))</f>
        <v>.</v>
      </c>
      <c r="I785" s="5" t="str">
        <f>IF([1]Formulario!F792&lt;&gt;"",IF([1]Formulario!F792=" "," ",[1]Formulario!F792)," ")</f>
        <v xml:space="preserve"> </v>
      </c>
      <c r="J785" s="5" t="str">
        <f>IF([1]Formulario!G792&lt;&gt;"",IF([1]Formulario!G792=" "," ",[1]Formulario!G792)," ")</f>
        <v xml:space="preserve"> </v>
      </c>
      <c r="K785" s="5" t="str">
        <f>IF([1]Formulario!H792&lt;&gt;"",IF([1]Formulario!H792=" "," ",[1]Formulario!H792)," ")</f>
        <v xml:space="preserve"> </v>
      </c>
      <c r="L785" s="5" t="str">
        <f>IF([1]Formulario!I792&lt;&gt;"",IF([1]Formulario!I792=" "," ",[1]Formulario!I792)," ")</f>
        <v xml:space="preserve"> </v>
      </c>
      <c r="M785" s="6" t="str">
        <f>IF([1]Formulario!J792&lt;&gt;"",IF([1]Formulario!J792=" "," ",[1]Formulario!J792),IF(F785=".",".","Falta Fecha"))</f>
        <v>.</v>
      </c>
      <c r="N785" s="7">
        <f>IF([1]Formulario!L792=TRUE,1,0)</f>
        <v>0</v>
      </c>
      <c r="O785" s="8" t="str">
        <f>IF([1]Formulario!M792&lt;&gt;"",IF([1]Formulario!M792=" "," ",[1]Formulario!M792),IF(G785=".",".","Falta Hora"))</f>
        <v>.</v>
      </c>
      <c r="P785" s="8" t="str">
        <f>IF([1]Formulario!N792&lt;&gt;"",IF([1]Formulario!N792=" "," ",[1]Formulario!N792),IF(H785=".",".","Falta Hora"))</f>
        <v>.</v>
      </c>
      <c r="Q785" s="8" t="str">
        <f>IF([1]Formulario!O792&lt;&gt;"",IF([1]Formulario!O792=" ",".",[1]Formulario!O792),".")</f>
        <v>.</v>
      </c>
    </row>
    <row r="786" spans="1:17" x14ac:dyDescent="0.25">
      <c r="A786" s="5" t="str">
        <f>IF(F786="."," ",[1]Formulario!D$5)</f>
        <v xml:space="preserve"> </v>
      </c>
      <c r="B786" s="5" t="str">
        <f>IF(F786=".","",[1]Formulario!D$6)</f>
        <v/>
      </c>
      <c r="C786" s="5" t="str">
        <f>IF(G786=".","",[1]Formulario!D$7)</f>
        <v/>
      </c>
      <c r="D786" s="5" t="str">
        <f>IF(F786=".","",[1]Formulario!J$5)</f>
        <v/>
      </c>
      <c r="E786" s="6" t="str">
        <f>IF(F786=".","",[1]Formulario!J$6)</f>
        <v/>
      </c>
      <c r="F786" s="5" t="str">
        <f>IF([1]Formulario!C793&lt;&gt;"",IF([1]Formulario!C793=" ","Falta Depto",IF(G786=".","Error En Descripción",[1]Formulario!C793)),IF(G786=".",".","Falta Datos"))</f>
        <v>.</v>
      </c>
      <c r="G786" s="5" t="str">
        <f>IF([1]Formulario!D793&lt;&gt;"",IF([1]Formulario!D793=" ",".",[1]Formulario!D793),".")</f>
        <v>.</v>
      </c>
      <c r="H786" s="5" t="str">
        <f>IF([1]Formulario!E793&lt;&gt;"",IF([1]Formulario!E793=" "," ",[1]Formulario!E793),IF(F786=".",".","Falta Propietario"))</f>
        <v>.</v>
      </c>
      <c r="I786" s="5" t="str">
        <f>IF([1]Formulario!F793&lt;&gt;"",IF([1]Formulario!F793=" "," ",[1]Formulario!F793)," ")</f>
        <v xml:space="preserve"> </v>
      </c>
      <c r="J786" s="5" t="str">
        <f>IF([1]Formulario!G793&lt;&gt;"",IF([1]Formulario!G793=" "," ",[1]Formulario!G793)," ")</f>
        <v xml:space="preserve"> </v>
      </c>
      <c r="K786" s="5" t="str">
        <f>IF([1]Formulario!H793&lt;&gt;"",IF([1]Formulario!H793=" "," ",[1]Formulario!H793)," ")</f>
        <v xml:space="preserve"> </v>
      </c>
      <c r="L786" s="5" t="str">
        <f>IF([1]Formulario!I793&lt;&gt;"",IF([1]Formulario!I793=" "," ",[1]Formulario!I793)," ")</f>
        <v xml:space="preserve"> </v>
      </c>
      <c r="M786" s="6" t="str">
        <f>IF([1]Formulario!J793&lt;&gt;"",IF([1]Formulario!J793=" "," ",[1]Formulario!J793),IF(F786=".",".","Falta Fecha"))</f>
        <v>.</v>
      </c>
      <c r="N786" s="7">
        <f>IF([1]Formulario!L793=TRUE,1,0)</f>
        <v>0</v>
      </c>
      <c r="O786" s="8" t="str">
        <f>IF([1]Formulario!M793&lt;&gt;"",IF([1]Formulario!M793=" "," ",[1]Formulario!M793),IF(G786=".",".","Falta Hora"))</f>
        <v>.</v>
      </c>
      <c r="P786" s="8" t="str">
        <f>IF([1]Formulario!N793&lt;&gt;"",IF([1]Formulario!N793=" "," ",[1]Formulario!N793),IF(H786=".",".","Falta Hora"))</f>
        <v>.</v>
      </c>
      <c r="Q786" s="8" t="str">
        <f>IF([1]Formulario!O793&lt;&gt;"",IF([1]Formulario!O793=" ",".",[1]Formulario!O793),".")</f>
        <v>.</v>
      </c>
    </row>
    <row r="787" spans="1:17" x14ac:dyDescent="0.25">
      <c r="A787" s="5" t="str">
        <f>IF(F787="."," ",[1]Formulario!D$5)</f>
        <v xml:space="preserve"> </v>
      </c>
      <c r="B787" s="5" t="str">
        <f>IF(F787=".","",[1]Formulario!D$6)</f>
        <v/>
      </c>
      <c r="C787" s="5" t="str">
        <f>IF(G787=".","",[1]Formulario!D$7)</f>
        <v/>
      </c>
      <c r="D787" s="5" t="str">
        <f>IF(F787=".","",[1]Formulario!J$5)</f>
        <v/>
      </c>
      <c r="E787" s="6" t="str">
        <f>IF(F787=".","",[1]Formulario!J$6)</f>
        <v/>
      </c>
      <c r="F787" s="5" t="str">
        <f>IF([1]Formulario!C794&lt;&gt;"",IF([1]Formulario!C794=" ","Falta Depto",IF(G787=".","Error En Descripción",[1]Formulario!C794)),IF(G787=".",".","Falta Datos"))</f>
        <v>.</v>
      </c>
      <c r="G787" s="5" t="str">
        <f>IF([1]Formulario!D794&lt;&gt;"",IF([1]Formulario!D794=" ",".",[1]Formulario!D794),".")</f>
        <v>.</v>
      </c>
      <c r="H787" s="5" t="str">
        <f>IF([1]Formulario!E794&lt;&gt;"",IF([1]Formulario!E794=" "," ",[1]Formulario!E794),IF(F787=".",".","Falta Propietario"))</f>
        <v>.</v>
      </c>
      <c r="I787" s="5" t="str">
        <f>IF([1]Formulario!F794&lt;&gt;"",IF([1]Formulario!F794=" "," ",[1]Formulario!F794)," ")</f>
        <v xml:space="preserve"> </v>
      </c>
      <c r="J787" s="5" t="str">
        <f>IF([1]Formulario!G794&lt;&gt;"",IF([1]Formulario!G794=" "," ",[1]Formulario!G794)," ")</f>
        <v xml:space="preserve"> </v>
      </c>
      <c r="K787" s="5" t="str">
        <f>IF([1]Formulario!H794&lt;&gt;"",IF([1]Formulario!H794=" "," ",[1]Formulario!H794)," ")</f>
        <v xml:space="preserve"> </v>
      </c>
      <c r="L787" s="5" t="str">
        <f>IF([1]Formulario!I794&lt;&gt;"",IF([1]Formulario!I794=" "," ",[1]Formulario!I794)," ")</f>
        <v xml:space="preserve"> </v>
      </c>
      <c r="M787" s="6" t="str">
        <f>IF([1]Formulario!J794&lt;&gt;"",IF([1]Formulario!J794=" "," ",[1]Formulario!J794),IF(F787=".",".","Falta Fecha"))</f>
        <v>.</v>
      </c>
      <c r="N787" s="7">
        <f>IF([1]Formulario!L794=TRUE,1,0)</f>
        <v>0</v>
      </c>
      <c r="O787" s="8" t="str">
        <f>IF([1]Formulario!M794&lt;&gt;"",IF([1]Formulario!M794=" "," ",[1]Formulario!M794),IF(G787=".",".","Falta Hora"))</f>
        <v>.</v>
      </c>
      <c r="P787" s="8" t="str">
        <f>IF([1]Formulario!N794&lt;&gt;"",IF([1]Formulario!N794=" "," ",[1]Formulario!N794),IF(H787=".",".","Falta Hora"))</f>
        <v>.</v>
      </c>
      <c r="Q787" s="8" t="str">
        <f>IF([1]Formulario!O794&lt;&gt;"",IF([1]Formulario!O794=" ",".",[1]Formulario!O794),".")</f>
        <v>.</v>
      </c>
    </row>
    <row r="788" spans="1:17" x14ac:dyDescent="0.25">
      <c r="A788" s="5" t="str">
        <f>IF(F788="."," ",[1]Formulario!D$5)</f>
        <v xml:space="preserve"> </v>
      </c>
      <c r="B788" s="5" t="str">
        <f>IF(F788=".","",[1]Formulario!D$6)</f>
        <v/>
      </c>
      <c r="C788" s="5" t="str">
        <f>IF(G788=".","",[1]Formulario!D$7)</f>
        <v/>
      </c>
      <c r="D788" s="5" t="str">
        <f>IF(F788=".","",[1]Formulario!J$5)</f>
        <v/>
      </c>
      <c r="E788" s="6" t="str">
        <f>IF(F788=".","",[1]Formulario!J$6)</f>
        <v/>
      </c>
      <c r="F788" s="5" t="str">
        <f>IF([1]Formulario!C795&lt;&gt;"",IF([1]Formulario!C795=" ","Falta Depto",IF(G788=".","Error En Descripción",[1]Formulario!C795)),IF(G788=".",".","Falta Datos"))</f>
        <v>.</v>
      </c>
      <c r="G788" s="5" t="str">
        <f>IF([1]Formulario!D795&lt;&gt;"",IF([1]Formulario!D795=" ",".",[1]Formulario!D795),".")</f>
        <v>.</v>
      </c>
      <c r="H788" s="5" t="str">
        <f>IF([1]Formulario!E795&lt;&gt;"",IF([1]Formulario!E795=" "," ",[1]Formulario!E795),IF(F788=".",".","Falta Propietario"))</f>
        <v>.</v>
      </c>
      <c r="I788" s="5" t="str">
        <f>IF([1]Formulario!F795&lt;&gt;"",IF([1]Formulario!F795=" "," ",[1]Formulario!F795)," ")</f>
        <v xml:space="preserve"> </v>
      </c>
      <c r="J788" s="5" t="str">
        <f>IF([1]Formulario!G795&lt;&gt;"",IF([1]Formulario!G795=" "," ",[1]Formulario!G795)," ")</f>
        <v xml:space="preserve"> </v>
      </c>
      <c r="K788" s="5" t="str">
        <f>IF([1]Formulario!H795&lt;&gt;"",IF([1]Formulario!H795=" "," ",[1]Formulario!H795)," ")</f>
        <v xml:space="preserve"> </v>
      </c>
      <c r="L788" s="5" t="str">
        <f>IF([1]Formulario!I795&lt;&gt;"",IF([1]Formulario!I795=" "," ",[1]Formulario!I795)," ")</f>
        <v xml:space="preserve"> </v>
      </c>
      <c r="M788" s="6" t="str">
        <f>IF([1]Formulario!J795&lt;&gt;"",IF([1]Formulario!J795=" "," ",[1]Formulario!J795),IF(F788=".",".","Falta Fecha"))</f>
        <v>.</v>
      </c>
      <c r="N788" s="7">
        <f>IF([1]Formulario!L795=TRUE,1,0)</f>
        <v>0</v>
      </c>
      <c r="O788" s="8" t="str">
        <f>IF([1]Formulario!M795&lt;&gt;"",IF([1]Formulario!M795=" "," ",[1]Formulario!M795),IF(G788=".",".","Falta Hora"))</f>
        <v>.</v>
      </c>
      <c r="P788" s="8" t="str">
        <f>IF([1]Formulario!N795&lt;&gt;"",IF([1]Formulario!N795=" "," ",[1]Formulario!N795),IF(H788=".",".","Falta Hora"))</f>
        <v>.</v>
      </c>
      <c r="Q788" s="8" t="str">
        <f>IF([1]Formulario!O795&lt;&gt;"",IF([1]Formulario!O795=" ",".",[1]Formulario!O795),".")</f>
        <v>.</v>
      </c>
    </row>
    <row r="789" spans="1:17" x14ac:dyDescent="0.25">
      <c r="A789" s="5" t="str">
        <f>IF(F789="."," ",[1]Formulario!D$5)</f>
        <v xml:space="preserve"> </v>
      </c>
      <c r="B789" s="5" t="str">
        <f>IF(F789=".","",[1]Formulario!D$6)</f>
        <v/>
      </c>
      <c r="C789" s="5" t="str">
        <f>IF(G789=".","",[1]Formulario!D$7)</f>
        <v/>
      </c>
      <c r="D789" s="5" t="str">
        <f>IF(F789=".","",[1]Formulario!J$5)</f>
        <v/>
      </c>
      <c r="E789" s="6" t="str">
        <f>IF(F789=".","",[1]Formulario!J$6)</f>
        <v/>
      </c>
      <c r="F789" s="5" t="str">
        <f>IF([1]Formulario!C796&lt;&gt;"",IF([1]Formulario!C796=" ","Falta Depto",IF(G789=".","Error En Descripción",[1]Formulario!C796)),IF(G789=".",".","Falta Datos"))</f>
        <v>.</v>
      </c>
      <c r="G789" s="5" t="str">
        <f>IF([1]Formulario!D796&lt;&gt;"",IF([1]Formulario!D796=" ",".",[1]Formulario!D796),".")</f>
        <v>.</v>
      </c>
      <c r="H789" s="5" t="str">
        <f>IF([1]Formulario!E796&lt;&gt;"",IF([1]Formulario!E796=" "," ",[1]Formulario!E796),IF(F789=".",".","Falta Propietario"))</f>
        <v>.</v>
      </c>
      <c r="I789" s="5" t="str">
        <f>IF([1]Formulario!F796&lt;&gt;"",IF([1]Formulario!F796=" "," ",[1]Formulario!F796)," ")</f>
        <v xml:space="preserve"> </v>
      </c>
      <c r="J789" s="5" t="str">
        <f>IF([1]Formulario!G796&lt;&gt;"",IF([1]Formulario!G796=" "," ",[1]Formulario!G796)," ")</f>
        <v xml:space="preserve"> </v>
      </c>
      <c r="K789" s="5" t="str">
        <f>IF([1]Formulario!H796&lt;&gt;"",IF([1]Formulario!H796=" "," ",[1]Formulario!H796)," ")</f>
        <v xml:space="preserve"> </v>
      </c>
      <c r="L789" s="5" t="str">
        <f>IF([1]Formulario!I796&lt;&gt;"",IF([1]Formulario!I796=" "," ",[1]Formulario!I796)," ")</f>
        <v xml:space="preserve"> </v>
      </c>
      <c r="M789" s="6" t="str">
        <f>IF([1]Formulario!J796&lt;&gt;"",IF([1]Formulario!J796=" "," ",[1]Formulario!J796),IF(F789=".",".","Falta Fecha"))</f>
        <v>.</v>
      </c>
      <c r="N789" s="7">
        <f>IF([1]Formulario!L796=TRUE,1,0)</f>
        <v>0</v>
      </c>
      <c r="O789" s="8" t="str">
        <f>IF([1]Formulario!M796&lt;&gt;"",IF([1]Formulario!M796=" "," ",[1]Formulario!M796),IF(G789=".",".","Falta Hora"))</f>
        <v>.</v>
      </c>
      <c r="P789" s="8" t="str">
        <f>IF([1]Formulario!N796&lt;&gt;"",IF([1]Formulario!N796=" "," ",[1]Formulario!N796),IF(H789=".",".","Falta Hora"))</f>
        <v>.</v>
      </c>
      <c r="Q789" s="8" t="str">
        <f>IF([1]Formulario!O796&lt;&gt;"",IF([1]Formulario!O796=" ",".",[1]Formulario!O796),".")</f>
        <v>.</v>
      </c>
    </row>
    <row r="790" spans="1:17" x14ac:dyDescent="0.25">
      <c r="A790" s="5" t="str">
        <f>IF(F790="."," ",[1]Formulario!D$5)</f>
        <v xml:space="preserve"> </v>
      </c>
      <c r="B790" s="5" t="str">
        <f>IF(F790=".","",[1]Formulario!D$6)</f>
        <v/>
      </c>
      <c r="C790" s="5" t="str">
        <f>IF(G790=".","",[1]Formulario!D$7)</f>
        <v/>
      </c>
      <c r="D790" s="5" t="str">
        <f>IF(F790=".","",[1]Formulario!J$5)</f>
        <v/>
      </c>
      <c r="E790" s="6" t="str">
        <f>IF(F790=".","",[1]Formulario!J$6)</f>
        <v/>
      </c>
      <c r="F790" s="5" t="str">
        <f>IF([1]Formulario!C797&lt;&gt;"",IF([1]Formulario!C797=" ","Falta Depto",IF(G790=".","Error En Descripción",[1]Formulario!C797)),IF(G790=".",".","Falta Datos"))</f>
        <v>.</v>
      </c>
      <c r="G790" s="5" t="str">
        <f>IF([1]Formulario!D797&lt;&gt;"",IF([1]Formulario!D797=" ",".",[1]Formulario!D797),".")</f>
        <v>.</v>
      </c>
      <c r="H790" s="5" t="str">
        <f>IF([1]Formulario!E797&lt;&gt;"",IF([1]Formulario!E797=" "," ",[1]Formulario!E797),IF(F790=".",".","Falta Propietario"))</f>
        <v>.</v>
      </c>
      <c r="I790" s="5" t="str">
        <f>IF([1]Formulario!F797&lt;&gt;"",IF([1]Formulario!F797=" "," ",[1]Formulario!F797)," ")</f>
        <v xml:space="preserve"> </v>
      </c>
      <c r="J790" s="5" t="str">
        <f>IF([1]Formulario!G797&lt;&gt;"",IF([1]Formulario!G797=" "," ",[1]Formulario!G797)," ")</f>
        <v xml:space="preserve"> </v>
      </c>
      <c r="K790" s="5" t="str">
        <f>IF([1]Formulario!H797&lt;&gt;"",IF([1]Formulario!H797=" "," ",[1]Formulario!H797)," ")</f>
        <v xml:space="preserve"> </v>
      </c>
      <c r="L790" s="5" t="str">
        <f>IF([1]Formulario!I797&lt;&gt;"",IF([1]Formulario!I797=" "," ",[1]Formulario!I797)," ")</f>
        <v xml:space="preserve"> </v>
      </c>
      <c r="M790" s="6" t="str">
        <f>IF([1]Formulario!J797&lt;&gt;"",IF([1]Formulario!J797=" "," ",[1]Formulario!J797),IF(F790=".",".","Falta Fecha"))</f>
        <v>.</v>
      </c>
      <c r="N790" s="7">
        <f>IF([1]Formulario!L797=TRUE,1,0)</f>
        <v>0</v>
      </c>
      <c r="O790" s="8" t="str">
        <f>IF([1]Formulario!M797&lt;&gt;"",IF([1]Formulario!M797=" "," ",[1]Formulario!M797),IF(G790=".",".","Falta Hora"))</f>
        <v>.</v>
      </c>
      <c r="P790" s="8" t="str">
        <f>IF([1]Formulario!N797&lt;&gt;"",IF([1]Formulario!N797=" "," ",[1]Formulario!N797),IF(H790=".",".","Falta Hora"))</f>
        <v>.</v>
      </c>
      <c r="Q790" s="8" t="str">
        <f>IF([1]Formulario!O797&lt;&gt;"",IF([1]Formulario!O797=" ",".",[1]Formulario!O797),".")</f>
        <v>.</v>
      </c>
    </row>
    <row r="791" spans="1:17" x14ac:dyDescent="0.25">
      <c r="A791" s="5" t="str">
        <f>IF(F791="."," ",[1]Formulario!D$5)</f>
        <v xml:space="preserve"> </v>
      </c>
      <c r="B791" s="5" t="str">
        <f>IF(F791=".","",[1]Formulario!D$6)</f>
        <v/>
      </c>
      <c r="C791" s="5" t="str">
        <f>IF(G791=".","",[1]Formulario!D$7)</f>
        <v/>
      </c>
      <c r="D791" s="5" t="str">
        <f>IF(F791=".","",[1]Formulario!J$5)</f>
        <v/>
      </c>
      <c r="E791" s="6" t="str">
        <f>IF(F791=".","",[1]Formulario!J$6)</f>
        <v/>
      </c>
      <c r="F791" s="5" t="str">
        <f>IF([1]Formulario!C798&lt;&gt;"",IF([1]Formulario!C798=" ","Falta Depto",IF(G791=".","Error En Descripción",[1]Formulario!C798)),IF(G791=".",".","Falta Datos"))</f>
        <v>.</v>
      </c>
      <c r="G791" s="5" t="str">
        <f>IF([1]Formulario!D798&lt;&gt;"",IF([1]Formulario!D798=" ",".",[1]Formulario!D798),".")</f>
        <v>.</v>
      </c>
      <c r="H791" s="5" t="str">
        <f>IF([1]Formulario!E798&lt;&gt;"",IF([1]Formulario!E798=" "," ",[1]Formulario!E798),IF(F791=".",".","Falta Propietario"))</f>
        <v>.</v>
      </c>
      <c r="I791" s="5" t="str">
        <f>IF([1]Formulario!F798&lt;&gt;"",IF([1]Formulario!F798=" "," ",[1]Formulario!F798)," ")</f>
        <v xml:space="preserve"> </v>
      </c>
      <c r="J791" s="5" t="str">
        <f>IF([1]Formulario!G798&lt;&gt;"",IF([1]Formulario!G798=" "," ",[1]Formulario!G798)," ")</f>
        <v xml:space="preserve"> </v>
      </c>
      <c r="K791" s="5" t="str">
        <f>IF([1]Formulario!H798&lt;&gt;"",IF([1]Formulario!H798=" "," ",[1]Formulario!H798)," ")</f>
        <v xml:space="preserve"> </v>
      </c>
      <c r="L791" s="5" t="str">
        <f>IF([1]Formulario!I798&lt;&gt;"",IF([1]Formulario!I798=" "," ",[1]Formulario!I798)," ")</f>
        <v xml:space="preserve"> </v>
      </c>
      <c r="M791" s="6" t="str">
        <f>IF([1]Formulario!J798&lt;&gt;"",IF([1]Formulario!J798=" "," ",[1]Formulario!J798),IF(F791=".",".","Falta Fecha"))</f>
        <v>.</v>
      </c>
      <c r="N791" s="7">
        <f>IF([1]Formulario!L798=TRUE,1,0)</f>
        <v>0</v>
      </c>
      <c r="O791" s="8" t="str">
        <f>IF([1]Formulario!M798&lt;&gt;"",IF([1]Formulario!M798=" "," ",[1]Formulario!M798),IF(G791=".",".","Falta Hora"))</f>
        <v>.</v>
      </c>
      <c r="P791" s="8" t="str">
        <f>IF([1]Formulario!N798&lt;&gt;"",IF([1]Formulario!N798=" "," ",[1]Formulario!N798),IF(H791=".",".","Falta Hora"))</f>
        <v>.</v>
      </c>
      <c r="Q791" s="8" t="str">
        <f>IF([1]Formulario!O798&lt;&gt;"",IF([1]Formulario!O798=" ",".",[1]Formulario!O798),".")</f>
        <v>.</v>
      </c>
    </row>
    <row r="792" spans="1:17" x14ac:dyDescent="0.25">
      <c r="A792" s="5" t="str">
        <f>IF(F792="."," ",[1]Formulario!D$5)</f>
        <v xml:space="preserve"> </v>
      </c>
      <c r="B792" s="5" t="str">
        <f>IF(F792=".","",[1]Formulario!D$6)</f>
        <v/>
      </c>
      <c r="C792" s="5" t="str">
        <f>IF(G792=".","",[1]Formulario!D$7)</f>
        <v/>
      </c>
      <c r="D792" s="5" t="str">
        <f>IF(F792=".","",[1]Formulario!J$5)</f>
        <v/>
      </c>
      <c r="E792" s="6" t="str">
        <f>IF(F792=".","",[1]Formulario!J$6)</f>
        <v/>
      </c>
      <c r="F792" s="5" t="str">
        <f>IF([1]Formulario!C799&lt;&gt;"",IF([1]Formulario!C799=" ","Falta Depto",IF(G792=".","Error En Descripción",[1]Formulario!C799)),IF(G792=".",".","Falta Datos"))</f>
        <v>.</v>
      </c>
      <c r="G792" s="5" t="str">
        <f>IF([1]Formulario!D799&lt;&gt;"",IF([1]Formulario!D799=" ",".",[1]Formulario!D799),".")</f>
        <v>.</v>
      </c>
      <c r="H792" s="5" t="str">
        <f>IF([1]Formulario!E799&lt;&gt;"",IF([1]Formulario!E799=" "," ",[1]Formulario!E799),IF(F792=".",".","Falta Propietario"))</f>
        <v>.</v>
      </c>
      <c r="I792" s="5" t="str">
        <f>IF([1]Formulario!F799&lt;&gt;"",IF([1]Formulario!F799=" "," ",[1]Formulario!F799)," ")</f>
        <v xml:space="preserve"> </v>
      </c>
      <c r="J792" s="5" t="str">
        <f>IF([1]Formulario!G799&lt;&gt;"",IF([1]Formulario!G799=" "," ",[1]Formulario!G799)," ")</f>
        <v xml:space="preserve"> </v>
      </c>
      <c r="K792" s="5" t="str">
        <f>IF([1]Formulario!H799&lt;&gt;"",IF([1]Formulario!H799=" "," ",[1]Formulario!H799)," ")</f>
        <v xml:space="preserve"> </v>
      </c>
      <c r="L792" s="5" t="str">
        <f>IF([1]Formulario!I799&lt;&gt;"",IF([1]Formulario!I799=" "," ",[1]Formulario!I799)," ")</f>
        <v xml:space="preserve"> </v>
      </c>
      <c r="M792" s="6" t="str">
        <f>IF([1]Formulario!J799&lt;&gt;"",IF([1]Formulario!J799=" "," ",[1]Formulario!J799),IF(F792=".",".","Falta Fecha"))</f>
        <v>.</v>
      </c>
      <c r="N792" s="7">
        <f>IF([1]Formulario!L799=TRUE,1,0)</f>
        <v>0</v>
      </c>
      <c r="O792" s="8" t="str">
        <f>IF([1]Formulario!M799&lt;&gt;"",IF([1]Formulario!M799=" "," ",[1]Formulario!M799),IF(G792=".",".","Falta Hora"))</f>
        <v>.</v>
      </c>
      <c r="P792" s="8" t="str">
        <f>IF([1]Formulario!N799&lt;&gt;"",IF([1]Formulario!N799=" "," ",[1]Formulario!N799),IF(H792=".",".","Falta Hora"))</f>
        <v>.</v>
      </c>
      <c r="Q792" s="8" t="str">
        <f>IF([1]Formulario!O799&lt;&gt;"",IF([1]Formulario!O799=" ",".",[1]Formulario!O799),".")</f>
        <v>.</v>
      </c>
    </row>
    <row r="793" spans="1:17" x14ac:dyDescent="0.25">
      <c r="A793" s="5" t="str">
        <f>IF(F793="."," ",[1]Formulario!D$5)</f>
        <v xml:space="preserve"> </v>
      </c>
      <c r="B793" s="5" t="str">
        <f>IF(F793=".","",[1]Formulario!D$6)</f>
        <v/>
      </c>
      <c r="C793" s="5" t="str">
        <f>IF(G793=".","",[1]Formulario!D$7)</f>
        <v/>
      </c>
      <c r="D793" s="5" t="str">
        <f>IF(F793=".","",[1]Formulario!J$5)</f>
        <v/>
      </c>
      <c r="E793" s="6" t="str">
        <f>IF(F793=".","",[1]Formulario!J$6)</f>
        <v/>
      </c>
      <c r="F793" s="5" t="str">
        <f>IF([1]Formulario!C800&lt;&gt;"",IF([1]Formulario!C800=" ","Falta Depto",IF(G793=".","Error En Descripción",[1]Formulario!C800)),IF(G793=".",".","Falta Datos"))</f>
        <v>.</v>
      </c>
      <c r="G793" s="5" t="str">
        <f>IF([1]Formulario!D800&lt;&gt;"",IF([1]Formulario!D800=" ",".",[1]Formulario!D800),".")</f>
        <v>.</v>
      </c>
      <c r="H793" s="5" t="str">
        <f>IF([1]Formulario!E800&lt;&gt;"",IF([1]Formulario!E800=" "," ",[1]Formulario!E800),IF(F793=".",".","Falta Propietario"))</f>
        <v>.</v>
      </c>
      <c r="I793" s="5" t="str">
        <f>IF([1]Formulario!F800&lt;&gt;"",IF([1]Formulario!F800=" "," ",[1]Formulario!F800)," ")</f>
        <v xml:space="preserve"> </v>
      </c>
      <c r="J793" s="5" t="str">
        <f>IF([1]Formulario!G800&lt;&gt;"",IF([1]Formulario!G800=" "," ",[1]Formulario!G800)," ")</f>
        <v xml:space="preserve"> </v>
      </c>
      <c r="K793" s="5" t="str">
        <f>IF([1]Formulario!H800&lt;&gt;"",IF([1]Formulario!H800=" "," ",[1]Formulario!H800)," ")</f>
        <v xml:space="preserve"> </v>
      </c>
      <c r="L793" s="5" t="str">
        <f>IF([1]Formulario!I800&lt;&gt;"",IF([1]Formulario!I800=" "," ",[1]Formulario!I800)," ")</f>
        <v xml:space="preserve"> </v>
      </c>
      <c r="M793" s="6" t="str">
        <f>IF([1]Formulario!J800&lt;&gt;"",IF([1]Formulario!J800=" "," ",[1]Formulario!J800),IF(F793=".",".","Falta Fecha"))</f>
        <v>.</v>
      </c>
      <c r="N793" s="7">
        <f>IF([1]Formulario!L800=TRUE,1,0)</f>
        <v>0</v>
      </c>
      <c r="O793" s="8" t="str">
        <f>IF([1]Formulario!M800&lt;&gt;"",IF([1]Formulario!M800=" "," ",[1]Formulario!M800),IF(G793=".",".","Falta Hora"))</f>
        <v>.</v>
      </c>
      <c r="P793" s="8" t="str">
        <f>IF([1]Formulario!N800&lt;&gt;"",IF([1]Formulario!N800=" "," ",[1]Formulario!N800),IF(H793=".",".","Falta Hora"))</f>
        <v>.</v>
      </c>
      <c r="Q793" s="8" t="str">
        <f>IF([1]Formulario!O800&lt;&gt;"",IF([1]Formulario!O800=" ",".",[1]Formulario!O800),".")</f>
        <v>.</v>
      </c>
    </row>
    <row r="794" spans="1:17" x14ac:dyDescent="0.25">
      <c r="A794" s="5" t="str">
        <f>IF(F794="."," ",[1]Formulario!D$5)</f>
        <v xml:space="preserve"> </v>
      </c>
      <c r="B794" s="5" t="str">
        <f>IF(F794=".","",[1]Formulario!D$6)</f>
        <v/>
      </c>
      <c r="C794" s="5" t="str">
        <f>IF(G794=".","",[1]Formulario!D$7)</f>
        <v/>
      </c>
      <c r="D794" s="5" t="str">
        <f>IF(F794=".","",[1]Formulario!J$5)</f>
        <v/>
      </c>
      <c r="E794" s="6" t="str">
        <f>IF(F794=".","",[1]Formulario!J$6)</f>
        <v/>
      </c>
      <c r="F794" s="5" t="str">
        <f>IF([1]Formulario!C801&lt;&gt;"",IF([1]Formulario!C801=" ","Falta Depto",IF(G794=".","Error En Descripción",[1]Formulario!C801)),IF(G794=".",".","Falta Datos"))</f>
        <v>.</v>
      </c>
      <c r="G794" s="5" t="str">
        <f>IF([1]Formulario!D801&lt;&gt;"",IF([1]Formulario!D801=" ",".",[1]Formulario!D801),".")</f>
        <v>.</v>
      </c>
      <c r="H794" s="5" t="str">
        <f>IF([1]Formulario!E801&lt;&gt;"",IF([1]Formulario!E801=" "," ",[1]Formulario!E801),IF(F794=".",".","Falta Propietario"))</f>
        <v>.</v>
      </c>
      <c r="I794" s="5" t="str">
        <f>IF([1]Formulario!F801&lt;&gt;"",IF([1]Formulario!F801=" "," ",[1]Formulario!F801)," ")</f>
        <v xml:space="preserve"> </v>
      </c>
      <c r="J794" s="5" t="str">
        <f>IF([1]Formulario!G801&lt;&gt;"",IF([1]Formulario!G801=" "," ",[1]Formulario!G801)," ")</f>
        <v xml:space="preserve"> </v>
      </c>
      <c r="K794" s="5" t="str">
        <f>IF([1]Formulario!H801&lt;&gt;"",IF([1]Formulario!H801=" "," ",[1]Formulario!H801)," ")</f>
        <v xml:space="preserve"> </v>
      </c>
      <c r="L794" s="5" t="str">
        <f>IF([1]Formulario!I801&lt;&gt;"",IF([1]Formulario!I801=" "," ",[1]Formulario!I801)," ")</f>
        <v xml:space="preserve"> </v>
      </c>
      <c r="M794" s="6" t="str">
        <f>IF([1]Formulario!J801&lt;&gt;"",IF([1]Formulario!J801=" "," ",[1]Formulario!J801),IF(F794=".",".","Falta Fecha"))</f>
        <v>.</v>
      </c>
      <c r="N794" s="7">
        <f>IF([1]Formulario!L801=TRUE,1,0)</f>
        <v>0</v>
      </c>
      <c r="O794" s="8" t="str">
        <f>IF([1]Formulario!M801&lt;&gt;"",IF([1]Formulario!M801=" "," ",[1]Formulario!M801),IF(G794=".",".","Falta Hora"))</f>
        <v>.</v>
      </c>
      <c r="P794" s="8" t="str">
        <f>IF([1]Formulario!N801&lt;&gt;"",IF([1]Formulario!N801=" "," ",[1]Formulario!N801),IF(H794=".",".","Falta Hora"))</f>
        <v>.</v>
      </c>
      <c r="Q794" s="8" t="str">
        <f>IF([1]Formulario!O801&lt;&gt;"",IF([1]Formulario!O801=" ",".",[1]Formulario!O801),".")</f>
        <v>.</v>
      </c>
    </row>
    <row r="795" spans="1:17" x14ac:dyDescent="0.25">
      <c r="A795" s="5" t="str">
        <f>IF(F795="."," ",[1]Formulario!D$5)</f>
        <v xml:space="preserve"> </v>
      </c>
      <c r="B795" s="5" t="str">
        <f>IF(F795=".","",[1]Formulario!D$6)</f>
        <v/>
      </c>
      <c r="C795" s="5" t="str">
        <f>IF(G795=".","",[1]Formulario!D$7)</f>
        <v/>
      </c>
      <c r="D795" s="5" t="str">
        <f>IF(F795=".","",[1]Formulario!J$5)</f>
        <v/>
      </c>
      <c r="E795" s="6" t="str">
        <f>IF(F795=".","",[1]Formulario!J$6)</f>
        <v/>
      </c>
      <c r="F795" s="5" t="str">
        <f>IF([1]Formulario!C802&lt;&gt;"",IF([1]Formulario!C802=" ","Falta Depto",IF(G795=".","Error En Descripción",[1]Formulario!C802)),IF(G795=".",".","Falta Datos"))</f>
        <v>.</v>
      </c>
      <c r="G795" s="5" t="str">
        <f>IF([1]Formulario!D802&lt;&gt;"",IF([1]Formulario!D802=" ",".",[1]Formulario!D802),".")</f>
        <v>.</v>
      </c>
      <c r="H795" s="5" t="str">
        <f>IF([1]Formulario!E802&lt;&gt;"",IF([1]Formulario!E802=" "," ",[1]Formulario!E802),IF(F795=".",".","Falta Propietario"))</f>
        <v>.</v>
      </c>
      <c r="I795" s="5" t="str">
        <f>IF([1]Formulario!F802&lt;&gt;"",IF([1]Formulario!F802=" "," ",[1]Formulario!F802)," ")</f>
        <v xml:space="preserve"> </v>
      </c>
      <c r="J795" s="5" t="str">
        <f>IF([1]Formulario!G802&lt;&gt;"",IF([1]Formulario!G802=" "," ",[1]Formulario!G802)," ")</f>
        <v xml:space="preserve"> </v>
      </c>
      <c r="K795" s="5" t="str">
        <f>IF([1]Formulario!H802&lt;&gt;"",IF([1]Formulario!H802=" "," ",[1]Formulario!H802)," ")</f>
        <v xml:space="preserve"> </v>
      </c>
      <c r="L795" s="5" t="str">
        <f>IF([1]Formulario!I802&lt;&gt;"",IF([1]Formulario!I802=" "," ",[1]Formulario!I802)," ")</f>
        <v xml:space="preserve"> </v>
      </c>
      <c r="M795" s="6" t="str">
        <f>IF([1]Formulario!J802&lt;&gt;"",IF([1]Formulario!J802=" "," ",[1]Formulario!J802),IF(F795=".",".","Falta Fecha"))</f>
        <v>.</v>
      </c>
      <c r="N795" s="7">
        <f>IF([1]Formulario!L802=TRUE,1,0)</f>
        <v>0</v>
      </c>
      <c r="O795" s="8" t="str">
        <f>IF([1]Formulario!M802&lt;&gt;"",IF([1]Formulario!M802=" "," ",[1]Formulario!M802),IF(G795=".",".","Falta Hora"))</f>
        <v>.</v>
      </c>
      <c r="P795" s="8" t="str">
        <f>IF([1]Formulario!N802&lt;&gt;"",IF([1]Formulario!N802=" "," ",[1]Formulario!N802),IF(H795=".",".","Falta Hora"))</f>
        <v>.</v>
      </c>
      <c r="Q795" s="8" t="str">
        <f>IF([1]Formulario!O802&lt;&gt;"",IF([1]Formulario!O802=" ",".",[1]Formulario!O802),".")</f>
        <v>.</v>
      </c>
    </row>
    <row r="796" spans="1:17" x14ac:dyDescent="0.25">
      <c r="A796" s="5" t="str">
        <f>IF(F796="."," ",[1]Formulario!D$5)</f>
        <v xml:space="preserve"> </v>
      </c>
      <c r="B796" s="5" t="str">
        <f>IF(F796=".","",[1]Formulario!D$6)</f>
        <v/>
      </c>
      <c r="C796" s="5" t="str">
        <f>IF(G796=".","",[1]Formulario!D$7)</f>
        <v/>
      </c>
      <c r="D796" s="5" t="str">
        <f>IF(F796=".","",[1]Formulario!J$5)</f>
        <v/>
      </c>
      <c r="E796" s="6" t="str">
        <f>IF(F796=".","",[1]Formulario!J$6)</f>
        <v/>
      </c>
      <c r="F796" s="5" t="str">
        <f>IF([1]Formulario!C803&lt;&gt;"",IF([1]Formulario!C803=" ","Falta Depto",IF(G796=".","Error En Descripción",[1]Formulario!C803)),IF(G796=".",".","Falta Datos"))</f>
        <v>.</v>
      </c>
      <c r="G796" s="5" t="str">
        <f>IF([1]Formulario!D803&lt;&gt;"",IF([1]Formulario!D803=" ",".",[1]Formulario!D803),".")</f>
        <v>.</v>
      </c>
      <c r="H796" s="5" t="str">
        <f>IF([1]Formulario!E803&lt;&gt;"",IF([1]Formulario!E803=" "," ",[1]Formulario!E803),IF(F796=".",".","Falta Propietario"))</f>
        <v>.</v>
      </c>
      <c r="I796" s="5" t="str">
        <f>IF([1]Formulario!F803&lt;&gt;"",IF([1]Formulario!F803=" "," ",[1]Formulario!F803)," ")</f>
        <v xml:space="preserve"> </v>
      </c>
      <c r="J796" s="5" t="str">
        <f>IF([1]Formulario!G803&lt;&gt;"",IF([1]Formulario!G803=" "," ",[1]Formulario!G803)," ")</f>
        <v xml:space="preserve"> </v>
      </c>
      <c r="K796" s="5" t="str">
        <f>IF([1]Formulario!H803&lt;&gt;"",IF([1]Formulario!H803=" "," ",[1]Formulario!H803)," ")</f>
        <v xml:space="preserve"> </v>
      </c>
      <c r="L796" s="5" t="str">
        <f>IF([1]Formulario!I803&lt;&gt;"",IF([1]Formulario!I803=" "," ",[1]Formulario!I803)," ")</f>
        <v xml:space="preserve"> </v>
      </c>
      <c r="M796" s="6" t="str">
        <f>IF([1]Formulario!J803&lt;&gt;"",IF([1]Formulario!J803=" "," ",[1]Formulario!J803),IF(F796=".",".","Falta Fecha"))</f>
        <v>.</v>
      </c>
      <c r="N796" s="7">
        <f>IF([1]Formulario!L803=TRUE,1,0)</f>
        <v>0</v>
      </c>
      <c r="O796" s="8" t="str">
        <f>IF([1]Formulario!M803&lt;&gt;"",IF([1]Formulario!M803=" "," ",[1]Formulario!M803),IF(G796=".",".","Falta Hora"))</f>
        <v>.</v>
      </c>
      <c r="P796" s="8" t="str">
        <f>IF([1]Formulario!N803&lt;&gt;"",IF([1]Formulario!N803=" "," ",[1]Formulario!N803),IF(H796=".",".","Falta Hora"))</f>
        <v>.</v>
      </c>
      <c r="Q796" s="8" t="str">
        <f>IF([1]Formulario!O803&lt;&gt;"",IF([1]Formulario!O803=" ",".",[1]Formulario!O803),".")</f>
        <v>.</v>
      </c>
    </row>
    <row r="797" spans="1:17" x14ac:dyDescent="0.25">
      <c r="A797" s="5" t="str">
        <f>IF(F797="."," ",[1]Formulario!D$5)</f>
        <v xml:space="preserve"> </v>
      </c>
      <c r="B797" s="5" t="str">
        <f>IF(F797=".","",[1]Formulario!D$6)</f>
        <v/>
      </c>
      <c r="C797" s="5" t="str">
        <f>IF(G797=".","",[1]Formulario!D$7)</f>
        <v/>
      </c>
      <c r="D797" s="5" t="str">
        <f>IF(F797=".","",[1]Formulario!J$5)</f>
        <v/>
      </c>
      <c r="E797" s="6" t="str">
        <f>IF(F797=".","",[1]Formulario!J$6)</f>
        <v/>
      </c>
      <c r="F797" s="5" t="str">
        <f>IF([1]Formulario!C804&lt;&gt;"",IF([1]Formulario!C804=" ","Falta Depto",IF(G797=".","Error En Descripción",[1]Formulario!C804)),IF(G797=".",".","Falta Datos"))</f>
        <v>.</v>
      </c>
      <c r="G797" s="5" t="str">
        <f>IF([1]Formulario!D804&lt;&gt;"",IF([1]Formulario!D804=" ",".",[1]Formulario!D804),".")</f>
        <v>.</v>
      </c>
      <c r="H797" s="5" t="str">
        <f>IF([1]Formulario!E804&lt;&gt;"",IF([1]Formulario!E804=" "," ",[1]Formulario!E804),IF(F797=".",".","Falta Propietario"))</f>
        <v>.</v>
      </c>
      <c r="I797" s="5" t="str">
        <f>IF([1]Formulario!F804&lt;&gt;"",IF([1]Formulario!F804=" "," ",[1]Formulario!F804)," ")</f>
        <v xml:space="preserve"> </v>
      </c>
      <c r="J797" s="5" t="str">
        <f>IF([1]Formulario!G804&lt;&gt;"",IF([1]Formulario!G804=" "," ",[1]Formulario!G804)," ")</f>
        <v xml:space="preserve"> </v>
      </c>
      <c r="K797" s="5" t="str">
        <f>IF([1]Formulario!H804&lt;&gt;"",IF([1]Formulario!H804=" "," ",[1]Formulario!H804)," ")</f>
        <v xml:space="preserve"> </v>
      </c>
      <c r="L797" s="5" t="str">
        <f>IF([1]Formulario!I804&lt;&gt;"",IF([1]Formulario!I804=" "," ",[1]Formulario!I804)," ")</f>
        <v xml:space="preserve"> </v>
      </c>
      <c r="M797" s="6" t="str">
        <f>IF([1]Formulario!J804&lt;&gt;"",IF([1]Formulario!J804=" "," ",[1]Formulario!J804),IF(F797=".",".","Falta Fecha"))</f>
        <v>.</v>
      </c>
      <c r="N797" s="7">
        <f>IF([1]Formulario!L804=TRUE,1,0)</f>
        <v>0</v>
      </c>
      <c r="O797" s="8" t="str">
        <f>IF([1]Formulario!M804&lt;&gt;"",IF([1]Formulario!M804=" "," ",[1]Formulario!M804),IF(G797=".",".","Falta Hora"))</f>
        <v>.</v>
      </c>
      <c r="P797" s="8" t="str">
        <f>IF([1]Formulario!N804&lt;&gt;"",IF([1]Formulario!N804=" "," ",[1]Formulario!N804),IF(H797=".",".","Falta Hora"))</f>
        <v>.</v>
      </c>
      <c r="Q797" s="8" t="str">
        <f>IF([1]Formulario!O804&lt;&gt;"",IF([1]Formulario!O804=" ",".",[1]Formulario!O804),".")</f>
        <v>.</v>
      </c>
    </row>
    <row r="798" spans="1:17" x14ac:dyDescent="0.25">
      <c r="A798" s="5" t="str">
        <f>IF(F798="."," ",[1]Formulario!D$5)</f>
        <v xml:space="preserve"> </v>
      </c>
      <c r="B798" s="5" t="str">
        <f>IF(F798=".","",[1]Formulario!D$6)</f>
        <v/>
      </c>
      <c r="C798" s="5" t="str">
        <f>IF(G798=".","",[1]Formulario!D$7)</f>
        <v/>
      </c>
      <c r="D798" s="5" t="str">
        <f>IF(F798=".","",[1]Formulario!J$5)</f>
        <v/>
      </c>
      <c r="E798" s="6" t="str">
        <f>IF(F798=".","",[1]Formulario!J$6)</f>
        <v/>
      </c>
      <c r="F798" s="5" t="str">
        <f>IF([1]Formulario!C805&lt;&gt;"",IF([1]Formulario!C805=" ","Falta Depto",IF(G798=".","Error En Descripción",[1]Formulario!C805)),IF(G798=".",".","Falta Datos"))</f>
        <v>.</v>
      </c>
      <c r="G798" s="5" t="str">
        <f>IF([1]Formulario!D805&lt;&gt;"",IF([1]Formulario!D805=" ",".",[1]Formulario!D805),".")</f>
        <v>.</v>
      </c>
      <c r="H798" s="5" t="str">
        <f>IF([1]Formulario!E805&lt;&gt;"",IF([1]Formulario!E805=" "," ",[1]Formulario!E805),IF(F798=".",".","Falta Propietario"))</f>
        <v>.</v>
      </c>
      <c r="I798" s="5" t="str">
        <f>IF([1]Formulario!F805&lt;&gt;"",IF([1]Formulario!F805=" "," ",[1]Formulario!F805)," ")</f>
        <v xml:space="preserve"> </v>
      </c>
      <c r="J798" s="5" t="str">
        <f>IF([1]Formulario!G805&lt;&gt;"",IF([1]Formulario!G805=" "," ",[1]Formulario!G805)," ")</f>
        <v xml:space="preserve"> </v>
      </c>
      <c r="K798" s="5" t="str">
        <f>IF([1]Formulario!H805&lt;&gt;"",IF([1]Formulario!H805=" "," ",[1]Formulario!H805)," ")</f>
        <v xml:space="preserve"> </v>
      </c>
      <c r="L798" s="5" t="str">
        <f>IF([1]Formulario!I805&lt;&gt;"",IF([1]Formulario!I805=" "," ",[1]Formulario!I805)," ")</f>
        <v xml:space="preserve"> </v>
      </c>
      <c r="M798" s="6" t="str">
        <f>IF([1]Formulario!J805&lt;&gt;"",IF([1]Formulario!J805=" "," ",[1]Formulario!J805),IF(F798=".",".","Falta Fecha"))</f>
        <v>.</v>
      </c>
      <c r="N798" s="7">
        <f>IF([1]Formulario!L805=TRUE,1,0)</f>
        <v>0</v>
      </c>
      <c r="O798" s="8" t="str">
        <f>IF([1]Formulario!M805&lt;&gt;"",IF([1]Formulario!M805=" "," ",[1]Formulario!M805),IF(G798=".",".","Falta Hora"))</f>
        <v>.</v>
      </c>
      <c r="P798" s="8" t="str">
        <f>IF([1]Formulario!N805&lt;&gt;"",IF([1]Formulario!N805=" "," ",[1]Formulario!N805),IF(H798=".",".","Falta Hora"))</f>
        <v>.</v>
      </c>
      <c r="Q798" s="8" t="str">
        <f>IF([1]Formulario!O805&lt;&gt;"",IF([1]Formulario!O805=" ",".",[1]Formulario!O805),".")</f>
        <v>.</v>
      </c>
    </row>
    <row r="799" spans="1:17" x14ac:dyDescent="0.25">
      <c r="A799" s="5" t="str">
        <f>IF(F799="."," ",[1]Formulario!D$5)</f>
        <v xml:space="preserve"> </v>
      </c>
      <c r="B799" s="5" t="str">
        <f>IF(F799=".","",[1]Formulario!D$6)</f>
        <v/>
      </c>
      <c r="C799" s="5" t="str">
        <f>IF(G799=".","",[1]Formulario!D$7)</f>
        <v/>
      </c>
      <c r="D799" s="5" t="str">
        <f>IF(F799=".","",[1]Formulario!J$5)</f>
        <v/>
      </c>
      <c r="E799" s="6" t="str">
        <f>IF(F799=".","",[1]Formulario!J$6)</f>
        <v/>
      </c>
      <c r="F799" s="5" t="str">
        <f>IF([1]Formulario!C806&lt;&gt;"",IF([1]Formulario!C806=" ","Falta Depto",IF(G799=".","Error En Descripción",[1]Formulario!C806)),IF(G799=".",".","Falta Datos"))</f>
        <v>.</v>
      </c>
      <c r="G799" s="5" t="str">
        <f>IF([1]Formulario!D806&lt;&gt;"",IF([1]Formulario!D806=" ",".",[1]Formulario!D806),".")</f>
        <v>.</v>
      </c>
      <c r="H799" s="5" t="str">
        <f>IF([1]Formulario!E806&lt;&gt;"",IF([1]Formulario!E806=" "," ",[1]Formulario!E806),IF(F799=".",".","Falta Propietario"))</f>
        <v>.</v>
      </c>
      <c r="I799" s="5" t="str">
        <f>IF([1]Formulario!F806&lt;&gt;"",IF([1]Formulario!F806=" "," ",[1]Formulario!F806)," ")</f>
        <v xml:space="preserve"> </v>
      </c>
      <c r="J799" s="5" t="str">
        <f>IF([1]Formulario!G806&lt;&gt;"",IF([1]Formulario!G806=" "," ",[1]Formulario!G806)," ")</f>
        <v xml:space="preserve"> </v>
      </c>
      <c r="K799" s="5" t="str">
        <f>IF([1]Formulario!H806&lt;&gt;"",IF([1]Formulario!H806=" "," ",[1]Formulario!H806)," ")</f>
        <v xml:space="preserve"> </v>
      </c>
      <c r="L799" s="5" t="str">
        <f>IF([1]Formulario!I806&lt;&gt;"",IF([1]Formulario!I806=" "," ",[1]Formulario!I806)," ")</f>
        <v xml:space="preserve"> </v>
      </c>
      <c r="M799" s="6" t="str">
        <f>IF([1]Formulario!J806&lt;&gt;"",IF([1]Formulario!J806=" "," ",[1]Formulario!J806),IF(F799=".",".","Falta Fecha"))</f>
        <v>.</v>
      </c>
      <c r="N799" s="7">
        <f>IF([1]Formulario!L806=TRUE,1,0)</f>
        <v>0</v>
      </c>
      <c r="O799" s="8" t="str">
        <f>IF([1]Formulario!M806&lt;&gt;"",IF([1]Formulario!M806=" "," ",[1]Formulario!M806),IF(G799=".",".","Falta Hora"))</f>
        <v>.</v>
      </c>
      <c r="P799" s="8" t="str">
        <f>IF([1]Formulario!N806&lt;&gt;"",IF([1]Formulario!N806=" "," ",[1]Formulario!N806),IF(H799=".",".","Falta Hora"))</f>
        <v>.</v>
      </c>
      <c r="Q799" s="8" t="str">
        <f>IF([1]Formulario!O806&lt;&gt;"",IF([1]Formulario!O806=" ",".",[1]Formulario!O806),".")</f>
        <v>.</v>
      </c>
    </row>
    <row r="800" spans="1:17" x14ac:dyDescent="0.25">
      <c r="A800" s="5" t="str">
        <f>IF(F800="."," ",[1]Formulario!D$5)</f>
        <v xml:space="preserve"> </v>
      </c>
      <c r="B800" s="5" t="str">
        <f>IF(F800=".","",[1]Formulario!D$6)</f>
        <v/>
      </c>
      <c r="C800" s="5" t="str">
        <f>IF(G800=".","",[1]Formulario!D$7)</f>
        <v/>
      </c>
      <c r="D800" s="5" t="str">
        <f>IF(F800=".","",[1]Formulario!J$5)</f>
        <v/>
      </c>
      <c r="E800" s="6" t="str">
        <f>IF(F800=".","",[1]Formulario!J$6)</f>
        <v/>
      </c>
      <c r="F800" s="5" t="str">
        <f>IF([1]Formulario!C807&lt;&gt;"",IF([1]Formulario!C807=" ","Falta Depto",IF(G800=".","Error En Descripción",[1]Formulario!C807)),IF(G800=".",".","Falta Datos"))</f>
        <v>.</v>
      </c>
      <c r="G800" s="5" t="str">
        <f>IF([1]Formulario!D807&lt;&gt;"",IF([1]Formulario!D807=" ",".",[1]Formulario!D807),".")</f>
        <v>.</v>
      </c>
      <c r="H800" s="5" t="str">
        <f>IF([1]Formulario!E807&lt;&gt;"",IF([1]Formulario!E807=" "," ",[1]Formulario!E807),IF(F800=".",".","Falta Propietario"))</f>
        <v>.</v>
      </c>
      <c r="I800" s="5" t="str">
        <f>IF([1]Formulario!F807&lt;&gt;"",IF([1]Formulario!F807=" "," ",[1]Formulario!F807)," ")</f>
        <v xml:space="preserve"> </v>
      </c>
      <c r="J800" s="5" t="str">
        <f>IF([1]Formulario!G807&lt;&gt;"",IF([1]Formulario!G807=" "," ",[1]Formulario!G807)," ")</f>
        <v xml:space="preserve"> </v>
      </c>
      <c r="K800" s="5" t="str">
        <f>IF([1]Formulario!H807&lt;&gt;"",IF([1]Formulario!H807=" "," ",[1]Formulario!H807)," ")</f>
        <v xml:space="preserve"> </v>
      </c>
      <c r="L800" s="5" t="str">
        <f>IF([1]Formulario!I807&lt;&gt;"",IF([1]Formulario!I807=" "," ",[1]Formulario!I807)," ")</f>
        <v xml:space="preserve"> </v>
      </c>
      <c r="M800" s="6" t="str">
        <f>IF([1]Formulario!J807&lt;&gt;"",IF([1]Formulario!J807=" "," ",[1]Formulario!J807),IF(F800=".",".","Falta Fecha"))</f>
        <v>.</v>
      </c>
      <c r="N800" s="7">
        <f>IF([1]Formulario!L807=TRUE,1,0)</f>
        <v>0</v>
      </c>
      <c r="O800" s="8" t="str">
        <f>IF([1]Formulario!M807&lt;&gt;"",IF([1]Formulario!M807=" "," ",[1]Formulario!M807),IF(G800=".",".","Falta Hora"))</f>
        <v>.</v>
      </c>
      <c r="P800" s="8" t="str">
        <f>IF([1]Formulario!N807&lt;&gt;"",IF([1]Formulario!N807=" "," ",[1]Formulario!N807),IF(H800=".",".","Falta Hora"))</f>
        <v>.</v>
      </c>
      <c r="Q800" s="8" t="str">
        <f>IF([1]Formulario!O807&lt;&gt;"",IF([1]Formulario!O807=" ",".",[1]Formulario!O807),".")</f>
        <v>.</v>
      </c>
    </row>
    <row r="801" spans="1:17" x14ac:dyDescent="0.25">
      <c r="A801" s="5" t="str">
        <f>IF(F801="."," ",[1]Formulario!D$5)</f>
        <v xml:space="preserve"> </v>
      </c>
      <c r="B801" s="5" t="str">
        <f>IF(F801=".","",[1]Formulario!D$6)</f>
        <v/>
      </c>
      <c r="C801" s="5" t="str">
        <f>IF(G801=".","",[1]Formulario!D$7)</f>
        <v/>
      </c>
      <c r="D801" s="5" t="str">
        <f>IF(F801=".","",[1]Formulario!J$5)</f>
        <v/>
      </c>
      <c r="E801" s="6" t="str">
        <f>IF(F801=".","",[1]Formulario!J$6)</f>
        <v/>
      </c>
      <c r="F801" s="5" t="str">
        <f>IF([1]Formulario!C808&lt;&gt;"",IF([1]Formulario!C808=" ","Falta Depto",IF(G801=".","Error En Descripción",[1]Formulario!C808)),IF(G801=".",".","Falta Datos"))</f>
        <v>.</v>
      </c>
      <c r="G801" s="5" t="str">
        <f>IF([1]Formulario!D808&lt;&gt;"",IF([1]Formulario!D808=" ",".",[1]Formulario!D808),".")</f>
        <v>.</v>
      </c>
      <c r="H801" s="5" t="str">
        <f>IF([1]Formulario!E808&lt;&gt;"",IF([1]Formulario!E808=" "," ",[1]Formulario!E808),IF(F801=".",".","Falta Propietario"))</f>
        <v>.</v>
      </c>
      <c r="I801" s="5" t="str">
        <f>IF([1]Formulario!F808&lt;&gt;"",IF([1]Formulario!F808=" "," ",[1]Formulario!F808)," ")</f>
        <v xml:space="preserve"> </v>
      </c>
      <c r="J801" s="5" t="str">
        <f>IF([1]Formulario!G808&lt;&gt;"",IF([1]Formulario!G808=" "," ",[1]Formulario!G808)," ")</f>
        <v xml:space="preserve"> </v>
      </c>
      <c r="K801" s="5" t="str">
        <f>IF([1]Formulario!H808&lt;&gt;"",IF([1]Formulario!H808=" "," ",[1]Formulario!H808)," ")</f>
        <v xml:space="preserve"> </v>
      </c>
      <c r="L801" s="5" t="str">
        <f>IF([1]Formulario!I808&lt;&gt;"",IF([1]Formulario!I808=" "," ",[1]Formulario!I808)," ")</f>
        <v xml:space="preserve"> </v>
      </c>
      <c r="M801" s="6" t="str">
        <f>IF([1]Formulario!J808&lt;&gt;"",IF([1]Formulario!J808=" "," ",[1]Formulario!J808),IF(F801=".",".","Falta Fecha"))</f>
        <v>.</v>
      </c>
      <c r="N801" s="7">
        <f>IF([1]Formulario!L808=TRUE,1,0)</f>
        <v>0</v>
      </c>
      <c r="O801" s="8" t="str">
        <f>IF([1]Formulario!M808&lt;&gt;"",IF([1]Formulario!M808=" "," ",[1]Formulario!M808),IF(G801=".",".","Falta Hora"))</f>
        <v>.</v>
      </c>
      <c r="P801" s="8" t="str">
        <f>IF([1]Formulario!N808&lt;&gt;"",IF([1]Formulario!N808=" "," ",[1]Formulario!N808),IF(H801=".",".","Falta Hora"))</f>
        <v>.</v>
      </c>
      <c r="Q801" s="8" t="str">
        <f>IF([1]Formulario!O808&lt;&gt;"",IF([1]Formulario!O808=" ",".",[1]Formulario!O808),".")</f>
        <v>.</v>
      </c>
    </row>
    <row r="802" spans="1:17" x14ac:dyDescent="0.25">
      <c r="A802" s="5" t="str">
        <f>IF(F802="."," ",[1]Formulario!D$5)</f>
        <v xml:space="preserve"> </v>
      </c>
      <c r="B802" s="5" t="str">
        <f>IF(F802=".","",[1]Formulario!D$6)</f>
        <v/>
      </c>
      <c r="C802" s="5" t="str">
        <f>IF(G802=".","",[1]Formulario!D$7)</f>
        <v/>
      </c>
      <c r="D802" s="5" t="str">
        <f>IF(F802=".","",[1]Formulario!J$5)</f>
        <v/>
      </c>
      <c r="E802" s="6" t="str">
        <f>IF(F802=".","",[1]Formulario!J$6)</f>
        <v/>
      </c>
      <c r="F802" s="5" t="str">
        <f>IF([1]Formulario!C809&lt;&gt;"",IF([1]Formulario!C809=" ","Falta Depto",IF(G802=".","Error En Descripción",[1]Formulario!C809)),IF(G802=".",".","Falta Datos"))</f>
        <v>.</v>
      </c>
      <c r="G802" s="5" t="str">
        <f>IF([1]Formulario!D809&lt;&gt;"",IF([1]Formulario!D809=" ",".",[1]Formulario!D809),".")</f>
        <v>.</v>
      </c>
      <c r="H802" s="5" t="str">
        <f>IF([1]Formulario!E809&lt;&gt;"",IF([1]Formulario!E809=" "," ",[1]Formulario!E809),IF(F802=".",".","Falta Propietario"))</f>
        <v>.</v>
      </c>
      <c r="I802" s="5" t="str">
        <f>IF([1]Formulario!F809&lt;&gt;"",IF([1]Formulario!F809=" "," ",[1]Formulario!F809)," ")</f>
        <v xml:space="preserve"> </v>
      </c>
      <c r="J802" s="5" t="str">
        <f>IF([1]Formulario!G809&lt;&gt;"",IF([1]Formulario!G809=" "," ",[1]Formulario!G809)," ")</f>
        <v xml:space="preserve"> </v>
      </c>
      <c r="K802" s="5" t="str">
        <f>IF([1]Formulario!H809&lt;&gt;"",IF([1]Formulario!H809=" "," ",[1]Formulario!H809)," ")</f>
        <v xml:space="preserve"> </v>
      </c>
      <c r="L802" s="5" t="str">
        <f>IF([1]Formulario!I809&lt;&gt;"",IF([1]Formulario!I809=" "," ",[1]Formulario!I809)," ")</f>
        <v xml:space="preserve"> </v>
      </c>
      <c r="M802" s="6" t="str">
        <f>IF([1]Formulario!J809&lt;&gt;"",IF([1]Formulario!J809=" "," ",[1]Formulario!J809),IF(F802=".",".","Falta Fecha"))</f>
        <v>.</v>
      </c>
      <c r="N802" s="7">
        <f>IF([1]Formulario!L809=TRUE,1,0)</f>
        <v>0</v>
      </c>
      <c r="O802" s="8" t="str">
        <f>IF([1]Formulario!M809&lt;&gt;"",IF([1]Formulario!M809=" "," ",[1]Formulario!M809),IF(G802=".",".","Falta Hora"))</f>
        <v>.</v>
      </c>
      <c r="P802" s="8" t="str">
        <f>IF([1]Formulario!N809&lt;&gt;"",IF([1]Formulario!N809=" "," ",[1]Formulario!N809),IF(H802=".",".","Falta Hora"))</f>
        <v>.</v>
      </c>
      <c r="Q802" s="8" t="str">
        <f>IF([1]Formulario!O809&lt;&gt;"",IF([1]Formulario!O809=" ",".",[1]Formulario!O809),".")</f>
        <v>.</v>
      </c>
    </row>
    <row r="803" spans="1:17" x14ac:dyDescent="0.25">
      <c r="A803" s="5" t="str">
        <f>IF(F803="."," ",[1]Formulario!D$5)</f>
        <v xml:space="preserve"> </v>
      </c>
      <c r="B803" s="5" t="str">
        <f>IF(F803=".","",[1]Formulario!D$6)</f>
        <v/>
      </c>
      <c r="C803" s="5" t="str">
        <f>IF(G803=".","",[1]Formulario!D$7)</f>
        <v/>
      </c>
      <c r="D803" s="5" t="str">
        <f>IF(F803=".","",[1]Formulario!J$5)</f>
        <v/>
      </c>
      <c r="E803" s="6" t="str">
        <f>IF(F803=".","",[1]Formulario!J$6)</f>
        <v/>
      </c>
      <c r="F803" s="5" t="str">
        <f>IF([1]Formulario!C810&lt;&gt;"",IF([1]Formulario!C810=" ","Falta Depto",IF(G803=".","Error En Descripción",[1]Formulario!C810)),IF(G803=".",".","Falta Datos"))</f>
        <v>.</v>
      </c>
      <c r="G803" s="5" t="str">
        <f>IF([1]Formulario!D810&lt;&gt;"",IF([1]Formulario!D810=" ",".",[1]Formulario!D810),".")</f>
        <v>.</v>
      </c>
      <c r="H803" s="5" t="str">
        <f>IF([1]Formulario!E810&lt;&gt;"",IF([1]Formulario!E810=" "," ",[1]Formulario!E810),IF(F803=".",".","Falta Propietario"))</f>
        <v>.</v>
      </c>
      <c r="I803" s="5" t="str">
        <f>IF([1]Formulario!F810&lt;&gt;"",IF([1]Formulario!F810=" "," ",[1]Formulario!F810)," ")</f>
        <v xml:space="preserve"> </v>
      </c>
      <c r="J803" s="5" t="str">
        <f>IF([1]Formulario!G810&lt;&gt;"",IF([1]Formulario!G810=" "," ",[1]Formulario!G810)," ")</f>
        <v xml:space="preserve"> </v>
      </c>
      <c r="K803" s="5" t="str">
        <f>IF([1]Formulario!H810&lt;&gt;"",IF([1]Formulario!H810=" "," ",[1]Formulario!H810)," ")</f>
        <v xml:space="preserve"> </v>
      </c>
      <c r="L803" s="5" t="str">
        <f>IF([1]Formulario!I810&lt;&gt;"",IF([1]Formulario!I810=" "," ",[1]Formulario!I810)," ")</f>
        <v xml:space="preserve"> </v>
      </c>
      <c r="M803" s="6" t="str">
        <f>IF([1]Formulario!J810&lt;&gt;"",IF([1]Formulario!J810=" "," ",[1]Formulario!J810),IF(F803=".",".","Falta Fecha"))</f>
        <v>.</v>
      </c>
      <c r="N803" s="7">
        <f>IF([1]Formulario!L810=TRUE,1,0)</f>
        <v>0</v>
      </c>
      <c r="O803" s="8" t="str">
        <f>IF([1]Formulario!M810&lt;&gt;"",IF([1]Formulario!M810=" "," ",[1]Formulario!M810),IF(G803=".",".","Falta Hora"))</f>
        <v>.</v>
      </c>
      <c r="P803" s="8" t="str">
        <f>IF([1]Formulario!N810&lt;&gt;"",IF([1]Formulario!N810=" "," ",[1]Formulario!N810),IF(H803=".",".","Falta Hora"))</f>
        <v>.</v>
      </c>
      <c r="Q803" s="8" t="str">
        <f>IF([1]Formulario!O810&lt;&gt;"",IF([1]Formulario!O810=" ",".",[1]Formulario!O810),".")</f>
        <v>.</v>
      </c>
    </row>
    <row r="804" spans="1:17" x14ac:dyDescent="0.25">
      <c r="A804" s="5" t="str">
        <f>IF(F804="."," ",[1]Formulario!D$5)</f>
        <v xml:space="preserve"> </v>
      </c>
      <c r="B804" s="5" t="str">
        <f>IF(F804=".","",[1]Formulario!D$6)</f>
        <v/>
      </c>
      <c r="C804" s="5" t="str">
        <f>IF(G804=".","",[1]Formulario!D$7)</f>
        <v/>
      </c>
      <c r="D804" s="5" t="str">
        <f>IF(F804=".","",[1]Formulario!J$5)</f>
        <v/>
      </c>
      <c r="E804" s="6" t="str">
        <f>IF(F804=".","",[1]Formulario!J$6)</f>
        <v/>
      </c>
      <c r="F804" s="5" t="str">
        <f>IF([1]Formulario!C811&lt;&gt;"",IF([1]Formulario!C811=" ","Falta Depto",IF(G804=".","Error En Descripción",[1]Formulario!C811)),IF(G804=".",".","Falta Datos"))</f>
        <v>.</v>
      </c>
      <c r="G804" s="5" t="str">
        <f>IF([1]Formulario!D811&lt;&gt;"",IF([1]Formulario!D811=" ",".",[1]Formulario!D811),".")</f>
        <v>.</v>
      </c>
      <c r="H804" s="5" t="str">
        <f>IF([1]Formulario!E811&lt;&gt;"",IF([1]Formulario!E811=" "," ",[1]Formulario!E811),IF(F804=".",".","Falta Propietario"))</f>
        <v>.</v>
      </c>
      <c r="I804" s="5" t="str">
        <f>IF([1]Formulario!F811&lt;&gt;"",IF([1]Formulario!F811=" "," ",[1]Formulario!F811)," ")</f>
        <v xml:space="preserve"> </v>
      </c>
      <c r="J804" s="5" t="str">
        <f>IF([1]Formulario!G811&lt;&gt;"",IF([1]Formulario!G811=" "," ",[1]Formulario!G811)," ")</f>
        <v xml:space="preserve"> </v>
      </c>
      <c r="K804" s="5" t="str">
        <f>IF([1]Formulario!H811&lt;&gt;"",IF([1]Formulario!H811=" "," ",[1]Formulario!H811)," ")</f>
        <v xml:space="preserve"> </v>
      </c>
      <c r="L804" s="5" t="str">
        <f>IF([1]Formulario!I811&lt;&gt;"",IF([1]Formulario!I811=" "," ",[1]Formulario!I811)," ")</f>
        <v xml:space="preserve"> </v>
      </c>
      <c r="M804" s="6" t="str">
        <f>IF([1]Formulario!J811&lt;&gt;"",IF([1]Formulario!J811=" "," ",[1]Formulario!J811),IF(F804=".",".","Falta Fecha"))</f>
        <v>.</v>
      </c>
      <c r="N804" s="7">
        <f>IF([1]Formulario!L811=TRUE,1,0)</f>
        <v>0</v>
      </c>
      <c r="O804" s="8" t="str">
        <f>IF([1]Formulario!M811&lt;&gt;"",IF([1]Formulario!M811=" "," ",[1]Formulario!M811),IF(G804=".",".","Falta Hora"))</f>
        <v>.</v>
      </c>
      <c r="P804" s="8" t="str">
        <f>IF([1]Formulario!N811&lt;&gt;"",IF([1]Formulario!N811=" "," ",[1]Formulario!N811),IF(H804=".",".","Falta Hora"))</f>
        <v>.</v>
      </c>
      <c r="Q804" s="8" t="str">
        <f>IF([1]Formulario!O811&lt;&gt;"",IF([1]Formulario!O811=" ",".",[1]Formulario!O811),".")</f>
        <v>.</v>
      </c>
    </row>
    <row r="805" spans="1:17" x14ac:dyDescent="0.25">
      <c r="A805" s="5" t="str">
        <f>IF(F805="."," ",[1]Formulario!D$5)</f>
        <v xml:space="preserve"> </v>
      </c>
      <c r="B805" s="5" t="str">
        <f>IF(F805=".","",[1]Formulario!D$6)</f>
        <v/>
      </c>
      <c r="C805" s="5" t="str">
        <f>IF(G805=".","",[1]Formulario!D$7)</f>
        <v/>
      </c>
      <c r="D805" s="5" t="str">
        <f>IF(F805=".","",[1]Formulario!J$5)</f>
        <v/>
      </c>
      <c r="E805" s="6" t="str">
        <f>IF(F805=".","",[1]Formulario!J$6)</f>
        <v/>
      </c>
      <c r="F805" s="5" t="str">
        <f>IF([1]Formulario!C812&lt;&gt;"",IF([1]Formulario!C812=" ","Falta Depto",IF(G805=".","Error En Descripción",[1]Formulario!C812)),IF(G805=".",".","Falta Datos"))</f>
        <v>.</v>
      </c>
      <c r="G805" s="5" t="str">
        <f>IF([1]Formulario!D812&lt;&gt;"",IF([1]Formulario!D812=" ",".",[1]Formulario!D812),".")</f>
        <v>.</v>
      </c>
      <c r="H805" s="5" t="str">
        <f>IF([1]Formulario!E812&lt;&gt;"",IF([1]Formulario!E812=" "," ",[1]Formulario!E812),IF(F805=".",".","Falta Propietario"))</f>
        <v>.</v>
      </c>
      <c r="I805" s="5" t="str">
        <f>IF([1]Formulario!F812&lt;&gt;"",IF([1]Formulario!F812=" "," ",[1]Formulario!F812)," ")</f>
        <v xml:space="preserve"> </v>
      </c>
      <c r="J805" s="5" t="str">
        <f>IF([1]Formulario!G812&lt;&gt;"",IF([1]Formulario!G812=" "," ",[1]Formulario!G812)," ")</f>
        <v xml:space="preserve"> </v>
      </c>
      <c r="K805" s="5" t="str">
        <f>IF([1]Formulario!H812&lt;&gt;"",IF([1]Formulario!H812=" "," ",[1]Formulario!H812)," ")</f>
        <v xml:space="preserve"> </v>
      </c>
      <c r="L805" s="5" t="str">
        <f>IF([1]Formulario!I812&lt;&gt;"",IF([1]Formulario!I812=" "," ",[1]Formulario!I812)," ")</f>
        <v xml:space="preserve"> </v>
      </c>
      <c r="M805" s="6" t="str">
        <f>IF([1]Formulario!J812&lt;&gt;"",IF([1]Formulario!J812=" "," ",[1]Formulario!J812),IF(F805=".",".","Falta Fecha"))</f>
        <v>.</v>
      </c>
      <c r="N805" s="7">
        <f>IF([1]Formulario!L812=TRUE,1,0)</f>
        <v>0</v>
      </c>
      <c r="O805" s="8" t="str">
        <f>IF([1]Formulario!M812&lt;&gt;"",IF([1]Formulario!M812=" "," ",[1]Formulario!M812),IF(G805=".",".","Falta Hora"))</f>
        <v>.</v>
      </c>
      <c r="P805" s="8" t="str">
        <f>IF([1]Formulario!N812&lt;&gt;"",IF([1]Formulario!N812=" "," ",[1]Formulario!N812),IF(H805=".",".","Falta Hora"))</f>
        <v>.</v>
      </c>
      <c r="Q805" s="8" t="str">
        <f>IF([1]Formulario!O812&lt;&gt;"",IF([1]Formulario!O812=" ",".",[1]Formulario!O812),".")</f>
        <v>.</v>
      </c>
    </row>
    <row r="806" spans="1:17" x14ac:dyDescent="0.25">
      <c r="A806" s="5" t="str">
        <f>IF(F806="."," ",[1]Formulario!D$5)</f>
        <v xml:space="preserve"> </v>
      </c>
      <c r="B806" s="5" t="str">
        <f>IF(F806=".","",[1]Formulario!D$6)</f>
        <v/>
      </c>
      <c r="C806" s="5" t="str">
        <f>IF(G806=".","",[1]Formulario!D$7)</f>
        <v/>
      </c>
      <c r="D806" s="5" t="str">
        <f>IF(F806=".","",[1]Formulario!J$5)</f>
        <v/>
      </c>
      <c r="E806" s="6" t="str">
        <f>IF(F806=".","",[1]Formulario!J$6)</f>
        <v/>
      </c>
      <c r="F806" s="5" t="str">
        <f>IF([1]Formulario!C813&lt;&gt;"",IF([1]Formulario!C813=" ","Falta Depto",IF(G806=".","Error En Descripción",[1]Formulario!C813)),IF(G806=".",".","Falta Datos"))</f>
        <v>.</v>
      </c>
      <c r="G806" s="5" t="str">
        <f>IF([1]Formulario!D813&lt;&gt;"",IF([1]Formulario!D813=" ",".",[1]Formulario!D813),".")</f>
        <v>.</v>
      </c>
      <c r="H806" s="5" t="str">
        <f>IF([1]Formulario!E813&lt;&gt;"",IF([1]Formulario!E813=" "," ",[1]Formulario!E813),IF(F806=".",".","Falta Propietario"))</f>
        <v>.</v>
      </c>
      <c r="I806" s="5" t="str">
        <f>IF([1]Formulario!F813&lt;&gt;"",IF([1]Formulario!F813=" "," ",[1]Formulario!F813)," ")</f>
        <v xml:space="preserve"> </v>
      </c>
      <c r="J806" s="5" t="str">
        <f>IF([1]Formulario!G813&lt;&gt;"",IF([1]Formulario!G813=" "," ",[1]Formulario!G813)," ")</f>
        <v xml:space="preserve"> </v>
      </c>
      <c r="K806" s="5" t="str">
        <f>IF([1]Formulario!H813&lt;&gt;"",IF([1]Formulario!H813=" "," ",[1]Formulario!H813)," ")</f>
        <v xml:space="preserve"> </v>
      </c>
      <c r="L806" s="5" t="str">
        <f>IF([1]Formulario!I813&lt;&gt;"",IF([1]Formulario!I813=" "," ",[1]Formulario!I813)," ")</f>
        <v xml:space="preserve"> </v>
      </c>
      <c r="M806" s="6" t="str">
        <f>IF([1]Formulario!J813&lt;&gt;"",IF([1]Formulario!J813=" "," ",[1]Formulario!J813),IF(F806=".",".","Falta Fecha"))</f>
        <v>.</v>
      </c>
      <c r="N806" s="7">
        <f>IF([1]Formulario!L813=TRUE,1,0)</f>
        <v>0</v>
      </c>
      <c r="O806" s="8" t="str">
        <f>IF([1]Formulario!M813&lt;&gt;"",IF([1]Formulario!M813=" "," ",[1]Formulario!M813),IF(G806=".",".","Falta Hora"))</f>
        <v>.</v>
      </c>
      <c r="P806" s="8" t="str">
        <f>IF([1]Formulario!N813&lt;&gt;"",IF([1]Formulario!N813=" "," ",[1]Formulario!N813),IF(H806=".",".","Falta Hora"))</f>
        <v>.</v>
      </c>
      <c r="Q806" s="8" t="str">
        <f>IF([1]Formulario!O813&lt;&gt;"",IF([1]Formulario!O813=" ",".",[1]Formulario!O813),".")</f>
        <v>.</v>
      </c>
    </row>
    <row r="807" spans="1:17" x14ac:dyDescent="0.25">
      <c r="A807" s="5" t="str">
        <f>IF(F807="."," ",[1]Formulario!D$5)</f>
        <v xml:space="preserve"> </v>
      </c>
      <c r="B807" s="5" t="str">
        <f>IF(F807=".","",[1]Formulario!D$6)</f>
        <v/>
      </c>
      <c r="C807" s="5" t="str">
        <f>IF(G807=".","",[1]Formulario!D$7)</f>
        <v/>
      </c>
      <c r="D807" s="5" t="str">
        <f>IF(F807=".","",[1]Formulario!J$5)</f>
        <v/>
      </c>
      <c r="E807" s="6" t="str">
        <f>IF(F807=".","",[1]Formulario!J$6)</f>
        <v/>
      </c>
      <c r="F807" s="5" t="str">
        <f>IF([1]Formulario!C814&lt;&gt;"",IF([1]Formulario!C814=" ","Falta Depto",IF(G807=".","Error En Descripción",[1]Formulario!C814)),IF(G807=".",".","Falta Datos"))</f>
        <v>.</v>
      </c>
      <c r="G807" s="5" t="str">
        <f>IF([1]Formulario!D814&lt;&gt;"",IF([1]Formulario!D814=" ",".",[1]Formulario!D814),".")</f>
        <v>.</v>
      </c>
      <c r="H807" s="5" t="str">
        <f>IF([1]Formulario!E814&lt;&gt;"",IF([1]Formulario!E814=" "," ",[1]Formulario!E814),IF(F807=".",".","Falta Propietario"))</f>
        <v>.</v>
      </c>
      <c r="I807" s="5" t="str">
        <f>IF([1]Formulario!F814&lt;&gt;"",IF([1]Formulario!F814=" "," ",[1]Formulario!F814)," ")</f>
        <v xml:space="preserve"> </v>
      </c>
      <c r="J807" s="5" t="str">
        <f>IF([1]Formulario!G814&lt;&gt;"",IF([1]Formulario!G814=" "," ",[1]Formulario!G814)," ")</f>
        <v xml:space="preserve"> </v>
      </c>
      <c r="K807" s="5" t="str">
        <f>IF([1]Formulario!H814&lt;&gt;"",IF([1]Formulario!H814=" "," ",[1]Formulario!H814)," ")</f>
        <v xml:space="preserve"> </v>
      </c>
      <c r="L807" s="5" t="str">
        <f>IF([1]Formulario!I814&lt;&gt;"",IF([1]Formulario!I814=" "," ",[1]Formulario!I814)," ")</f>
        <v xml:space="preserve"> </v>
      </c>
      <c r="M807" s="6" t="str">
        <f>IF([1]Formulario!J814&lt;&gt;"",IF([1]Formulario!J814=" "," ",[1]Formulario!J814),IF(F807=".",".","Falta Fecha"))</f>
        <v>.</v>
      </c>
      <c r="N807" s="7">
        <f>IF([1]Formulario!L814=TRUE,1,0)</f>
        <v>0</v>
      </c>
      <c r="O807" s="8" t="str">
        <f>IF([1]Formulario!M814&lt;&gt;"",IF([1]Formulario!M814=" "," ",[1]Formulario!M814),IF(G807=".",".","Falta Hora"))</f>
        <v>.</v>
      </c>
      <c r="P807" s="8" t="str">
        <f>IF([1]Formulario!N814&lt;&gt;"",IF([1]Formulario!N814=" "," ",[1]Formulario!N814),IF(H807=".",".","Falta Hora"))</f>
        <v>.</v>
      </c>
      <c r="Q807" s="8" t="str">
        <f>IF([1]Formulario!O814&lt;&gt;"",IF([1]Formulario!O814=" ",".",[1]Formulario!O814),".")</f>
        <v>.</v>
      </c>
    </row>
    <row r="808" spans="1:17" x14ac:dyDescent="0.25">
      <c r="A808" s="5" t="str">
        <f>IF(F808="."," ",[1]Formulario!D$5)</f>
        <v xml:space="preserve"> </v>
      </c>
      <c r="B808" s="5" t="str">
        <f>IF(F808=".","",[1]Formulario!D$6)</f>
        <v/>
      </c>
      <c r="C808" s="5" t="str">
        <f>IF(G808=".","",[1]Formulario!D$7)</f>
        <v/>
      </c>
      <c r="D808" s="5" t="str">
        <f>IF(F808=".","",[1]Formulario!J$5)</f>
        <v/>
      </c>
      <c r="E808" s="6" t="str">
        <f>IF(F808=".","",[1]Formulario!J$6)</f>
        <v/>
      </c>
      <c r="F808" s="5" t="str">
        <f>IF([1]Formulario!C815&lt;&gt;"",IF([1]Formulario!C815=" ","Falta Depto",IF(G808=".","Error En Descripción",[1]Formulario!C815)),IF(G808=".",".","Falta Datos"))</f>
        <v>.</v>
      </c>
      <c r="G808" s="5" t="str">
        <f>IF([1]Formulario!D815&lt;&gt;"",IF([1]Formulario!D815=" ",".",[1]Formulario!D815),".")</f>
        <v>.</v>
      </c>
      <c r="H808" s="5" t="str">
        <f>IF([1]Formulario!E815&lt;&gt;"",IF([1]Formulario!E815=" "," ",[1]Formulario!E815),IF(F808=".",".","Falta Propietario"))</f>
        <v>.</v>
      </c>
      <c r="I808" s="5" t="str">
        <f>IF([1]Formulario!F815&lt;&gt;"",IF([1]Formulario!F815=" "," ",[1]Formulario!F815)," ")</f>
        <v xml:space="preserve"> </v>
      </c>
      <c r="J808" s="5" t="str">
        <f>IF([1]Formulario!G815&lt;&gt;"",IF([1]Formulario!G815=" "," ",[1]Formulario!G815)," ")</f>
        <v xml:space="preserve"> </v>
      </c>
      <c r="K808" s="5" t="str">
        <f>IF([1]Formulario!H815&lt;&gt;"",IF([1]Formulario!H815=" "," ",[1]Formulario!H815)," ")</f>
        <v xml:space="preserve"> </v>
      </c>
      <c r="L808" s="5" t="str">
        <f>IF([1]Formulario!I815&lt;&gt;"",IF([1]Formulario!I815=" "," ",[1]Formulario!I815)," ")</f>
        <v xml:space="preserve"> </v>
      </c>
      <c r="M808" s="6" t="str">
        <f>IF([1]Formulario!J815&lt;&gt;"",IF([1]Formulario!J815=" "," ",[1]Formulario!J815),IF(F808=".",".","Falta Fecha"))</f>
        <v>.</v>
      </c>
      <c r="N808" s="7">
        <f>IF([1]Formulario!L815=TRUE,1,0)</f>
        <v>0</v>
      </c>
      <c r="O808" s="8" t="str">
        <f>IF([1]Formulario!M815&lt;&gt;"",IF([1]Formulario!M815=" "," ",[1]Formulario!M815),IF(G808=".",".","Falta Hora"))</f>
        <v>.</v>
      </c>
      <c r="P808" s="8" t="str">
        <f>IF([1]Formulario!N815&lt;&gt;"",IF([1]Formulario!N815=" "," ",[1]Formulario!N815),IF(H808=".",".","Falta Hora"))</f>
        <v>.</v>
      </c>
      <c r="Q808" s="8" t="str">
        <f>IF([1]Formulario!O815&lt;&gt;"",IF([1]Formulario!O815=" ",".",[1]Formulario!O815),".")</f>
        <v>.</v>
      </c>
    </row>
    <row r="809" spans="1:17" x14ac:dyDescent="0.25">
      <c r="A809" s="5" t="str">
        <f>IF(F809="."," ",[1]Formulario!D$5)</f>
        <v xml:space="preserve"> </v>
      </c>
      <c r="B809" s="5" t="str">
        <f>IF(F809=".","",[1]Formulario!D$6)</f>
        <v/>
      </c>
      <c r="C809" s="5" t="str">
        <f>IF(G809=".","",[1]Formulario!D$7)</f>
        <v/>
      </c>
      <c r="D809" s="5" t="str">
        <f>IF(F809=".","",[1]Formulario!J$5)</f>
        <v/>
      </c>
      <c r="E809" s="6" t="str">
        <f>IF(F809=".","",[1]Formulario!J$6)</f>
        <v/>
      </c>
      <c r="F809" s="5" t="str">
        <f>IF([1]Formulario!C816&lt;&gt;"",IF([1]Formulario!C816=" ","Falta Depto",IF(G809=".","Error En Descripción",[1]Formulario!C816)),IF(G809=".",".","Falta Datos"))</f>
        <v>.</v>
      </c>
      <c r="G809" s="5" t="str">
        <f>IF([1]Formulario!D816&lt;&gt;"",IF([1]Formulario!D816=" ",".",[1]Formulario!D816),".")</f>
        <v>.</v>
      </c>
      <c r="H809" s="5" t="str">
        <f>IF([1]Formulario!E816&lt;&gt;"",IF([1]Formulario!E816=" "," ",[1]Formulario!E816),IF(F809=".",".","Falta Propietario"))</f>
        <v>.</v>
      </c>
      <c r="I809" s="5" t="str">
        <f>IF([1]Formulario!F816&lt;&gt;"",IF([1]Formulario!F816=" "," ",[1]Formulario!F816)," ")</f>
        <v xml:space="preserve"> </v>
      </c>
      <c r="J809" s="5" t="str">
        <f>IF([1]Formulario!G816&lt;&gt;"",IF([1]Formulario!G816=" "," ",[1]Formulario!G816)," ")</f>
        <v xml:space="preserve"> </v>
      </c>
      <c r="K809" s="5" t="str">
        <f>IF([1]Formulario!H816&lt;&gt;"",IF([1]Formulario!H816=" "," ",[1]Formulario!H816)," ")</f>
        <v xml:space="preserve"> </v>
      </c>
      <c r="L809" s="5" t="str">
        <f>IF([1]Formulario!I816&lt;&gt;"",IF([1]Formulario!I816=" "," ",[1]Formulario!I816)," ")</f>
        <v xml:space="preserve"> </v>
      </c>
      <c r="M809" s="6" t="str">
        <f>IF([1]Formulario!J816&lt;&gt;"",IF([1]Formulario!J816=" "," ",[1]Formulario!J816),IF(F809=".",".","Falta Fecha"))</f>
        <v>.</v>
      </c>
      <c r="N809" s="7">
        <f>IF([1]Formulario!L816=TRUE,1,0)</f>
        <v>0</v>
      </c>
      <c r="O809" s="8" t="str">
        <f>IF([1]Formulario!M816&lt;&gt;"",IF([1]Formulario!M816=" "," ",[1]Formulario!M816),IF(G809=".",".","Falta Hora"))</f>
        <v>.</v>
      </c>
      <c r="P809" s="8" t="str">
        <f>IF([1]Formulario!N816&lt;&gt;"",IF([1]Formulario!N816=" "," ",[1]Formulario!N816),IF(H809=".",".","Falta Hora"))</f>
        <v>.</v>
      </c>
      <c r="Q809" s="8" t="str">
        <f>IF([1]Formulario!O816&lt;&gt;"",IF([1]Formulario!O816=" ",".",[1]Formulario!O816),".")</f>
        <v>.</v>
      </c>
    </row>
    <row r="810" spans="1:17" x14ac:dyDescent="0.25">
      <c r="A810" s="5" t="str">
        <f>IF(F810="."," ",[1]Formulario!D$5)</f>
        <v xml:space="preserve"> </v>
      </c>
      <c r="B810" s="5" t="str">
        <f>IF(F810=".","",[1]Formulario!D$6)</f>
        <v/>
      </c>
      <c r="C810" s="5" t="str">
        <f>IF(G810=".","",[1]Formulario!D$7)</f>
        <v/>
      </c>
      <c r="D810" s="5" t="str">
        <f>IF(F810=".","",[1]Formulario!J$5)</f>
        <v/>
      </c>
      <c r="E810" s="6" t="str">
        <f>IF(F810=".","",[1]Formulario!J$6)</f>
        <v/>
      </c>
      <c r="F810" s="5" t="str">
        <f>IF([1]Formulario!C817&lt;&gt;"",IF([1]Formulario!C817=" ","Falta Depto",IF(G810=".","Error En Descripción",[1]Formulario!C817)),IF(G810=".",".","Falta Datos"))</f>
        <v>.</v>
      </c>
      <c r="G810" s="5" t="str">
        <f>IF([1]Formulario!D817&lt;&gt;"",IF([1]Formulario!D817=" ",".",[1]Formulario!D817),".")</f>
        <v>.</v>
      </c>
      <c r="H810" s="5" t="str">
        <f>IF([1]Formulario!E817&lt;&gt;"",IF([1]Formulario!E817=" "," ",[1]Formulario!E817),IF(F810=".",".","Falta Propietario"))</f>
        <v>.</v>
      </c>
      <c r="I810" s="5" t="str">
        <f>IF([1]Formulario!F817&lt;&gt;"",IF([1]Formulario!F817=" "," ",[1]Formulario!F817)," ")</f>
        <v xml:space="preserve"> </v>
      </c>
      <c r="J810" s="5" t="str">
        <f>IF([1]Formulario!G817&lt;&gt;"",IF([1]Formulario!G817=" "," ",[1]Formulario!G817)," ")</f>
        <v xml:space="preserve"> </v>
      </c>
      <c r="K810" s="5" t="str">
        <f>IF([1]Formulario!H817&lt;&gt;"",IF([1]Formulario!H817=" "," ",[1]Formulario!H817)," ")</f>
        <v xml:space="preserve"> </v>
      </c>
      <c r="L810" s="5" t="str">
        <f>IF([1]Formulario!I817&lt;&gt;"",IF([1]Formulario!I817=" "," ",[1]Formulario!I817)," ")</f>
        <v xml:space="preserve"> </v>
      </c>
      <c r="M810" s="6" t="str">
        <f>IF([1]Formulario!J817&lt;&gt;"",IF([1]Formulario!J817=" "," ",[1]Formulario!J817),IF(F810=".",".","Falta Fecha"))</f>
        <v>.</v>
      </c>
      <c r="N810" s="7">
        <f>IF([1]Formulario!L817=TRUE,1,0)</f>
        <v>0</v>
      </c>
      <c r="O810" s="8" t="str">
        <f>IF([1]Formulario!M817&lt;&gt;"",IF([1]Formulario!M817=" "," ",[1]Formulario!M817),IF(G810=".",".","Falta Hora"))</f>
        <v>.</v>
      </c>
      <c r="P810" s="8" t="str">
        <f>IF([1]Formulario!N817&lt;&gt;"",IF([1]Formulario!N817=" "," ",[1]Formulario!N817),IF(H810=".",".","Falta Hora"))</f>
        <v>.</v>
      </c>
      <c r="Q810" s="8" t="str">
        <f>IF([1]Formulario!O817&lt;&gt;"",IF([1]Formulario!O817=" ",".",[1]Formulario!O817),".")</f>
        <v>.</v>
      </c>
    </row>
    <row r="811" spans="1:17" x14ac:dyDescent="0.25">
      <c r="A811" s="5" t="str">
        <f>IF(F811="."," ",[1]Formulario!D$5)</f>
        <v xml:space="preserve"> </v>
      </c>
      <c r="B811" s="5" t="str">
        <f>IF(F811=".","",[1]Formulario!D$6)</f>
        <v/>
      </c>
      <c r="C811" s="5" t="str">
        <f>IF(G811=".","",[1]Formulario!D$7)</f>
        <v/>
      </c>
      <c r="D811" s="5" t="str">
        <f>IF(F811=".","",[1]Formulario!J$5)</f>
        <v/>
      </c>
      <c r="E811" s="6" t="str">
        <f>IF(F811=".","",[1]Formulario!J$6)</f>
        <v/>
      </c>
      <c r="F811" s="5" t="str">
        <f>IF([1]Formulario!C818&lt;&gt;"",IF([1]Formulario!C818=" ","Falta Depto",IF(G811=".","Error En Descripción",[1]Formulario!C818)),IF(G811=".",".","Falta Datos"))</f>
        <v>.</v>
      </c>
      <c r="G811" s="5" t="str">
        <f>IF([1]Formulario!D818&lt;&gt;"",IF([1]Formulario!D818=" ",".",[1]Formulario!D818),".")</f>
        <v>.</v>
      </c>
      <c r="H811" s="5" t="str">
        <f>IF([1]Formulario!E818&lt;&gt;"",IF([1]Formulario!E818=" "," ",[1]Formulario!E818),IF(F811=".",".","Falta Propietario"))</f>
        <v>.</v>
      </c>
      <c r="I811" s="5" t="str">
        <f>IF([1]Formulario!F818&lt;&gt;"",IF([1]Formulario!F818=" "," ",[1]Formulario!F818)," ")</f>
        <v xml:space="preserve"> </v>
      </c>
      <c r="J811" s="5" t="str">
        <f>IF([1]Formulario!G818&lt;&gt;"",IF([1]Formulario!G818=" "," ",[1]Formulario!G818)," ")</f>
        <v xml:space="preserve"> </v>
      </c>
      <c r="K811" s="5" t="str">
        <f>IF([1]Formulario!H818&lt;&gt;"",IF([1]Formulario!H818=" "," ",[1]Formulario!H818)," ")</f>
        <v xml:space="preserve"> </v>
      </c>
      <c r="L811" s="5" t="str">
        <f>IF([1]Formulario!I818&lt;&gt;"",IF([1]Formulario!I818=" "," ",[1]Formulario!I818)," ")</f>
        <v xml:space="preserve"> </v>
      </c>
      <c r="M811" s="6" t="str">
        <f>IF([1]Formulario!J818&lt;&gt;"",IF([1]Formulario!J818=" "," ",[1]Formulario!J818),IF(F811=".",".","Falta Fecha"))</f>
        <v>.</v>
      </c>
      <c r="N811" s="7">
        <f>IF([1]Formulario!L818=TRUE,1,0)</f>
        <v>0</v>
      </c>
      <c r="O811" s="8" t="str">
        <f>IF([1]Formulario!M818&lt;&gt;"",IF([1]Formulario!M818=" "," ",[1]Formulario!M818),IF(G811=".",".","Falta Hora"))</f>
        <v>.</v>
      </c>
      <c r="P811" s="8" t="str">
        <f>IF([1]Formulario!N818&lt;&gt;"",IF([1]Formulario!N818=" "," ",[1]Formulario!N818),IF(H811=".",".","Falta Hora"))</f>
        <v>.</v>
      </c>
      <c r="Q811" s="8" t="str">
        <f>IF([1]Formulario!O818&lt;&gt;"",IF([1]Formulario!O818=" ",".",[1]Formulario!O818),".")</f>
        <v>.</v>
      </c>
    </row>
    <row r="812" spans="1:17" x14ac:dyDescent="0.25">
      <c r="A812" s="5" t="str">
        <f>IF(F812="."," ",[1]Formulario!D$5)</f>
        <v xml:space="preserve"> </v>
      </c>
      <c r="B812" s="5" t="str">
        <f>IF(F812=".","",[1]Formulario!D$6)</f>
        <v/>
      </c>
      <c r="C812" s="5" t="str">
        <f>IF(G812=".","",[1]Formulario!D$7)</f>
        <v/>
      </c>
      <c r="D812" s="5" t="str">
        <f>IF(F812=".","",[1]Formulario!J$5)</f>
        <v/>
      </c>
      <c r="E812" s="6" t="str">
        <f>IF(F812=".","",[1]Formulario!J$6)</f>
        <v/>
      </c>
      <c r="F812" s="5" t="str">
        <f>IF([1]Formulario!C819&lt;&gt;"",IF([1]Formulario!C819=" ","Falta Depto",IF(G812=".","Error En Descripción",[1]Formulario!C819)),IF(G812=".",".","Falta Datos"))</f>
        <v>.</v>
      </c>
      <c r="G812" s="5" t="str">
        <f>IF([1]Formulario!D819&lt;&gt;"",IF([1]Formulario!D819=" ",".",[1]Formulario!D819),".")</f>
        <v>.</v>
      </c>
      <c r="H812" s="5" t="str">
        <f>IF([1]Formulario!E819&lt;&gt;"",IF([1]Formulario!E819=" "," ",[1]Formulario!E819),IF(F812=".",".","Falta Propietario"))</f>
        <v>.</v>
      </c>
      <c r="I812" s="5" t="str">
        <f>IF([1]Formulario!F819&lt;&gt;"",IF([1]Formulario!F819=" "," ",[1]Formulario!F819)," ")</f>
        <v xml:space="preserve"> </v>
      </c>
      <c r="J812" s="5" t="str">
        <f>IF([1]Formulario!G819&lt;&gt;"",IF([1]Formulario!G819=" "," ",[1]Formulario!G819)," ")</f>
        <v xml:space="preserve"> </v>
      </c>
      <c r="K812" s="5" t="str">
        <f>IF([1]Formulario!H819&lt;&gt;"",IF([1]Formulario!H819=" "," ",[1]Formulario!H819)," ")</f>
        <v xml:space="preserve"> </v>
      </c>
      <c r="L812" s="5" t="str">
        <f>IF([1]Formulario!I819&lt;&gt;"",IF([1]Formulario!I819=" "," ",[1]Formulario!I819)," ")</f>
        <v xml:space="preserve"> </v>
      </c>
      <c r="M812" s="6" t="str">
        <f>IF([1]Formulario!J819&lt;&gt;"",IF([1]Formulario!J819=" "," ",[1]Formulario!J819),IF(F812=".",".","Falta Fecha"))</f>
        <v>.</v>
      </c>
      <c r="N812" s="7">
        <f>IF([1]Formulario!L819=TRUE,1,0)</f>
        <v>0</v>
      </c>
      <c r="O812" s="8" t="str">
        <f>IF([1]Formulario!M819&lt;&gt;"",IF([1]Formulario!M819=" "," ",[1]Formulario!M819),IF(G812=".",".","Falta Hora"))</f>
        <v>.</v>
      </c>
      <c r="P812" s="8" t="str">
        <f>IF([1]Formulario!N819&lt;&gt;"",IF([1]Formulario!N819=" "," ",[1]Formulario!N819),IF(H812=".",".","Falta Hora"))</f>
        <v>.</v>
      </c>
      <c r="Q812" s="8" t="str">
        <f>IF([1]Formulario!O819&lt;&gt;"",IF([1]Formulario!O819=" ",".",[1]Formulario!O819),".")</f>
        <v>.</v>
      </c>
    </row>
    <row r="813" spans="1:17" x14ac:dyDescent="0.25">
      <c r="A813" s="5" t="str">
        <f>IF(F813="."," ",[1]Formulario!D$5)</f>
        <v xml:space="preserve"> </v>
      </c>
      <c r="B813" s="5" t="str">
        <f>IF(F813=".","",[1]Formulario!D$6)</f>
        <v/>
      </c>
      <c r="C813" s="5" t="str">
        <f>IF(G813=".","",[1]Formulario!D$7)</f>
        <v/>
      </c>
      <c r="D813" s="5" t="str">
        <f>IF(F813=".","",[1]Formulario!J$5)</f>
        <v/>
      </c>
      <c r="E813" s="6" t="str">
        <f>IF(F813=".","",[1]Formulario!J$6)</f>
        <v/>
      </c>
      <c r="F813" s="5" t="str">
        <f>IF([1]Formulario!C820&lt;&gt;"",IF([1]Formulario!C820=" ","Falta Depto",IF(G813=".","Error En Descripción",[1]Formulario!C820)),IF(G813=".",".","Falta Datos"))</f>
        <v>.</v>
      </c>
      <c r="G813" s="5" t="str">
        <f>IF([1]Formulario!D820&lt;&gt;"",IF([1]Formulario!D820=" ",".",[1]Formulario!D820),".")</f>
        <v>.</v>
      </c>
      <c r="H813" s="5" t="str">
        <f>IF([1]Formulario!E820&lt;&gt;"",IF([1]Formulario!E820=" "," ",[1]Formulario!E820),IF(F813=".",".","Falta Propietario"))</f>
        <v>.</v>
      </c>
      <c r="I813" s="5" t="str">
        <f>IF([1]Formulario!F820&lt;&gt;"",IF([1]Formulario!F820=" "," ",[1]Formulario!F820)," ")</f>
        <v xml:space="preserve"> </v>
      </c>
      <c r="J813" s="5" t="str">
        <f>IF([1]Formulario!G820&lt;&gt;"",IF([1]Formulario!G820=" "," ",[1]Formulario!G820)," ")</f>
        <v xml:space="preserve"> </v>
      </c>
      <c r="K813" s="5" t="str">
        <f>IF([1]Formulario!H820&lt;&gt;"",IF([1]Formulario!H820=" "," ",[1]Formulario!H820)," ")</f>
        <v xml:space="preserve"> </v>
      </c>
      <c r="L813" s="5" t="str">
        <f>IF([1]Formulario!I820&lt;&gt;"",IF([1]Formulario!I820=" "," ",[1]Formulario!I820)," ")</f>
        <v xml:space="preserve"> </v>
      </c>
      <c r="M813" s="6" t="str">
        <f>IF([1]Formulario!J820&lt;&gt;"",IF([1]Formulario!J820=" "," ",[1]Formulario!J820),IF(F813=".",".","Falta Fecha"))</f>
        <v>.</v>
      </c>
      <c r="N813" s="7">
        <f>IF([1]Formulario!L820=TRUE,1,0)</f>
        <v>0</v>
      </c>
      <c r="O813" s="8" t="str">
        <f>IF([1]Formulario!M820&lt;&gt;"",IF([1]Formulario!M820=" "," ",[1]Formulario!M820),IF(G813=".",".","Falta Hora"))</f>
        <v>.</v>
      </c>
      <c r="P813" s="8" t="str">
        <f>IF([1]Formulario!N820&lt;&gt;"",IF([1]Formulario!N820=" "," ",[1]Formulario!N820),IF(H813=".",".","Falta Hora"))</f>
        <v>.</v>
      </c>
      <c r="Q813" s="8" t="str">
        <f>IF([1]Formulario!O820&lt;&gt;"",IF([1]Formulario!O820=" ",".",[1]Formulario!O820),".")</f>
        <v>.</v>
      </c>
    </row>
    <row r="814" spans="1:17" x14ac:dyDescent="0.25">
      <c r="A814" s="5" t="str">
        <f>IF(F814="."," ",[1]Formulario!D$5)</f>
        <v xml:space="preserve"> </v>
      </c>
      <c r="B814" s="5" t="str">
        <f>IF(F814=".","",[1]Formulario!D$6)</f>
        <v/>
      </c>
      <c r="C814" s="5" t="str">
        <f>IF(G814=".","",[1]Formulario!D$7)</f>
        <v/>
      </c>
      <c r="D814" s="5" t="str">
        <f>IF(F814=".","",[1]Formulario!J$5)</f>
        <v/>
      </c>
      <c r="E814" s="6" t="str">
        <f>IF(F814=".","",[1]Formulario!J$6)</f>
        <v/>
      </c>
      <c r="F814" s="5" t="str">
        <f>IF([1]Formulario!C821&lt;&gt;"",IF([1]Formulario!C821=" ","Falta Depto",IF(G814=".","Error En Descripción",[1]Formulario!C821)),IF(G814=".",".","Falta Datos"))</f>
        <v>.</v>
      </c>
      <c r="G814" s="5" t="str">
        <f>IF([1]Formulario!D821&lt;&gt;"",IF([1]Formulario!D821=" ",".",[1]Formulario!D821),".")</f>
        <v>.</v>
      </c>
      <c r="H814" s="5" t="str">
        <f>IF([1]Formulario!E821&lt;&gt;"",IF([1]Formulario!E821=" "," ",[1]Formulario!E821),IF(F814=".",".","Falta Propietario"))</f>
        <v>.</v>
      </c>
      <c r="I814" s="5" t="str">
        <f>IF([1]Formulario!F821&lt;&gt;"",IF([1]Formulario!F821=" "," ",[1]Formulario!F821)," ")</f>
        <v xml:space="preserve"> </v>
      </c>
      <c r="J814" s="5" t="str">
        <f>IF([1]Formulario!G821&lt;&gt;"",IF([1]Formulario!G821=" "," ",[1]Formulario!G821)," ")</f>
        <v xml:space="preserve"> </v>
      </c>
      <c r="K814" s="5" t="str">
        <f>IF([1]Formulario!H821&lt;&gt;"",IF([1]Formulario!H821=" "," ",[1]Formulario!H821)," ")</f>
        <v xml:space="preserve"> </v>
      </c>
      <c r="L814" s="5" t="str">
        <f>IF([1]Formulario!I821&lt;&gt;"",IF([1]Formulario!I821=" "," ",[1]Formulario!I821)," ")</f>
        <v xml:space="preserve"> </v>
      </c>
      <c r="M814" s="6" t="str">
        <f>IF([1]Formulario!J821&lt;&gt;"",IF([1]Formulario!J821=" "," ",[1]Formulario!J821),IF(F814=".",".","Falta Fecha"))</f>
        <v>.</v>
      </c>
      <c r="N814" s="7">
        <f>IF([1]Formulario!L821=TRUE,1,0)</f>
        <v>0</v>
      </c>
      <c r="O814" s="8" t="str">
        <f>IF([1]Formulario!M821&lt;&gt;"",IF([1]Formulario!M821=" "," ",[1]Formulario!M821),IF(G814=".",".","Falta Hora"))</f>
        <v>.</v>
      </c>
      <c r="P814" s="8" t="str">
        <f>IF([1]Formulario!N821&lt;&gt;"",IF([1]Formulario!N821=" "," ",[1]Formulario!N821),IF(H814=".",".","Falta Hora"))</f>
        <v>.</v>
      </c>
      <c r="Q814" s="8" t="str">
        <f>IF([1]Formulario!O821&lt;&gt;"",IF([1]Formulario!O821=" ",".",[1]Formulario!O821),".")</f>
        <v>.</v>
      </c>
    </row>
    <row r="815" spans="1:17" x14ac:dyDescent="0.25">
      <c r="A815" s="5" t="str">
        <f>IF(F815="."," ",[1]Formulario!D$5)</f>
        <v xml:space="preserve"> </v>
      </c>
      <c r="B815" s="5" t="str">
        <f>IF(F815=".","",[1]Formulario!D$6)</f>
        <v/>
      </c>
      <c r="C815" s="5" t="str">
        <f>IF(G815=".","",[1]Formulario!D$7)</f>
        <v/>
      </c>
      <c r="D815" s="5" t="str">
        <f>IF(F815=".","",[1]Formulario!J$5)</f>
        <v/>
      </c>
      <c r="E815" s="6" t="str">
        <f>IF(F815=".","",[1]Formulario!J$6)</f>
        <v/>
      </c>
      <c r="F815" s="5" t="str">
        <f>IF([1]Formulario!C822&lt;&gt;"",IF([1]Formulario!C822=" ","Falta Depto",IF(G815=".","Error En Descripción",[1]Formulario!C822)),IF(G815=".",".","Falta Datos"))</f>
        <v>.</v>
      </c>
      <c r="G815" s="5" t="str">
        <f>IF([1]Formulario!D822&lt;&gt;"",IF([1]Formulario!D822=" ",".",[1]Formulario!D822),".")</f>
        <v>.</v>
      </c>
      <c r="H815" s="5" t="str">
        <f>IF([1]Formulario!E822&lt;&gt;"",IF([1]Formulario!E822=" "," ",[1]Formulario!E822),IF(F815=".",".","Falta Propietario"))</f>
        <v>.</v>
      </c>
      <c r="I815" s="5" t="str">
        <f>IF([1]Formulario!F822&lt;&gt;"",IF([1]Formulario!F822=" "," ",[1]Formulario!F822)," ")</f>
        <v xml:space="preserve"> </v>
      </c>
      <c r="J815" s="5" t="str">
        <f>IF([1]Formulario!G822&lt;&gt;"",IF([1]Formulario!G822=" "," ",[1]Formulario!G822)," ")</f>
        <v xml:space="preserve"> </v>
      </c>
      <c r="K815" s="5" t="str">
        <f>IF([1]Formulario!H822&lt;&gt;"",IF([1]Formulario!H822=" "," ",[1]Formulario!H822)," ")</f>
        <v xml:space="preserve"> </v>
      </c>
      <c r="L815" s="5" t="str">
        <f>IF([1]Formulario!I822&lt;&gt;"",IF([1]Formulario!I822=" "," ",[1]Formulario!I822)," ")</f>
        <v xml:space="preserve"> </v>
      </c>
      <c r="M815" s="6" t="str">
        <f>IF([1]Formulario!J822&lt;&gt;"",IF([1]Formulario!J822=" "," ",[1]Formulario!J822),IF(F815=".",".","Falta Fecha"))</f>
        <v>.</v>
      </c>
      <c r="N815" s="7">
        <f>IF([1]Formulario!L822=TRUE,1,0)</f>
        <v>0</v>
      </c>
      <c r="O815" s="8" t="str">
        <f>IF([1]Formulario!M822&lt;&gt;"",IF([1]Formulario!M822=" "," ",[1]Formulario!M822),IF(G815=".",".","Falta Hora"))</f>
        <v>.</v>
      </c>
      <c r="P815" s="8" t="str">
        <f>IF([1]Formulario!N822&lt;&gt;"",IF([1]Formulario!N822=" "," ",[1]Formulario!N822),IF(H815=".",".","Falta Hora"))</f>
        <v>.</v>
      </c>
      <c r="Q815" s="8" t="str">
        <f>IF([1]Formulario!O822&lt;&gt;"",IF([1]Formulario!O822=" ",".",[1]Formulario!O822),".")</f>
        <v>.</v>
      </c>
    </row>
    <row r="816" spans="1:17" x14ac:dyDescent="0.25">
      <c r="A816" s="5" t="str">
        <f>IF(F816="."," ",[1]Formulario!D$5)</f>
        <v xml:space="preserve"> </v>
      </c>
      <c r="B816" s="5" t="str">
        <f>IF(F816=".","",[1]Formulario!D$6)</f>
        <v/>
      </c>
      <c r="C816" s="5" t="str">
        <f>IF(G816=".","",[1]Formulario!D$7)</f>
        <v/>
      </c>
      <c r="D816" s="5" t="str">
        <f>IF(F816=".","",[1]Formulario!J$5)</f>
        <v/>
      </c>
      <c r="E816" s="6" t="str">
        <f>IF(F816=".","",[1]Formulario!J$6)</f>
        <v/>
      </c>
      <c r="F816" s="5" t="str">
        <f>IF([1]Formulario!C823&lt;&gt;"",IF([1]Formulario!C823=" ","Falta Depto",IF(G816=".","Error En Descripción",[1]Formulario!C823)),IF(G816=".",".","Falta Datos"))</f>
        <v>.</v>
      </c>
      <c r="G816" s="5" t="str">
        <f>IF([1]Formulario!D823&lt;&gt;"",IF([1]Formulario!D823=" ",".",[1]Formulario!D823),".")</f>
        <v>.</v>
      </c>
      <c r="H816" s="5" t="str">
        <f>IF([1]Formulario!E823&lt;&gt;"",IF([1]Formulario!E823=" "," ",[1]Formulario!E823),IF(F816=".",".","Falta Propietario"))</f>
        <v>.</v>
      </c>
      <c r="I816" s="5" t="str">
        <f>IF([1]Formulario!F823&lt;&gt;"",IF([1]Formulario!F823=" "," ",[1]Formulario!F823)," ")</f>
        <v xml:space="preserve"> </v>
      </c>
      <c r="J816" s="5" t="str">
        <f>IF([1]Formulario!G823&lt;&gt;"",IF([1]Formulario!G823=" "," ",[1]Formulario!G823)," ")</f>
        <v xml:space="preserve"> </v>
      </c>
      <c r="K816" s="5" t="str">
        <f>IF([1]Formulario!H823&lt;&gt;"",IF([1]Formulario!H823=" "," ",[1]Formulario!H823)," ")</f>
        <v xml:space="preserve"> </v>
      </c>
      <c r="L816" s="5" t="str">
        <f>IF([1]Formulario!I823&lt;&gt;"",IF([1]Formulario!I823=" "," ",[1]Formulario!I823)," ")</f>
        <v xml:space="preserve"> </v>
      </c>
      <c r="M816" s="6" t="str">
        <f>IF([1]Formulario!J823&lt;&gt;"",IF([1]Formulario!J823=" "," ",[1]Formulario!J823),IF(F816=".",".","Falta Fecha"))</f>
        <v>.</v>
      </c>
      <c r="N816" s="7">
        <f>IF([1]Formulario!L823=TRUE,1,0)</f>
        <v>0</v>
      </c>
      <c r="O816" s="8" t="str">
        <f>IF([1]Formulario!M823&lt;&gt;"",IF([1]Formulario!M823=" "," ",[1]Formulario!M823),IF(G816=".",".","Falta Hora"))</f>
        <v>.</v>
      </c>
      <c r="P816" s="8" t="str">
        <f>IF([1]Formulario!N823&lt;&gt;"",IF([1]Formulario!N823=" "," ",[1]Formulario!N823),IF(H816=".",".","Falta Hora"))</f>
        <v>.</v>
      </c>
      <c r="Q816" s="8" t="str">
        <f>IF([1]Formulario!O823&lt;&gt;"",IF([1]Formulario!O823=" ",".",[1]Formulario!O823),".")</f>
        <v>.</v>
      </c>
    </row>
    <row r="817" spans="1:17" x14ac:dyDescent="0.25">
      <c r="A817" s="5" t="str">
        <f>IF(F817="."," ",[1]Formulario!D$5)</f>
        <v xml:space="preserve"> </v>
      </c>
      <c r="B817" s="5" t="str">
        <f>IF(F817=".","",[1]Formulario!D$6)</f>
        <v/>
      </c>
      <c r="C817" s="5" t="str">
        <f>IF(G817=".","",[1]Formulario!D$7)</f>
        <v/>
      </c>
      <c r="D817" s="5" t="str">
        <f>IF(F817=".","",[1]Formulario!J$5)</f>
        <v/>
      </c>
      <c r="E817" s="6" t="str">
        <f>IF(F817=".","",[1]Formulario!J$6)</f>
        <v/>
      </c>
      <c r="F817" s="5" t="str">
        <f>IF([1]Formulario!C824&lt;&gt;"",IF([1]Formulario!C824=" ","Falta Depto",IF(G817=".","Error En Descripción",[1]Formulario!C824)),IF(G817=".",".","Falta Datos"))</f>
        <v>.</v>
      </c>
      <c r="G817" s="5" t="str">
        <f>IF([1]Formulario!D824&lt;&gt;"",IF([1]Formulario!D824=" ",".",[1]Formulario!D824),".")</f>
        <v>.</v>
      </c>
      <c r="H817" s="5" t="str">
        <f>IF([1]Formulario!E824&lt;&gt;"",IF([1]Formulario!E824=" "," ",[1]Formulario!E824),IF(F817=".",".","Falta Propietario"))</f>
        <v>.</v>
      </c>
      <c r="I817" s="5" t="str">
        <f>IF([1]Formulario!F824&lt;&gt;"",IF([1]Formulario!F824=" "," ",[1]Formulario!F824)," ")</f>
        <v xml:space="preserve"> </v>
      </c>
      <c r="J817" s="5" t="str">
        <f>IF([1]Formulario!G824&lt;&gt;"",IF([1]Formulario!G824=" "," ",[1]Formulario!G824)," ")</f>
        <v xml:space="preserve"> </v>
      </c>
      <c r="K817" s="5" t="str">
        <f>IF([1]Formulario!H824&lt;&gt;"",IF([1]Formulario!H824=" "," ",[1]Formulario!H824)," ")</f>
        <v xml:space="preserve"> </v>
      </c>
      <c r="L817" s="5" t="str">
        <f>IF([1]Formulario!I824&lt;&gt;"",IF([1]Formulario!I824=" "," ",[1]Formulario!I824)," ")</f>
        <v xml:space="preserve"> </v>
      </c>
      <c r="M817" s="6" t="str">
        <f>IF([1]Formulario!J824&lt;&gt;"",IF([1]Formulario!J824=" "," ",[1]Formulario!J824),IF(F817=".",".","Falta Fecha"))</f>
        <v>.</v>
      </c>
      <c r="N817" s="7">
        <f>IF([1]Formulario!L824=TRUE,1,0)</f>
        <v>0</v>
      </c>
      <c r="O817" s="8" t="str">
        <f>IF([1]Formulario!M824&lt;&gt;"",IF([1]Formulario!M824=" "," ",[1]Formulario!M824),IF(G817=".",".","Falta Hora"))</f>
        <v>.</v>
      </c>
      <c r="P817" s="8" t="str">
        <f>IF([1]Formulario!N824&lt;&gt;"",IF([1]Formulario!N824=" "," ",[1]Formulario!N824),IF(H817=".",".","Falta Hora"))</f>
        <v>.</v>
      </c>
      <c r="Q817" s="8" t="str">
        <f>IF([1]Formulario!O824&lt;&gt;"",IF([1]Formulario!O824=" ",".",[1]Formulario!O824),".")</f>
        <v>.</v>
      </c>
    </row>
    <row r="818" spans="1:17" x14ac:dyDescent="0.25">
      <c r="A818" s="5" t="str">
        <f>IF(F818="."," ",[1]Formulario!D$5)</f>
        <v xml:space="preserve"> </v>
      </c>
      <c r="B818" s="5" t="str">
        <f>IF(F818=".","",[1]Formulario!D$6)</f>
        <v/>
      </c>
      <c r="C818" s="5" t="str">
        <f>IF(G818=".","",[1]Formulario!D$7)</f>
        <v/>
      </c>
      <c r="D818" s="5" t="str">
        <f>IF(F818=".","",[1]Formulario!J$5)</f>
        <v/>
      </c>
      <c r="E818" s="6" t="str">
        <f>IF(F818=".","",[1]Formulario!J$6)</f>
        <v/>
      </c>
      <c r="F818" s="5" t="str">
        <f>IF([1]Formulario!C825&lt;&gt;"",IF([1]Formulario!C825=" ","Falta Depto",IF(G818=".","Error En Descripción",[1]Formulario!C825)),IF(G818=".",".","Falta Datos"))</f>
        <v>.</v>
      </c>
      <c r="G818" s="5" t="str">
        <f>IF([1]Formulario!D825&lt;&gt;"",IF([1]Formulario!D825=" ",".",[1]Formulario!D825),".")</f>
        <v>.</v>
      </c>
      <c r="H818" s="5" t="str">
        <f>IF([1]Formulario!E825&lt;&gt;"",IF([1]Formulario!E825=" "," ",[1]Formulario!E825),IF(F818=".",".","Falta Propietario"))</f>
        <v>.</v>
      </c>
      <c r="I818" s="5" t="str">
        <f>IF([1]Formulario!F825&lt;&gt;"",IF([1]Formulario!F825=" "," ",[1]Formulario!F825)," ")</f>
        <v xml:space="preserve"> </v>
      </c>
      <c r="J818" s="5" t="str">
        <f>IF([1]Formulario!G825&lt;&gt;"",IF([1]Formulario!G825=" "," ",[1]Formulario!G825)," ")</f>
        <v xml:space="preserve"> </v>
      </c>
      <c r="K818" s="5" t="str">
        <f>IF([1]Formulario!H825&lt;&gt;"",IF([1]Formulario!H825=" "," ",[1]Formulario!H825)," ")</f>
        <v xml:space="preserve"> </v>
      </c>
      <c r="L818" s="5" t="str">
        <f>IF([1]Formulario!I825&lt;&gt;"",IF([1]Formulario!I825=" "," ",[1]Formulario!I825)," ")</f>
        <v xml:space="preserve"> </v>
      </c>
      <c r="M818" s="6" t="str">
        <f>IF([1]Formulario!J825&lt;&gt;"",IF([1]Formulario!J825=" "," ",[1]Formulario!J825),IF(F818=".",".","Falta Fecha"))</f>
        <v>.</v>
      </c>
      <c r="N818" s="7">
        <f>IF([1]Formulario!L825=TRUE,1,0)</f>
        <v>0</v>
      </c>
      <c r="O818" s="8" t="str">
        <f>IF([1]Formulario!M825&lt;&gt;"",IF([1]Formulario!M825=" "," ",[1]Formulario!M825),IF(G818=".",".","Falta Hora"))</f>
        <v>.</v>
      </c>
      <c r="P818" s="8" t="str">
        <f>IF([1]Formulario!N825&lt;&gt;"",IF([1]Formulario!N825=" "," ",[1]Formulario!N825),IF(H818=".",".","Falta Hora"))</f>
        <v>.</v>
      </c>
      <c r="Q818" s="8" t="str">
        <f>IF([1]Formulario!O825&lt;&gt;"",IF([1]Formulario!O825=" ",".",[1]Formulario!O825),".")</f>
        <v>.</v>
      </c>
    </row>
    <row r="819" spans="1:17" x14ac:dyDescent="0.25">
      <c r="A819" s="5" t="str">
        <f>IF(F819="."," ",[1]Formulario!D$5)</f>
        <v xml:space="preserve"> </v>
      </c>
      <c r="B819" s="5" t="str">
        <f>IF(F819=".","",[1]Formulario!D$6)</f>
        <v/>
      </c>
      <c r="C819" s="5" t="str">
        <f>IF(G819=".","",[1]Formulario!D$7)</f>
        <v/>
      </c>
      <c r="D819" s="5" t="str">
        <f>IF(F819=".","",[1]Formulario!J$5)</f>
        <v/>
      </c>
      <c r="E819" s="6" t="str">
        <f>IF(F819=".","",[1]Formulario!J$6)</f>
        <v/>
      </c>
      <c r="F819" s="5" t="str">
        <f>IF([1]Formulario!C826&lt;&gt;"",IF([1]Formulario!C826=" ","Falta Depto",IF(G819=".","Error En Descripción",[1]Formulario!C826)),IF(G819=".",".","Falta Datos"))</f>
        <v>.</v>
      </c>
      <c r="G819" s="5" t="str">
        <f>IF([1]Formulario!D826&lt;&gt;"",IF([1]Formulario!D826=" ",".",[1]Formulario!D826),".")</f>
        <v>.</v>
      </c>
      <c r="H819" s="5" t="str">
        <f>IF([1]Formulario!E826&lt;&gt;"",IF([1]Formulario!E826=" "," ",[1]Formulario!E826),IF(F819=".",".","Falta Propietario"))</f>
        <v>.</v>
      </c>
      <c r="I819" s="5" t="str">
        <f>IF([1]Formulario!F826&lt;&gt;"",IF([1]Formulario!F826=" "," ",[1]Formulario!F826)," ")</f>
        <v xml:space="preserve"> </v>
      </c>
      <c r="J819" s="5" t="str">
        <f>IF([1]Formulario!G826&lt;&gt;"",IF([1]Formulario!G826=" "," ",[1]Formulario!G826)," ")</f>
        <v xml:space="preserve"> </v>
      </c>
      <c r="K819" s="5" t="str">
        <f>IF([1]Formulario!H826&lt;&gt;"",IF([1]Formulario!H826=" "," ",[1]Formulario!H826)," ")</f>
        <v xml:space="preserve"> </v>
      </c>
      <c r="L819" s="5" t="str">
        <f>IF([1]Formulario!I826&lt;&gt;"",IF([1]Formulario!I826=" "," ",[1]Formulario!I826)," ")</f>
        <v xml:space="preserve"> </v>
      </c>
      <c r="M819" s="6" t="str">
        <f>IF([1]Formulario!J826&lt;&gt;"",IF([1]Formulario!J826=" "," ",[1]Formulario!J826),IF(F819=".",".","Falta Fecha"))</f>
        <v>.</v>
      </c>
      <c r="N819" s="7">
        <f>IF([1]Formulario!L826=TRUE,1,0)</f>
        <v>0</v>
      </c>
      <c r="O819" s="8" t="str">
        <f>IF([1]Formulario!M826&lt;&gt;"",IF([1]Formulario!M826=" "," ",[1]Formulario!M826),IF(G819=".",".","Falta Hora"))</f>
        <v>.</v>
      </c>
      <c r="P819" s="8" t="str">
        <f>IF([1]Formulario!N826&lt;&gt;"",IF([1]Formulario!N826=" "," ",[1]Formulario!N826),IF(H819=".",".","Falta Hora"))</f>
        <v>.</v>
      </c>
      <c r="Q819" s="8" t="str">
        <f>IF([1]Formulario!O826&lt;&gt;"",IF([1]Formulario!O826=" ",".",[1]Formulario!O826),".")</f>
        <v>.</v>
      </c>
    </row>
    <row r="820" spans="1:17" x14ac:dyDescent="0.25">
      <c r="A820" s="5" t="str">
        <f>IF(F820="."," ",[1]Formulario!D$5)</f>
        <v xml:space="preserve"> </v>
      </c>
      <c r="B820" s="5" t="str">
        <f>IF(F820=".","",[1]Formulario!D$6)</f>
        <v/>
      </c>
      <c r="C820" s="5" t="str">
        <f>IF(G820=".","",[1]Formulario!D$7)</f>
        <v/>
      </c>
      <c r="D820" s="5" t="str">
        <f>IF(F820=".","",[1]Formulario!J$5)</f>
        <v/>
      </c>
      <c r="E820" s="6" t="str">
        <f>IF(F820=".","",[1]Formulario!J$6)</f>
        <v/>
      </c>
      <c r="F820" s="5" t="str">
        <f>IF([1]Formulario!C827&lt;&gt;"",IF([1]Formulario!C827=" ","Falta Depto",IF(G820=".","Error En Descripción",[1]Formulario!C827)),IF(G820=".",".","Falta Datos"))</f>
        <v>.</v>
      </c>
      <c r="G820" s="5" t="str">
        <f>IF([1]Formulario!D827&lt;&gt;"",IF([1]Formulario!D827=" ",".",[1]Formulario!D827),".")</f>
        <v>.</v>
      </c>
      <c r="H820" s="5" t="str">
        <f>IF([1]Formulario!E827&lt;&gt;"",IF([1]Formulario!E827=" "," ",[1]Formulario!E827),IF(F820=".",".","Falta Propietario"))</f>
        <v>.</v>
      </c>
      <c r="I820" s="5" t="str">
        <f>IF([1]Formulario!F827&lt;&gt;"",IF([1]Formulario!F827=" "," ",[1]Formulario!F827)," ")</f>
        <v xml:space="preserve"> </v>
      </c>
      <c r="J820" s="5" t="str">
        <f>IF([1]Formulario!G827&lt;&gt;"",IF([1]Formulario!G827=" "," ",[1]Formulario!G827)," ")</f>
        <v xml:space="preserve"> </v>
      </c>
      <c r="K820" s="5" t="str">
        <f>IF([1]Formulario!H827&lt;&gt;"",IF([1]Formulario!H827=" "," ",[1]Formulario!H827)," ")</f>
        <v xml:space="preserve"> </v>
      </c>
      <c r="L820" s="5" t="str">
        <f>IF([1]Formulario!I827&lt;&gt;"",IF([1]Formulario!I827=" "," ",[1]Formulario!I827)," ")</f>
        <v xml:space="preserve"> </v>
      </c>
      <c r="M820" s="6" t="str">
        <f>IF([1]Formulario!J827&lt;&gt;"",IF([1]Formulario!J827=" "," ",[1]Formulario!J827),IF(F820=".",".","Falta Fecha"))</f>
        <v>.</v>
      </c>
      <c r="N820" s="7">
        <f>IF([1]Formulario!L827=TRUE,1,0)</f>
        <v>0</v>
      </c>
      <c r="O820" s="8" t="str">
        <f>IF([1]Formulario!M827&lt;&gt;"",IF([1]Formulario!M827=" "," ",[1]Formulario!M827),IF(G820=".",".","Falta Hora"))</f>
        <v>.</v>
      </c>
      <c r="P820" s="8" t="str">
        <f>IF([1]Formulario!N827&lt;&gt;"",IF([1]Formulario!N827=" "," ",[1]Formulario!N827),IF(H820=".",".","Falta Hora"))</f>
        <v>.</v>
      </c>
      <c r="Q820" s="8" t="str">
        <f>IF([1]Formulario!O827&lt;&gt;"",IF([1]Formulario!O827=" ",".",[1]Formulario!O827),".")</f>
        <v>.</v>
      </c>
    </row>
    <row r="821" spans="1:17" x14ac:dyDescent="0.25">
      <c r="A821" s="5" t="str">
        <f>IF(F821="."," ",[1]Formulario!D$5)</f>
        <v xml:space="preserve"> </v>
      </c>
      <c r="B821" s="5" t="str">
        <f>IF(F821=".","",[1]Formulario!D$6)</f>
        <v/>
      </c>
      <c r="C821" s="5" t="str">
        <f>IF(G821=".","",[1]Formulario!D$7)</f>
        <v/>
      </c>
      <c r="D821" s="5" t="str">
        <f>IF(F821=".","",[1]Formulario!J$5)</f>
        <v/>
      </c>
      <c r="E821" s="6" t="str">
        <f>IF(F821=".","",[1]Formulario!J$6)</f>
        <v/>
      </c>
      <c r="F821" s="5" t="str">
        <f>IF([1]Formulario!C828&lt;&gt;"",IF([1]Formulario!C828=" ","Falta Depto",IF(G821=".","Error En Descripción",[1]Formulario!C828)),IF(G821=".",".","Falta Datos"))</f>
        <v>.</v>
      </c>
      <c r="G821" s="5" t="str">
        <f>IF([1]Formulario!D828&lt;&gt;"",IF([1]Formulario!D828=" ",".",[1]Formulario!D828),".")</f>
        <v>.</v>
      </c>
      <c r="H821" s="5" t="str">
        <f>IF([1]Formulario!E828&lt;&gt;"",IF([1]Formulario!E828=" "," ",[1]Formulario!E828),IF(F821=".",".","Falta Propietario"))</f>
        <v>.</v>
      </c>
      <c r="I821" s="5" t="str">
        <f>IF([1]Formulario!F828&lt;&gt;"",IF([1]Formulario!F828=" "," ",[1]Formulario!F828)," ")</f>
        <v xml:space="preserve"> </v>
      </c>
      <c r="J821" s="5" t="str">
        <f>IF([1]Formulario!G828&lt;&gt;"",IF([1]Formulario!G828=" "," ",[1]Formulario!G828)," ")</f>
        <v xml:space="preserve"> </v>
      </c>
      <c r="K821" s="5" t="str">
        <f>IF([1]Formulario!H828&lt;&gt;"",IF([1]Formulario!H828=" "," ",[1]Formulario!H828)," ")</f>
        <v xml:space="preserve"> </v>
      </c>
      <c r="L821" s="5" t="str">
        <f>IF([1]Formulario!I828&lt;&gt;"",IF([1]Formulario!I828=" "," ",[1]Formulario!I828)," ")</f>
        <v xml:space="preserve"> </v>
      </c>
      <c r="M821" s="6" t="str">
        <f>IF([1]Formulario!J828&lt;&gt;"",IF([1]Formulario!J828=" "," ",[1]Formulario!J828),IF(F821=".",".","Falta Fecha"))</f>
        <v>.</v>
      </c>
      <c r="N821" s="7">
        <f>IF([1]Formulario!L828=TRUE,1,0)</f>
        <v>0</v>
      </c>
      <c r="O821" s="8" t="str">
        <f>IF([1]Formulario!M828&lt;&gt;"",IF([1]Formulario!M828=" "," ",[1]Formulario!M828),IF(G821=".",".","Falta Hora"))</f>
        <v>.</v>
      </c>
      <c r="P821" s="8" t="str">
        <f>IF([1]Formulario!N828&lt;&gt;"",IF([1]Formulario!N828=" "," ",[1]Formulario!N828),IF(H821=".",".","Falta Hora"))</f>
        <v>.</v>
      </c>
      <c r="Q821" s="8" t="str">
        <f>IF([1]Formulario!O828&lt;&gt;"",IF([1]Formulario!O828=" ",".",[1]Formulario!O828),".")</f>
        <v>.</v>
      </c>
    </row>
    <row r="822" spans="1:17" x14ac:dyDescent="0.25">
      <c r="A822" s="5" t="str">
        <f>IF(F822="."," ",[1]Formulario!D$5)</f>
        <v xml:space="preserve"> </v>
      </c>
      <c r="B822" s="5" t="str">
        <f>IF(F822=".","",[1]Formulario!D$6)</f>
        <v/>
      </c>
      <c r="C822" s="5" t="str">
        <f>IF(G822=".","",[1]Formulario!D$7)</f>
        <v/>
      </c>
      <c r="D822" s="5" t="str">
        <f>IF(F822=".","",[1]Formulario!J$5)</f>
        <v/>
      </c>
      <c r="E822" s="6" t="str">
        <f>IF(F822=".","",[1]Formulario!J$6)</f>
        <v/>
      </c>
      <c r="F822" s="5" t="str">
        <f>IF([1]Formulario!C829&lt;&gt;"",IF([1]Formulario!C829=" ","Falta Depto",IF(G822=".","Error En Descripción",[1]Formulario!C829)),IF(G822=".",".","Falta Datos"))</f>
        <v>.</v>
      </c>
      <c r="G822" s="5" t="str">
        <f>IF([1]Formulario!D829&lt;&gt;"",IF([1]Formulario!D829=" ",".",[1]Formulario!D829),".")</f>
        <v>.</v>
      </c>
      <c r="H822" s="5" t="str">
        <f>IF([1]Formulario!E829&lt;&gt;"",IF([1]Formulario!E829=" "," ",[1]Formulario!E829),IF(F822=".",".","Falta Propietario"))</f>
        <v>.</v>
      </c>
      <c r="I822" s="5" t="str">
        <f>IF([1]Formulario!F829&lt;&gt;"",IF([1]Formulario!F829=" "," ",[1]Formulario!F829)," ")</f>
        <v xml:space="preserve"> </v>
      </c>
      <c r="J822" s="5" t="str">
        <f>IF([1]Formulario!G829&lt;&gt;"",IF([1]Formulario!G829=" "," ",[1]Formulario!G829)," ")</f>
        <v xml:space="preserve"> </v>
      </c>
      <c r="K822" s="5" t="str">
        <f>IF([1]Formulario!H829&lt;&gt;"",IF([1]Formulario!H829=" "," ",[1]Formulario!H829)," ")</f>
        <v xml:space="preserve"> </v>
      </c>
      <c r="L822" s="5" t="str">
        <f>IF([1]Formulario!I829&lt;&gt;"",IF([1]Formulario!I829=" "," ",[1]Formulario!I829)," ")</f>
        <v xml:space="preserve"> </v>
      </c>
      <c r="M822" s="6" t="str">
        <f>IF([1]Formulario!J829&lt;&gt;"",IF([1]Formulario!J829=" "," ",[1]Formulario!J829),IF(F822=".",".","Falta Fecha"))</f>
        <v>.</v>
      </c>
      <c r="N822" s="7">
        <f>IF([1]Formulario!L829=TRUE,1,0)</f>
        <v>0</v>
      </c>
      <c r="O822" s="8" t="str">
        <f>IF([1]Formulario!M829&lt;&gt;"",IF([1]Formulario!M829=" "," ",[1]Formulario!M829),IF(G822=".",".","Falta Hora"))</f>
        <v>.</v>
      </c>
      <c r="P822" s="8" t="str">
        <f>IF([1]Formulario!N829&lt;&gt;"",IF([1]Formulario!N829=" "," ",[1]Formulario!N829),IF(H822=".",".","Falta Hora"))</f>
        <v>.</v>
      </c>
      <c r="Q822" s="8" t="str">
        <f>IF([1]Formulario!O829&lt;&gt;"",IF([1]Formulario!O829=" ",".",[1]Formulario!O829),".")</f>
        <v>.</v>
      </c>
    </row>
    <row r="823" spans="1:17" x14ac:dyDescent="0.25">
      <c r="A823" s="5" t="str">
        <f>IF(F823="."," ",[1]Formulario!D$5)</f>
        <v xml:space="preserve"> </v>
      </c>
      <c r="B823" s="5" t="str">
        <f>IF(F823=".","",[1]Formulario!D$6)</f>
        <v/>
      </c>
      <c r="C823" s="5" t="str">
        <f>IF(G823=".","",[1]Formulario!D$7)</f>
        <v/>
      </c>
      <c r="D823" s="5" t="str">
        <f>IF(F823=".","",[1]Formulario!J$5)</f>
        <v/>
      </c>
      <c r="E823" s="6" t="str">
        <f>IF(F823=".","",[1]Formulario!J$6)</f>
        <v/>
      </c>
      <c r="F823" s="5" t="str">
        <f>IF([1]Formulario!C830&lt;&gt;"",IF([1]Formulario!C830=" ","Falta Depto",IF(G823=".","Error En Descripción",[1]Formulario!C830)),IF(G823=".",".","Falta Datos"))</f>
        <v>.</v>
      </c>
      <c r="G823" s="5" t="str">
        <f>IF([1]Formulario!D830&lt;&gt;"",IF([1]Formulario!D830=" ",".",[1]Formulario!D830),".")</f>
        <v>.</v>
      </c>
      <c r="H823" s="5" t="str">
        <f>IF([1]Formulario!E830&lt;&gt;"",IF([1]Formulario!E830=" "," ",[1]Formulario!E830),IF(F823=".",".","Falta Propietario"))</f>
        <v>.</v>
      </c>
      <c r="I823" s="5" t="str">
        <f>IF([1]Formulario!F830&lt;&gt;"",IF([1]Formulario!F830=" "," ",[1]Formulario!F830)," ")</f>
        <v xml:space="preserve"> </v>
      </c>
      <c r="J823" s="5" t="str">
        <f>IF([1]Formulario!G830&lt;&gt;"",IF([1]Formulario!G830=" "," ",[1]Formulario!G830)," ")</f>
        <v xml:space="preserve"> </v>
      </c>
      <c r="K823" s="5" t="str">
        <f>IF([1]Formulario!H830&lt;&gt;"",IF([1]Formulario!H830=" "," ",[1]Formulario!H830)," ")</f>
        <v xml:space="preserve"> </v>
      </c>
      <c r="L823" s="5" t="str">
        <f>IF([1]Formulario!I830&lt;&gt;"",IF([1]Formulario!I830=" "," ",[1]Formulario!I830)," ")</f>
        <v xml:space="preserve"> </v>
      </c>
      <c r="M823" s="6" t="str">
        <f>IF([1]Formulario!J830&lt;&gt;"",IF([1]Formulario!J830=" "," ",[1]Formulario!J830),IF(F823=".",".","Falta Fecha"))</f>
        <v>.</v>
      </c>
      <c r="N823" s="7">
        <f>IF([1]Formulario!L830=TRUE,1,0)</f>
        <v>0</v>
      </c>
      <c r="O823" s="8" t="str">
        <f>IF([1]Formulario!M830&lt;&gt;"",IF([1]Formulario!M830=" "," ",[1]Formulario!M830),IF(G823=".",".","Falta Hora"))</f>
        <v>.</v>
      </c>
      <c r="P823" s="8" t="str">
        <f>IF([1]Formulario!N830&lt;&gt;"",IF([1]Formulario!N830=" "," ",[1]Formulario!N830),IF(H823=".",".","Falta Hora"))</f>
        <v>.</v>
      </c>
      <c r="Q823" s="8" t="str">
        <f>IF([1]Formulario!O830&lt;&gt;"",IF([1]Formulario!O830=" ",".",[1]Formulario!O830),".")</f>
        <v>.</v>
      </c>
    </row>
    <row r="824" spans="1:17" x14ac:dyDescent="0.25">
      <c r="A824" s="5" t="str">
        <f>IF(F824="."," ",[1]Formulario!D$5)</f>
        <v xml:space="preserve"> </v>
      </c>
      <c r="B824" s="5" t="str">
        <f>IF(F824=".","",[1]Formulario!D$6)</f>
        <v/>
      </c>
      <c r="C824" s="5" t="str">
        <f>IF(G824=".","",[1]Formulario!D$7)</f>
        <v/>
      </c>
      <c r="D824" s="5" t="str">
        <f>IF(F824=".","",[1]Formulario!J$5)</f>
        <v/>
      </c>
      <c r="E824" s="6" t="str">
        <f>IF(F824=".","",[1]Formulario!J$6)</f>
        <v/>
      </c>
      <c r="F824" s="5" t="str">
        <f>IF([1]Formulario!C831&lt;&gt;"",IF([1]Formulario!C831=" ","Falta Depto",IF(G824=".","Error En Descripción",[1]Formulario!C831)),IF(G824=".",".","Falta Datos"))</f>
        <v>.</v>
      </c>
      <c r="G824" s="5" t="str">
        <f>IF([1]Formulario!D831&lt;&gt;"",IF([1]Formulario!D831=" ",".",[1]Formulario!D831),".")</f>
        <v>.</v>
      </c>
      <c r="H824" s="5" t="str">
        <f>IF([1]Formulario!E831&lt;&gt;"",IF([1]Formulario!E831=" "," ",[1]Formulario!E831),IF(F824=".",".","Falta Propietario"))</f>
        <v>.</v>
      </c>
      <c r="I824" s="5" t="str">
        <f>IF([1]Formulario!F831&lt;&gt;"",IF([1]Formulario!F831=" "," ",[1]Formulario!F831)," ")</f>
        <v xml:space="preserve"> </v>
      </c>
      <c r="J824" s="5" t="str">
        <f>IF([1]Formulario!G831&lt;&gt;"",IF([1]Formulario!G831=" "," ",[1]Formulario!G831)," ")</f>
        <v xml:space="preserve"> </v>
      </c>
      <c r="K824" s="5" t="str">
        <f>IF([1]Formulario!H831&lt;&gt;"",IF([1]Formulario!H831=" "," ",[1]Formulario!H831)," ")</f>
        <v xml:space="preserve"> </v>
      </c>
      <c r="L824" s="5" t="str">
        <f>IF([1]Formulario!I831&lt;&gt;"",IF([1]Formulario!I831=" "," ",[1]Formulario!I831)," ")</f>
        <v xml:space="preserve"> </v>
      </c>
      <c r="M824" s="6" t="str">
        <f>IF([1]Formulario!J831&lt;&gt;"",IF([1]Formulario!J831=" "," ",[1]Formulario!J831),IF(F824=".",".","Falta Fecha"))</f>
        <v>.</v>
      </c>
      <c r="N824" s="7">
        <f>IF([1]Formulario!L831=TRUE,1,0)</f>
        <v>0</v>
      </c>
      <c r="O824" s="8" t="str">
        <f>IF([1]Formulario!M831&lt;&gt;"",IF([1]Formulario!M831=" "," ",[1]Formulario!M831),IF(G824=".",".","Falta Hora"))</f>
        <v>.</v>
      </c>
      <c r="P824" s="8" t="str">
        <f>IF([1]Formulario!N831&lt;&gt;"",IF([1]Formulario!N831=" "," ",[1]Formulario!N831),IF(H824=".",".","Falta Hora"))</f>
        <v>.</v>
      </c>
      <c r="Q824" s="8" t="str">
        <f>IF([1]Formulario!O831&lt;&gt;"",IF([1]Formulario!O831=" ",".",[1]Formulario!O831),".")</f>
        <v>.</v>
      </c>
    </row>
    <row r="825" spans="1:17" x14ac:dyDescent="0.25">
      <c r="A825" s="5" t="str">
        <f>IF(F825="."," ",[1]Formulario!D$5)</f>
        <v xml:space="preserve"> </v>
      </c>
      <c r="B825" s="5" t="str">
        <f>IF(F825=".","",[1]Formulario!D$6)</f>
        <v/>
      </c>
      <c r="C825" s="5" t="str">
        <f>IF(G825=".","",[1]Formulario!D$7)</f>
        <v/>
      </c>
      <c r="D825" s="5" t="str">
        <f>IF(F825=".","",[1]Formulario!J$5)</f>
        <v/>
      </c>
      <c r="E825" s="6" t="str">
        <f>IF(F825=".","",[1]Formulario!J$6)</f>
        <v/>
      </c>
      <c r="F825" s="5" t="str">
        <f>IF([1]Formulario!C832&lt;&gt;"",IF([1]Formulario!C832=" ","Falta Depto",IF(G825=".","Error En Descripción",[1]Formulario!C832)),IF(G825=".",".","Falta Datos"))</f>
        <v>.</v>
      </c>
      <c r="G825" s="5" t="str">
        <f>IF([1]Formulario!D832&lt;&gt;"",IF([1]Formulario!D832=" ",".",[1]Formulario!D832),".")</f>
        <v>.</v>
      </c>
      <c r="H825" s="5" t="str">
        <f>IF([1]Formulario!E832&lt;&gt;"",IF([1]Formulario!E832=" "," ",[1]Formulario!E832),IF(F825=".",".","Falta Propietario"))</f>
        <v>.</v>
      </c>
      <c r="I825" s="5" t="str">
        <f>IF([1]Formulario!F832&lt;&gt;"",IF([1]Formulario!F832=" "," ",[1]Formulario!F832)," ")</f>
        <v xml:space="preserve"> </v>
      </c>
      <c r="J825" s="5" t="str">
        <f>IF([1]Formulario!G832&lt;&gt;"",IF([1]Formulario!G832=" "," ",[1]Formulario!G832)," ")</f>
        <v xml:space="preserve"> </v>
      </c>
      <c r="K825" s="5" t="str">
        <f>IF([1]Formulario!H832&lt;&gt;"",IF([1]Formulario!H832=" "," ",[1]Formulario!H832)," ")</f>
        <v xml:space="preserve"> </v>
      </c>
      <c r="L825" s="5" t="str">
        <f>IF([1]Formulario!I832&lt;&gt;"",IF([1]Formulario!I832=" "," ",[1]Formulario!I832)," ")</f>
        <v xml:space="preserve"> </v>
      </c>
      <c r="M825" s="6" t="str">
        <f>IF([1]Formulario!J832&lt;&gt;"",IF([1]Formulario!J832=" "," ",[1]Formulario!J832),IF(F825=".",".","Falta Fecha"))</f>
        <v>.</v>
      </c>
      <c r="N825" s="7">
        <f>IF([1]Formulario!L832=TRUE,1,0)</f>
        <v>0</v>
      </c>
      <c r="O825" s="8" t="str">
        <f>IF([1]Formulario!M832&lt;&gt;"",IF([1]Formulario!M832=" "," ",[1]Formulario!M832),IF(G825=".",".","Falta Hora"))</f>
        <v>.</v>
      </c>
      <c r="P825" s="8" t="str">
        <f>IF([1]Formulario!N832&lt;&gt;"",IF([1]Formulario!N832=" "," ",[1]Formulario!N832),IF(H825=".",".","Falta Hora"))</f>
        <v>.</v>
      </c>
      <c r="Q825" s="8" t="str">
        <f>IF([1]Formulario!O832&lt;&gt;"",IF([1]Formulario!O832=" ",".",[1]Formulario!O832),".")</f>
        <v>.</v>
      </c>
    </row>
    <row r="826" spans="1:17" x14ac:dyDescent="0.25">
      <c r="A826" s="5" t="str">
        <f>IF(F826="."," ",[1]Formulario!D$5)</f>
        <v xml:space="preserve"> </v>
      </c>
      <c r="B826" s="5" t="str">
        <f>IF(F826=".","",[1]Formulario!D$6)</f>
        <v/>
      </c>
      <c r="C826" s="5" t="str">
        <f>IF(G826=".","",[1]Formulario!D$7)</f>
        <v/>
      </c>
      <c r="D826" s="5" t="str">
        <f>IF(F826=".","",[1]Formulario!J$5)</f>
        <v/>
      </c>
      <c r="E826" s="6" t="str">
        <f>IF(F826=".","",[1]Formulario!J$6)</f>
        <v/>
      </c>
      <c r="F826" s="5" t="str">
        <f>IF([1]Formulario!C833&lt;&gt;"",IF([1]Formulario!C833=" ","Falta Depto",IF(G826=".","Error En Descripción",[1]Formulario!C833)),IF(G826=".",".","Falta Datos"))</f>
        <v>.</v>
      </c>
      <c r="G826" s="5" t="str">
        <f>IF([1]Formulario!D833&lt;&gt;"",IF([1]Formulario!D833=" ",".",[1]Formulario!D833),".")</f>
        <v>.</v>
      </c>
      <c r="H826" s="5" t="str">
        <f>IF([1]Formulario!E833&lt;&gt;"",IF([1]Formulario!E833=" "," ",[1]Formulario!E833),IF(F826=".",".","Falta Propietario"))</f>
        <v>.</v>
      </c>
      <c r="I826" s="5" t="str">
        <f>IF([1]Formulario!F833&lt;&gt;"",IF([1]Formulario!F833=" "," ",[1]Formulario!F833)," ")</f>
        <v xml:space="preserve"> </v>
      </c>
      <c r="J826" s="5" t="str">
        <f>IF([1]Formulario!G833&lt;&gt;"",IF([1]Formulario!G833=" "," ",[1]Formulario!G833)," ")</f>
        <v xml:space="preserve"> </v>
      </c>
      <c r="K826" s="5" t="str">
        <f>IF([1]Formulario!H833&lt;&gt;"",IF([1]Formulario!H833=" "," ",[1]Formulario!H833)," ")</f>
        <v xml:space="preserve"> </v>
      </c>
      <c r="L826" s="5" t="str">
        <f>IF([1]Formulario!I833&lt;&gt;"",IF([1]Formulario!I833=" "," ",[1]Formulario!I833)," ")</f>
        <v xml:space="preserve"> </v>
      </c>
      <c r="M826" s="6" t="str">
        <f>IF([1]Formulario!J833&lt;&gt;"",IF([1]Formulario!J833=" "," ",[1]Formulario!J833),IF(F826=".",".","Falta Fecha"))</f>
        <v>.</v>
      </c>
      <c r="N826" s="7">
        <f>IF([1]Formulario!L833=TRUE,1,0)</f>
        <v>0</v>
      </c>
      <c r="O826" s="8" t="str">
        <f>IF([1]Formulario!M833&lt;&gt;"",IF([1]Formulario!M833=" "," ",[1]Formulario!M833),IF(G826=".",".","Falta Hora"))</f>
        <v>.</v>
      </c>
      <c r="P826" s="8" t="str">
        <f>IF([1]Formulario!N833&lt;&gt;"",IF([1]Formulario!N833=" "," ",[1]Formulario!N833),IF(H826=".",".","Falta Hora"))</f>
        <v>.</v>
      </c>
      <c r="Q826" s="8" t="str">
        <f>IF([1]Formulario!O833&lt;&gt;"",IF([1]Formulario!O833=" ",".",[1]Formulario!O833),".")</f>
        <v>.</v>
      </c>
    </row>
    <row r="827" spans="1:17" x14ac:dyDescent="0.25">
      <c r="A827" s="5" t="str">
        <f>IF(F827="."," ",[1]Formulario!D$5)</f>
        <v xml:space="preserve"> </v>
      </c>
      <c r="B827" s="5" t="str">
        <f>IF(F827=".","",[1]Formulario!D$6)</f>
        <v/>
      </c>
      <c r="C827" s="5" t="str">
        <f>IF(G827=".","",[1]Formulario!D$7)</f>
        <v/>
      </c>
      <c r="D827" s="5" t="str">
        <f>IF(F827=".","",[1]Formulario!J$5)</f>
        <v/>
      </c>
      <c r="E827" s="6" t="str">
        <f>IF(F827=".","",[1]Formulario!J$6)</f>
        <v/>
      </c>
      <c r="F827" s="5" t="str">
        <f>IF([1]Formulario!C834&lt;&gt;"",IF([1]Formulario!C834=" ","Falta Depto",IF(G827=".","Error En Descripción",[1]Formulario!C834)),IF(G827=".",".","Falta Datos"))</f>
        <v>.</v>
      </c>
      <c r="G827" s="5" t="str">
        <f>IF([1]Formulario!D834&lt;&gt;"",IF([1]Formulario!D834=" ",".",[1]Formulario!D834),".")</f>
        <v>.</v>
      </c>
      <c r="H827" s="5" t="str">
        <f>IF([1]Formulario!E834&lt;&gt;"",IF([1]Formulario!E834=" "," ",[1]Formulario!E834),IF(F827=".",".","Falta Propietario"))</f>
        <v>.</v>
      </c>
      <c r="I827" s="5" t="str">
        <f>IF([1]Formulario!F834&lt;&gt;"",IF([1]Formulario!F834=" "," ",[1]Formulario!F834)," ")</f>
        <v xml:space="preserve"> </v>
      </c>
      <c r="J827" s="5" t="str">
        <f>IF([1]Formulario!G834&lt;&gt;"",IF([1]Formulario!G834=" "," ",[1]Formulario!G834)," ")</f>
        <v xml:space="preserve"> </v>
      </c>
      <c r="K827" s="5" t="str">
        <f>IF([1]Formulario!H834&lt;&gt;"",IF([1]Formulario!H834=" "," ",[1]Formulario!H834)," ")</f>
        <v xml:space="preserve"> </v>
      </c>
      <c r="L827" s="5" t="str">
        <f>IF([1]Formulario!I834&lt;&gt;"",IF([1]Formulario!I834=" "," ",[1]Formulario!I834)," ")</f>
        <v xml:space="preserve"> </v>
      </c>
      <c r="M827" s="6" t="str">
        <f>IF([1]Formulario!J834&lt;&gt;"",IF([1]Formulario!J834=" "," ",[1]Formulario!J834),IF(F827=".",".","Falta Fecha"))</f>
        <v>.</v>
      </c>
      <c r="N827" s="7">
        <f>IF([1]Formulario!L834=TRUE,1,0)</f>
        <v>0</v>
      </c>
      <c r="O827" s="8" t="str">
        <f>IF([1]Formulario!M834&lt;&gt;"",IF([1]Formulario!M834=" "," ",[1]Formulario!M834),IF(G827=".",".","Falta Hora"))</f>
        <v>.</v>
      </c>
      <c r="P827" s="8" t="str">
        <f>IF([1]Formulario!N834&lt;&gt;"",IF([1]Formulario!N834=" "," ",[1]Formulario!N834),IF(H827=".",".","Falta Hora"))</f>
        <v>.</v>
      </c>
      <c r="Q827" s="8" t="str">
        <f>IF([1]Formulario!O834&lt;&gt;"",IF([1]Formulario!O834=" ",".",[1]Formulario!O834),".")</f>
        <v>.</v>
      </c>
    </row>
    <row r="828" spans="1:17" x14ac:dyDescent="0.25">
      <c r="A828" s="5" t="str">
        <f>IF(F828="."," ",[1]Formulario!D$5)</f>
        <v xml:space="preserve"> </v>
      </c>
      <c r="B828" s="5" t="str">
        <f>IF(F828=".","",[1]Formulario!D$6)</f>
        <v/>
      </c>
      <c r="C828" s="5" t="str">
        <f>IF(G828=".","",[1]Formulario!D$7)</f>
        <v/>
      </c>
      <c r="D828" s="5" t="str">
        <f>IF(F828=".","",[1]Formulario!J$5)</f>
        <v/>
      </c>
      <c r="E828" s="6" t="str">
        <f>IF(F828=".","",[1]Formulario!J$6)</f>
        <v/>
      </c>
      <c r="F828" s="5" t="str">
        <f>IF([1]Formulario!C835&lt;&gt;"",IF([1]Formulario!C835=" ","Falta Depto",IF(G828=".","Error En Descripción",[1]Formulario!C835)),IF(G828=".",".","Falta Datos"))</f>
        <v>.</v>
      </c>
      <c r="G828" s="5" t="str">
        <f>IF([1]Formulario!D835&lt;&gt;"",IF([1]Formulario!D835=" ",".",[1]Formulario!D835),".")</f>
        <v>.</v>
      </c>
      <c r="H828" s="5" t="str">
        <f>IF([1]Formulario!E835&lt;&gt;"",IF([1]Formulario!E835=" "," ",[1]Formulario!E835),IF(F828=".",".","Falta Propietario"))</f>
        <v>.</v>
      </c>
      <c r="I828" s="5" t="str">
        <f>IF([1]Formulario!F835&lt;&gt;"",IF([1]Formulario!F835=" "," ",[1]Formulario!F835)," ")</f>
        <v xml:space="preserve"> </v>
      </c>
      <c r="J828" s="5" t="str">
        <f>IF([1]Formulario!G835&lt;&gt;"",IF([1]Formulario!G835=" "," ",[1]Formulario!G835)," ")</f>
        <v xml:space="preserve"> </v>
      </c>
      <c r="K828" s="5" t="str">
        <f>IF([1]Formulario!H835&lt;&gt;"",IF([1]Formulario!H835=" "," ",[1]Formulario!H835)," ")</f>
        <v xml:space="preserve"> </v>
      </c>
      <c r="L828" s="5" t="str">
        <f>IF([1]Formulario!I835&lt;&gt;"",IF([1]Formulario!I835=" "," ",[1]Formulario!I835)," ")</f>
        <v xml:space="preserve"> </v>
      </c>
      <c r="M828" s="6" t="str">
        <f>IF([1]Formulario!J835&lt;&gt;"",IF([1]Formulario!J835=" "," ",[1]Formulario!J835),IF(F828=".",".","Falta Fecha"))</f>
        <v>.</v>
      </c>
      <c r="N828" s="7">
        <f>IF([1]Formulario!L835=TRUE,1,0)</f>
        <v>0</v>
      </c>
      <c r="O828" s="8" t="str">
        <f>IF([1]Formulario!M835&lt;&gt;"",IF([1]Formulario!M835=" "," ",[1]Formulario!M835),IF(G828=".",".","Falta Hora"))</f>
        <v>.</v>
      </c>
      <c r="P828" s="8" t="str">
        <f>IF([1]Formulario!N835&lt;&gt;"",IF([1]Formulario!N835=" "," ",[1]Formulario!N835),IF(H828=".",".","Falta Hora"))</f>
        <v>.</v>
      </c>
      <c r="Q828" s="8" t="str">
        <f>IF([1]Formulario!O835&lt;&gt;"",IF([1]Formulario!O835=" ",".",[1]Formulario!O835),".")</f>
        <v>.</v>
      </c>
    </row>
    <row r="829" spans="1:17" x14ac:dyDescent="0.25">
      <c r="A829" s="5" t="str">
        <f>IF(F829="."," ",[1]Formulario!D$5)</f>
        <v xml:space="preserve"> </v>
      </c>
      <c r="B829" s="5" t="str">
        <f>IF(F829=".","",[1]Formulario!D$6)</f>
        <v/>
      </c>
      <c r="C829" s="5" t="str">
        <f>IF(G829=".","",[1]Formulario!D$7)</f>
        <v/>
      </c>
      <c r="D829" s="5" t="str">
        <f>IF(F829=".","",[1]Formulario!J$5)</f>
        <v/>
      </c>
      <c r="E829" s="6" t="str">
        <f>IF(F829=".","",[1]Formulario!J$6)</f>
        <v/>
      </c>
      <c r="F829" s="5" t="str">
        <f>IF([1]Formulario!C836&lt;&gt;"",IF([1]Formulario!C836=" ","Falta Depto",IF(G829=".","Error En Descripción",[1]Formulario!C836)),IF(G829=".",".","Falta Datos"))</f>
        <v>.</v>
      </c>
      <c r="G829" s="5" t="str">
        <f>IF([1]Formulario!D836&lt;&gt;"",IF([1]Formulario!D836=" ",".",[1]Formulario!D836),".")</f>
        <v>.</v>
      </c>
      <c r="H829" s="5" t="str">
        <f>IF([1]Formulario!E836&lt;&gt;"",IF([1]Formulario!E836=" "," ",[1]Formulario!E836),IF(F829=".",".","Falta Propietario"))</f>
        <v>.</v>
      </c>
      <c r="I829" s="5" t="str">
        <f>IF([1]Formulario!F836&lt;&gt;"",IF([1]Formulario!F836=" "," ",[1]Formulario!F836)," ")</f>
        <v xml:space="preserve"> </v>
      </c>
      <c r="J829" s="5" t="str">
        <f>IF([1]Formulario!G836&lt;&gt;"",IF([1]Formulario!G836=" "," ",[1]Formulario!G836)," ")</f>
        <v xml:space="preserve"> </v>
      </c>
      <c r="K829" s="5" t="str">
        <f>IF([1]Formulario!H836&lt;&gt;"",IF([1]Formulario!H836=" "," ",[1]Formulario!H836)," ")</f>
        <v xml:space="preserve"> </v>
      </c>
      <c r="L829" s="5" t="str">
        <f>IF([1]Formulario!I836&lt;&gt;"",IF([1]Formulario!I836=" "," ",[1]Formulario!I836)," ")</f>
        <v xml:space="preserve"> </v>
      </c>
      <c r="M829" s="6" t="str">
        <f>IF([1]Formulario!J836&lt;&gt;"",IF([1]Formulario!J836=" "," ",[1]Formulario!J836),IF(F829=".",".","Falta Fecha"))</f>
        <v>.</v>
      </c>
      <c r="N829" s="7">
        <f>IF([1]Formulario!L836=TRUE,1,0)</f>
        <v>0</v>
      </c>
      <c r="O829" s="8" t="str">
        <f>IF([1]Formulario!M836&lt;&gt;"",IF([1]Formulario!M836=" "," ",[1]Formulario!M836),IF(G829=".",".","Falta Hora"))</f>
        <v>.</v>
      </c>
      <c r="P829" s="8" t="str">
        <f>IF([1]Formulario!N836&lt;&gt;"",IF([1]Formulario!N836=" "," ",[1]Formulario!N836),IF(H829=".",".","Falta Hora"))</f>
        <v>.</v>
      </c>
      <c r="Q829" s="8" t="str">
        <f>IF([1]Formulario!O836&lt;&gt;"",IF([1]Formulario!O836=" ",".",[1]Formulario!O836),".")</f>
        <v>.</v>
      </c>
    </row>
    <row r="830" spans="1:17" x14ac:dyDescent="0.25">
      <c r="A830" s="5" t="str">
        <f>IF(F830="."," ",[1]Formulario!D$5)</f>
        <v xml:space="preserve"> </v>
      </c>
      <c r="B830" s="5" t="str">
        <f>IF(F830=".","",[1]Formulario!D$6)</f>
        <v/>
      </c>
      <c r="C830" s="5" t="str">
        <f>IF(G830=".","",[1]Formulario!D$7)</f>
        <v/>
      </c>
      <c r="D830" s="5" t="str">
        <f>IF(F830=".","",[1]Formulario!J$5)</f>
        <v/>
      </c>
      <c r="E830" s="6" t="str">
        <f>IF(F830=".","",[1]Formulario!J$6)</f>
        <v/>
      </c>
      <c r="F830" s="5" t="str">
        <f>IF([1]Formulario!C837&lt;&gt;"",IF([1]Formulario!C837=" ","Falta Depto",IF(G830=".","Error En Descripción",[1]Formulario!C837)),IF(G830=".",".","Falta Datos"))</f>
        <v>.</v>
      </c>
      <c r="G830" s="5" t="str">
        <f>IF([1]Formulario!D837&lt;&gt;"",IF([1]Formulario!D837=" ",".",[1]Formulario!D837),".")</f>
        <v>.</v>
      </c>
      <c r="H830" s="5" t="str">
        <f>IF([1]Formulario!E837&lt;&gt;"",IF([1]Formulario!E837=" "," ",[1]Formulario!E837),IF(F830=".",".","Falta Propietario"))</f>
        <v>.</v>
      </c>
      <c r="I830" s="5" t="str">
        <f>IF([1]Formulario!F837&lt;&gt;"",IF([1]Formulario!F837=" "," ",[1]Formulario!F837)," ")</f>
        <v xml:space="preserve"> </v>
      </c>
      <c r="J830" s="5" t="str">
        <f>IF([1]Formulario!G837&lt;&gt;"",IF([1]Formulario!G837=" "," ",[1]Formulario!G837)," ")</f>
        <v xml:space="preserve"> </v>
      </c>
      <c r="K830" s="5" t="str">
        <f>IF([1]Formulario!H837&lt;&gt;"",IF([1]Formulario!H837=" "," ",[1]Formulario!H837)," ")</f>
        <v xml:space="preserve"> </v>
      </c>
      <c r="L830" s="5" t="str">
        <f>IF([1]Formulario!I837&lt;&gt;"",IF([1]Formulario!I837=" "," ",[1]Formulario!I837)," ")</f>
        <v xml:space="preserve"> </v>
      </c>
      <c r="M830" s="6" t="str">
        <f>IF([1]Formulario!J837&lt;&gt;"",IF([1]Formulario!J837=" "," ",[1]Formulario!J837),IF(F830=".",".","Falta Fecha"))</f>
        <v>.</v>
      </c>
      <c r="N830" s="7">
        <f>IF([1]Formulario!L837=TRUE,1,0)</f>
        <v>0</v>
      </c>
      <c r="O830" s="8" t="str">
        <f>IF([1]Formulario!M837&lt;&gt;"",IF([1]Formulario!M837=" "," ",[1]Formulario!M837),IF(G830=".",".","Falta Hora"))</f>
        <v>.</v>
      </c>
      <c r="P830" s="8" t="str">
        <f>IF([1]Formulario!N837&lt;&gt;"",IF([1]Formulario!N837=" "," ",[1]Formulario!N837),IF(H830=".",".","Falta Hora"))</f>
        <v>.</v>
      </c>
      <c r="Q830" s="8" t="str">
        <f>IF([1]Formulario!O837&lt;&gt;"",IF([1]Formulario!O837=" ",".",[1]Formulario!O837),".")</f>
        <v>.</v>
      </c>
    </row>
    <row r="831" spans="1:17" x14ac:dyDescent="0.25">
      <c r="A831" s="5" t="str">
        <f>IF(F831="."," ",[1]Formulario!D$5)</f>
        <v xml:space="preserve"> </v>
      </c>
      <c r="B831" s="5" t="str">
        <f>IF(F831=".","",[1]Formulario!D$6)</f>
        <v/>
      </c>
      <c r="C831" s="5" t="str">
        <f>IF(G831=".","",[1]Formulario!D$7)</f>
        <v/>
      </c>
      <c r="D831" s="5" t="str">
        <f>IF(F831=".","",[1]Formulario!J$5)</f>
        <v/>
      </c>
      <c r="E831" s="6" t="str">
        <f>IF(F831=".","",[1]Formulario!J$6)</f>
        <v/>
      </c>
      <c r="F831" s="5" t="str">
        <f>IF([1]Formulario!C838&lt;&gt;"",IF([1]Formulario!C838=" ","Falta Depto",IF(G831=".","Error En Descripción",[1]Formulario!C838)),IF(G831=".",".","Falta Datos"))</f>
        <v>.</v>
      </c>
      <c r="G831" s="5" t="str">
        <f>IF([1]Formulario!D838&lt;&gt;"",IF([1]Formulario!D838=" ",".",[1]Formulario!D838),".")</f>
        <v>.</v>
      </c>
      <c r="H831" s="5" t="str">
        <f>IF([1]Formulario!E838&lt;&gt;"",IF([1]Formulario!E838=" "," ",[1]Formulario!E838),IF(F831=".",".","Falta Propietario"))</f>
        <v>.</v>
      </c>
      <c r="I831" s="5" t="str">
        <f>IF([1]Formulario!F838&lt;&gt;"",IF([1]Formulario!F838=" "," ",[1]Formulario!F838)," ")</f>
        <v xml:space="preserve"> </v>
      </c>
      <c r="J831" s="5" t="str">
        <f>IF([1]Formulario!G838&lt;&gt;"",IF([1]Formulario!G838=" "," ",[1]Formulario!G838)," ")</f>
        <v xml:space="preserve"> </v>
      </c>
      <c r="K831" s="5" t="str">
        <f>IF([1]Formulario!H838&lt;&gt;"",IF([1]Formulario!H838=" "," ",[1]Formulario!H838)," ")</f>
        <v xml:space="preserve"> </v>
      </c>
      <c r="L831" s="5" t="str">
        <f>IF([1]Formulario!I838&lt;&gt;"",IF([1]Formulario!I838=" "," ",[1]Formulario!I838)," ")</f>
        <v xml:space="preserve"> </v>
      </c>
      <c r="M831" s="6" t="str">
        <f>IF([1]Formulario!J838&lt;&gt;"",IF([1]Formulario!J838=" "," ",[1]Formulario!J838),IF(F831=".",".","Falta Fecha"))</f>
        <v>.</v>
      </c>
      <c r="N831" s="7">
        <f>IF([1]Formulario!L838=TRUE,1,0)</f>
        <v>0</v>
      </c>
      <c r="O831" s="8" t="str">
        <f>IF([1]Formulario!M838&lt;&gt;"",IF([1]Formulario!M838=" "," ",[1]Formulario!M838),IF(G831=".",".","Falta Hora"))</f>
        <v>.</v>
      </c>
      <c r="P831" s="8" t="str">
        <f>IF([1]Formulario!N838&lt;&gt;"",IF([1]Formulario!N838=" "," ",[1]Formulario!N838),IF(H831=".",".","Falta Hora"))</f>
        <v>.</v>
      </c>
      <c r="Q831" s="8" t="str">
        <f>IF([1]Formulario!O838&lt;&gt;"",IF([1]Formulario!O838=" ",".",[1]Formulario!O838),".")</f>
        <v>.</v>
      </c>
    </row>
    <row r="832" spans="1:17" x14ac:dyDescent="0.25">
      <c r="A832" s="5" t="str">
        <f>IF(F832="."," ",[1]Formulario!D$5)</f>
        <v xml:space="preserve"> </v>
      </c>
      <c r="B832" s="5" t="str">
        <f>IF(F832=".","",[1]Formulario!D$6)</f>
        <v/>
      </c>
      <c r="C832" s="5" t="str">
        <f>IF(G832=".","",[1]Formulario!D$7)</f>
        <v/>
      </c>
      <c r="D832" s="5" t="str">
        <f>IF(F832=".","",[1]Formulario!J$5)</f>
        <v/>
      </c>
      <c r="E832" s="6" t="str">
        <f>IF(F832=".","",[1]Formulario!J$6)</f>
        <v/>
      </c>
      <c r="F832" s="5" t="str">
        <f>IF([1]Formulario!C839&lt;&gt;"",IF([1]Formulario!C839=" ","Falta Depto",IF(G832=".","Error En Descripción",[1]Formulario!C839)),IF(G832=".",".","Falta Datos"))</f>
        <v>.</v>
      </c>
      <c r="G832" s="5" t="str">
        <f>IF([1]Formulario!D839&lt;&gt;"",IF([1]Formulario!D839=" ",".",[1]Formulario!D839),".")</f>
        <v>.</v>
      </c>
      <c r="H832" s="5" t="str">
        <f>IF([1]Formulario!E839&lt;&gt;"",IF([1]Formulario!E839=" "," ",[1]Formulario!E839),IF(F832=".",".","Falta Propietario"))</f>
        <v>.</v>
      </c>
      <c r="I832" s="5" t="str">
        <f>IF([1]Formulario!F839&lt;&gt;"",IF([1]Formulario!F839=" "," ",[1]Formulario!F839)," ")</f>
        <v xml:space="preserve"> </v>
      </c>
      <c r="J832" s="5" t="str">
        <f>IF([1]Formulario!G839&lt;&gt;"",IF([1]Formulario!G839=" "," ",[1]Formulario!G839)," ")</f>
        <v xml:space="preserve"> </v>
      </c>
      <c r="K832" s="5" t="str">
        <f>IF([1]Formulario!H839&lt;&gt;"",IF([1]Formulario!H839=" "," ",[1]Formulario!H839)," ")</f>
        <v xml:space="preserve"> </v>
      </c>
      <c r="L832" s="5" t="str">
        <f>IF([1]Formulario!I839&lt;&gt;"",IF([1]Formulario!I839=" "," ",[1]Formulario!I839)," ")</f>
        <v xml:space="preserve"> </v>
      </c>
      <c r="M832" s="6" t="str">
        <f>IF([1]Formulario!J839&lt;&gt;"",IF([1]Formulario!J839=" "," ",[1]Formulario!J839),IF(F832=".",".","Falta Fecha"))</f>
        <v>.</v>
      </c>
      <c r="N832" s="7">
        <f>IF([1]Formulario!L839=TRUE,1,0)</f>
        <v>0</v>
      </c>
      <c r="O832" s="8" t="str">
        <f>IF([1]Formulario!M839&lt;&gt;"",IF([1]Formulario!M839=" "," ",[1]Formulario!M839),IF(G832=".",".","Falta Hora"))</f>
        <v>.</v>
      </c>
      <c r="P832" s="8" t="str">
        <f>IF([1]Formulario!N839&lt;&gt;"",IF([1]Formulario!N839=" "," ",[1]Formulario!N839),IF(H832=".",".","Falta Hora"))</f>
        <v>.</v>
      </c>
      <c r="Q832" s="8" t="str">
        <f>IF([1]Formulario!O839&lt;&gt;"",IF([1]Formulario!O839=" ",".",[1]Formulario!O839),".")</f>
        <v>.</v>
      </c>
    </row>
    <row r="833" spans="1:17" x14ac:dyDescent="0.25">
      <c r="A833" s="5" t="str">
        <f>IF(F833="."," ",[1]Formulario!D$5)</f>
        <v xml:space="preserve"> </v>
      </c>
      <c r="B833" s="5" t="str">
        <f>IF(F833=".","",[1]Formulario!D$6)</f>
        <v/>
      </c>
      <c r="C833" s="5" t="str">
        <f>IF(G833=".","",[1]Formulario!D$7)</f>
        <v/>
      </c>
      <c r="D833" s="5" t="str">
        <f>IF(F833=".","",[1]Formulario!J$5)</f>
        <v/>
      </c>
      <c r="E833" s="6" t="str">
        <f>IF(F833=".","",[1]Formulario!J$6)</f>
        <v/>
      </c>
      <c r="F833" s="5" t="str">
        <f>IF([1]Formulario!C840&lt;&gt;"",IF([1]Formulario!C840=" ","Falta Depto",IF(G833=".","Error En Descripción",[1]Formulario!C840)),IF(G833=".",".","Falta Datos"))</f>
        <v>.</v>
      </c>
      <c r="G833" s="5" t="str">
        <f>IF([1]Formulario!D840&lt;&gt;"",IF([1]Formulario!D840=" ",".",[1]Formulario!D840),".")</f>
        <v>.</v>
      </c>
      <c r="H833" s="5" t="str">
        <f>IF([1]Formulario!E840&lt;&gt;"",IF([1]Formulario!E840=" "," ",[1]Formulario!E840),IF(F833=".",".","Falta Propietario"))</f>
        <v>.</v>
      </c>
      <c r="I833" s="5" t="str">
        <f>IF([1]Formulario!F840&lt;&gt;"",IF([1]Formulario!F840=" "," ",[1]Formulario!F840)," ")</f>
        <v xml:space="preserve"> </v>
      </c>
      <c r="J833" s="5" t="str">
        <f>IF([1]Formulario!G840&lt;&gt;"",IF([1]Formulario!G840=" "," ",[1]Formulario!G840)," ")</f>
        <v xml:space="preserve"> </v>
      </c>
      <c r="K833" s="5" t="str">
        <f>IF([1]Formulario!H840&lt;&gt;"",IF([1]Formulario!H840=" "," ",[1]Formulario!H840)," ")</f>
        <v xml:space="preserve"> </v>
      </c>
      <c r="L833" s="5" t="str">
        <f>IF([1]Formulario!I840&lt;&gt;"",IF([1]Formulario!I840=" "," ",[1]Formulario!I840)," ")</f>
        <v xml:space="preserve"> </v>
      </c>
      <c r="M833" s="6" t="str">
        <f>IF([1]Formulario!J840&lt;&gt;"",IF([1]Formulario!J840=" "," ",[1]Formulario!J840),IF(F833=".",".","Falta Fecha"))</f>
        <v>.</v>
      </c>
      <c r="N833" s="7">
        <f>IF([1]Formulario!L840=TRUE,1,0)</f>
        <v>0</v>
      </c>
      <c r="O833" s="8" t="str">
        <f>IF([1]Formulario!M840&lt;&gt;"",IF([1]Formulario!M840=" "," ",[1]Formulario!M840),IF(G833=".",".","Falta Hora"))</f>
        <v>.</v>
      </c>
      <c r="P833" s="8" t="str">
        <f>IF([1]Formulario!N840&lt;&gt;"",IF([1]Formulario!N840=" "," ",[1]Formulario!N840),IF(H833=".",".","Falta Hora"))</f>
        <v>.</v>
      </c>
      <c r="Q833" s="8" t="str">
        <f>IF([1]Formulario!O840&lt;&gt;"",IF([1]Formulario!O840=" ",".",[1]Formulario!O840),".")</f>
        <v>.</v>
      </c>
    </row>
    <row r="834" spans="1:17" x14ac:dyDescent="0.25">
      <c r="A834" s="5" t="str">
        <f>IF(F834="."," ",[1]Formulario!D$5)</f>
        <v xml:space="preserve"> </v>
      </c>
      <c r="B834" s="5" t="str">
        <f>IF(F834=".","",[1]Formulario!D$6)</f>
        <v/>
      </c>
      <c r="C834" s="5" t="str">
        <f>IF(G834=".","",[1]Formulario!D$7)</f>
        <v/>
      </c>
      <c r="D834" s="5" t="str">
        <f>IF(F834=".","",[1]Formulario!J$5)</f>
        <v/>
      </c>
      <c r="E834" s="6" t="str">
        <f>IF(F834=".","",[1]Formulario!J$6)</f>
        <v/>
      </c>
      <c r="F834" s="5" t="str">
        <f>IF([1]Formulario!C841&lt;&gt;"",IF([1]Formulario!C841=" ","Falta Depto",IF(G834=".","Error En Descripción",[1]Formulario!C841)),IF(G834=".",".","Falta Datos"))</f>
        <v>.</v>
      </c>
      <c r="G834" s="5" t="str">
        <f>IF([1]Formulario!D841&lt;&gt;"",IF([1]Formulario!D841=" ",".",[1]Formulario!D841),".")</f>
        <v>.</v>
      </c>
      <c r="H834" s="5" t="str">
        <f>IF([1]Formulario!E841&lt;&gt;"",IF([1]Formulario!E841=" "," ",[1]Formulario!E841),IF(F834=".",".","Falta Propietario"))</f>
        <v>.</v>
      </c>
      <c r="I834" s="5" t="str">
        <f>IF([1]Formulario!F841&lt;&gt;"",IF([1]Formulario!F841=" "," ",[1]Formulario!F841)," ")</f>
        <v xml:space="preserve"> </v>
      </c>
      <c r="J834" s="5" t="str">
        <f>IF([1]Formulario!G841&lt;&gt;"",IF([1]Formulario!G841=" "," ",[1]Formulario!G841)," ")</f>
        <v xml:space="preserve"> </v>
      </c>
      <c r="K834" s="5" t="str">
        <f>IF([1]Formulario!H841&lt;&gt;"",IF([1]Formulario!H841=" "," ",[1]Formulario!H841)," ")</f>
        <v xml:space="preserve"> </v>
      </c>
      <c r="L834" s="5" t="str">
        <f>IF([1]Formulario!I841&lt;&gt;"",IF([1]Formulario!I841=" "," ",[1]Formulario!I841)," ")</f>
        <v xml:space="preserve"> </v>
      </c>
      <c r="M834" s="6" t="str">
        <f>IF([1]Formulario!J841&lt;&gt;"",IF([1]Formulario!J841=" "," ",[1]Formulario!J841),IF(F834=".",".","Falta Fecha"))</f>
        <v>.</v>
      </c>
      <c r="N834" s="7">
        <f>IF([1]Formulario!L841=TRUE,1,0)</f>
        <v>0</v>
      </c>
      <c r="O834" s="8" t="str">
        <f>IF([1]Formulario!M841&lt;&gt;"",IF([1]Formulario!M841=" "," ",[1]Formulario!M841),IF(G834=".",".","Falta Hora"))</f>
        <v>.</v>
      </c>
      <c r="P834" s="8" t="str">
        <f>IF([1]Formulario!N841&lt;&gt;"",IF([1]Formulario!N841=" "," ",[1]Formulario!N841),IF(H834=".",".","Falta Hora"))</f>
        <v>.</v>
      </c>
      <c r="Q834" s="8" t="str">
        <f>IF([1]Formulario!O841&lt;&gt;"",IF([1]Formulario!O841=" ",".",[1]Formulario!O841),".")</f>
        <v>.</v>
      </c>
    </row>
    <row r="835" spans="1:17" x14ac:dyDescent="0.25">
      <c r="A835" s="5" t="str">
        <f>IF(F835="."," ",[1]Formulario!D$5)</f>
        <v xml:space="preserve"> </v>
      </c>
      <c r="B835" s="5" t="str">
        <f>IF(F835=".","",[1]Formulario!D$6)</f>
        <v/>
      </c>
      <c r="C835" s="5" t="str">
        <f>IF(G835=".","",[1]Formulario!D$7)</f>
        <v/>
      </c>
      <c r="D835" s="5" t="str">
        <f>IF(F835=".","",[1]Formulario!J$5)</f>
        <v/>
      </c>
      <c r="E835" s="6" t="str">
        <f>IF(F835=".","",[1]Formulario!J$6)</f>
        <v/>
      </c>
      <c r="F835" s="5" t="str">
        <f>IF([1]Formulario!C842&lt;&gt;"",IF([1]Formulario!C842=" ","Falta Depto",IF(G835=".","Error En Descripción",[1]Formulario!C842)),IF(G835=".",".","Falta Datos"))</f>
        <v>.</v>
      </c>
      <c r="G835" s="5" t="str">
        <f>IF([1]Formulario!D842&lt;&gt;"",IF([1]Formulario!D842=" ",".",[1]Formulario!D842),".")</f>
        <v>.</v>
      </c>
      <c r="H835" s="5" t="str">
        <f>IF([1]Formulario!E842&lt;&gt;"",IF([1]Formulario!E842=" "," ",[1]Formulario!E842),IF(F835=".",".","Falta Propietario"))</f>
        <v>.</v>
      </c>
      <c r="I835" s="5" t="str">
        <f>IF([1]Formulario!F842&lt;&gt;"",IF([1]Formulario!F842=" "," ",[1]Formulario!F842)," ")</f>
        <v xml:space="preserve"> </v>
      </c>
      <c r="J835" s="5" t="str">
        <f>IF([1]Formulario!G842&lt;&gt;"",IF([1]Formulario!G842=" "," ",[1]Formulario!G842)," ")</f>
        <v xml:space="preserve"> </v>
      </c>
      <c r="K835" s="5" t="str">
        <f>IF([1]Formulario!H842&lt;&gt;"",IF([1]Formulario!H842=" "," ",[1]Formulario!H842)," ")</f>
        <v xml:space="preserve"> </v>
      </c>
      <c r="L835" s="5" t="str">
        <f>IF([1]Formulario!I842&lt;&gt;"",IF([1]Formulario!I842=" "," ",[1]Formulario!I842)," ")</f>
        <v xml:space="preserve"> </v>
      </c>
      <c r="M835" s="6" t="str">
        <f>IF([1]Formulario!J842&lt;&gt;"",IF([1]Formulario!J842=" "," ",[1]Formulario!J842),IF(F835=".",".","Falta Fecha"))</f>
        <v>.</v>
      </c>
      <c r="N835" s="7">
        <f>IF([1]Formulario!L842=TRUE,1,0)</f>
        <v>0</v>
      </c>
      <c r="O835" s="8" t="str">
        <f>IF([1]Formulario!M842&lt;&gt;"",IF([1]Formulario!M842=" "," ",[1]Formulario!M842),IF(G835=".",".","Falta Hora"))</f>
        <v>.</v>
      </c>
      <c r="P835" s="8" t="str">
        <f>IF([1]Formulario!N842&lt;&gt;"",IF([1]Formulario!N842=" "," ",[1]Formulario!N842),IF(H835=".",".","Falta Hora"))</f>
        <v>.</v>
      </c>
      <c r="Q835" s="8" t="str">
        <f>IF([1]Formulario!O842&lt;&gt;"",IF([1]Formulario!O842=" ",".",[1]Formulario!O842),".")</f>
        <v>.</v>
      </c>
    </row>
    <row r="836" spans="1:17" x14ac:dyDescent="0.25">
      <c r="A836" s="5" t="str">
        <f>IF(F836="."," ",[1]Formulario!D$5)</f>
        <v xml:space="preserve"> </v>
      </c>
      <c r="B836" s="5" t="str">
        <f>IF(F836=".","",[1]Formulario!D$6)</f>
        <v/>
      </c>
      <c r="C836" s="5" t="str">
        <f>IF(G836=".","",[1]Formulario!D$7)</f>
        <v/>
      </c>
      <c r="D836" s="5" t="str">
        <f>IF(F836=".","",[1]Formulario!J$5)</f>
        <v/>
      </c>
      <c r="E836" s="6" t="str">
        <f>IF(F836=".","",[1]Formulario!J$6)</f>
        <v/>
      </c>
      <c r="F836" s="5" t="str">
        <f>IF([1]Formulario!C843&lt;&gt;"",IF([1]Formulario!C843=" ","Falta Depto",IF(G836=".","Error En Descripción",[1]Formulario!C843)),IF(G836=".",".","Falta Datos"))</f>
        <v>.</v>
      </c>
      <c r="G836" s="5" t="str">
        <f>IF([1]Formulario!D843&lt;&gt;"",IF([1]Formulario!D843=" ",".",[1]Formulario!D843),".")</f>
        <v>.</v>
      </c>
      <c r="H836" s="5" t="str">
        <f>IF([1]Formulario!E843&lt;&gt;"",IF([1]Formulario!E843=" "," ",[1]Formulario!E843),IF(F836=".",".","Falta Propietario"))</f>
        <v>.</v>
      </c>
      <c r="I836" s="5" t="str">
        <f>IF([1]Formulario!F843&lt;&gt;"",IF([1]Formulario!F843=" "," ",[1]Formulario!F843)," ")</f>
        <v xml:space="preserve"> </v>
      </c>
      <c r="J836" s="5" t="str">
        <f>IF([1]Formulario!G843&lt;&gt;"",IF([1]Formulario!G843=" "," ",[1]Formulario!G843)," ")</f>
        <v xml:space="preserve"> </v>
      </c>
      <c r="K836" s="5" t="str">
        <f>IF([1]Formulario!H843&lt;&gt;"",IF([1]Formulario!H843=" "," ",[1]Formulario!H843)," ")</f>
        <v xml:space="preserve"> </v>
      </c>
      <c r="L836" s="5" t="str">
        <f>IF([1]Formulario!I843&lt;&gt;"",IF([1]Formulario!I843=" "," ",[1]Formulario!I843)," ")</f>
        <v xml:space="preserve"> </v>
      </c>
      <c r="M836" s="6" t="str">
        <f>IF([1]Formulario!J843&lt;&gt;"",IF([1]Formulario!J843=" "," ",[1]Formulario!J843),IF(F836=".",".","Falta Fecha"))</f>
        <v>.</v>
      </c>
      <c r="N836" s="7">
        <f>IF([1]Formulario!L843=TRUE,1,0)</f>
        <v>0</v>
      </c>
      <c r="O836" s="8" t="str">
        <f>IF([1]Formulario!M843&lt;&gt;"",IF([1]Formulario!M843=" "," ",[1]Formulario!M843),IF(G836=".",".","Falta Hora"))</f>
        <v>.</v>
      </c>
      <c r="P836" s="8" t="str">
        <f>IF([1]Formulario!N843&lt;&gt;"",IF([1]Formulario!N843=" "," ",[1]Formulario!N843),IF(H836=".",".","Falta Hora"))</f>
        <v>.</v>
      </c>
      <c r="Q836" s="8" t="str">
        <f>IF([1]Formulario!O843&lt;&gt;"",IF([1]Formulario!O843=" ",".",[1]Formulario!O843),".")</f>
        <v>.</v>
      </c>
    </row>
    <row r="837" spans="1:17" x14ac:dyDescent="0.25">
      <c r="A837" s="5" t="str">
        <f>IF(F837="."," ",[1]Formulario!D$5)</f>
        <v xml:space="preserve"> </v>
      </c>
      <c r="B837" s="5" t="str">
        <f>IF(F837=".","",[1]Formulario!D$6)</f>
        <v/>
      </c>
      <c r="C837" s="5" t="str">
        <f>IF(G837=".","",[1]Formulario!D$7)</f>
        <v/>
      </c>
      <c r="D837" s="5" t="str">
        <f>IF(F837=".","",[1]Formulario!J$5)</f>
        <v/>
      </c>
      <c r="E837" s="6" t="str">
        <f>IF(F837=".","",[1]Formulario!J$6)</f>
        <v/>
      </c>
      <c r="F837" s="5" t="str">
        <f>IF([1]Formulario!C844&lt;&gt;"",IF([1]Formulario!C844=" ","Falta Depto",IF(G837=".","Error En Descripción",[1]Formulario!C844)),IF(G837=".",".","Falta Datos"))</f>
        <v>.</v>
      </c>
      <c r="G837" s="5" t="str">
        <f>IF([1]Formulario!D844&lt;&gt;"",IF([1]Formulario!D844=" ",".",[1]Formulario!D844),".")</f>
        <v>.</v>
      </c>
      <c r="H837" s="5" t="str">
        <f>IF([1]Formulario!E844&lt;&gt;"",IF([1]Formulario!E844=" "," ",[1]Formulario!E844),IF(F837=".",".","Falta Propietario"))</f>
        <v>.</v>
      </c>
      <c r="I837" s="5" t="str">
        <f>IF([1]Formulario!F844&lt;&gt;"",IF([1]Formulario!F844=" "," ",[1]Formulario!F844)," ")</f>
        <v xml:space="preserve"> </v>
      </c>
      <c r="J837" s="5" t="str">
        <f>IF([1]Formulario!G844&lt;&gt;"",IF([1]Formulario!G844=" "," ",[1]Formulario!G844)," ")</f>
        <v xml:space="preserve"> </v>
      </c>
      <c r="K837" s="5" t="str">
        <f>IF([1]Formulario!H844&lt;&gt;"",IF([1]Formulario!H844=" "," ",[1]Formulario!H844)," ")</f>
        <v xml:space="preserve"> </v>
      </c>
      <c r="L837" s="5" t="str">
        <f>IF([1]Formulario!I844&lt;&gt;"",IF([1]Formulario!I844=" "," ",[1]Formulario!I844)," ")</f>
        <v xml:space="preserve"> </v>
      </c>
      <c r="M837" s="6" t="str">
        <f>IF([1]Formulario!J844&lt;&gt;"",IF([1]Formulario!J844=" "," ",[1]Formulario!J844),IF(F837=".",".","Falta Fecha"))</f>
        <v>.</v>
      </c>
      <c r="N837" s="7">
        <f>IF([1]Formulario!L844=TRUE,1,0)</f>
        <v>0</v>
      </c>
      <c r="O837" s="8" t="str">
        <f>IF([1]Formulario!M844&lt;&gt;"",IF([1]Formulario!M844=" "," ",[1]Formulario!M844),IF(G837=".",".","Falta Hora"))</f>
        <v>.</v>
      </c>
      <c r="P837" s="8" t="str">
        <f>IF([1]Formulario!N844&lt;&gt;"",IF([1]Formulario!N844=" "," ",[1]Formulario!N844),IF(H837=".",".","Falta Hora"))</f>
        <v>.</v>
      </c>
      <c r="Q837" s="8" t="str">
        <f>IF([1]Formulario!O844&lt;&gt;"",IF([1]Formulario!O844=" ",".",[1]Formulario!O844),".")</f>
        <v>.</v>
      </c>
    </row>
    <row r="838" spans="1:17" x14ac:dyDescent="0.25">
      <c r="A838" s="5" t="str">
        <f>IF(F838="."," ",[1]Formulario!D$5)</f>
        <v xml:space="preserve"> </v>
      </c>
      <c r="B838" s="5" t="str">
        <f>IF(F838=".","",[1]Formulario!D$6)</f>
        <v/>
      </c>
      <c r="C838" s="5" t="str">
        <f>IF(G838=".","",[1]Formulario!D$7)</f>
        <v/>
      </c>
      <c r="D838" s="5" t="str">
        <f>IF(F838=".","",[1]Formulario!J$5)</f>
        <v/>
      </c>
      <c r="E838" s="6" t="str">
        <f>IF(F838=".","",[1]Formulario!J$6)</f>
        <v/>
      </c>
      <c r="F838" s="5" t="str">
        <f>IF([1]Formulario!C845&lt;&gt;"",IF([1]Formulario!C845=" ","Falta Depto",IF(G838=".","Error En Descripción",[1]Formulario!C845)),IF(G838=".",".","Falta Datos"))</f>
        <v>.</v>
      </c>
      <c r="G838" s="5" t="str">
        <f>IF([1]Formulario!D845&lt;&gt;"",IF([1]Formulario!D845=" ",".",[1]Formulario!D845),".")</f>
        <v>.</v>
      </c>
      <c r="H838" s="5" t="str">
        <f>IF([1]Formulario!E845&lt;&gt;"",IF([1]Formulario!E845=" "," ",[1]Formulario!E845),IF(F838=".",".","Falta Propietario"))</f>
        <v>.</v>
      </c>
      <c r="I838" s="5" t="str">
        <f>IF([1]Formulario!F845&lt;&gt;"",IF([1]Formulario!F845=" "," ",[1]Formulario!F845)," ")</f>
        <v xml:space="preserve"> </v>
      </c>
      <c r="J838" s="5" t="str">
        <f>IF([1]Formulario!G845&lt;&gt;"",IF([1]Formulario!G845=" "," ",[1]Formulario!G845)," ")</f>
        <v xml:space="preserve"> </v>
      </c>
      <c r="K838" s="5" t="str">
        <f>IF([1]Formulario!H845&lt;&gt;"",IF([1]Formulario!H845=" "," ",[1]Formulario!H845)," ")</f>
        <v xml:space="preserve"> </v>
      </c>
      <c r="L838" s="5" t="str">
        <f>IF([1]Formulario!I845&lt;&gt;"",IF([1]Formulario!I845=" "," ",[1]Formulario!I845)," ")</f>
        <v xml:space="preserve"> </v>
      </c>
      <c r="M838" s="6" t="str">
        <f>IF([1]Formulario!J845&lt;&gt;"",IF([1]Formulario!J845=" "," ",[1]Formulario!J845),IF(F838=".",".","Falta Fecha"))</f>
        <v>.</v>
      </c>
      <c r="N838" s="7">
        <f>IF([1]Formulario!L845=TRUE,1,0)</f>
        <v>0</v>
      </c>
      <c r="O838" s="8" t="str">
        <f>IF([1]Formulario!M845&lt;&gt;"",IF([1]Formulario!M845=" "," ",[1]Formulario!M845),IF(G838=".",".","Falta Hora"))</f>
        <v>.</v>
      </c>
      <c r="P838" s="8" t="str">
        <f>IF([1]Formulario!N845&lt;&gt;"",IF([1]Formulario!N845=" "," ",[1]Formulario!N845),IF(H838=".",".","Falta Hora"))</f>
        <v>.</v>
      </c>
      <c r="Q838" s="8" t="str">
        <f>IF([1]Formulario!O845&lt;&gt;"",IF([1]Formulario!O845=" ",".",[1]Formulario!O845),".")</f>
        <v>.</v>
      </c>
    </row>
    <row r="839" spans="1:17" x14ac:dyDescent="0.25">
      <c r="A839" s="5" t="str">
        <f>IF(F839="."," ",[1]Formulario!D$5)</f>
        <v xml:space="preserve"> </v>
      </c>
      <c r="B839" s="5" t="str">
        <f>IF(F839=".","",[1]Formulario!D$6)</f>
        <v/>
      </c>
      <c r="C839" s="5" t="str">
        <f>IF(G839=".","",[1]Formulario!D$7)</f>
        <v/>
      </c>
      <c r="D839" s="5" t="str">
        <f>IF(F839=".","",[1]Formulario!J$5)</f>
        <v/>
      </c>
      <c r="E839" s="6" t="str">
        <f>IF(F839=".","",[1]Formulario!J$6)</f>
        <v/>
      </c>
      <c r="F839" s="5" t="str">
        <f>IF([1]Formulario!C846&lt;&gt;"",IF([1]Formulario!C846=" ","Falta Depto",IF(G839=".","Error En Descripción",[1]Formulario!C846)),IF(G839=".",".","Falta Datos"))</f>
        <v>.</v>
      </c>
      <c r="G839" s="5" t="str">
        <f>IF([1]Formulario!D846&lt;&gt;"",IF([1]Formulario!D846=" ",".",[1]Formulario!D846),".")</f>
        <v>.</v>
      </c>
      <c r="H839" s="5" t="str">
        <f>IF([1]Formulario!E846&lt;&gt;"",IF([1]Formulario!E846=" "," ",[1]Formulario!E846),IF(F839=".",".","Falta Propietario"))</f>
        <v>.</v>
      </c>
      <c r="I839" s="5" t="str">
        <f>IF([1]Formulario!F846&lt;&gt;"",IF([1]Formulario!F846=" "," ",[1]Formulario!F846)," ")</f>
        <v xml:space="preserve"> </v>
      </c>
      <c r="J839" s="5" t="str">
        <f>IF([1]Formulario!G846&lt;&gt;"",IF([1]Formulario!G846=" "," ",[1]Formulario!G846)," ")</f>
        <v xml:space="preserve"> </v>
      </c>
      <c r="K839" s="5" t="str">
        <f>IF([1]Formulario!H846&lt;&gt;"",IF([1]Formulario!H846=" "," ",[1]Formulario!H846)," ")</f>
        <v xml:space="preserve"> </v>
      </c>
      <c r="L839" s="5" t="str">
        <f>IF([1]Formulario!I846&lt;&gt;"",IF([1]Formulario!I846=" "," ",[1]Formulario!I846)," ")</f>
        <v xml:space="preserve"> </v>
      </c>
      <c r="M839" s="6" t="str">
        <f>IF([1]Formulario!J846&lt;&gt;"",IF([1]Formulario!J846=" "," ",[1]Formulario!J846),IF(F839=".",".","Falta Fecha"))</f>
        <v>.</v>
      </c>
      <c r="N839" s="7">
        <f>IF([1]Formulario!L846=TRUE,1,0)</f>
        <v>0</v>
      </c>
      <c r="O839" s="8" t="str">
        <f>IF([1]Formulario!M846&lt;&gt;"",IF([1]Formulario!M846=" "," ",[1]Formulario!M846),IF(G839=".",".","Falta Hora"))</f>
        <v>.</v>
      </c>
      <c r="P839" s="8" t="str">
        <f>IF([1]Formulario!N846&lt;&gt;"",IF([1]Formulario!N846=" "," ",[1]Formulario!N846),IF(H839=".",".","Falta Hora"))</f>
        <v>.</v>
      </c>
      <c r="Q839" s="8" t="str">
        <f>IF([1]Formulario!O846&lt;&gt;"",IF([1]Formulario!O846=" ",".",[1]Formulario!O846),".")</f>
        <v>.</v>
      </c>
    </row>
    <row r="840" spans="1:17" x14ac:dyDescent="0.25">
      <c r="A840" s="5" t="str">
        <f>IF(F840="."," ",[1]Formulario!D$5)</f>
        <v xml:space="preserve"> </v>
      </c>
      <c r="B840" s="5" t="str">
        <f>IF(F840=".","",[1]Formulario!D$6)</f>
        <v/>
      </c>
      <c r="C840" s="5" t="str">
        <f>IF(G840=".","",[1]Formulario!D$7)</f>
        <v/>
      </c>
      <c r="D840" s="5" t="str">
        <f>IF(F840=".","",[1]Formulario!J$5)</f>
        <v/>
      </c>
      <c r="E840" s="6" t="str">
        <f>IF(F840=".","",[1]Formulario!J$6)</f>
        <v/>
      </c>
      <c r="F840" s="5" t="str">
        <f>IF([1]Formulario!C847&lt;&gt;"",IF([1]Formulario!C847=" ","Falta Depto",IF(G840=".","Error En Descripción",[1]Formulario!C847)),IF(G840=".",".","Falta Datos"))</f>
        <v>.</v>
      </c>
      <c r="G840" s="5" t="str">
        <f>IF([1]Formulario!D847&lt;&gt;"",IF([1]Formulario!D847=" ",".",[1]Formulario!D847),".")</f>
        <v>.</v>
      </c>
      <c r="H840" s="5" t="str">
        <f>IF([1]Formulario!E847&lt;&gt;"",IF([1]Formulario!E847=" "," ",[1]Formulario!E847),IF(F840=".",".","Falta Propietario"))</f>
        <v>.</v>
      </c>
      <c r="I840" s="5" t="str">
        <f>IF([1]Formulario!F847&lt;&gt;"",IF([1]Formulario!F847=" "," ",[1]Formulario!F847)," ")</f>
        <v xml:space="preserve"> </v>
      </c>
      <c r="J840" s="5" t="str">
        <f>IF([1]Formulario!G847&lt;&gt;"",IF([1]Formulario!G847=" "," ",[1]Formulario!G847)," ")</f>
        <v xml:space="preserve"> </v>
      </c>
      <c r="K840" s="5" t="str">
        <f>IF([1]Formulario!H847&lt;&gt;"",IF([1]Formulario!H847=" "," ",[1]Formulario!H847)," ")</f>
        <v xml:space="preserve"> </v>
      </c>
      <c r="L840" s="5" t="str">
        <f>IF([1]Formulario!I847&lt;&gt;"",IF([1]Formulario!I847=" "," ",[1]Formulario!I847)," ")</f>
        <v xml:space="preserve"> </v>
      </c>
      <c r="M840" s="6" t="str">
        <f>IF([1]Formulario!J847&lt;&gt;"",IF([1]Formulario!J847=" "," ",[1]Formulario!J847),IF(F840=".",".","Falta Fecha"))</f>
        <v>.</v>
      </c>
      <c r="N840" s="7">
        <f>IF([1]Formulario!L847=TRUE,1,0)</f>
        <v>0</v>
      </c>
      <c r="O840" s="8" t="str">
        <f>IF([1]Formulario!M847&lt;&gt;"",IF([1]Formulario!M847=" "," ",[1]Formulario!M847),IF(G840=".",".","Falta Hora"))</f>
        <v>.</v>
      </c>
      <c r="P840" s="8" t="str">
        <f>IF([1]Formulario!N847&lt;&gt;"",IF([1]Formulario!N847=" "," ",[1]Formulario!N847),IF(H840=".",".","Falta Hora"))</f>
        <v>.</v>
      </c>
      <c r="Q840" s="8" t="str">
        <f>IF([1]Formulario!O847&lt;&gt;"",IF([1]Formulario!O847=" ",".",[1]Formulario!O847),".")</f>
        <v>.</v>
      </c>
    </row>
    <row r="841" spans="1:17" x14ac:dyDescent="0.25">
      <c r="A841" s="5" t="str">
        <f>IF(F841="."," ",[1]Formulario!D$5)</f>
        <v xml:space="preserve"> </v>
      </c>
      <c r="B841" s="5" t="str">
        <f>IF(F841=".","",[1]Formulario!D$6)</f>
        <v/>
      </c>
      <c r="C841" s="5" t="str">
        <f>IF(G841=".","",[1]Formulario!D$7)</f>
        <v/>
      </c>
      <c r="D841" s="5" t="str">
        <f>IF(F841=".","",[1]Formulario!J$5)</f>
        <v/>
      </c>
      <c r="E841" s="6" t="str">
        <f>IF(F841=".","",[1]Formulario!J$6)</f>
        <v/>
      </c>
      <c r="F841" s="5" t="str">
        <f>IF([1]Formulario!C848&lt;&gt;"",IF([1]Formulario!C848=" ","Falta Depto",IF(G841=".","Error En Descripción",[1]Formulario!C848)),IF(G841=".",".","Falta Datos"))</f>
        <v>.</v>
      </c>
      <c r="G841" s="5" t="str">
        <f>IF([1]Formulario!D848&lt;&gt;"",IF([1]Formulario!D848=" ",".",[1]Formulario!D848),".")</f>
        <v>.</v>
      </c>
      <c r="H841" s="5" t="str">
        <f>IF([1]Formulario!E848&lt;&gt;"",IF([1]Formulario!E848=" "," ",[1]Formulario!E848),IF(F841=".",".","Falta Propietario"))</f>
        <v>.</v>
      </c>
      <c r="I841" s="5" t="str">
        <f>IF([1]Formulario!F848&lt;&gt;"",IF([1]Formulario!F848=" "," ",[1]Formulario!F848)," ")</f>
        <v xml:space="preserve"> </v>
      </c>
      <c r="J841" s="5" t="str">
        <f>IF([1]Formulario!G848&lt;&gt;"",IF([1]Formulario!G848=" "," ",[1]Formulario!G848)," ")</f>
        <v xml:space="preserve"> </v>
      </c>
      <c r="K841" s="5" t="str">
        <f>IF([1]Formulario!H848&lt;&gt;"",IF([1]Formulario!H848=" "," ",[1]Formulario!H848)," ")</f>
        <v xml:space="preserve"> </v>
      </c>
      <c r="L841" s="5" t="str">
        <f>IF([1]Formulario!I848&lt;&gt;"",IF([1]Formulario!I848=" "," ",[1]Formulario!I848)," ")</f>
        <v xml:space="preserve"> </v>
      </c>
      <c r="M841" s="6" t="str">
        <f>IF([1]Formulario!J848&lt;&gt;"",IF([1]Formulario!J848=" "," ",[1]Formulario!J848),IF(F841=".",".","Falta Fecha"))</f>
        <v>.</v>
      </c>
      <c r="N841" s="7">
        <f>IF([1]Formulario!L848=TRUE,1,0)</f>
        <v>0</v>
      </c>
      <c r="O841" s="8" t="str">
        <f>IF([1]Formulario!M848&lt;&gt;"",IF([1]Formulario!M848=" "," ",[1]Formulario!M848),IF(G841=".",".","Falta Hora"))</f>
        <v>.</v>
      </c>
      <c r="P841" s="8" t="str">
        <f>IF([1]Formulario!N848&lt;&gt;"",IF([1]Formulario!N848=" "," ",[1]Formulario!N848),IF(H841=".",".","Falta Hora"))</f>
        <v>.</v>
      </c>
      <c r="Q841" s="8" t="str">
        <f>IF([1]Formulario!O848&lt;&gt;"",IF([1]Formulario!O848=" ",".",[1]Formulario!O848),".")</f>
        <v>.</v>
      </c>
    </row>
    <row r="842" spans="1:17" x14ac:dyDescent="0.25">
      <c r="A842" s="5" t="str">
        <f>IF(F842="."," ",[1]Formulario!D$5)</f>
        <v xml:space="preserve"> </v>
      </c>
      <c r="B842" s="5" t="str">
        <f>IF(F842=".","",[1]Formulario!D$6)</f>
        <v/>
      </c>
      <c r="C842" s="5" t="str">
        <f>IF(G842=".","",[1]Formulario!D$7)</f>
        <v/>
      </c>
      <c r="D842" s="5" t="str">
        <f>IF(F842=".","",[1]Formulario!J$5)</f>
        <v/>
      </c>
      <c r="E842" s="6" t="str">
        <f>IF(F842=".","",[1]Formulario!J$6)</f>
        <v/>
      </c>
      <c r="F842" s="5" t="str">
        <f>IF([1]Formulario!C849&lt;&gt;"",IF([1]Formulario!C849=" ","Falta Depto",IF(G842=".","Error En Descripción",[1]Formulario!C849)),IF(G842=".",".","Falta Datos"))</f>
        <v>.</v>
      </c>
      <c r="G842" s="5" t="str">
        <f>IF([1]Formulario!D849&lt;&gt;"",IF([1]Formulario!D849=" ",".",[1]Formulario!D849),".")</f>
        <v>.</v>
      </c>
      <c r="H842" s="5" t="str">
        <f>IF([1]Formulario!E849&lt;&gt;"",IF([1]Formulario!E849=" "," ",[1]Formulario!E849),IF(F842=".",".","Falta Propietario"))</f>
        <v>.</v>
      </c>
      <c r="I842" s="5" t="str">
        <f>IF([1]Formulario!F849&lt;&gt;"",IF([1]Formulario!F849=" "," ",[1]Formulario!F849)," ")</f>
        <v xml:space="preserve"> </v>
      </c>
      <c r="J842" s="5" t="str">
        <f>IF([1]Formulario!G849&lt;&gt;"",IF([1]Formulario!G849=" "," ",[1]Formulario!G849)," ")</f>
        <v xml:space="preserve"> </v>
      </c>
      <c r="K842" s="5" t="str">
        <f>IF([1]Formulario!H849&lt;&gt;"",IF([1]Formulario!H849=" "," ",[1]Formulario!H849)," ")</f>
        <v xml:space="preserve"> </v>
      </c>
      <c r="L842" s="5" t="str">
        <f>IF([1]Formulario!I849&lt;&gt;"",IF([1]Formulario!I849=" "," ",[1]Formulario!I849)," ")</f>
        <v xml:space="preserve"> </v>
      </c>
      <c r="M842" s="6" t="str">
        <f>IF([1]Formulario!J849&lt;&gt;"",IF([1]Formulario!J849=" "," ",[1]Formulario!J849),IF(F842=".",".","Falta Fecha"))</f>
        <v>.</v>
      </c>
      <c r="N842" s="7">
        <f>IF([1]Formulario!L849=TRUE,1,0)</f>
        <v>0</v>
      </c>
      <c r="O842" s="8" t="str">
        <f>IF([1]Formulario!M849&lt;&gt;"",IF([1]Formulario!M849=" "," ",[1]Formulario!M849),IF(G842=".",".","Falta Hora"))</f>
        <v>.</v>
      </c>
      <c r="P842" s="8" t="str">
        <f>IF([1]Formulario!N849&lt;&gt;"",IF([1]Formulario!N849=" "," ",[1]Formulario!N849),IF(H842=".",".","Falta Hora"))</f>
        <v>.</v>
      </c>
      <c r="Q842" s="8" t="str">
        <f>IF([1]Formulario!O849&lt;&gt;"",IF([1]Formulario!O849=" ",".",[1]Formulario!O849),".")</f>
        <v>.</v>
      </c>
    </row>
    <row r="843" spans="1:17" x14ac:dyDescent="0.25">
      <c r="A843" s="5" t="str">
        <f>IF(F843="."," ",[1]Formulario!D$5)</f>
        <v xml:space="preserve"> </v>
      </c>
      <c r="B843" s="5" t="str">
        <f>IF(F843=".","",[1]Formulario!D$6)</f>
        <v/>
      </c>
      <c r="C843" s="5" t="str">
        <f>IF(G843=".","",[1]Formulario!D$7)</f>
        <v/>
      </c>
      <c r="D843" s="5" t="str">
        <f>IF(F843=".","",[1]Formulario!J$5)</f>
        <v/>
      </c>
      <c r="E843" s="6" t="str">
        <f>IF(F843=".","",[1]Formulario!J$6)</f>
        <v/>
      </c>
      <c r="F843" s="5" t="str">
        <f>IF([1]Formulario!C850&lt;&gt;"",IF([1]Formulario!C850=" ","Falta Depto",IF(G843=".","Error En Descripción",[1]Formulario!C850)),IF(G843=".",".","Falta Datos"))</f>
        <v>.</v>
      </c>
      <c r="G843" s="5" t="str">
        <f>IF([1]Formulario!D850&lt;&gt;"",IF([1]Formulario!D850=" ",".",[1]Formulario!D850),".")</f>
        <v>.</v>
      </c>
      <c r="H843" s="5" t="str">
        <f>IF([1]Formulario!E850&lt;&gt;"",IF([1]Formulario!E850=" "," ",[1]Formulario!E850),IF(F843=".",".","Falta Propietario"))</f>
        <v>.</v>
      </c>
      <c r="I843" s="5" t="str">
        <f>IF([1]Formulario!F850&lt;&gt;"",IF([1]Formulario!F850=" "," ",[1]Formulario!F850)," ")</f>
        <v xml:space="preserve"> </v>
      </c>
      <c r="J843" s="5" t="str">
        <f>IF([1]Formulario!G850&lt;&gt;"",IF([1]Formulario!G850=" "," ",[1]Formulario!G850)," ")</f>
        <v xml:space="preserve"> </v>
      </c>
      <c r="K843" s="5" t="str">
        <f>IF([1]Formulario!H850&lt;&gt;"",IF([1]Formulario!H850=" "," ",[1]Formulario!H850)," ")</f>
        <v xml:space="preserve"> </v>
      </c>
      <c r="L843" s="5" t="str">
        <f>IF([1]Formulario!I850&lt;&gt;"",IF([1]Formulario!I850=" "," ",[1]Formulario!I850)," ")</f>
        <v xml:space="preserve"> </v>
      </c>
      <c r="M843" s="6" t="str">
        <f>IF([1]Formulario!J850&lt;&gt;"",IF([1]Formulario!J850=" "," ",[1]Formulario!J850),IF(F843=".",".","Falta Fecha"))</f>
        <v>.</v>
      </c>
      <c r="N843" s="7">
        <f>IF([1]Formulario!L850=TRUE,1,0)</f>
        <v>0</v>
      </c>
      <c r="O843" s="8" t="str">
        <f>IF([1]Formulario!M850&lt;&gt;"",IF([1]Formulario!M850=" "," ",[1]Formulario!M850),IF(G843=".",".","Falta Hora"))</f>
        <v>.</v>
      </c>
      <c r="P843" s="8" t="str">
        <f>IF([1]Formulario!N850&lt;&gt;"",IF([1]Formulario!N850=" "," ",[1]Formulario!N850),IF(H843=".",".","Falta Hora"))</f>
        <v>.</v>
      </c>
      <c r="Q843" s="8" t="str">
        <f>IF([1]Formulario!O850&lt;&gt;"",IF([1]Formulario!O850=" ",".",[1]Formulario!O850),".")</f>
        <v>.</v>
      </c>
    </row>
    <row r="844" spans="1:17" x14ac:dyDescent="0.25">
      <c r="A844" s="5" t="str">
        <f>IF(F844="."," ",[1]Formulario!D$5)</f>
        <v xml:space="preserve"> </v>
      </c>
      <c r="B844" s="5" t="str">
        <f>IF(F844=".","",[1]Formulario!D$6)</f>
        <v/>
      </c>
      <c r="C844" s="5" t="str">
        <f>IF(G844=".","",[1]Formulario!D$7)</f>
        <v/>
      </c>
      <c r="D844" s="5" t="str">
        <f>IF(F844=".","",[1]Formulario!J$5)</f>
        <v/>
      </c>
      <c r="E844" s="6" t="str">
        <f>IF(F844=".","",[1]Formulario!J$6)</f>
        <v/>
      </c>
      <c r="F844" s="5" t="str">
        <f>IF([1]Formulario!C851&lt;&gt;"",IF([1]Formulario!C851=" ","Falta Depto",IF(G844=".","Error En Descripción",[1]Formulario!C851)),IF(G844=".",".","Falta Datos"))</f>
        <v>.</v>
      </c>
      <c r="G844" s="5" t="str">
        <f>IF([1]Formulario!D851&lt;&gt;"",IF([1]Formulario!D851=" ",".",[1]Formulario!D851),".")</f>
        <v>.</v>
      </c>
      <c r="H844" s="5" t="str">
        <f>IF([1]Formulario!E851&lt;&gt;"",IF([1]Formulario!E851=" "," ",[1]Formulario!E851),IF(F844=".",".","Falta Propietario"))</f>
        <v>.</v>
      </c>
      <c r="I844" s="5" t="str">
        <f>IF([1]Formulario!F851&lt;&gt;"",IF([1]Formulario!F851=" "," ",[1]Formulario!F851)," ")</f>
        <v xml:space="preserve"> </v>
      </c>
      <c r="J844" s="5" t="str">
        <f>IF([1]Formulario!G851&lt;&gt;"",IF([1]Formulario!G851=" "," ",[1]Formulario!G851)," ")</f>
        <v xml:space="preserve"> </v>
      </c>
      <c r="K844" s="5" t="str">
        <f>IF([1]Formulario!H851&lt;&gt;"",IF([1]Formulario!H851=" "," ",[1]Formulario!H851)," ")</f>
        <v xml:space="preserve"> </v>
      </c>
      <c r="L844" s="5" t="str">
        <f>IF([1]Formulario!I851&lt;&gt;"",IF([1]Formulario!I851=" "," ",[1]Formulario!I851)," ")</f>
        <v xml:space="preserve"> </v>
      </c>
      <c r="M844" s="6" t="str">
        <f>IF([1]Formulario!J851&lt;&gt;"",IF([1]Formulario!J851=" "," ",[1]Formulario!J851),IF(F844=".",".","Falta Fecha"))</f>
        <v>.</v>
      </c>
      <c r="N844" s="7">
        <f>IF([1]Formulario!L851=TRUE,1,0)</f>
        <v>0</v>
      </c>
      <c r="O844" s="8" t="str">
        <f>IF([1]Formulario!M851&lt;&gt;"",IF([1]Formulario!M851=" "," ",[1]Formulario!M851),IF(G844=".",".","Falta Hora"))</f>
        <v>.</v>
      </c>
      <c r="P844" s="8" t="str">
        <f>IF([1]Formulario!N851&lt;&gt;"",IF([1]Formulario!N851=" "," ",[1]Formulario!N851),IF(H844=".",".","Falta Hora"))</f>
        <v>.</v>
      </c>
      <c r="Q844" s="8" t="str">
        <f>IF([1]Formulario!O851&lt;&gt;"",IF([1]Formulario!O851=" ",".",[1]Formulario!O851),".")</f>
        <v>.</v>
      </c>
    </row>
    <row r="845" spans="1:17" x14ac:dyDescent="0.25">
      <c r="A845" s="5" t="str">
        <f>IF(F845="."," ",[1]Formulario!D$5)</f>
        <v xml:space="preserve"> </v>
      </c>
      <c r="B845" s="5" t="str">
        <f>IF(F845=".","",[1]Formulario!D$6)</f>
        <v/>
      </c>
      <c r="C845" s="5" t="str">
        <f>IF(G845=".","",[1]Formulario!D$7)</f>
        <v/>
      </c>
      <c r="D845" s="5" t="str">
        <f>IF(F845=".","",[1]Formulario!J$5)</f>
        <v/>
      </c>
      <c r="E845" s="6" t="str">
        <f>IF(F845=".","",[1]Formulario!J$6)</f>
        <v/>
      </c>
      <c r="F845" s="5" t="str">
        <f>IF([1]Formulario!C852&lt;&gt;"",IF([1]Formulario!C852=" ","Falta Depto",IF(G845=".","Error En Descripción",[1]Formulario!C852)),IF(G845=".",".","Falta Datos"))</f>
        <v>.</v>
      </c>
      <c r="G845" s="5" t="str">
        <f>IF([1]Formulario!D852&lt;&gt;"",IF([1]Formulario!D852=" ",".",[1]Formulario!D852),".")</f>
        <v>.</v>
      </c>
      <c r="H845" s="5" t="str">
        <f>IF([1]Formulario!E852&lt;&gt;"",IF([1]Formulario!E852=" "," ",[1]Formulario!E852),IF(F845=".",".","Falta Propietario"))</f>
        <v>.</v>
      </c>
      <c r="I845" s="5" t="str">
        <f>IF([1]Formulario!F852&lt;&gt;"",IF([1]Formulario!F852=" "," ",[1]Formulario!F852)," ")</f>
        <v xml:space="preserve"> </v>
      </c>
      <c r="J845" s="5" t="str">
        <f>IF([1]Formulario!G852&lt;&gt;"",IF([1]Formulario!G852=" "," ",[1]Formulario!G852)," ")</f>
        <v xml:space="preserve"> </v>
      </c>
      <c r="K845" s="5" t="str">
        <f>IF([1]Formulario!H852&lt;&gt;"",IF([1]Formulario!H852=" "," ",[1]Formulario!H852)," ")</f>
        <v xml:space="preserve"> </v>
      </c>
      <c r="L845" s="5" t="str">
        <f>IF([1]Formulario!I852&lt;&gt;"",IF([1]Formulario!I852=" "," ",[1]Formulario!I852)," ")</f>
        <v xml:space="preserve"> </v>
      </c>
      <c r="M845" s="6" t="str">
        <f>IF([1]Formulario!J852&lt;&gt;"",IF([1]Formulario!J852=" "," ",[1]Formulario!J852),IF(F845=".",".","Falta Fecha"))</f>
        <v>.</v>
      </c>
      <c r="N845" s="7">
        <f>IF([1]Formulario!L852=TRUE,1,0)</f>
        <v>0</v>
      </c>
      <c r="O845" s="8" t="str">
        <f>IF([1]Formulario!M852&lt;&gt;"",IF([1]Formulario!M852=" "," ",[1]Formulario!M852),IF(G845=".",".","Falta Hora"))</f>
        <v>.</v>
      </c>
      <c r="P845" s="8" t="str">
        <f>IF([1]Formulario!N852&lt;&gt;"",IF([1]Formulario!N852=" "," ",[1]Formulario!N852),IF(H845=".",".","Falta Hora"))</f>
        <v>.</v>
      </c>
      <c r="Q845" s="8" t="str">
        <f>IF([1]Formulario!O852&lt;&gt;"",IF([1]Formulario!O852=" ",".",[1]Formulario!O852),".")</f>
        <v>.</v>
      </c>
    </row>
    <row r="846" spans="1:17" x14ac:dyDescent="0.25">
      <c r="A846" s="5" t="str">
        <f>IF(F846="."," ",[1]Formulario!D$5)</f>
        <v xml:space="preserve"> </v>
      </c>
      <c r="B846" s="5" t="str">
        <f>IF(F846=".","",[1]Formulario!D$6)</f>
        <v/>
      </c>
      <c r="C846" s="5" t="str">
        <f>IF(G846=".","",[1]Formulario!D$7)</f>
        <v/>
      </c>
      <c r="D846" s="5" t="str">
        <f>IF(F846=".","",[1]Formulario!J$5)</f>
        <v/>
      </c>
      <c r="E846" s="6" t="str">
        <f>IF(F846=".","",[1]Formulario!J$6)</f>
        <v/>
      </c>
      <c r="F846" s="5" t="str">
        <f>IF([1]Formulario!C853&lt;&gt;"",IF([1]Formulario!C853=" ","Falta Depto",IF(G846=".","Error En Descripción",[1]Formulario!C853)),IF(G846=".",".","Falta Datos"))</f>
        <v>.</v>
      </c>
      <c r="G846" s="5" t="str">
        <f>IF([1]Formulario!D853&lt;&gt;"",IF([1]Formulario!D853=" ",".",[1]Formulario!D853),".")</f>
        <v>.</v>
      </c>
      <c r="H846" s="5" t="str">
        <f>IF([1]Formulario!E853&lt;&gt;"",IF([1]Formulario!E853=" "," ",[1]Formulario!E853),IF(F846=".",".","Falta Propietario"))</f>
        <v>.</v>
      </c>
      <c r="I846" s="5" t="str">
        <f>IF([1]Formulario!F853&lt;&gt;"",IF([1]Formulario!F853=" "," ",[1]Formulario!F853)," ")</f>
        <v xml:space="preserve"> </v>
      </c>
      <c r="J846" s="5" t="str">
        <f>IF([1]Formulario!G853&lt;&gt;"",IF([1]Formulario!G853=" "," ",[1]Formulario!G853)," ")</f>
        <v xml:space="preserve"> </v>
      </c>
      <c r="K846" s="5" t="str">
        <f>IF([1]Formulario!H853&lt;&gt;"",IF([1]Formulario!H853=" "," ",[1]Formulario!H853)," ")</f>
        <v xml:space="preserve"> </v>
      </c>
      <c r="L846" s="5" t="str">
        <f>IF([1]Formulario!I853&lt;&gt;"",IF([1]Formulario!I853=" "," ",[1]Formulario!I853)," ")</f>
        <v xml:space="preserve"> </v>
      </c>
      <c r="M846" s="6" t="str">
        <f>IF([1]Formulario!J853&lt;&gt;"",IF([1]Formulario!J853=" "," ",[1]Formulario!J853),IF(F846=".",".","Falta Fecha"))</f>
        <v>.</v>
      </c>
      <c r="N846" s="7">
        <f>IF([1]Formulario!L853=TRUE,1,0)</f>
        <v>0</v>
      </c>
      <c r="O846" s="8" t="str">
        <f>IF([1]Formulario!M853&lt;&gt;"",IF([1]Formulario!M853=" "," ",[1]Formulario!M853),IF(G846=".",".","Falta Hora"))</f>
        <v>.</v>
      </c>
      <c r="P846" s="8" t="str">
        <f>IF([1]Formulario!N853&lt;&gt;"",IF([1]Formulario!N853=" "," ",[1]Formulario!N853),IF(H846=".",".","Falta Hora"))</f>
        <v>.</v>
      </c>
      <c r="Q846" s="8" t="str">
        <f>IF([1]Formulario!O853&lt;&gt;"",IF([1]Formulario!O853=" ",".",[1]Formulario!O853),".")</f>
        <v>.</v>
      </c>
    </row>
    <row r="847" spans="1:17" x14ac:dyDescent="0.25">
      <c r="A847" s="5" t="str">
        <f>IF(F847="."," ",[1]Formulario!D$5)</f>
        <v xml:space="preserve"> </v>
      </c>
      <c r="B847" s="5" t="str">
        <f>IF(F847=".","",[1]Formulario!D$6)</f>
        <v/>
      </c>
      <c r="C847" s="5" t="str">
        <f>IF(G847=".","",[1]Formulario!D$7)</f>
        <v/>
      </c>
      <c r="D847" s="5" t="str">
        <f>IF(F847=".","",[1]Formulario!J$5)</f>
        <v/>
      </c>
      <c r="E847" s="6" t="str">
        <f>IF(F847=".","",[1]Formulario!J$6)</f>
        <v/>
      </c>
      <c r="F847" s="5" t="str">
        <f>IF([1]Formulario!C854&lt;&gt;"",IF([1]Formulario!C854=" ","Falta Depto",IF(G847=".","Error En Descripción",[1]Formulario!C854)),IF(G847=".",".","Falta Datos"))</f>
        <v>.</v>
      </c>
      <c r="G847" s="5" t="str">
        <f>IF([1]Formulario!D854&lt;&gt;"",IF([1]Formulario!D854=" ",".",[1]Formulario!D854),".")</f>
        <v>.</v>
      </c>
      <c r="H847" s="5" t="str">
        <f>IF([1]Formulario!E854&lt;&gt;"",IF([1]Formulario!E854=" "," ",[1]Formulario!E854),IF(F847=".",".","Falta Propietario"))</f>
        <v>.</v>
      </c>
      <c r="I847" s="5" t="str">
        <f>IF([1]Formulario!F854&lt;&gt;"",IF([1]Formulario!F854=" "," ",[1]Formulario!F854)," ")</f>
        <v xml:space="preserve"> </v>
      </c>
      <c r="J847" s="5" t="str">
        <f>IF([1]Formulario!G854&lt;&gt;"",IF([1]Formulario!G854=" "," ",[1]Formulario!G854)," ")</f>
        <v xml:space="preserve"> </v>
      </c>
      <c r="K847" s="5" t="str">
        <f>IF([1]Formulario!H854&lt;&gt;"",IF([1]Formulario!H854=" "," ",[1]Formulario!H854)," ")</f>
        <v xml:space="preserve"> </v>
      </c>
      <c r="L847" s="5" t="str">
        <f>IF([1]Formulario!I854&lt;&gt;"",IF([1]Formulario!I854=" "," ",[1]Formulario!I854)," ")</f>
        <v xml:space="preserve"> </v>
      </c>
      <c r="M847" s="6" t="str">
        <f>IF([1]Formulario!J854&lt;&gt;"",IF([1]Formulario!J854=" "," ",[1]Formulario!J854),IF(F847=".",".","Falta Fecha"))</f>
        <v>.</v>
      </c>
      <c r="N847" s="7">
        <f>IF([1]Formulario!L854=TRUE,1,0)</f>
        <v>0</v>
      </c>
      <c r="O847" s="8" t="str">
        <f>IF([1]Formulario!M854&lt;&gt;"",IF([1]Formulario!M854=" "," ",[1]Formulario!M854),IF(G847=".",".","Falta Hora"))</f>
        <v>.</v>
      </c>
      <c r="P847" s="8" t="str">
        <f>IF([1]Formulario!N854&lt;&gt;"",IF([1]Formulario!N854=" "," ",[1]Formulario!N854),IF(H847=".",".","Falta Hora"))</f>
        <v>.</v>
      </c>
      <c r="Q847" s="8" t="str">
        <f>IF([1]Formulario!O854&lt;&gt;"",IF([1]Formulario!O854=" ",".",[1]Formulario!O854),".")</f>
        <v>.</v>
      </c>
    </row>
    <row r="848" spans="1:17" x14ac:dyDescent="0.25">
      <c r="A848" s="5" t="str">
        <f>IF(F848="."," ",[1]Formulario!D$5)</f>
        <v xml:space="preserve"> </v>
      </c>
      <c r="B848" s="5" t="str">
        <f>IF(F848=".","",[1]Formulario!D$6)</f>
        <v/>
      </c>
      <c r="C848" s="5" t="str">
        <f>IF(G848=".","",[1]Formulario!D$7)</f>
        <v/>
      </c>
      <c r="D848" s="5" t="str">
        <f>IF(F848=".","",[1]Formulario!J$5)</f>
        <v/>
      </c>
      <c r="E848" s="6" t="str">
        <f>IF(F848=".","",[1]Formulario!J$6)</f>
        <v/>
      </c>
      <c r="F848" s="5" t="str">
        <f>IF([1]Formulario!C855&lt;&gt;"",IF([1]Formulario!C855=" ","Falta Depto",IF(G848=".","Error En Descripción",[1]Formulario!C855)),IF(G848=".",".","Falta Datos"))</f>
        <v>.</v>
      </c>
      <c r="G848" s="5" t="str">
        <f>IF([1]Formulario!D855&lt;&gt;"",IF([1]Formulario!D855=" ",".",[1]Formulario!D855),".")</f>
        <v>.</v>
      </c>
      <c r="H848" s="5" t="str">
        <f>IF([1]Formulario!E855&lt;&gt;"",IF([1]Formulario!E855=" "," ",[1]Formulario!E855),IF(F848=".",".","Falta Propietario"))</f>
        <v>.</v>
      </c>
      <c r="I848" s="5" t="str">
        <f>IF([1]Formulario!F855&lt;&gt;"",IF([1]Formulario!F855=" "," ",[1]Formulario!F855)," ")</f>
        <v xml:space="preserve"> </v>
      </c>
      <c r="J848" s="5" t="str">
        <f>IF([1]Formulario!G855&lt;&gt;"",IF([1]Formulario!G855=" "," ",[1]Formulario!G855)," ")</f>
        <v xml:space="preserve"> </v>
      </c>
      <c r="K848" s="5" t="str">
        <f>IF([1]Formulario!H855&lt;&gt;"",IF([1]Formulario!H855=" "," ",[1]Formulario!H855)," ")</f>
        <v xml:space="preserve"> </v>
      </c>
      <c r="L848" s="5" t="str">
        <f>IF([1]Formulario!I855&lt;&gt;"",IF([1]Formulario!I855=" "," ",[1]Formulario!I855)," ")</f>
        <v xml:space="preserve"> </v>
      </c>
      <c r="M848" s="6" t="str">
        <f>IF([1]Formulario!J855&lt;&gt;"",IF([1]Formulario!J855=" "," ",[1]Formulario!J855),IF(F848=".",".","Falta Fecha"))</f>
        <v>.</v>
      </c>
      <c r="N848" s="7">
        <f>IF([1]Formulario!L855=TRUE,1,0)</f>
        <v>0</v>
      </c>
      <c r="O848" s="8" t="str">
        <f>IF([1]Formulario!M855&lt;&gt;"",IF([1]Formulario!M855=" "," ",[1]Formulario!M855),IF(G848=".",".","Falta Hora"))</f>
        <v>.</v>
      </c>
      <c r="P848" s="8" t="str">
        <f>IF([1]Formulario!N855&lt;&gt;"",IF([1]Formulario!N855=" "," ",[1]Formulario!N855),IF(H848=".",".","Falta Hora"))</f>
        <v>.</v>
      </c>
      <c r="Q848" s="8" t="str">
        <f>IF([1]Formulario!O855&lt;&gt;"",IF([1]Formulario!O855=" ",".",[1]Formulario!O855),".")</f>
        <v>.</v>
      </c>
    </row>
    <row r="849" spans="1:17" x14ac:dyDescent="0.25">
      <c r="A849" s="5" t="str">
        <f>IF(F849="."," ",[1]Formulario!D$5)</f>
        <v xml:space="preserve"> </v>
      </c>
      <c r="B849" s="5" t="str">
        <f>IF(F849=".","",[1]Formulario!D$6)</f>
        <v/>
      </c>
      <c r="C849" s="5" t="str">
        <f>IF(G849=".","",[1]Formulario!D$7)</f>
        <v/>
      </c>
      <c r="D849" s="5" t="str">
        <f>IF(F849=".","",[1]Formulario!J$5)</f>
        <v/>
      </c>
      <c r="E849" s="6" t="str">
        <f>IF(F849=".","",[1]Formulario!J$6)</f>
        <v/>
      </c>
      <c r="F849" s="5" t="str">
        <f>IF([1]Formulario!C856&lt;&gt;"",IF([1]Formulario!C856=" ","Falta Depto",IF(G849=".","Error En Descripción",[1]Formulario!C856)),IF(G849=".",".","Falta Datos"))</f>
        <v>.</v>
      </c>
      <c r="G849" s="5" t="str">
        <f>IF([1]Formulario!D856&lt;&gt;"",IF([1]Formulario!D856=" ",".",[1]Formulario!D856),".")</f>
        <v>.</v>
      </c>
      <c r="H849" s="5" t="str">
        <f>IF([1]Formulario!E856&lt;&gt;"",IF([1]Formulario!E856=" "," ",[1]Formulario!E856),IF(F849=".",".","Falta Propietario"))</f>
        <v>.</v>
      </c>
      <c r="I849" s="5" t="str">
        <f>IF([1]Formulario!F856&lt;&gt;"",IF([1]Formulario!F856=" "," ",[1]Formulario!F856)," ")</f>
        <v xml:space="preserve"> </v>
      </c>
      <c r="J849" s="5" t="str">
        <f>IF([1]Formulario!G856&lt;&gt;"",IF([1]Formulario!G856=" "," ",[1]Formulario!G856)," ")</f>
        <v xml:space="preserve"> </v>
      </c>
      <c r="K849" s="5" t="str">
        <f>IF([1]Formulario!H856&lt;&gt;"",IF([1]Formulario!H856=" "," ",[1]Formulario!H856)," ")</f>
        <v xml:space="preserve"> </v>
      </c>
      <c r="L849" s="5" t="str">
        <f>IF([1]Formulario!I856&lt;&gt;"",IF([1]Formulario!I856=" "," ",[1]Formulario!I856)," ")</f>
        <v xml:space="preserve"> </v>
      </c>
      <c r="M849" s="6" t="str">
        <f>IF([1]Formulario!J856&lt;&gt;"",IF([1]Formulario!J856=" "," ",[1]Formulario!J856),IF(F849=".",".","Falta Fecha"))</f>
        <v>.</v>
      </c>
      <c r="N849" s="7">
        <f>IF([1]Formulario!L856=TRUE,1,0)</f>
        <v>0</v>
      </c>
      <c r="O849" s="8" t="str">
        <f>IF([1]Formulario!M856&lt;&gt;"",IF([1]Formulario!M856=" "," ",[1]Formulario!M856),IF(G849=".",".","Falta Hora"))</f>
        <v>.</v>
      </c>
      <c r="P849" s="8" t="str">
        <f>IF([1]Formulario!N856&lt;&gt;"",IF([1]Formulario!N856=" "," ",[1]Formulario!N856),IF(H849=".",".","Falta Hora"))</f>
        <v>.</v>
      </c>
      <c r="Q849" s="8" t="str">
        <f>IF([1]Formulario!O856&lt;&gt;"",IF([1]Formulario!O856=" ",".",[1]Formulario!O856),".")</f>
        <v>.</v>
      </c>
    </row>
    <row r="850" spans="1:17" x14ac:dyDescent="0.25">
      <c r="A850" s="5" t="str">
        <f>IF(F850="."," ",[1]Formulario!D$5)</f>
        <v xml:space="preserve"> </v>
      </c>
      <c r="B850" s="5" t="str">
        <f>IF(F850=".","",[1]Formulario!D$6)</f>
        <v/>
      </c>
      <c r="C850" s="5" t="str">
        <f>IF(G850=".","",[1]Formulario!D$7)</f>
        <v/>
      </c>
      <c r="D850" s="5" t="str">
        <f>IF(F850=".","",[1]Formulario!J$5)</f>
        <v/>
      </c>
      <c r="E850" s="6" t="str">
        <f>IF(F850=".","",[1]Formulario!J$6)</f>
        <v/>
      </c>
      <c r="F850" s="5" t="str">
        <f>IF([1]Formulario!C857&lt;&gt;"",IF([1]Formulario!C857=" ","Falta Depto",IF(G850=".","Error En Descripción",[1]Formulario!C857)),IF(G850=".",".","Falta Datos"))</f>
        <v>.</v>
      </c>
      <c r="G850" s="5" t="str">
        <f>IF([1]Formulario!D857&lt;&gt;"",IF([1]Formulario!D857=" ",".",[1]Formulario!D857),".")</f>
        <v>.</v>
      </c>
      <c r="H850" s="5" t="str">
        <f>IF([1]Formulario!E857&lt;&gt;"",IF([1]Formulario!E857=" "," ",[1]Formulario!E857),IF(F850=".",".","Falta Propietario"))</f>
        <v>.</v>
      </c>
      <c r="I850" s="5" t="str">
        <f>IF([1]Formulario!F857&lt;&gt;"",IF([1]Formulario!F857=" "," ",[1]Formulario!F857)," ")</f>
        <v xml:space="preserve"> </v>
      </c>
      <c r="J850" s="5" t="str">
        <f>IF([1]Formulario!G857&lt;&gt;"",IF([1]Formulario!G857=" "," ",[1]Formulario!G857)," ")</f>
        <v xml:space="preserve"> </v>
      </c>
      <c r="K850" s="5" t="str">
        <f>IF([1]Formulario!H857&lt;&gt;"",IF([1]Formulario!H857=" "," ",[1]Formulario!H857)," ")</f>
        <v xml:space="preserve"> </v>
      </c>
      <c r="L850" s="5" t="str">
        <f>IF([1]Formulario!I857&lt;&gt;"",IF([1]Formulario!I857=" "," ",[1]Formulario!I857)," ")</f>
        <v xml:space="preserve"> </v>
      </c>
      <c r="M850" s="6" t="str">
        <f>IF([1]Formulario!J857&lt;&gt;"",IF([1]Formulario!J857=" "," ",[1]Formulario!J857),IF(F850=".",".","Falta Fecha"))</f>
        <v>.</v>
      </c>
      <c r="N850" s="7">
        <f>IF([1]Formulario!L857=TRUE,1,0)</f>
        <v>0</v>
      </c>
      <c r="O850" s="8" t="str">
        <f>IF([1]Formulario!M857&lt;&gt;"",IF([1]Formulario!M857=" "," ",[1]Formulario!M857),IF(G850=".",".","Falta Hora"))</f>
        <v>.</v>
      </c>
      <c r="P850" s="8" t="str">
        <f>IF([1]Formulario!N857&lt;&gt;"",IF([1]Formulario!N857=" "," ",[1]Formulario!N857),IF(H850=".",".","Falta Hora"))</f>
        <v>.</v>
      </c>
      <c r="Q850" s="8" t="str">
        <f>IF([1]Formulario!O857&lt;&gt;"",IF([1]Formulario!O857=" ",".",[1]Formulario!O857),".")</f>
        <v>.</v>
      </c>
    </row>
    <row r="851" spans="1:17" x14ac:dyDescent="0.25">
      <c r="A851" s="5" t="str">
        <f>IF(F851="."," ",[1]Formulario!D$5)</f>
        <v xml:space="preserve"> </v>
      </c>
      <c r="B851" s="5" t="str">
        <f>IF(F851=".","",[1]Formulario!D$6)</f>
        <v/>
      </c>
      <c r="C851" s="5" t="str">
        <f>IF(G851=".","",[1]Formulario!D$7)</f>
        <v/>
      </c>
      <c r="D851" s="5" t="str">
        <f>IF(F851=".","",[1]Formulario!J$5)</f>
        <v/>
      </c>
      <c r="E851" s="6" t="str">
        <f>IF(F851=".","",[1]Formulario!J$6)</f>
        <v/>
      </c>
      <c r="F851" s="5" t="str">
        <f>IF([1]Formulario!C858&lt;&gt;"",IF([1]Formulario!C858=" ","Falta Depto",IF(G851=".","Error En Descripción",[1]Formulario!C858)),IF(G851=".",".","Falta Datos"))</f>
        <v>.</v>
      </c>
      <c r="G851" s="5" t="str">
        <f>IF([1]Formulario!D858&lt;&gt;"",IF([1]Formulario!D858=" ",".",[1]Formulario!D858),".")</f>
        <v>.</v>
      </c>
      <c r="H851" s="5" t="str">
        <f>IF([1]Formulario!E858&lt;&gt;"",IF([1]Formulario!E858=" "," ",[1]Formulario!E858),IF(F851=".",".","Falta Propietario"))</f>
        <v>.</v>
      </c>
      <c r="I851" s="5" t="str">
        <f>IF([1]Formulario!F858&lt;&gt;"",IF([1]Formulario!F858=" "," ",[1]Formulario!F858)," ")</f>
        <v xml:space="preserve"> </v>
      </c>
      <c r="J851" s="5" t="str">
        <f>IF([1]Formulario!G858&lt;&gt;"",IF([1]Formulario!G858=" "," ",[1]Formulario!G858)," ")</f>
        <v xml:space="preserve"> </v>
      </c>
      <c r="K851" s="5" t="str">
        <f>IF([1]Formulario!H858&lt;&gt;"",IF([1]Formulario!H858=" "," ",[1]Formulario!H858)," ")</f>
        <v xml:space="preserve"> </v>
      </c>
      <c r="L851" s="5" t="str">
        <f>IF([1]Formulario!I858&lt;&gt;"",IF([1]Formulario!I858=" "," ",[1]Formulario!I858)," ")</f>
        <v xml:space="preserve"> </v>
      </c>
      <c r="M851" s="6" t="str">
        <f>IF([1]Formulario!J858&lt;&gt;"",IF([1]Formulario!J858=" "," ",[1]Formulario!J858),IF(F851=".",".","Falta Fecha"))</f>
        <v>.</v>
      </c>
      <c r="N851" s="7">
        <f>IF([1]Formulario!L858=TRUE,1,0)</f>
        <v>0</v>
      </c>
      <c r="O851" s="8" t="str">
        <f>IF([1]Formulario!M858&lt;&gt;"",IF([1]Formulario!M858=" "," ",[1]Formulario!M858),IF(G851=".",".","Falta Hora"))</f>
        <v>.</v>
      </c>
      <c r="P851" s="8" t="str">
        <f>IF([1]Formulario!N858&lt;&gt;"",IF([1]Formulario!N858=" "," ",[1]Formulario!N858),IF(H851=".",".","Falta Hora"))</f>
        <v>.</v>
      </c>
      <c r="Q851" s="8" t="str">
        <f>IF([1]Formulario!O858&lt;&gt;"",IF([1]Formulario!O858=" ",".",[1]Formulario!O858),".")</f>
        <v>.</v>
      </c>
    </row>
    <row r="852" spans="1:17" x14ac:dyDescent="0.25">
      <c r="A852" s="5" t="str">
        <f>IF(F852="."," ",[1]Formulario!D$5)</f>
        <v xml:space="preserve"> </v>
      </c>
      <c r="B852" s="5" t="str">
        <f>IF(F852=".","",[1]Formulario!D$6)</f>
        <v/>
      </c>
      <c r="C852" s="5" t="str">
        <f>IF(G852=".","",[1]Formulario!D$7)</f>
        <v/>
      </c>
      <c r="D852" s="5" t="str">
        <f>IF(F852=".","",[1]Formulario!J$5)</f>
        <v/>
      </c>
      <c r="E852" s="6" t="str">
        <f>IF(F852=".","",[1]Formulario!J$6)</f>
        <v/>
      </c>
      <c r="F852" s="5" t="str">
        <f>IF([1]Formulario!C859&lt;&gt;"",IF([1]Formulario!C859=" ","Falta Depto",IF(G852=".","Error En Descripción",[1]Formulario!C859)),IF(G852=".",".","Falta Datos"))</f>
        <v>.</v>
      </c>
      <c r="G852" s="5" t="str">
        <f>IF([1]Formulario!D859&lt;&gt;"",IF([1]Formulario!D859=" ",".",[1]Formulario!D859),".")</f>
        <v>.</v>
      </c>
      <c r="H852" s="5" t="str">
        <f>IF([1]Formulario!E859&lt;&gt;"",IF([1]Formulario!E859=" "," ",[1]Formulario!E859),IF(F852=".",".","Falta Propietario"))</f>
        <v>.</v>
      </c>
      <c r="I852" s="5" t="str">
        <f>IF([1]Formulario!F859&lt;&gt;"",IF([1]Formulario!F859=" "," ",[1]Formulario!F859)," ")</f>
        <v xml:space="preserve"> </v>
      </c>
      <c r="J852" s="5" t="str">
        <f>IF([1]Formulario!G859&lt;&gt;"",IF([1]Formulario!G859=" "," ",[1]Formulario!G859)," ")</f>
        <v xml:space="preserve"> </v>
      </c>
      <c r="K852" s="5" t="str">
        <f>IF([1]Formulario!H859&lt;&gt;"",IF([1]Formulario!H859=" "," ",[1]Formulario!H859)," ")</f>
        <v xml:space="preserve"> </v>
      </c>
      <c r="L852" s="5" t="str">
        <f>IF([1]Formulario!I859&lt;&gt;"",IF([1]Formulario!I859=" "," ",[1]Formulario!I859)," ")</f>
        <v xml:space="preserve"> </v>
      </c>
      <c r="M852" s="6" t="str">
        <f>IF([1]Formulario!J859&lt;&gt;"",IF([1]Formulario!J859=" "," ",[1]Formulario!J859),IF(F852=".",".","Falta Fecha"))</f>
        <v>.</v>
      </c>
      <c r="N852" s="7">
        <f>IF([1]Formulario!L859=TRUE,1,0)</f>
        <v>0</v>
      </c>
      <c r="O852" s="8" t="str">
        <f>IF([1]Formulario!M859&lt;&gt;"",IF([1]Formulario!M859=" "," ",[1]Formulario!M859),IF(G852=".",".","Falta Hora"))</f>
        <v>.</v>
      </c>
      <c r="P852" s="8" t="str">
        <f>IF([1]Formulario!N859&lt;&gt;"",IF([1]Formulario!N859=" "," ",[1]Formulario!N859),IF(H852=".",".","Falta Hora"))</f>
        <v>.</v>
      </c>
      <c r="Q852" s="8" t="str">
        <f>IF([1]Formulario!O859&lt;&gt;"",IF([1]Formulario!O859=" ",".",[1]Formulario!O859),".")</f>
        <v>.</v>
      </c>
    </row>
    <row r="853" spans="1:17" x14ac:dyDescent="0.25">
      <c r="A853" s="5" t="str">
        <f>IF(F853="."," ",[1]Formulario!D$5)</f>
        <v xml:space="preserve"> </v>
      </c>
      <c r="B853" s="5" t="str">
        <f>IF(F853=".","",[1]Formulario!D$6)</f>
        <v/>
      </c>
      <c r="C853" s="5" t="str">
        <f>IF(G853=".","",[1]Formulario!D$7)</f>
        <v/>
      </c>
      <c r="D853" s="5" t="str">
        <f>IF(F853=".","",[1]Formulario!J$5)</f>
        <v/>
      </c>
      <c r="E853" s="6" t="str">
        <f>IF(F853=".","",[1]Formulario!J$6)</f>
        <v/>
      </c>
      <c r="F853" s="5" t="str">
        <f>IF([1]Formulario!C860&lt;&gt;"",IF([1]Formulario!C860=" ","Falta Depto",IF(G853=".","Error En Descripción",[1]Formulario!C860)),IF(G853=".",".","Falta Datos"))</f>
        <v>.</v>
      </c>
      <c r="G853" s="5" t="str">
        <f>IF([1]Formulario!D860&lt;&gt;"",IF([1]Formulario!D860=" ",".",[1]Formulario!D860),".")</f>
        <v>.</v>
      </c>
      <c r="H853" s="5" t="str">
        <f>IF([1]Formulario!E860&lt;&gt;"",IF([1]Formulario!E860=" "," ",[1]Formulario!E860),IF(F853=".",".","Falta Propietario"))</f>
        <v>.</v>
      </c>
      <c r="I853" s="5" t="str">
        <f>IF([1]Formulario!F860&lt;&gt;"",IF([1]Formulario!F860=" "," ",[1]Formulario!F860)," ")</f>
        <v xml:space="preserve"> </v>
      </c>
      <c r="J853" s="5" t="str">
        <f>IF([1]Formulario!G860&lt;&gt;"",IF([1]Formulario!G860=" "," ",[1]Formulario!G860)," ")</f>
        <v xml:space="preserve"> </v>
      </c>
      <c r="K853" s="5" t="str">
        <f>IF([1]Formulario!H860&lt;&gt;"",IF([1]Formulario!H860=" "," ",[1]Formulario!H860)," ")</f>
        <v xml:space="preserve"> </v>
      </c>
      <c r="L853" s="5" t="str">
        <f>IF([1]Formulario!I860&lt;&gt;"",IF([1]Formulario!I860=" "," ",[1]Formulario!I860)," ")</f>
        <v xml:space="preserve"> </v>
      </c>
      <c r="M853" s="6" t="str">
        <f>IF([1]Formulario!J860&lt;&gt;"",IF([1]Formulario!J860=" "," ",[1]Formulario!J860),IF(F853=".",".","Falta Fecha"))</f>
        <v>.</v>
      </c>
      <c r="N853" s="7">
        <f>IF([1]Formulario!L860=TRUE,1,0)</f>
        <v>0</v>
      </c>
      <c r="O853" s="8" t="str">
        <f>IF([1]Formulario!M860&lt;&gt;"",IF([1]Formulario!M860=" "," ",[1]Formulario!M860),IF(G853=".",".","Falta Hora"))</f>
        <v>.</v>
      </c>
      <c r="P853" s="8" t="str">
        <f>IF([1]Formulario!N860&lt;&gt;"",IF([1]Formulario!N860=" "," ",[1]Formulario!N860),IF(H853=".",".","Falta Hora"))</f>
        <v>.</v>
      </c>
      <c r="Q853" s="8" t="str">
        <f>IF([1]Formulario!O860&lt;&gt;"",IF([1]Formulario!O860=" ",".",[1]Formulario!O860),".")</f>
        <v>.</v>
      </c>
    </row>
    <row r="854" spans="1:17" x14ac:dyDescent="0.25">
      <c r="A854" s="5" t="str">
        <f>IF(F854="."," ",[1]Formulario!D$5)</f>
        <v xml:space="preserve"> </v>
      </c>
      <c r="B854" s="5" t="str">
        <f>IF(F854=".","",[1]Formulario!D$6)</f>
        <v/>
      </c>
      <c r="C854" s="5" t="str">
        <f>IF(G854=".","",[1]Formulario!D$7)</f>
        <v/>
      </c>
      <c r="D854" s="5" t="str">
        <f>IF(F854=".","",[1]Formulario!J$5)</f>
        <v/>
      </c>
      <c r="E854" s="6" t="str">
        <f>IF(F854=".","",[1]Formulario!J$6)</f>
        <v/>
      </c>
      <c r="F854" s="5" t="str">
        <f>IF([1]Formulario!C861&lt;&gt;"",IF([1]Formulario!C861=" ","Falta Depto",IF(G854=".","Error En Descripción",[1]Formulario!C861)),IF(G854=".",".","Falta Datos"))</f>
        <v>.</v>
      </c>
      <c r="G854" s="5" t="str">
        <f>IF([1]Formulario!D861&lt;&gt;"",IF([1]Formulario!D861=" ",".",[1]Formulario!D861),".")</f>
        <v>.</v>
      </c>
      <c r="H854" s="5" t="str">
        <f>IF([1]Formulario!E861&lt;&gt;"",IF([1]Formulario!E861=" "," ",[1]Formulario!E861),IF(F854=".",".","Falta Propietario"))</f>
        <v>.</v>
      </c>
      <c r="I854" s="5" t="str">
        <f>IF([1]Formulario!F861&lt;&gt;"",IF([1]Formulario!F861=" "," ",[1]Formulario!F861)," ")</f>
        <v xml:space="preserve"> </v>
      </c>
      <c r="J854" s="5" t="str">
        <f>IF([1]Formulario!G861&lt;&gt;"",IF([1]Formulario!G861=" "," ",[1]Formulario!G861)," ")</f>
        <v xml:space="preserve"> </v>
      </c>
      <c r="K854" s="5" t="str">
        <f>IF([1]Formulario!H861&lt;&gt;"",IF([1]Formulario!H861=" "," ",[1]Formulario!H861)," ")</f>
        <v xml:space="preserve"> </v>
      </c>
      <c r="L854" s="5" t="str">
        <f>IF([1]Formulario!I861&lt;&gt;"",IF([1]Formulario!I861=" "," ",[1]Formulario!I861)," ")</f>
        <v xml:space="preserve"> </v>
      </c>
      <c r="M854" s="6" t="str">
        <f>IF([1]Formulario!J861&lt;&gt;"",IF([1]Formulario!J861=" "," ",[1]Formulario!J861),IF(F854=".",".","Falta Fecha"))</f>
        <v>.</v>
      </c>
      <c r="N854" s="7">
        <f>IF([1]Formulario!L861=TRUE,1,0)</f>
        <v>0</v>
      </c>
      <c r="O854" s="8" t="str">
        <f>IF([1]Formulario!M861&lt;&gt;"",IF([1]Formulario!M861=" "," ",[1]Formulario!M861),IF(G854=".",".","Falta Hora"))</f>
        <v>.</v>
      </c>
      <c r="P854" s="8" t="str">
        <f>IF([1]Formulario!N861&lt;&gt;"",IF([1]Formulario!N861=" "," ",[1]Formulario!N861),IF(H854=".",".","Falta Hora"))</f>
        <v>.</v>
      </c>
      <c r="Q854" s="8" t="str">
        <f>IF([1]Formulario!O861&lt;&gt;"",IF([1]Formulario!O861=" ",".",[1]Formulario!O861),".")</f>
        <v>.</v>
      </c>
    </row>
    <row r="855" spans="1:17" x14ac:dyDescent="0.25">
      <c r="A855" s="5" t="str">
        <f>IF(F855="."," ",[1]Formulario!D$5)</f>
        <v xml:space="preserve"> </v>
      </c>
      <c r="B855" s="5" t="str">
        <f>IF(F855=".","",[1]Formulario!D$6)</f>
        <v/>
      </c>
      <c r="C855" s="5" t="str">
        <f>IF(G855=".","",[1]Formulario!D$7)</f>
        <v/>
      </c>
      <c r="D855" s="5" t="str">
        <f>IF(F855=".","",[1]Formulario!J$5)</f>
        <v/>
      </c>
      <c r="E855" s="6" t="str">
        <f>IF(F855=".","",[1]Formulario!J$6)</f>
        <v/>
      </c>
      <c r="F855" s="5" t="str">
        <f>IF([1]Formulario!C862&lt;&gt;"",IF([1]Formulario!C862=" ","Falta Depto",IF(G855=".","Error En Descripción",[1]Formulario!C862)),IF(G855=".",".","Falta Datos"))</f>
        <v>.</v>
      </c>
      <c r="G855" s="5" t="str">
        <f>IF([1]Formulario!D862&lt;&gt;"",IF([1]Formulario!D862=" ",".",[1]Formulario!D862),".")</f>
        <v>.</v>
      </c>
      <c r="H855" s="5" t="str">
        <f>IF([1]Formulario!E862&lt;&gt;"",IF([1]Formulario!E862=" "," ",[1]Formulario!E862),IF(F855=".",".","Falta Propietario"))</f>
        <v>.</v>
      </c>
      <c r="I855" s="5" t="str">
        <f>IF([1]Formulario!F862&lt;&gt;"",IF([1]Formulario!F862=" "," ",[1]Formulario!F862)," ")</f>
        <v xml:space="preserve"> </v>
      </c>
      <c r="J855" s="5" t="str">
        <f>IF([1]Formulario!G862&lt;&gt;"",IF([1]Formulario!G862=" "," ",[1]Formulario!G862)," ")</f>
        <v xml:space="preserve"> </v>
      </c>
      <c r="K855" s="5" t="str">
        <f>IF([1]Formulario!H862&lt;&gt;"",IF([1]Formulario!H862=" "," ",[1]Formulario!H862)," ")</f>
        <v xml:space="preserve"> </v>
      </c>
      <c r="L855" s="5" t="str">
        <f>IF([1]Formulario!I862&lt;&gt;"",IF([1]Formulario!I862=" "," ",[1]Formulario!I862)," ")</f>
        <v xml:space="preserve"> </v>
      </c>
      <c r="M855" s="6" t="str">
        <f>IF([1]Formulario!J862&lt;&gt;"",IF([1]Formulario!J862=" "," ",[1]Formulario!J862),IF(F855=".",".","Falta Fecha"))</f>
        <v>.</v>
      </c>
      <c r="N855" s="7">
        <f>IF([1]Formulario!L862=TRUE,1,0)</f>
        <v>0</v>
      </c>
      <c r="O855" s="8" t="str">
        <f>IF([1]Formulario!M862&lt;&gt;"",IF([1]Formulario!M862=" "," ",[1]Formulario!M862),IF(G855=".",".","Falta Hora"))</f>
        <v>.</v>
      </c>
      <c r="P855" s="8" t="str">
        <f>IF([1]Formulario!N862&lt;&gt;"",IF([1]Formulario!N862=" "," ",[1]Formulario!N862),IF(H855=".",".","Falta Hora"))</f>
        <v>.</v>
      </c>
      <c r="Q855" s="8" t="str">
        <f>IF([1]Formulario!O862&lt;&gt;"",IF([1]Formulario!O862=" ",".",[1]Formulario!O862),".")</f>
        <v>.</v>
      </c>
    </row>
    <row r="856" spans="1:17" x14ac:dyDescent="0.25">
      <c r="A856" s="5" t="str">
        <f>IF(F856="."," ",[1]Formulario!D$5)</f>
        <v xml:space="preserve"> </v>
      </c>
      <c r="B856" s="5" t="str">
        <f>IF(F856=".","",[1]Formulario!D$6)</f>
        <v/>
      </c>
      <c r="C856" s="5" t="str">
        <f>IF(G856=".","",[1]Formulario!D$7)</f>
        <v/>
      </c>
      <c r="D856" s="5" t="str">
        <f>IF(F856=".","",[1]Formulario!J$5)</f>
        <v/>
      </c>
      <c r="E856" s="6" t="str">
        <f>IF(F856=".","",[1]Formulario!J$6)</f>
        <v/>
      </c>
      <c r="F856" s="5" t="str">
        <f>IF([1]Formulario!C863&lt;&gt;"",IF([1]Formulario!C863=" ","Falta Depto",IF(G856=".","Error En Descripción",[1]Formulario!C863)),IF(G856=".",".","Falta Datos"))</f>
        <v>.</v>
      </c>
      <c r="G856" s="5" t="str">
        <f>IF([1]Formulario!D863&lt;&gt;"",IF([1]Formulario!D863=" ",".",[1]Formulario!D863),".")</f>
        <v>.</v>
      </c>
      <c r="H856" s="5" t="str">
        <f>IF([1]Formulario!E863&lt;&gt;"",IF([1]Formulario!E863=" "," ",[1]Formulario!E863),IF(F856=".",".","Falta Propietario"))</f>
        <v>.</v>
      </c>
      <c r="I856" s="5" t="str">
        <f>IF([1]Formulario!F863&lt;&gt;"",IF([1]Formulario!F863=" "," ",[1]Formulario!F863)," ")</f>
        <v xml:space="preserve"> </v>
      </c>
      <c r="J856" s="5" t="str">
        <f>IF([1]Formulario!G863&lt;&gt;"",IF([1]Formulario!G863=" "," ",[1]Formulario!G863)," ")</f>
        <v xml:space="preserve"> </v>
      </c>
      <c r="K856" s="5" t="str">
        <f>IF([1]Formulario!H863&lt;&gt;"",IF([1]Formulario!H863=" "," ",[1]Formulario!H863)," ")</f>
        <v xml:space="preserve"> </v>
      </c>
      <c r="L856" s="5" t="str">
        <f>IF([1]Formulario!I863&lt;&gt;"",IF([1]Formulario!I863=" "," ",[1]Formulario!I863)," ")</f>
        <v xml:space="preserve"> </v>
      </c>
      <c r="M856" s="6" t="str">
        <f>IF([1]Formulario!J863&lt;&gt;"",IF([1]Formulario!J863=" "," ",[1]Formulario!J863),IF(F856=".",".","Falta Fecha"))</f>
        <v>.</v>
      </c>
      <c r="N856" s="7">
        <f>IF([1]Formulario!L863=TRUE,1,0)</f>
        <v>0</v>
      </c>
      <c r="O856" s="8" t="str">
        <f>IF([1]Formulario!M863&lt;&gt;"",IF([1]Formulario!M863=" "," ",[1]Formulario!M863),IF(G856=".",".","Falta Hora"))</f>
        <v>.</v>
      </c>
      <c r="P856" s="8" t="str">
        <f>IF([1]Formulario!N863&lt;&gt;"",IF([1]Formulario!N863=" "," ",[1]Formulario!N863),IF(H856=".",".","Falta Hora"))</f>
        <v>.</v>
      </c>
      <c r="Q856" s="8" t="str">
        <f>IF([1]Formulario!O863&lt;&gt;"",IF([1]Formulario!O863=" ",".",[1]Formulario!O863),".")</f>
        <v>.</v>
      </c>
    </row>
    <row r="857" spans="1:17" x14ac:dyDescent="0.25">
      <c r="A857" s="5" t="str">
        <f>IF(F857="."," ",[1]Formulario!D$5)</f>
        <v xml:space="preserve"> </v>
      </c>
      <c r="B857" s="5" t="str">
        <f>IF(F857=".","",[1]Formulario!D$6)</f>
        <v/>
      </c>
      <c r="C857" s="5" t="str">
        <f>IF(G857=".","",[1]Formulario!D$7)</f>
        <v/>
      </c>
      <c r="D857" s="5" t="str">
        <f>IF(F857=".","",[1]Formulario!J$5)</f>
        <v/>
      </c>
      <c r="E857" s="6" t="str">
        <f>IF(F857=".","",[1]Formulario!J$6)</f>
        <v/>
      </c>
      <c r="F857" s="5" t="str">
        <f>IF([1]Formulario!C864&lt;&gt;"",IF([1]Formulario!C864=" ","Falta Depto",IF(G857=".","Error En Descripción",[1]Formulario!C864)),IF(G857=".",".","Falta Datos"))</f>
        <v>.</v>
      </c>
      <c r="G857" s="5" t="str">
        <f>IF([1]Formulario!D864&lt;&gt;"",IF([1]Formulario!D864=" ",".",[1]Formulario!D864),".")</f>
        <v>.</v>
      </c>
      <c r="H857" s="5" t="str">
        <f>IF([1]Formulario!E864&lt;&gt;"",IF([1]Formulario!E864=" "," ",[1]Formulario!E864),IF(F857=".",".","Falta Propietario"))</f>
        <v>.</v>
      </c>
      <c r="I857" s="5" t="str">
        <f>IF([1]Formulario!F864&lt;&gt;"",IF([1]Formulario!F864=" "," ",[1]Formulario!F864)," ")</f>
        <v xml:space="preserve"> </v>
      </c>
      <c r="J857" s="5" t="str">
        <f>IF([1]Formulario!G864&lt;&gt;"",IF([1]Formulario!G864=" "," ",[1]Formulario!G864)," ")</f>
        <v xml:space="preserve"> </v>
      </c>
      <c r="K857" s="5" t="str">
        <f>IF([1]Formulario!H864&lt;&gt;"",IF([1]Formulario!H864=" "," ",[1]Formulario!H864)," ")</f>
        <v xml:space="preserve"> </v>
      </c>
      <c r="L857" s="5" t="str">
        <f>IF([1]Formulario!I864&lt;&gt;"",IF([1]Formulario!I864=" "," ",[1]Formulario!I864)," ")</f>
        <v xml:space="preserve"> </v>
      </c>
      <c r="M857" s="6" t="str">
        <f>IF([1]Formulario!J864&lt;&gt;"",IF([1]Formulario!J864=" "," ",[1]Formulario!J864),IF(F857=".",".","Falta Fecha"))</f>
        <v>.</v>
      </c>
      <c r="N857" s="7">
        <f>IF([1]Formulario!L864=TRUE,1,0)</f>
        <v>0</v>
      </c>
      <c r="O857" s="8" t="str">
        <f>IF([1]Formulario!M864&lt;&gt;"",IF([1]Formulario!M864=" "," ",[1]Formulario!M864),IF(G857=".",".","Falta Hora"))</f>
        <v>.</v>
      </c>
      <c r="P857" s="8" t="str">
        <f>IF([1]Formulario!N864&lt;&gt;"",IF([1]Formulario!N864=" "," ",[1]Formulario!N864),IF(H857=".",".","Falta Hora"))</f>
        <v>.</v>
      </c>
      <c r="Q857" s="8" t="str">
        <f>IF([1]Formulario!O864&lt;&gt;"",IF([1]Formulario!O864=" ",".",[1]Formulario!O864),".")</f>
        <v>.</v>
      </c>
    </row>
    <row r="858" spans="1:17" x14ac:dyDescent="0.25">
      <c r="A858" s="5" t="str">
        <f>IF(F858="."," ",[1]Formulario!D$5)</f>
        <v xml:space="preserve"> </v>
      </c>
      <c r="B858" s="5" t="str">
        <f>IF(F858=".","",[1]Formulario!D$6)</f>
        <v/>
      </c>
      <c r="C858" s="5" t="str">
        <f>IF(G858=".","",[1]Formulario!D$7)</f>
        <v/>
      </c>
      <c r="D858" s="5" t="str">
        <f>IF(F858=".","",[1]Formulario!J$5)</f>
        <v/>
      </c>
      <c r="E858" s="6" t="str">
        <f>IF(F858=".","",[1]Formulario!J$6)</f>
        <v/>
      </c>
      <c r="F858" s="5" t="str">
        <f>IF([1]Formulario!C865&lt;&gt;"",IF([1]Formulario!C865=" ","Falta Depto",IF(G858=".","Error En Descripción",[1]Formulario!C865)),IF(G858=".",".","Falta Datos"))</f>
        <v>.</v>
      </c>
      <c r="G858" s="5" t="str">
        <f>IF([1]Formulario!D865&lt;&gt;"",IF([1]Formulario!D865=" ",".",[1]Formulario!D865),".")</f>
        <v>.</v>
      </c>
      <c r="H858" s="5" t="str">
        <f>IF([1]Formulario!E865&lt;&gt;"",IF([1]Formulario!E865=" "," ",[1]Formulario!E865),IF(F858=".",".","Falta Propietario"))</f>
        <v>.</v>
      </c>
      <c r="I858" s="5" t="str">
        <f>IF([1]Formulario!F865&lt;&gt;"",IF([1]Formulario!F865=" "," ",[1]Formulario!F865)," ")</f>
        <v xml:space="preserve"> </v>
      </c>
      <c r="J858" s="5" t="str">
        <f>IF([1]Formulario!G865&lt;&gt;"",IF([1]Formulario!G865=" "," ",[1]Formulario!G865)," ")</f>
        <v xml:space="preserve"> </v>
      </c>
      <c r="K858" s="5" t="str">
        <f>IF([1]Formulario!H865&lt;&gt;"",IF([1]Formulario!H865=" "," ",[1]Formulario!H865)," ")</f>
        <v xml:space="preserve"> </v>
      </c>
      <c r="L858" s="5" t="str">
        <f>IF([1]Formulario!I865&lt;&gt;"",IF([1]Formulario!I865=" "," ",[1]Formulario!I865)," ")</f>
        <v xml:space="preserve"> </v>
      </c>
      <c r="M858" s="6" t="str">
        <f>IF([1]Formulario!J865&lt;&gt;"",IF([1]Formulario!J865=" "," ",[1]Formulario!J865),IF(F858=".",".","Falta Fecha"))</f>
        <v>.</v>
      </c>
      <c r="N858" s="7">
        <f>IF([1]Formulario!L865=TRUE,1,0)</f>
        <v>0</v>
      </c>
      <c r="O858" s="8" t="str">
        <f>IF([1]Formulario!M865&lt;&gt;"",IF([1]Formulario!M865=" "," ",[1]Formulario!M865),IF(G858=".",".","Falta Hora"))</f>
        <v>.</v>
      </c>
      <c r="P858" s="8" t="str">
        <f>IF([1]Formulario!N865&lt;&gt;"",IF([1]Formulario!N865=" "," ",[1]Formulario!N865),IF(H858=".",".","Falta Hora"))</f>
        <v>.</v>
      </c>
      <c r="Q858" s="8" t="str">
        <f>IF([1]Formulario!O865&lt;&gt;"",IF([1]Formulario!O865=" ",".",[1]Formulario!O865),".")</f>
        <v>.</v>
      </c>
    </row>
    <row r="859" spans="1:17" x14ac:dyDescent="0.25">
      <c r="A859" s="5" t="str">
        <f>IF(F859="."," ",[1]Formulario!D$5)</f>
        <v xml:space="preserve"> </v>
      </c>
      <c r="B859" s="5" t="str">
        <f>IF(F859=".","",[1]Formulario!D$6)</f>
        <v/>
      </c>
      <c r="C859" s="5" t="str">
        <f>IF(G859=".","",[1]Formulario!D$7)</f>
        <v/>
      </c>
      <c r="D859" s="5" t="str">
        <f>IF(F859=".","",[1]Formulario!J$5)</f>
        <v/>
      </c>
      <c r="E859" s="6" t="str">
        <f>IF(F859=".","",[1]Formulario!J$6)</f>
        <v/>
      </c>
      <c r="F859" s="5" t="str">
        <f>IF([1]Formulario!C866&lt;&gt;"",IF([1]Formulario!C866=" ","Falta Depto",IF(G859=".","Error En Descripción",[1]Formulario!C866)),IF(G859=".",".","Falta Datos"))</f>
        <v>.</v>
      </c>
      <c r="G859" s="5" t="str">
        <f>IF([1]Formulario!D866&lt;&gt;"",IF([1]Formulario!D866=" ",".",[1]Formulario!D866),".")</f>
        <v>.</v>
      </c>
      <c r="H859" s="5" t="str">
        <f>IF([1]Formulario!E866&lt;&gt;"",IF([1]Formulario!E866=" "," ",[1]Formulario!E866),IF(F859=".",".","Falta Propietario"))</f>
        <v>.</v>
      </c>
      <c r="I859" s="5" t="str">
        <f>IF([1]Formulario!F866&lt;&gt;"",IF([1]Formulario!F866=" "," ",[1]Formulario!F866)," ")</f>
        <v xml:space="preserve"> </v>
      </c>
      <c r="J859" s="5" t="str">
        <f>IF([1]Formulario!G866&lt;&gt;"",IF([1]Formulario!G866=" "," ",[1]Formulario!G866)," ")</f>
        <v xml:space="preserve"> </v>
      </c>
      <c r="K859" s="5" t="str">
        <f>IF([1]Formulario!H866&lt;&gt;"",IF([1]Formulario!H866=" "," ",[1]Formulario!H866)," ")</f>
        <v xml:space="preserve"> </v>
      </c>
      <c r="L859" s="5" t="str">
        <f>IF([1]Formulario!I866&lt;&gt;"",IF([1]Formulario!I866=" "," ",[1]Formulario!I866)," ")</f>
        <v xml:space="preserve"> </v>
      </c>
      <c r="M859" s="6" t="str">
        <f>IF([1]Formulario!J866&lt;&gt;"",IF([1]Formulario!J866=" "," ",[1]Formulario!J866),IF(F859=".",".","Falta Fecha"))</f>
        <v>.</v>
      </c>
      <c r="N859" s="7">
        <f>IF([1]Formulario!L866=TRUE,1,0)</f>
        <v>0</v>
      </c>
      <c r="O859" s="8" t="str">
        <f>IF([1]Formulario!M866&lt;&gt;"",IF([1]Formulario!M866=" "," ",[1]Formulario!M866),IF(G859=".",".","Falta Hora"))</f>
        <v>.</v>
      </c>
      <c r="P859" s="8" t="str">
        <f>IF([1]Formulario!N866&lt;&gt;"",IF([1]Formulario!N866=" "," ",[1]Formulario!N866),IF(H859=".",".","Falta Hora"))</f>
        <v>.</v>
      </c>
      <c r="Q859" s="8" t="str">
        <f>IF([1]Formulario!O866&lt;&gt;"",IF([1]Formulario!O866=" ",".",[1]Formulario!O866),".")</f>
        <v>.</v>
      </c>
    </row>
    <row r="860" spans="1:17" x14ac:dyDescent="0.25">
      <c r="A860" s="5" t="str">
        <f>IF(F860="."," ",[1]Formulario!D$5)</f>
        <v xml:space="preserve"> </v>
      </c>
      <c r="B860" s="5" t="str">
        <f>IF(F860=".","",[1]Formulario!D$6)</f>
        <v/>
      </c>
      <c r="C860" s="5" t="str">
        <f>IF(G860=".","",[1]Formulario!D$7)</f>
        <v/>
      </c>
      <c r="D860" s="5" t="str">
        <f>IF(F860=".","",[1]Formulario!J$5)</f>
        <v/>
      </c>
      <c r="E860" s="6" t="str">
        <f>IF(F860=".","",[1]Formulario!J$6)</f>
        <v/>
      </c>
      <c r="F860" s="5" t="str">
        <f>IF([1]Formulario!C867&lt;&gt;"",IF([1]Formulario!C867=" ","Falta Depto",IF(G860=".","Error En Descripción",[1]Formulario!C867)),IF(G860=".",".","Falta Datos"))</f>
        <v>.</v>
      </c>
      <c r="G860" s="5" t="str">
        <f>IF([1]Formulario!D867&lt;&gt;"",IF([1]Formulario!D867=" ",".",[1]Formulario!D867),".")</f>
        <v>.</v>
      </c>
      <c r="H860" s="5" t="str">
        <f>IF([1]Formulario!E867&lt;&gt;"",IF([1]Formulario!E867=" "," ",[1]Formulario!E867),IF(F860=".",".","Falta Propietario"))</f>
        <v>.</v>
      </c>
      <c r="I860" s="5" t="str">
        <f>IF([1]Formulario!F867&lt;&gt;"",IF([1]Formulario!F867=" "," ",[1]Formulario!F867)," ")</f>
        <v xml:space="preserve"> </v>
      </c>
      <c r="J860" s="5" t="str">
        <f>IF([1]Formulario!G867&lt;&gt;"",IF([1]Formulario!G867=" "," ",[1]Formulario!G867)," ")</f>
        <v xml:space="preserve"> </v>
      </c>
      <c r="K860" s="5" t="str">
        <f>IF([1]Formulario!H867&lt;&gt;"",IF([1]Formulario!H867=" "," ",[1]Formulario!H867)," ")</f>
        <v xml:space="preserve"> </v>
      </c>
      <c r="L860" s="5" t="str">
        <f>IF([1]Formulario!I867&lt;&gt;"",IF([1]Formulario!I867=" "," ",[1]Formulario!I867)," ")</f>
        <v xml:space="preserve"> </v>
      </c>
      <c r="M860" s="6" t="str">
        <f>IF([1]Formulario!J867&lt;&gt;"",IF([1]Formulario!J867=" "," ",[1]Formulario!J867),IF(F860=".",".","Falta Fecha"))</f>
        <v>.</v>
      </c>
      <c r="N860" s="7">
        <f>IF([1]Formulario!L867=TRUE,1,0)</f>
        <v>0</v>
      </c>
      <c r="O860" s="8" t="str">
        <f>IF([1]Formulario!M867&lt;&gt;"",IF([1]Formulario!M867=" "," ",[1]Formulario!M867),IF(G860=".",".","Falta Hora"))</f>
        <v>.</v>
      </c>
      <c r="P860" s="8" t="str">
        <f>IF([1]Formulario!N867&lt;&gt;"",IF([1]Formulario!N867=" "," ",[1]Formulario!N867),IF(H860=".",".","Falta Hora"))</f>
        <v>.</v>
      </c>
      <c r="Q860" s="8" t="str">
        <f>IF([1]Formulario!O867&lt;&gt;"",IF([1]Formulario!O867=" ",".",[1]Formulario!O867),".")</f>
        <v>.</v>
      </c>
    </row>
    <row r="861" spans="1:17" x14ac:dyDescent="0.25">
      <c r="A861" s="5" t="str">
        <f>IF(F861="."," ",[1]Formulario!D$5)</f>
        <v xml:space="preserve"> </v>
      </c>
      <c r="B861" s="5" t="str">
        <f>IF(F861=".","",[1]Formulario!D$6)</f>
        <v/>
      </c>
      <c r="C861" s="5" t="str">
        <f>IF(G861=".","",[1]Formulario!D$7)</f>
        <v/>
      </c>
      <c r="D861" s="5" t="str">
        <f>IF(F861=".","",[1]Formulario!J$5)</f>
        <v/>
      </c>
      <c r="E861" s="6" t="str">
        <f>IF(F861=".","",[1]Formulario!J$6)</f>
        <v/>
      </c>
      <c r="F861" s="5" t="str">
        <f>IF([1]Formulario!C868&lt;&gt;"",IF([1]Formulario!C868=" ","Falta Depto",IF(G861=".","Error En Descripción",[1]Formulario!C868)),IF(G861=".",".","Falta Datos"))</f>
        <v>.</v>
      </c>
      <c r="G861" s="5" t="str">
        <f>IF([1]Formulario!D868&lt;&gt;"",IF([1]Formulario!D868=" ",".",[1]Formulario!D868),".")</f>
        <v>.</v>
      </c>
      <c r="H861" s="5" t="str">
        <f>IF([1]Formulario!E868&lt;&gt;"",IF([1]Formulario!E868=" "," ",[1]Formulario!E868),IF(F861=".",".","Falta Propietario"))</f>
        <v>.</v>
      </c>
      <c r="I861" s="5" t="str">
        <f>IF([1]Formulario!F868&lt;&gt;"",IF([1]Formulario!F868=" "," ",[1]Formulario!F868)," ")</f>
        <v xml:space="preserve"> </v>
      </c>
      <c r="J861" s="5" t="str">
        <f>IF([1]Formulario!G868&lt;&gt;"",IF([1]Formulario!G868=" "," ",[1]Formulario!G868)," ")</f>
        <v xml:space="preserve"> </v>
      </c>
      <c r="K861" s="5" t="str">
        <f>IF([1]Formulario!H868&lt;&gt;"",IF([1]Formulario!H868=" "," ",[1]Formulario!H868)," ")</f>
        <v xml:space="preserve"> </v>
      </c>
      <c r="L861" s="5" t="str">
        <f>IF([1]Formulario!I868&lt;&gt;"",IF([1]Formulario!I868=" "," ",[1]Formulario!I868)," ")</f>
        <v xml:space="preserve"> </v>
      </c>
      <c r="M861" s="6" t="str">
        <f>IF([1]Formulario!J868&lt;&gt;"",IF([1]Formulario!J868=" "," ",[1]Formulario!J868),IF(F861=".",".","Falta Fecha"))</f>
        <v>.</v>
      </c>
      <c r="N861" s="7">
        <f>IF([1]Formulario!L868=TRUE,1,0)</f>
        <v>0</v>
      </c>
      <c r="O861" s="8" t="str">
        <f>IF([1]Formulario!M868&lt;&gt;"",IF([1]Formulario!M868=" "," ",[1]Formulario!M868),IF(G861=".",".","Falta Hora"))</f>
        <v>.</v>
      </c>
      <c r="P861" s="8" t="str">
        <f>IF([1]Formulario!N868&lt;&gt;"",IF([1]Formulario!N868=" "," ",[1]Formulario!N868),IF(H861=".",".","Falta Hora"))</f>
        <v>.</v>
      </c>
      <c r="Q861" s="8" t="str">
        <f>IF([1]Formulario!O868&lt;&gt;"",IF([1]Formulario!O868=" ",".",[1]Formulario!O868),".")</f>
        <v>.</v>
      </c>
    </row>
    <row r="862" spans="1:17" x14ac:dyDescent="0.25">
      <c r="A862" s="5" t="str">
        <f>IF(F862="."," ",[1]Formulario!D$5)</f>
        <v xml:space="preserve"> </v>
      </c>
      <c r="B862" s="5" t="str">
        <f>IF(F862=".","",[1]Formulario!D$6)</f>
        <v/>
      </c>
      <c r="C862" s="5" t="str">
        <f>IF(G862=".","",[1]Formulario!D$7)</f>
        <v/>
      </c>
      <c r="D862" s="5" t="str">
        <f>IF(F862=".","",[1]Formulario!J$5)</f>
        <v/>
      </c>
      <c r="E862" s="6" t="str">
        <f>IF(F862=".","",[1]Formulario!J$6)</f>
        <v/>
      </c>
      <c r="F862" s="5" t="str">
        <f>IF([1]Formulario!C869&lt;&gt;"",IF([1]Formulario!C869=" ","Falta Depto",IF(G862=".","Error En Descripción",[1]Formulario!C869)),IF(G862=".",".","Falta Datos"))</f>
        <v>.</v>
      </c>
      <c r="G862" s="5" t="str">
        <f>IF([1]Formulario!D869&lt;&gt;"",IF([1]Formulario!D869=" ",".",[1]Formulario!D869),".")</f>
        <v>.</v>
      </c>
      <c r="H862" s="5" t="str">
        <f>IF([1]Formulario!E869&lt;&gt;"",IF([1]Formulario!E869=" "," ",[1]Formulario!E869),IF(F862=".",".","Falta Propietario"))</f>
        <v>.</v>
      </c>
      <c r="I862" s="5" t="str">
        <f>IF([1]Formulario!F869&lt;&gt;"",IF([1]Formulario!F869=" "," ",[1]Formulario!F869)," ")</f>
        <v xml:space="preserve"> </v>
      </c>
      <c r="J862" s="5" t="str">
        <f>IF([1]Formulario!G869&lt;&gt;"",IF([1]Formulario!G869=" "," ",[1]Formulario!G869)," ")</f>
        <v xml:space="preserve"> </v>
      </c>
      <c r="K862" s="5" t="str">
        <f>IF([1]Formulario!H869&lt;&gt;"",IF([1]Formulario!H869=" "," ",[1]Formulario!H869)," ")</f>
        <v xml:space="preserve"> </v>
      </c>
      <c r="L862" s="5" t="str">
        <f>IF([1]Formulario!I869&lt;&gt;"",IF([1]Formulario!I869=" "," ",[1]Formulario!I869)," ")</f>
        <v xml:space="preserve"> </v>
      </c>
      <c r="M862" s="6" t="str">
        <f>IF([1]Formulario!J869&lt;&gt;"",IF([1]Formulario!J869=" "," ",[1]Formulario!J869),IF(F862=".",".","Falta Fecha"))</f>
        <v>.</v>
      </c>
      <c r="N862" s="7">
        <f>IF([1]Formulario!L869=TRUE,1,0)</f>
        <v>0</v>
      </c>
      <c r="O862" s="8" t="str">
        <f>IF([1]Formulario!M869&lt;&gt;"",IF([1]Formulario!M869=" "," ",[1]Formulario!M869),IF(G862=".",".","Falta Hora"))</f>
        <v>.</v>
      </c>
      <c r="P862" s="8" t="str">
        <f>IF([1]Formulario!N869&lt;&gt;"",IF([1]Formulario!N869=" "," ",[1]Formulario!N869),IF(H862=".",".","Falta Hora"))</f>
        <v>.</v>
      </c>
      <c r="Q862" s="8" t="str">
        <f>IF([1]Formulario!O869&lt;&gt;"",IF([1]Formulario!O869=" ",".",[1]Formulario!O869),".")</f>
        <v>.</v>
      </c>
    </row>
    <row r="863" spans="1:17" x14ac:dyDescent="0.25">
      <c r="A863" s="5" t="str">
        <f>IF(F863="."," ",[1]Formulario!D$5)</f>
        <v xml:space="preserve"> </v>
      </c>
      <c r="B863" s="5" t="str">
        <f>IF(F863=".","",[1]Formulario!D$6)</f>
        <v/>
      </c>
      <c r="C863" s="5" t="str">
        <f>IF(G863=".","",[1]Formulario!D$7)</f>
        <v/>
      </c>
      <c r="D863" s="5" t="str">
        <f>IF(F863=".","",[1]Formulario!J$5)</f>
        <v/>
      </c>
      <c r="E863" s="6" t="str">
        <f>IF(F863=".","",[1]Formulario!J$6)</f>
        <v/>
      </c>
      <c r="F863" s="5" t="str">
        <f>IF([1]Formulario!C870&lt;&gt;"",IF([1]Formulario!C870=" ","Falta Depto",IF(G863=".","Error En Descripción",[1]Formulario!C870)),IF(G863=".",".","Falta Datos"))</f>
        <v>.</v>
      </c>
      <c r="G863" s="5" t="str">
        <f>IF([1]Formulario!D870&lt;&gt;"",IF([1]Formulario!D870=" ",".",[1]Formulario!D870),".")</f>
        <v>.</v>
      </c>
      <c r="H863" s="5" t="str">
        <f>IF([1]Formulario!E870&lt;&gt;"",IF([1]Formulario!E870=" "," ",[1]Formulario!E870),IF(F863=".",".","Falta Propietario"))</f>
        <v>.</v>
      </c>
      <c r="I863" s="5" t="str">
        <f>IF([1]Formulario!F870&lt;&gt;"",IF([1]Formulario!F870=" "," ",[1]Formulario!F870)," ")</f>
        <v xml:space="preserve"> </v>
      </c>
      <c r="J863" s="5" t="str">
        <f>IF([1]Formulario!G870&lt;&gt;"",IF([1]Formulario!G870=" "," ",[1]Formulario!G870)," ")</f>
        <v xml:space="preserve"> </v>
      </c>
      <c r="K863" s="5" t="str">
        <f>IF([1]Formulario!H870&lt;&gt;"",IF([1]Formulario!H870=" "," ",[1]Formulario!H870)," ")</f>
        <v xml:space="preserve"> </v>
      </c>
      <c r="L863" s="5" t="str">
        <f>IF([1]Formulario!I870&lt;&gt;"",IF([1]Formulario!I870=" "," ",[1]Formulario!I870)," ")</f>
        <v xml:space="preserve"> </v>
      </c>
      <c r="M863" s="6" t="str">
        <f>IF([1]Formulario!J870&lt;&gt;"",IF([1]Formulario!J870=" "," ",[1]Formulario!J870),IF(F863=".",".","Falta Fecha"))</f>
        <v>.</v>
      </c>
      <c r="N863" s="7">
        <f>IF([1]Formulario!L870=TRUE,1,0)</f>
        <v>0</v>
      </c>
      <c r="O863" s="8" t="str">
        <f>IF([1]Formulario!M870&lt;&gt;"",IF([1]Formulario!M870=" "," ",[1]Formulario!M870),IF(G863=".",".","Falta Hora"))</f>
        <v>.</v>
      </c>
      <c r="P863" s="8" t="str">
        <f>IF([1]Formulario!N870&lt;&gt;"",IF([1]Formulario!N870=" "," ",[1]Formulario!N870),IF(H863=".",".","Falta Hora"))</f>
        <v>.</v>
      </c>
      <c r="Q863" s="8" t="str">
        <f>IF([1]Formulario!O870&lt;&gt;"",IF([1]Formulario!O870=" ",".",[1]Formulario!O870),".")</f>
        <v>.</v>
      </c>
    </row>
    <row r="864" spans="1:17" x14ac:dyDescent="0.25">
      <c r="A864" s="5" t="str">
        <f>IF(F864="."," ",[1]Formulario!D$5)</f>
        <v xml:space="preserve"> </v>
      </c>
      <c r="B864" s="5" t="str">
        <f>IF(F864=".","",[1]Formulario!D$6)</f>
        <v/>
      </c>
      <c r="C864" s="5" t="str">
        <f>IF(G864=".","",[1]Formulario!D$7)</f>
        <v/>
      </c>
      <c r="D864" s="5" t="str">
        <f>IF(F864=".","",[1]Formulario!J$5)</f>
        <v/>
      </c>
      <c r="E864" s="6" t="str">
        <f>IF(F864=".","",[1]Formulario!J$6)</f>
        <v/>
      </c>
      <c r="F864" s="5" t="str">
        <f>IF([1]Formulario!C871&lt;&gt;"",IF([1]Formulario!C871=" ","Falta Depto",IF(G864=".","Error En Descripción",[1]Formulario!C871)),IF(G864=".",".","Falta Datos"))</f>
        <v>.</v>
      </c>
      <c r="G864" s="5" t="str">
        <f>IF([1]Formulario!D871&lt;&gt;"",IF([1]Formulario!D871=" ",".",[1]Formulario!D871),".")</f>
        <v>.</v>
      </c>
      <c r="H864" s="5" t="str">
        <f>IF([1]Formulario!E871&lt;&gt;"",IF([1]Formulario!E871=" "," ",[1]Formulario!E871),IF(F864=".",".","Falta Propietario"))</f>
        <v>.</v>
      </c>
      <c r="I864" s="5" t="str">
        <f>IF([1]Formulario!F871&lt;&gt;"",IF([1]Formulario!F871=" "," ",[1]Formulario!F871)," ")</f>
        <v xml:space="preserve"> </v>
      </c>
      <c r="J864" s="5" t="str">
        <f>IF([1]Formulario!G871&lt;&gt;"",IF([1]Formulario!G871=" "," ",[1]Formulario!G871)," ")</f>
        <v xml:space="preserve"> </v>
      </c>
      <c r="K864" s="5" t="str">
        <f>IF([1]Formulario!H871&lt;&gt;"",IF([1]Formulario!H871=" "," ",[1]Formulario!H871)," ")</f>
        <v xml:space="preserve"> </v>
      </c>
      <c r="L864" s="5" t="str">
        <f>IF([1]Formulario!I871&lt;&gt;"",IF([1]Formulario!I871=" "," ",[1]Formulario!I871)," ")</f>
        <v xml:space="preserve"> </v>
      </c>
      <c r="M864" s="6" t="str">
        <f>IF([1]Formulario!J871&lt;&gt;"",IF([1]Formulario!J871=" "," ",[1]Formulario!J871),IF(F864=".",".","Falta Fecha"))</f>
        <v>.</v>
      </c>
      <c r="N864" s="7">
        <f>IF([1]Formulario!L871=TRUE,1,0)</f>
        <v>0</v>
      </c>
      <c r="O864" s="8" t="str">
        <f>IF([1]Formulario!M871&lt;&gt;"",IF([1]Formulario!M871=" "," ",[1]Formulario!M871),IF(G864=".",".","Falta Hora"))</f>
        <v>.</v>
      </c>
      <c r="P864" s="8" t="str">
        <f>IF([1]Formulario!N871&lt;&gt;"",IF([1]Formulario!N871=" "," ",[1]Formulario!N871),IF(H864=".",".","Falta Hora"))</f>
        <v>.</v>
      </c>
      <c r="Q864" s="8" t="str">
        <f>IF([1]Formulario!O871&lt;&gt;"",IF([1]Formulario!O871=" ",".",[1]Formulario!O871),".")</f>
        <v>.</v>
      </c>
    </row>
    <row r="865" spans="1:17" x14ac:dyDescent="0.25">
      <c r="A865" s="5" t="str">
        <f>IF(F865="."," ",[1]Formulario!D$5)</f>
        <v xml:space="preserve"> </v>
      </c>
      <c r="B865" s="5" t="str">
        <f>IF(F865=".","",[1]Formulario!D$6)</f>
        <v/>
      </c>
      <c r="C865" s="5" t="str">
        <f>IF(G865=".","",[1]Formulario!D$7)</f>
        <v/>
      </c>
      <c r="D865" s="5" t="str">
        <f>IF(F865=".","",[1]Formulario!J$5)</f>
        <v/>
      </c>
      <c r="E865" s="6" t="str">
        <f>IF(F865=".","",[1]Formulario!J$6)</f>
        <v/>
      </c>
      <c r="F865" s="5" t="str">
        <f>IF([1]Formulario!C872&lt;&gt;"",IF([1]Formulario!C872=" ","Falta Depto",IF(G865=".","Error En Descripción",[1]Formulario!C872)),IF(G865=".",".","Falta Datos"))</f>
        <v>.</v>
      </c>
      <c r="G865" s="5" t="str">
        <f>IF([1]Formulario!D872&lt;&gt;"",IF([1]Formulario!D872=" ",".",[1]Formulario!D872),".")</f>
        <v>.</v>
      </c>
      <c r="H865" s="5" t="str">
        <f>IF([1]Formulario!E872&lt;&gt;"",IF([1]Formulario!E872=" "," ",[1]Formulario!E872),IF(F865=".",".","Falta Propietario"))</f>
        <v>.</v>
      </c>
      <c r="I865" s="5" t="str">
        <f>IF([1]Formulario!F872&lt;&gt;"",IF([1]Formulario!F872=" "," ",[1]Formulario!F872)," ")</f>
        <v xml:space="preserve"> </v>
      </c>
      <c r="J865" s="5" t="str">
        <f>IF([1]Formulario!G872&lt;&gt;"",IF([1]Formulario!G872=" "," ",[1]Formulario!G872)," ")</f>
        <v xml:space="preserve"> </v>
      </c>
      <c r="K865" s="5" t="str">
        <f>IF([1]Formulario!H872&lt;&gt;"",IF([1]Formulario!H872=" "," ",[1]Formulario!H872)," ")</f>
        <v xml:space="preserve"> </v>
      </c>
      <c r="L865" s="5" t="str">
        <f>IF([1]Formulario!I872&lt;&gt;"",IF([1]Formulario!I872=" "," ",[1]Formulario!I872)," ")</f>
        <v xml:space="preserve"> </v>
      </c>
      <c r="M865" s="6" t="str">
        <f>IF([1]Formulario!J872&lt;&gt;"",IF([1]Formulario!J872=" "," ",[1]Formulario!J872),IF(F865=".",".","Falta Fecha"))</f>
        <v>.</v>
      </c>
      <c r="N865" s="7">
        <f>IF([1]Formulario!L872=TRUE,1,0)</f>
        <v>0</v>
      </c>
      <c r="O865" s="8" t="str">
        <f>IF([1]Formulario!M872&lt;&gt;"",IF([1]Formulario!M872=" "," ",[1]Formulario!M872),IF(G865=".",".","Falta Hora"))</f>
        <v>.</v>
      </c>
      <c r="P865" s="8" t="str">
        <f>IF([1]Formulario!N872&lt;&gt;"",IF([1]Formulario!N872=" "," ",[1]Formulario!N872),IF(H865=".",".","Falta Hora"))</f>
        <v>.</v>
      </c>
      <c r="Q865" s="8" t="str">
        <f>IF([1]Formulario!O872&lt;&gt;"",IF([1]Formulario!O872=" ",".",[1]Formulario!O872),".")</f>
        <v>.</v>
      </c>
    </row>
    <row r="866" spans="1:17" x14ac:dyDescent="0.25">
      <c r="A866" s="5" t="str">
        <f>IF(F866="."," ",[1]Formulario!D$5)</f>
        <v xml:space="preserve"> </v>
      </c>
      <c r="B866" s="5" t="str">
        <f>IF(F866=".","",[1]Formulario!D$6)</f>
        <v/>
      </c>
      <c r="C866" s="5" t="str">
        <f>IF(G866=".","",[1]Formulario!D$7)</f>
        <v/>
      </c>
      <c r="D866" s="5" t="str">
        <f>IF(F866=".","",[1]Formulario!J$5)</f>
        <v/>
      </c>
      <c r="E866" s="6" t="str">
        <f>IF(F866=".","",[1]Formulario!J$6)</f>
        <v/>
      </c>
      <c r="F866" s="5" t="str">
        <f>IF([1]Formulario!C873&lt;&gt;"",IF([1]Formulario!C873=" ","Falta Depto",IF(G866=".","Error En Descripción",[1]Formulario!C873)),IF(G866=".",".","Falta Datos"))</f>
        <v>.</v>
      </c>
      <c r="G866" s="5" t="str">
        <f>IF([1]Formulario!D873&lt;&gt;"",IF([1]Formulario!D873=" ",".",[1]Formulario!D873),".")</f>
        <v>.</v>
      </c>
      <c r="H866" s="5" t="str">
        <f>IF([1]Formulario!E873&lt;&gt;"",IF([1]Formulario!E873=" "," ",[1]Formulario!E873),IF(F866=".",".","Falta Propietario"))</f>
        <v>.</v>
      </c>
      <c r="I866" s="5" t="str">
        <f>IF([1]Formulario!F873&lt;&gt;"",IF([1]Formulario!F873=" "," ",[1]Formulario!F873)," ")</f>
        <v xml:space="preserve"> </v>
      </c>
      <c r="J866" s="5" t="str">
        <f>IF([1]Formulario!G873&lt;&gt;"",IF([1]Formulario!G873=" "," ",[1]Formulario!G873)," ")</f>
        <v xml:space="preserve"> </v>
      </c>
      <c r="K866" s="5" t="str">
        <f>IF([1]Formulario!H873&lt;&gt;"",IF([1]Formulario!H873=" "," ",[1]Formulario!H873)," ")</f>
        <v xml:space="preserve"> </v>
      </c>
      <c r="L866" s="5" t="str">
        <f>IF([1]Formulario!I873&lt;&gt;"",IF([1]Formulario!I873=" "," ",[1]Formulario!I873)," ")</f>
        <v xml:space="preserve"> </v>
      </c>
      <c r="M866" s="6" t="str">
        <f>IF([1]Formulario!J873&lt;&gt;"",IF([1]Formulario!J873=" "," ",[1]Formulario!J873),IF(F866=".",".","Falta Fecha"))</f>
        <v>.</v>
      </c>
      <c r="N866" s="7">
        <f>IF([1]Formulario!L873=TRUE,1,0)</f>
        <v>0</v>
      </c>
      <c r="O866" s="8" t="str">
        <f>IF([1]Formulario!M873&lt;&gt;"",IF([1]Formulario!M873=" "," ",[1]Formulario!M873),IF(G866=".",".","Falta Hora"))</f>
        <v>.</v>
      </c>
      <c r="P866" s="8" t="str">
        <f>IF([1]Formulario!N873&lt;&gt;"",IF([1]Formulario!N873=" "," ",[1]Formulario!N873),IF(H866=".",".","Falta Hora"))</f>
        <v>.</v>
      </c>
      <c r="Q866" s="8" t="str">
        <f>IF([1]Formulario!O873&lt;&gt;"",IF([1]Formulario!O873=" ",".",[1]Formulario!O873),".")</f>
        <v>.</v>
      </c>
    </row>
    <row r="867" spans="1:17" x14ac:dyDescent="0.25">
      <c r="A867" s="5" t="str">
        <f>IF(F867="."," ",[1]Formulario!D$5)</f>
        <v xml:space="preserve"> </v>
      </c>
      <c r="B867" s="5" t="str">
        <f>IF(F867=".","",[1]Formulario!D$6)</f>
        <v/>
      </c>
      <c r="C867" s="5" t="str">
        <f>IF(G867=".","",[1]Formulario!D$7)</f>
        <v/>
      </c>
      <c r="D867" s="5" t="str">
        <f>IF(F867=".","",[1]Formulario!J$5)</f>
        <v/>
      </c>
      <c r="E867" s="6" t="str">
        <f>IF(F867=".","",[1]Formulario!J$6)</f>
        <v/>
      </c>
      <c r="F867" s="5" t="str">
        <f>IF([1]Formulario!C874&lt;&gt;"",IF([1]Formulario!C874=" ","Falta Depto",IF(G867=".","Error En Descripción",[1]Formulario!C874)),IF(G867=".",".","Falta Datos"))</f>
        <v>.</v>
      </c>
      <c r="G867" s="5" t="str">
        <f>IF([1]Formulario!D874&lt;&gt;"",IF([1]Formulario!D874=" ",".",[1]Formulario!D874),".")</f>
        <v>.</v>
      </c>
      <c r="H867" s="5" t="str">
        <f>IF([1]Formulario!E874&lt;&gt;"",IF([1]Formulario!E874=" "," ",[1]Formulario!E874),IF(F867=".",".","Falta Propietario"))</f>
        <v>.</v>
      </c>
      <c r="I867" s="5" t="str">
        <f>IF([1]Formulario!F874&lt;&gt;"",IF([1]Formulario!F874=" "," ",[1]Formulario!F874)," ")</f>
        <v xml:space="preserve"> </v>
      </c>
      <c r="J867" s="5" t="str">
        <f>IF([1]Formulario!G874&lt;&gt;"",IF([1]Formulario!G874=" "," ",[1]Formulario!G874)," ")</f>
        <v xml:space="preserve"> </v>
      </c>
      <c r="K867" s="5" t="str">
        <f>IF([1]Formulario!H874&lt;&gt;"",IF([1]Formulario!H874=" "," ",[1]Formulario!H874)," ")</f>
        <v xml:space="preserve"> </v>
      </c>
      <c r="L867" s="5" t="str">
        <f>IF([1]Formulario!I874&lt;&gt;"",IF([1]Formulario!I874=" "," ",[1]Formulario!I874)," ")</f>
        <v xml:space="preserve"> </v>
      </c>
      <c r="M867" s="6" t="str">
        <f>IF([1]Formulario!J874&lt;&gt;"",IF([1]Formulario!J874=" "," ",[1]Formulario!J874),IF(F867=".",".","Falta Fecha"))</f>
        <v>.</v>
      </c>
      <c r="N867" s="7">
        <f>IF([1]Formulario!L874=TRUE,1,0)</f>
        <v>0</v>
      </c>
      <c r="O867" s="8" t="str">
        <f>IF([1]Formulario!M874&lt;&gt;"",IF([1]Formulario!M874=" "," ",[1]Formulario!M874),IF(G867=".",".","Falta Hora"))</f>
        <v>.</v>
      </c>
      <c r="P867" s="8" t="str">
        <f>IF([1]Formulario!N874&lt;&gt;"",IF([1]Formulario!N874=" "," ",[1]Formulario!N874),IF(H867=".",".","Falta Hora"))</f>
        <v>.</v>
      </c>
      <c r="Q867" s="8" t="str">
        <f>IF([1]Formulario!O874&lt;&gt;"",IF([1]Formulario!O874=" ",".",[1]Formulario!O874),".")</f>
        <v>.</v>
      </c>
    </row>
    <row r="868" spans="1:17" x14ac:dyDescent="0.25">
      <c r="A868" s="5" t="str">
        <f>IF(F868="."," ",[1]Formulario!D$5)</f>
        <v xml:space="preserve"> </v>
      </c>
      <c r="B868" s="5" t="str">
        <f>IF(F868=".","",[1]Formulario!D$6)</f>
        <v/>
      </c>
      <c r="C868" s="5" t="str">
        <f>IF(G868=".","",[1]Formulario!D$7)</f>
        <v/>
      </c>
      <c r="D868" s="5" t="str">
        <f>IF(F868=".","",[1]Formulario!J$5)</f>
        <v/>
      </c>
      <c r="E868" s="6" t="str">
        <f>IF(F868=".","",[1]Formulario!J$6)</f>
        <v/>
      </c>
      <c r="F868" s="5" t="str">
        <f>IF([1]Formulario!C875&lt;&gt;"",IF([1]Formulario!C875=" ","Falta Depto",IF(G868=".","Error En Descripción",[1]Formulario!C875)),IF(G868=".",".","Falta Datos"))</f>
        <v>.</v>
      </c>
      <c r="G868" s="5" t="str">
        <f>IF([1]Formulario!D875&lt;&gt;"",IF([1]Formulario!D875=" ",".",[1]Formulario!D875),".")</f>
        <v>.</v>
      </c>
      <c r="H868" s="5" t="str">
        <f>IF([1]Formulario!E875&lt;&gt;"",IF([1]Formulario!E875=" "," ",[1]Formulario!E875),IF(F868=".",".","Falta Propietario"))</f>
        <v>.</v>
      </c>
      <c r="I868" s="5" t="str">
        <f>IF([1]Formulario!F875&lt;&gt;"",IF([1]Formulario!F875=" "," ",[1]Formulario!F875)," ")</f>
        <v xml:space="preserve"> </v>
      </c>
      <c r="J868" s="5" t="str">
        <f>IF([1]Formulario!G875&lt;&gt;"",IF([1]Formulario!G875=" "," ",[1]Formulario!G875)," ")</f>
        <v xml:space="preserve"> </v>
      </c>
      <c r="K868" s="5" t="str">
        <f>IF([1]Formulario!H875&lt;&gt;"",IF([1]Formulario!H875=" "," ",[1]Formulario!H875)," ")</f>
        <v xml:space="preserve"> </v>
      </c>
      <c r="L868" s="5" t="str">
        <f>IF([1]Formulario!I875&lt;&gt;"",IF([1]Formulario!I875=" "," ",[1]Formulario!I875)," ")</f>
        <v xml:space="preserve"> </v>
      </c>
      <c r="M868" s="6" t="str">
        <f>IF([1]Formulario!J875&lt;&gt;"",IF([1]Formulario!J875=" "," ",[1]Formulario!J875),IF(F868=".",".","Falta Fecha"))</f>
        <v>.</v>
      </c>
      <c r="N868" s="7">
        <f>IF([1]Formulario!L875=TRUE,1,0)</f>
        <v>0</v>
      </c>
      <c r="O868" s="8" t="str">
        <f>IF([1]Formulario!M875&lt;&gt;"",IF([1]Formulario!M875=" "," ",[1]Formulario!M875),IF(G868=".",".","Falta Hora"))</f>
        <v>.</v>
      </c>
      <c r="P868" s="8" t="str">
        <f>IF([1]Formulario!N875&lt;&gt;"",IF([1]Formulario!N875=" "," ",[1]Formulario!N875),IF(H868=".",".","Falta Hora"))</f>
        <v>.</v>
      </c>
      <c r="Q868" s="8" t="str">
        <f>IF([1]Formulario!O875&lt;&gt;"",IF([1]Formulario!O875=" ",".",[1]Formulario!O875),".")</f>
        <v>.</v>
      </c>
    </row>
    <row r="869" spans="1:17" x14ac:dyDescent="0.25">
      <c r="A869" s="5" t="str">
        <f>IF(F869="."," ",[1]Formulario!D$5)</f>
        <v xml:space="preserve"> </v>
      </c>
      <c r="B869" s="5" t="str">
        <f>IF(F869=".","",[1]Formulario!D$6)</f>
        <v/>
      </c>
      <c r="C869" s="5" t="str">
        <f>IF(G869=".","",[1]Formulario!D$7)</f>
        <v/>
      </c>
      <c r="D869" s="5" t="str">
        <f>IF(F869=".","",[1]Formulario!J$5)</f>
        <v/>
      </c>
      <c r="E869" s="6" t="str">
        <f>IF(F869=".","",[1]Formulario!J$6)</f>
        <v/>
      </c>
      <c r="F869" s="5" t="str">
        <f>IF([1]Formulario!C876&lt;&gt;"",IF([1]Formulario!C876=" ","Falta Depto",IF(G869=".","Error En Descripción",[1]Formulario!C876)),IF(G869=".",".","Falta Datos"))</f>
        <v>.</v>
      </c>
      <c r="G869" s="5" t="str">
        <f>IF([1]Formulario!D876&lt;&gt;"",IF([1]Formulario!D876=" ",".",[1]Formulario!D876),".")</f>
        <v>.</v>
      </c>
      <c r="H869" s="5" t="str">
        <f>IF([1]Formulario!E876&lt;&gt;"",IF([1]Formulario!E876=" "," ",[1]Formulario!E876),IF(F869=".",".","Falta Propietario"))</f>
        <v>.</v>
      </c>
      <c r="I869" s="5" t="str">
        <f>IF([1]Formulario!F876&lt;&gt;"",IF([1]Formulario!F876=" "," ",[1]Formulario!F876)," ")</f>
        <v xml:space="preserve"> </v>
      </c>
      <c r="J869" s="5" t="str">
        <f>IF([1]Formulario!G876&lt;&gt;"",IF([1]Formulario!G876=" "," ",[1]Formulario!G876)," ")</f>
        <v xml:space="preserve"> </v>
      </c>
      <c r="K869" s="5" t="str">
        <f>IF([1]Formulario!H876&lt;&gt;"",IF([1]Formulario!H876=" "," ",[1]Formulario!H876)," ")</f>
        <v xml:space="preserve"> </v>
      </c>
      <c r="L869" s="5" t="str">
        <f>IF([1]Formulario!I876&lt;&gt;"",IF([1]Formulario!I876=" "," ",[1]Formulario!I876)," ")</f>
        <v xml:space="preserve"> </v>
      </c>
      <c r="M869" s="6" t="str">
        <f>IF([1]Formulario!J876&lt;&gt;"",IF([1]Formulario!J876=" "," ",[1]Formulario!J876),IF(F869=".",".","Falta Fecha"))</f>
        <v>.</v>
      </c>
      <c r="N869" s="7">
        <f>IF([1]Formulario!L876=TRUE,1,0)</f>
        <v>0</v>
      </c>
      <c r="O869" s="8" t="str">
        <f>IF([1]Formulario!M876&lt;&gt;"",IF([1]Formulario!M876=" "," ",[1]Formulario!M876),IF(G869=".",".","Falta Hora"))</f>
        <v>.</v>
      </c>
      <c r="P869" s="8" t="str">
        <f>IF([1]Formulario!N876&lt;&gt;"",IF([1]Formulario!N876=" "," ",[1]Formulario!N876),IF(H869=".",".","Falta Hora"))</f>
        <v>.</v>
      </c>
      <c r="Q869" s="8" t="str">
        <f>IF([1]Formulario!O876&lt;&gt;"",IF([1]Formulario!O876=" ",".",[1]Formulario!O876),".")</f>
        <v>.</v>
      </c>
    </row>
    <row r="870" spans="1:17" x14ac:dyDescent="0.25">
      <c r="A870" s="5" t="str">
        <f>IF(F870="."," ",[1]Formulario!D$5)</f>
        <v xml:space="preserve"> </v>
      </c>
      <c r="B870" s="5" t="str">
        <f>IF(F870=".","",[1]Formulario!D$6)</f>
        <v/>
      </c>
      <c r="C870" s="5" t="str">
        <f>IF(G870=".","",[1]Formulario!D$7)</f>
        <v/>
      </c>
      <c r="D870" s="5" t="str">
        <f>IF(F870=".","",[1]Formulario!J$5)</f>
        <v/>
      </c>
      <c r="E870" s="6" t="str">
        <f>IF(F870=".","",[1]Formulario!J$6)</f>
        <v/>
      </c>
      <c r="F870" s="5" t="str">
        <f>IF([1]Formulario!C877&lt;&gt;"",IF([1]Formulario!C877=" ","Falta Depto",IF(G870=".","Error En Descripción",[1]Formulario!C877)),IF(G870=".",".","Falta Datos"))</f>
        <v>.</v>
      </c>
      <c r="G870" s="5" t="str">
        <f>IF([1]Formulario!D877&lt;&gt;"",IF([1]Formulario!D877=" ",".",[1]Formulario!D877),".")</f>
        <v>.</v>
      </c>
      <c r="H870" s="5" t="str">
        <f>IF([1]Formulario!E877&lt;&gt;"",IF([1]Formulario!E877=" "," ",[1]Formulario!E877),IF(F870=".",".","Falta Propietario"))</f>
        <v>.</v>
      </c>
      <c r="I870" s="5" t="str">
        <f>IF([1]Formulario!F877&lt;&gt;"",IF([1]Formulario!F877=" "," ",[1]Formulario!F877)," ")</f>
        <v xml:space="preserve"> </v>
      </c>
      <c r="J870" s="5" t="str">
        <f>IF([1]Formulario!G877&lt;&gt;"",IF([1]Formulario!G877=" "," ",[1]Formulario!G877)," ")</f>
        <v xml:space="preserve"> </v>
      </c>
      <c r="K870" s="5" t="str">
        <f>IF([1]Formulario!H877&lt;&gt;"",IF([1]Formulario!H877=" "," ",[1]Formulario!H877)," ")</f>
        <v xml:space="preserve"> </v>
      </c>
      <c r="L870" s="5" t="str">
        <f>IF([1]Formulario!I877&lt;&gt;"",IF([1]Formulario!I877=" "," ",[1]Formulario!I877)," ")</f>
        <v xml:space="preserve"> </v>
      </c>
      <c r="M870" s="6" t="str">
        <f>IF([1]Formulario!J877&lt;&gt;"",IF([1]Formulario!J877=" "," ",[1]Formulario!J877),IF(F870=".",".","Falta Fecha"))</f>
        <v>.</v>
      </c>
      <c r="N870" s="7">
        <f>IF([1]Formulario!L877=TRUE,1,0)</f>
        <v>0</v>
      </c>
      <c r="O870" s="8" t="str">
        <f>IF([1]Formulario!M877&lt;&gt;"",IF([1]Formulario!M877=" "," ",[1]Formulario!M877),IF(G870=".",".","Falta Hora"))</f>
        <v>.</v>
      </c>
      <c r="P870" s="8" t="str">
        <f>IF([1]Formulario!N877&lt;&gt;"",IF([1]Formulario!N877=" "," ",[1]Formulario!N877),IF(H870=".",".","Falta Hora"))</f>
        <v>.</v>
      </c>
      <c r="Q870" s="8" t="str">
        <f>IF([1]Formulario!O877&lt;&gt;"",IF([1]Formulario!O877=" ",".",[1]Formulario!O877),".")</f>
        <v>.</v>
      </c>
    </row>
    <row r="871" spans="1:17" x14ac:dyDescent="0.25">
      <c r="A871" s="5" t="str">
        <f>IF(F871="."," ",[1]Formulario!D$5)</f>
        <v xml:space="preserve"> </v>
      </c>
      <c r="B871" s="5" t="str">
        <f>IF(F871=".","",[1]Formulario!D$6)</f>
        <v/>
      </c>
      <c r="C871" s="5" t="str">
        <f>IF(G871=".","",[1]Formulario!D$7)</f>
        <v/>
      </c>
      <c r="D871" s="5" t="str">
        <f>IF(F871=".","",[1]Formulario!J$5)</f>
        <v/>
      </c>
      <c r="E871" s="6" t="str">
        <f>IF(F871=".","",[1]Formulario!J$6)</f>
        <v/>
      </c>
      <c r="F871" s="5" t="str">
        <f>IF([1]Formulario!C878&lt;&gt;"",IF([1]Formulario!C878=" ","Falta Depto",IF(G871=".","Error En Descripción",[1]Formulario!C878)),IF(G871=".",".","Falta Datos"))</f>
        <v>.</v>
      </c>
      <c r="G871" s="5" t="str">
        <f>IF([1]Formulario!D878&lt;&gt;"",IF([1]Formulario!D878=" ",".",[1]Formulario!D878),".")</f>
        <v>.</v>
      </c>
      <c r="H871" s="5" t="str">
        <f>IF([1]Formulario!E878&lt;&gt;"",IF([1]Formulario!E878=" "," ",[1]Formulario!E878),IF(F871=".",".","Falta Propietario"))</f>
        <v>.</v>
      </c>
      <c r="I871" s="5" t="str">
        <f>IF([1]Formulario!F878&lt;&gt;"",IF([1]Formulario!F878=" "," ",[1]Formulario!F878)," ")</f>
        <v xml:space="preserve"> </v>
      </c>
      <c r="J871" s="5" t="str">
        <f>IF([1]Formulario!G878&lt;&gt;"",IF([1]Formulario!G878=" "," ",[1]Formulario!G878)," ")</f>
        <v xml:space="preserve"> </v>
      </c>
      <c r="K871" s="5" t="str">
        <f>IF([1]Formulario!H878&lt;&gt;"",IF([1]Formulario!H878=" "," ",[1]Formulario!H878)," ")</f>
        <v xml:space="preserve"> </v>
      </c>
      <c r="L871" s="5" t="str">
        <f>IF([1]Formulario!I878&lt;&gt;"",IF([1]Formulario!I878=" "," ",[1]Formulario!I878)," ")</f>
        <v xml:space="preserve"> </v>
      </c>
      <c r="M871" s="6" t="str">
        <f>IF([1]Formulario!J878&lt;&gt;"",IF([1]Formulario!J878=" "," ",[1]Formulario!J878),IF(F871=".",".","Falta Fecha"))</f>
        <v>.</v>
      </c>
      <c r="N871" s="7">
        <f>IF([1]Formulario!L878=TRUE,1,0)</f>
        <v>0</v>
      </c>
      <c r="O871" s="8" t="str">
        <f>IF([1]Formulario!M878&lt;&gt;"",IF([1]Formulario!M878=" "," ",[1]Formulario!M878),IF(G871=".",".","Falta Hora"))</f>
        <v>.</v>
      </c>
      <c r="P871" s="8" t="str">
        <f>IF([1]Formulario!N878&lt;&gt;"",IF([1]Formulario!N878=" "," ",[1]Formulario!N878),IF(H871=".",".","Falta Hora"))</f>
        <v>.</v>
      </c>
      <c r="Q871" s="8" t="str">
        <f>IF([1]Formulario!O878&lt;&gt;"",IF([1]Formulario!O878=" ",".",[1]Formulario!O878),".")</f>
        <v>.</v>
      </c>
    </row>
    <row r="872" spans="1:17" x14ac:dyDescent="0.25">
      <c r="A872" s="5" t="str">
        <f>IF(F872="."," ",[1]Formulario!D$5)</f>
        <v xml:space="preserve"> </v>
      </c>
      <c r="B872" s="5" t="str">
        <f>IF(F872=".","",[1]Formulario!D$6)</f>
        <v/>
      </c>
      <c r="C872" s="5" t="str">
        <f>IF(G872=".","",[1]Formulario!D$7)</f>
        <v/>
      </c>
      <c r="D872" s="5" t="str">
        <f>IF(F872=".","",[1]Formulario!J$5)</f>
        <v/>
      </c>
      <c r="E872" s="6" t="str">
        <f>IF(F872=".","",[1]Formulario!J$6)</f>
        <v/>
      </c>
      <c r="F872" s="5" t="str">
        <f>IF([1]Formulario!C879&lt;&gt;"",IF([1]Formulario!C879=" ","Falta Depto",IF(G872=".","Error En Descripción",[1]Formulario!C879)),IF(G872=".",".","Falta Datos"))</f>
        <v>.</v>
      </c>
      <c r="G872" s="5" t="str">
        <f>IF([1]Formulario!D879&lt;&gt;"",IF([1]Formulario!D879=" ",".",[1]Formulario!D879),".")</f>
        <v>.</v>
      </c>
      <c r="H872" s="5" t="str">
        <f>IF([1]Formulario!E879&lt;&gt;"",IF([1]Formulario!E879=" "," ",[1]Formulario!E879),IF(F872=".",".","Falta Propietario"))</f>
        <v>.</v>
      </c>
      <c r="I872" s="5" t="str">
        <f>IF([1]Formulario!F879&lt;&gt;"",IF([1]Formulario!F879=" "," ",[1]Formulario!F879)," ")</f>
        <v xml:space="preserve"> </v>
      </c>
      <c r="J872" s="5" t="str">
        <f>IF([1]Formulario!G879&lt;&gt;"",IF([1]Formulario!G879=" "," ",[1]Formulario!G879)," ")</f>
        <v xml:space="preserve"> </v>
      </c>
      <c r="K872" s="5" t="str">
        <f>IF([1]Formulario!H879&lt;&gt;"",IF([1]Formulario!H879=" "," ",[1]Formulario!H879)," ")</f>
        <v xml:space="preserve"> </v>
      </c>
      <c r="L872" s="5" t="str">
        <f>IF([1]Formulario!I879&lt;&gt;"",IF([1]Formulario!I879=" "," ",[1]Formulario!I879)," ")</f>
        <v xml:space="preserve"> </v>
      </c>
      <c r="M872" s="6" t="str">
        <f>IF([1]Formulario!J879&lt;&gt;"",IF([1]Formulario!J879=" "," ",[1]Formulario!J879),IF(F872=".",".","Falta Fecha"))</f>
        <v>.</v>
      </c>
      <c r="N872" s="7">
        <f>IF([1]Formulario!L879=TRUE,1,0)</f>
        <v>0</v>
      </c>
      <c r="O872" s="8" t="str">
        <f>IF([1]Formulario!M879&lt;&gt;"",IF([1]Formulario!M879=" "," ",[1]Formulario!M879),IF(G872=".",".","Falta Hora"))</f>
        <v>.</v>
      </c>
      <c r="P872" s="8" t="str">
        <f>IF([1]Formulario!N879&lt;&gt;"",IF([1]Formulario!N879=" "," ",[1]Formulario!N879),IF(H872=".",".","Falta Hora"))</f>
        <v>.</v>
      </c>
      <c r="Q872" s="8" t="str">
        <f>IF([1]Formulario!O879&lt;&gt;"",IF([1]Formulario!O879=" ",".",[1]Formulario!O879),".")</f>
        <v>.</v>
      </c>
    </row>
    <row r="873" spans="1:17" x14ac:dyDescent="0.25">
      <c r="A873" s="5" t="str">
        <f>IF(F873="."," ",[1]Formulario!D$5)</f>
        <v xml:space="preserve"> </v>
      </c>
      <c r="B873" s="5" t="str">
        <f>IF(F873=".","",[1]Formulario!D$6)</f>
        <v/>
      </c>
      <c r="C873" s="5" t="str">
        <f>IF(G873=".","",[1]Formulario!D$7)</f>
        <v/>
      </c>
      <c r="D873" s="5" t="str">
        <f>IF(F873=".","",[1]Formulario!J$5)</f>
        <v/>
      </c>
      <c r="E873" s="6" t="str">
        <f>IF(F873=".","",[1]Formulario!J$6)</f>
        <v/>
      </c>
      <c r="F873" s="5" t="str">
        <f>IF([1]Formulario!C880&lt;&gt;"",IF([1]Formulario!C880=" ","Falta Depto",IF(G873=".","Error En Descripción",[1]Formulario!C880)),IF(G873=".",".","Falta Datos"))</f>
        <v>.</v>
      </c>
      <c r="G873" s="5" t="str">
        <f>IF([1]Formulario!D880&lt;&gt;"",IF([1]Formulario!D880=" ",".",[1]Formulario!D880),".")</f>
        <v>.</v>
      </c>
      <c r="H873" s="5" t="str">
        <f>IF([1]Formulario!E880&lt;&gt;"",IF([1]Formulario!E880=" "," ",[1]Formulario!E880),IF(F873=".",".","Falta Propietario"))</f>
        <v>.</v>
      </c>
      <c r="I873" s="5" t="str">
        <f>IF([1]Formulario!F880&lt;&gt;"",IF([1]Formulario!F880=" "," ",[1]Formulario!F880)," ")</f>
        <v xml:space="preserve"> </v>
      </c>
      <c r="J873" s="5" t="str">
        <f>IF([1]Formulario!G880&lt;&gt;"",IF([1]Formulario!G880=" "," ",[1]Formulario!G880)," ")</f>
        <v xml:space="preserve"> </v>
      </c>
      <c r="K873" s="5" t="str">
        <f>IF([1]Formulario!H880&lt;&gt;"",IF([1]Formulario!H880=" "," ",[1]Formulario!H880)," ")</f>
        <v xml:space="preserve"> </v>
      </c>
      <c r="L873" s="5" t="str">
        <f>IF([1]Formulario!I880&lt;&gt;"",IF([1]Formulario!I880=" "," ",[1]Formulario!I880)," ")</f>
        <v xml:space="preserve"> </v>
      </c>
      <c r="M873" s="6" t="str">
        <f>IF([1]Formulario!J880&lt;&gt;"",IF([1]Formulario!J880=" "," ",[1]Formulario!J880),IF(F873=".",".","Falta Fecha"))</f>
        <v>.</v>
      </c>
      <c r="N873" s="7">
        <f>IF([1]Formulario!L880=TRUE,1,0)</f>
        <v>0</v>
      </c>
      <c r="O873" s="8" t="str">
        <f>IF([1]Formulario!M880&lt;&gt;"",IF([1]Formulario!M880=" "," ",[1]Formulario!M880),IF(G873=".",".","Falta Hora"))</f>
        <v>.</v>
      </c>
      <c r="P873" s="8" t="str">
        <f>IF([1]Formulario!N880&lt;&gt;"",IF([1]Formulario!N880=" "," ",[1]Formulario!N880),IF(H873=".",".","Falta Hora"))</f>
        <v>.</v>
      </c>
      <c r="Q873" s="8" t="str">
        <f>IF([1]Formulario!O880&lt;&gt;"",IF([1]Formulario!O880=" ",".",[1]Formulario!O880),".")</f>
        <v>.</v>
      </c>
    </row>
    <row r="874" spans="1:17" x14ac:dyDescent="0.25">
      <c r="A874" s="5" t="str">
        <f>IF(F874="."," ",[1]Formulario!D$5)</f>
        <v xml:space="preserve"> </v>
      </c>
      <c r="B874" s="5" t="str">
        <f>IF(F874=".","",[1]Formulario!D$6)</f>
        <v/>
      </c>
      <c r="C874" s="5" t="str">
        <f>IF(G874=".","",[1]Formulario!D$7)</f>
        <v/>
      </c>
      <c r="D874" s="5" t="str">
        <f>IF(F874=".","",[1]Formulario!J$5)</f>
        <v/>
      </c>
      <c r="E874" s="6" t="str">
        <f>IF(F874=".","",[1]Formulario!J$6)</f>
        <v/>
      </c>
      <c r="F874" s="5" t="str">
        <f>IF([1]Formulario!C881&lt;&gt;"",IF([1]Formulario!C881=" ","Falta Depto",IF(G874=".","Error En Descripción",[1]Formulario!C881)),IF(G874=".",".","Falta Datos"))</f>
        <v>.</v>
      </c>
      <c r="G874" s="5" t="str">
        <f>IF([1]Formulario!D881&lt;&gt;"",IF([1]Formulario!D881=" ",".",[1]Formulario!D881),".")</f>
        <v>.</v>
      </c>
      <c r="H874" s="5" t="str">
        <f>IF([1]Formulario!E881&lt;&gt;"",IF([1]Formulario!E881=" "," ",[1]Formulario!E881),IF(F874=".",".","Falta Propietario"))</f>
        <v>.</v>
      </c>
      <c r="I874" s="5" t="str">
        <f>IF([1]Formulario!F881&lt;&gt;"",IF([1]Formulario!F881=" "," ",[1]Formulario!F881)," ")</f>
        <v xml:space="preserve"> </v>
      </c>
      <c r="J874" s="5" t="str">
        <f>IF([1]Formulario!G881&lt;&gt;"",IF([1]Formulario!G881=" "," ",[1]Formulario!G881)," ")</f>
        <v xml:space="preserve"> </v>
      </c>
      <c r="K874" s="5" t="str">
        <f>IF([1]Formulario!H881&lt;&gt;"",IF([1]Formulario!H881=" "," ",[1]Formulario!H881)," ")</f>
        <v xml:space="preserve"> </v>
      </c>
      <c r="L874" s="5" t="str">
        <f>IF([1]Formulario!I881&lt;&gt;"",IF([1]Formulario!I881=" "," ",[1]Formulario!I881)," ")</f>
        <v xml:space="preserve"> </v>
      </c>
      <c r="M874" s="6" t="str">
        <f>IF([1]Formulario!J881&lt;&gt;"",IF([1]Formulario!J881=" "," ",[1]Formulario!J881),IF(F874=".",".","Falta Fecha"))</f>
        <v>.</v>
      </c>
      <c r="N874" s="7">
        <f>IF([1]Formulario!L881=TRUE,1,0)</f>
        <v>0</v>
      </c>
      <c r="O874" s="8" t="str">
        <f>IF([1]Formulario!M881&lt;&gt;"",IF([1]Formulario!M881=" "," ",[1]Formulario!M881),IF(G874=".",".","Falta Hora"))</f>
        <v>.</v>
      </c>
      <c r="P874" s="8" t="str">
        <f>IF([1]Formulario!N881&lt;&gt;"",IF([1]Formulario!N881=" "," ",[1]Formulario!N881),IF(H874=".",".","Falta Hora"))</f>
        <v>.</v>
      </c>
      <c r="Q874" s="8" t="str">
        <f>IF([1]Formulario!O881&lt;&gt;"",IF([1]Formulario!O881=" ",".",[1]Formulario!O881),".")</f>
        <v>.</v>
      </c>
    </row>
    <row r="875" spans="1:17" x14ac:dyDescent="0.25">
      <c r="A875" s="5" t="str">
        <f>IF(F875="."," ",[1]Formulario!D$5)</f>
        <v xml:space="preserve"> </v>
      </c>
      <c r="B875" s="5" t="str">
        <f>IF(F875=".","",[1]Formulario!D$6)</f>
        <v/>
      </c>
      <c r="C875" s="5" t="str">
        <f>IF(G875=".","",[1]Formulario!D$7)</f>
        <v/>
      </c>
      <c r="D875" s="5" t="str">
        <f>IF(F875=".","",[1]Formulario!J$5)</f>
        <v/>
      </c>
      <c r="E875" s="6" t="str">
        <f>IF(F875=".","",[1]Formulario!J$6)</f>
        <v/>
      </c>
      <c r="F875" s="5" t="str">
        <f>IF([1]Formulario!C882&lt;&gt;"",IF([1]Formulario!C882=" ","Falta Depto",IF(G875=".","Error En Descripción",[1]Formulario!C882)),IF(G875=".",".","Falta Datos"))</f>
        <v>.</v>
      </c>
      <c r="G875" s="5" t="str">
        <f>IF([1]Formulario!D882&lt;&gt;"",IF([1]Formulario!D882=" ",".",[1]Formulario!D882),".")</f>
        <v>.</v>
      </c>
      <c r="H875" s="5" t="str">
        <f>IF([1]Formulario!E882&lt;&gt;"",IF([1]Formulario!E882=" "," ",[1]Formulario!E882),IF(F875=".",".","Falta Propietario"))</f>
        <v>.</v>
      </c>
      <c r="I875" s="5" t="str">
        <f>IF([1]Formulario!F882&lt;&gt;"",IF([1]Formulario!F882=" "," ",[1]Formulario!F882)," ")</f>
        <v xml:space="preserve"> </v>
      </c>
      <c r="J875" s="5" t="str">
        <f>IF([1]Formulario!G882&lt;&gt;"",IF([1]Formulario!G882=" "," ",[1]Formulario!G882)," ")</f>
        <v xml:space="preserve"> </v>
      </c>
      <c r="K875" s="5" t="str">
        <f>IF([1]Formulario!H882&lt;&gt;"",IF([1]Formulario!H882=" "," ",[1]Formulario!H882)," ")</f>
        <v xml:space="preserve"> </v>
      </c>
      <c r="L875" s="5" t="str">
        <f>IF([1]Formulario!I882&lt;&gt;"",IF([1]Formulario!I882=" "," ",[1]Formulario!I882)," ")</f>
        <v xml:space="preserve"> </v>
      </c>
      <c r="M875" s="6" t="str">
        <f>IF([1]Formulario!J882&lt;&gt;"",IF([1]Formulario!J882=" "," ",[1]Formulario!J882),IF(F875=".",".","Falta Fecha"))</f>
        <v>.</v>
      </c>
      <c r="N875" s="7">
        <f>IF([1]Formulario!L882=TRUE,1,0)</f>
        <v>0</v>
      </c>
      <c r="O875" s="8" t="str">
        <f>IF([1]Formulario!M882&lt;&gt;"",IF([1]Formulario!M882=" "," ",[1]Formulario!M882),IF(G875=".",".","Falta Hora"))</f>
        <v>.</v>
      </c>
      <c r="P875" s="8" t="str">
        <f>IF([1]Formulario!N882&lt;&gt;"",IF([1]Formulario!N882=" "," ",[1]Formulario!N882),IF(H875=".",".","Falta Hora"))</f>
        <v>.</v>
      </c>
      <c r="Q875" s="8" t="str">
        <f>IF([1]Formulario!O882&lt;&gt;"",IF([1]Formulario!O882=" ",".",[1]Formulario!O882),".")</f>
        <v>.</v>
      </c>
    </row>
    <row r="876" spans="1:17" x14ac:dyDescent="0.25">
      <c r="A876" s="5" t="str">
        <f>IF(F876="."," ",[1]Formulario!D$5)</f>
        <v xml:space="preserve"> </v>
      </c>
      <c r="B876" s="5" t="str">
        <f>IF(F876=".","",[1]Formulario!D$6)</f>
        <v/>
      </c>
      <c r="C876" s="5" t="str">
        <f>IF(G876=".","",[1]Formulario!D$7)</f>
        <v/>
      </c>
      <c r="D876" s="5" t="str">
        <f>IF(F876=".","",[1]Formulario!J$5)</f>
        <v/>
      </c>
      <c r="E876" s="6" t="str">
        <f>IF(F876=".","",[1]Formulario!J$6)</f>
        <v/>
      </c>
      <c r="F876" s="5" t="str">
        <f>IF([1]Formulario!C883&lt;&gt;"",IF([1]Formulario!C883=" ","Falta Depto",IF(G876=".","Error En Descripción",[1]Formulario!C883)),IF(G876=".",".","Falta Datos"))</f>
        <v>.</v>
      </c>
      <c r="G876" s="5" t="str">
        <f>IF([1]Formulario!D883&lt;&gt;"",IF([1]Formulario!D883=" ",".",[1]Formulario!D883),".")</f>
        <v>.</v>
      </c>
      <c r="H876" s="5" t="str">
        <f>IF([1]Formulario!E883&lt;&gt;"",IF([1]Formulario!E883=" "," ",[1]Formulario!E883),IF(F876=".",".","Falta Propietario"))</f>
        <v>.</v>
      </c>
      <c r="I876" s="5" t="str">
        <f>IF([1]Formulario!F883&lt;&gt;"",IF([1]Formulario!F883=" "," ",[1]Formulario!F883)," ")</f>
        <v xml:space="preserve"> </v>
      </c>
      <c r="J876" s="5" t="str">
        <f>IF([1]Formulario!G883&lt;&gt;"",IF([1]Formulario!G883=" "," ",[1]Formulario!G883)," ")</f>
        <v xml:space="preserve"> </v>
      </c>
      <c r="K876" s="5" t="str">
        <f>IF([1]Formulario!H883&lt;&gt;"",IF([1]Formulario!H883=" "," ",[1]Formulario!H883)," ")</f>
        <v xml:space="preserve"> </v>
      </c>
      <c r="L876" s="5" t="str">
        <f>IF([1]Formulario!I883&lt;&gt;"",IF([1]Formulario!I883=" "," ",[1]Formulario!I883)," ")</f>
        <v xml:space="preserve"> </v>
      </c>
      <c r="M876" s="6" t="str">
        <f>IF([1]Formulario!J883&lt;&gt;"",IF([1]Formulario!J883=" "," ",[1]Formulario!J883),IF(F876=".",".","Falta Fecha"))</f>
        <v>.</v>
      </c>
      <c r="N876" s="7">
        <f>IF([1]Formulario!L883=TRUE,1,0)</f>
        <v>0</v>
      </c>
      <c r="O876" s="8" t="str">
        <f>IF([1]Formulario!M883&lt;&gt;"",IF([1]Formulario!M883=" "," ",[1]Formulario!M883),IF(G876=".",".","Falta Hora"))</f>
        <v>.</v>
      </c>
      <c r="P876" s="8" t="str">
        <f>IF([1]Formulario!N883&lt;&gt;"",IF([1]Formulario!N883=" "," ",[1]Formulario!N883),IF(H876=".",".","Falta Hora"))</f>
        <v>.</v>
      </c>
      <c r="Q876" s="8" t="str">
        <f>IF([1]Formulario!O883&lt;&gt;"",IF([1]Formulario!O883=" ",".",[1]Formulario!O883),".")</f>
        <v>.</v>
      </c>
    </row>
    <row r="877" spans="1:17" x14ac:dyDescent="0.25">
      <c r="A877" s="5" t="str">
        <f>IF(F877="."," ",[1]Formulario!D$5)</f>
        <v xml:space="preserve"> </v>
      </c>
      <c r="B877" s="5" t="str">
        <f>IF(F877=".","",[1]Formulario!D$6)</f>
        <v/>
      </c>
      <c r="C877" s="5" t="str">
        <f>IF(G877=".","",[1]Formulario!D$7)</f>
        <v/>
      </c>
      <c r="D877" s="5" t="str">
        <f>IF(F877=".","",[1]Formulario!J$5)</f>
        <v/>
      </c>
      <c r="E877" s="6" t="str">
        <f>IF(F877=".","",[1]Formulario!J$6)</f>
        <v/>
      </c>
      <c r="F877" s="5" t="str">
        <f>IF([1]Formulario!C884&lt;&gt;"",IF([1]Formulario!C884=" ","Falta Depto",IF(G877=".","Error En Descripción",[1]Formulario!C884)),IF(G877=".",".","Falta Datos"))</f>
        <v>.</v>
      </c>
      <c r="G877" s="5" t="str">
        <f>IF([1]Formulario!D884&lt;&gt;"",IF([1]Formulario!D884=" ",".",[1]Formulario!D884),".")</f>
        <v>.</v>
      </c>
      <c r="H877" s="5" t="str">
        <f>IF([1]Formulario!E884&lt;&gt;"",IF([1]Formulario!E884=" "," ",[1]Formulario!E884),IF(F877=".",".","Falta Propietario"))</f>
        <v>.</v>
      </c>
      <c r="I877" s="5" t="str">
        <f>IF([1]Formulario!F884&lt;&gt;"",IF([1]Formulario!F884=" "," ",[1]Formulario!F884)," ")</f>
        <v xml:space="preserve"> </v>
      </c>
      <c r="J877" s="5" t="str">
        <f>IF([1]Formulario!G884&lt;&gt;"",IF([1]Formulario!G884=" "," ",[1]Formulario!G884)," ")</f>
        <v xml:space="preserve"> </v>
      </c>
      <c r="K877" s="5" t="str">
        <f>IF([1]Formulario!H884&lt;&gt;"",IF([1]Formulario!H884=" "," ",[1]Formulario!H884)," ")</f>
        <v xml:space="preserve"> </v>
      </c>
      <c r="L877" s="5" t="str">
        <f>IF([1]Formulario!I884&lt;&gt;"",IF([1]Formulario!I884=" "," ",[1]Formulario!I884)," ")</f>
        <v xml:space="preserve"> </v>
      </c>
      <c r="M877" s="6" t="str">
        <f>IF([1]Formulario!J884&lt;&gt;"",IF([1]Formulario!J884=" "," ",[1]Formulario!J884),IF(F877=".",".","Falta Fecha"))</f>
        <v>.</v>
      </c>
      <c r="N877" s="7">
        <f>IF([1]Formulario!L884=TRUE,1,0)</f>
        <v>0</v>
      </c>
      <c r="O877" s="8" t="str">
        <f>IF([1]Formulario!M884&lt;&gt;"",IF([1]Formulario!M884=" "," ",[1]Formulario!M884),IF(G877=".",".","Falta Hora"))</f>
        <v>.</v>
      </c>
      <c r="P877" s="8" t="str">
        <f>IF([1]Formulario!N884&lt;&gt;"",IF([1]Formulario!N884=" "," ",[1]Formulario!N884),IF(H877=".",".","Falta Hora"))</f>
        <v>.</v>
      </c>
      <c r="Q877" s="8" t="str">
        <f>IF([1]Formulario!O884&lt;&gt;"",IF([1]Formulario!O884=" ",".",[1]Formulario!O884),".")</f>
        <v>.</v>
      </c>
    </row>
    <row r="878" spans="1:17" x14ac:dyDescent="0.25">
      <c r="A878" s="5" t="str">
        <f>IF(F878="."," ",[1]Formulario!D$5)</f>
        <v xml:space="preserve"> </v>
      </c>
      <c r="B878" s="5" t="str">
        <f>IF(F878=".","",[1]Formulario!D$6)</f>
        <v/>
      </c>
      <c r="C878" s="5" t="str">
        <f>IF(G878=".","",[1]Formulario!D$7)</f>
        <v/>
      </c>
      <c r="D878" s="5" t="str">
        <f>IF(F878=".","",[1]Formulario!J$5)</f>
        <v/>
      </c>
      <c r="E878" s="6" t="str">
        <f>IF(F878=".","",[1]Formulario!J$6)</f>
        <v/>
      </c>
      <c r="F878" s="5" t="str">
        <f>IF([1]Formulario!C885&lt;&gt;"",IF([1]Formulario!C885=" ","Falta Depto",IF(G878=".","Error En Descripción",[1]Formulario!C885)),IF(G878=".",".","Falta Datos"))</f>
        <v>.</v>
      </c>
      <c r="G878" s="5" t="str">
        <f>IF([1]Formulario!D885&lt;&gt;"",IF([1]Formulario!D885=" ",".",[1]Formulario!D885),".")</f>
        <v>.</v>
      </c>
      <c r="H878" s="5" t="str">
        <f>IF([1]Formulario!E885&lt;&gt;"",IF([1]Formulario!E885=" "," ",[1]Formulario!E885),IF(F878=".",".","Falta Propietario"))</f>
        <v>.</v>
      </c>
      <c r="I878" s="5" t="str">
        <f>IF([1]Formulario!F885&lt;&gt;"",IF([1]Formulario!F885=" "," ",[1]Formulario!F885)," ")</f>
        <v xml:space="preserve"> </v>
      </c>
      <c r="J878" s="5" t="str">
        <f>IF([1]Formulario!G885&lt;&gt;"",IF([1]Formulario!G885=" "," ",[1]Formulario!G885)," ")</f>
        <v xml:space="preserve"> </v>
      </c>
      <c r="K878" s="5" t="str">
        <f>IF([1]Formulario!H885&lt;&gt;"",IF([1]Formulario!H885=" "," ",[1]Formulario!H885)," ")</f>
        <v xml:space="preserve"> </v>
      </c>
      <c r="L878" s="5" t="str">
        <f>IF([1]Formulario!I885&lt;&gt;"",IF([1]Formulario!I885=" "," ",[1]Formulario!I885)," ")</f>
        <v xml:space="preserve"> </v>
      </c>
      <c r="M878" s="6" t="str">
        <f>IF([1]Formulario!J885&lt;&gt;"",IF([1]Formulario!J885=" "," ",[1]Formulario!J885),IF(F878=".",".","Falta Fecha"))</f>
        <v>.</v>
      </c>
      <c r="N878" s="7">
        <f>IF([1]Formulario!L885=TRUE,1,0)</f>
        <v>0</v>
      </c>
      <c r="O878" s="8" t="str">
        <f>IF([1]Formulario!M885&lt;&gt;"",IF([1]Formulario!M885=" "," ",[1]Formulario!M885),IF(G878=".",".","Falta Hora"))</f>
        <v>.</v>
      </c>
      <c r="P878" s="8" t="str">
        <f>IF([1]Formulario!N885&lt;&gt;"",IF([1]Formulario!N885=" "," ",[1]Formulario!N885),IF(H878=".",".","Falta Hora"))</f>
        <v>.</v>
      </c>
      <c r="Q878" s="8" t="str">
        <f>IF([1]Formulario!O885&lt;&gt;"",IF([1]Formulario!O885=" ",".",[1]Formulario!O885),".")</f>
        <v>.</v>
      </c>
    </row>
    <row r="879" spans="1:17" x14ac:dyDescent="0.25">
      <c r="A879" s="5" t="str">
        <f>IF(F879="."," ",[1]Formulario!D$5)</f>
        <v xml:space="preserve"> </v>
      </c>
      <c r="B879" s="5" t="str">
        <f>IF(F879=".","",[1]Formulario!D$6)</f>
        <v/>
      </c>
      <c r="C879" s="5" t="str">
        <f>IF(G879=".","",[1]Formulario!D$7)</f>
        <v/>
      </c>
      <c r="D879" s="5" t="str">
        <f>IF(F879=".","",[1]Formulario!J$5)</f>
        <v/>
      </c>
      <c r="E879" s="6" t="str">
        <f>IF(F879=".","",[1]Formulario!J$6)</f>
        <v/>
      </c>
      <c r="F879" s="5" t="str">
        <f>IF([1]Formulario!C886&lt;&gt;"",IF([1]Formulario!C886=" ","Falta Depto",IF(G879=".","Error En Descripción",[1]Formulario!C886)),IF(G879=".",".","Falta Datos"))</f>
        <v>.</v>
      </c>
      <c r="G879" s="5" t="str">
        <f>IF([1]Formulario!D886&lt;&gt;"",IF([1]Formulario!D886=" ",".",[1]Formulario!D886),".")</f>
        <v>.</v>
      </c>
      <c r="H879" s="5" t="str">
        <f>IF([1]Formulario!E886&lt;&gt;"",IF([1]Formulario!E886=" "," ",[1]Formulario!E886),IF(F879=".",".","Falta Propietario"))</f>
        <v>.</v>
      </c>
      <c r="I879" s="5" t="str">
        <f>IF([1]Formulario!F886&lt;&gt;"",IF([1]Formulario!F886=" "," ",[1]Formulario!F886)," ")</f>
        <v xml:space="preserve"> </v>
      </c>
      <c r="J879" s="5" t="str">
        <f>IF([1]Formulario!G886&lt;&gt;"",IF([1]Formulario!G886=" "," ",[1]Formulario!G886)," ")</f>
        <v xml:space="preserve"> </v>
      </c>
      <c r="K879" s="5" t="str">
        <f>IF([1]Formulario!H886&lt;&gt;"",IF([1]Formulario!H886=" "," ",[1]Formulario!H886)," ")</f>
        <v xml:space="preserve"> </v>
      </c>
      <c r="L879" s="5" t="str">
        <f>IF([1]Formulario!I886&lt;&gt;"",IF([1]Formulario!I886=" "," ",[1]Formulario!I886)," ")</f>
        <v xml:space="preserve"> </v>
      </c>
      <c r="M879" s="6" t="str">
        <f>IF([1]Formulario!J886&lt;&gt;"",IF([1]Formulario!J886=" "," ",[1]Formulario!J886),IF(F879=".",".","Falta Fecha"))</f>
        <v>.</v>
      </c>
      <c r="N879" s="7">
        <f>IF([1]Formulario!L886=TRUE,1,0)</f>
        <v>0</v>
      </c>
      <c r="O879" s="8" t="str">
        <f>IF([1]Formulario!M886&lt;&gt;"",IF([1]Formulario!M886=" "," ",[1]Formulario!M886),IF(G879=".",".","Falta Hora"))</f>
        <v>.</v>
      </c>
      <c r="P879" s="8" t="str">
        <f>IF([1]Formulario!N886&lt;&gt;"",IF([1]Formulario!N886=" "," ",[1]Formulario!N886),IF(H879=".",".","Falta Hora"))</f>
        <v>.</v>
      </c>
      <c r="Q879" s="8" t="str">
        <f>IF([1]Formulario!O886&lt;&gt;"",IF([1]Formulario!O886=" ",".",[1]Formulario!O886),".")</f>
        <v>.</v>
      </c>
    </row>
    <row r="880" spans="1:17" x14ac:dyDescent="0.25">
      <c r="A880" s="5" t="str">
        <f>IF(F880="."," ",[1]Formulario!D$5)</f>
        <v xml:space="preserve"> </v>
      </c>
      <c r="B880" s="5" t="str">
        <f>IF(F880=".","",[1]Formulario!D$6)</f>
        <v/>
      </c>
      <c r="C880" s="5" t="str">
        <f>IF(G880=".","",[1]Formulario!D$7)</f>
        <v/>
      </c>
      <c r="D880" s="5" t="str">
        <f>IF(F880=".","",[1]Formulario!J$5)</f>
        <v/>
      </c>
      <c r="E880" s="6" t="str">
        <f>IF(F880=".","",[1]Formulario!J$6)</f>
        <v/>
      </c>
      <c r="F880" s="5" t="str">
        <f>IF([1]Formulario!C887&lt;&gt;"",IF([1]Formulario!C887=" ","Falta Depto",IF(G880=".","Error En Descripción",[1]Formulario!C887)),IF(G880=".",".","Falta Datos"))</f>
        <v>.</v>
      </c>
      <c r="G880" s="5" t="str">
        <f>IF([1]Formulario!D887&lt;&gt;"",IF([1]Formulario!D887=" ",".",[1]Formulario!D887),".")</f>
        <v>.</v>
      </c>
      <c r="H880" s="5" t="str">
        <f>IF([1]Formulario!E887&lt;&gt;"",IF([1]Formulario!E887=" "," ",[1]Formulario!E887),IF(F880=".",".","Falta Propietario"))</f>
        <v>.</v>
      </c>
      <c r="I880" s="5" t="str">
        <f>IF([1]Formulario!F887&lt;&gt;"",IF([1]Formulario!F887=" "," ",[1]Formulario!F887)," ")</f>
        <v xml:space="preserve"> </v>
      </c>
      <c r="J880" s="5" t="str">
        <f>IF([1]Formulario!G887&lt;&gt;"",IF([1]Formulario!G887=" "," ",[1]Formulario!G887)," ")</f>
        <v xml:space="preserve"> </v>
      </c>
      <c r="K880" s="5" t="str">
        <f>IF([1]Formulario!H887&lt;&gt;"",IF([1]Formulario!H887=" "," ",[1]Formulario!H887)," ")</f>
        <v xml:space="preserve"> </v>
      </c>
      <c r="L880" s="5" t="str">
        <f>IF([1]Formulario!I887&lt;&gt;"",IF([1]Formulario!I887=" "," ",[1]Formulario!I887)," ")</f>
        <v xml:space="preserve"> </v>
      </c>
      <c r="M880" s="6" t="str">
        <f>IF([1]Formulario!J887&lt;&gt;"",IF([1]Formulario!J887=" "," ",[1]Formulario!J887),IF(F880=".",".","Falta Fecha"))</f>
        <v>.</v>
      </c>
      <c r="N880" s="7">
        <f>IF([1]Formulario!L887=TRUE,1,0)</f>
        <v>0</v>
      </c>
      <c r="O880" s="8" t="str">
        <f>IF([1]Formulario!M887&lt;&gt;"",IF([1]Formulario!M887=" "," ",[1]Formulario!M887),IF(G880=".",".","Falta Hora"))</f>
        <v>.</v>
      </c>
      <c r="P880" s="8" t="str">
        <f>IF([1]Formulario!N887&lt;&gt;"",IF([1]Formulario!N887=" "," ",[1]Formulario!N887),IF(H880=".",".","Falta Hora"))</f>
        <v>.</v>
      </c>
      <c r="Q880" s="8" t="str">
        <f>IF([1]Formulario!O887&lt;&gt;"",IF([1]Formulario!O887=" ",".",[1]Formulario!O887),".")</f>
        <v>.</v>
      </c>
    </row>
    <row r="881" spans="1:17" x14ac:dyDescent="0.25">
      <c r="A881" s="5" t="str">
        <f>IF(F881="."," ",[1]Formulario!D$5)</f>
        <v xml:space="preserve"> </v>
      </c>
      <c r="B881" s="5" t="str">
        <f>IF(F881=".","",[1]Formulario!D$6)</f>
        <v/>
      </c>
      <c r="C881" s="5" t="str">
        <f>IF(G881=".","",[1]Formulario!D$7)</f>
        <v/>
      </c>
      <c r="D881" s="5" t="str">
        <f>IF(F881=".","",[1]Formulario!J$5)</f>
        <v/>
      </c>
      <c r="E881" s="6" t="str">
        <f>IF(F881=".","",[1]Formulario!J$6)</f>
        <v/>
      </c>
      <c r="F881" s="5" t="str">
        <f>IF([1]Formulario!C888&lt;&gt;"",IF([1]Formulario!C888=" ","Falta Depto",IF(G881=".","Error En Descripción",[1]Formulario!C888)),IF(G881=".",".","Falta Datos"))</f>
        <v>.</v>
      </c>
      <c r="G881" s="5" t="str">
        <f>IF([1]Formulario!D888&lt;&gt;"",IF([1]Formulario!D888=" ",".",[1]Formulario!D888),".")</f>
        <v>.</v>
      </c>
      <c r="H881" s="5" t="str">
        <f>IF([1]Formulario!E888&lt;&gt;"",IF([1]Formulario!E888=" "," ",[1]Formulario!E888),IF(F881=".",".","Falta Propietario"))</f>
        <v>.</v>
      </c>
      <c r="I881" s="5" t="str">
        <f>IF([1]Formulario!F888&lt;&gt;"",IF([1]Formulario!F888=" "," ",[1]Formulario!F888)," ")</f>
        <v xml:space="preserve"> </v>
      </c>
      <c r="J881" s="5" t="str">
        <f>IF([1]Formulario!G888&lt;&gt;"",IF([1]Formulario!G888=" "," ",[1]Formulario!G888)," ")</f>
        <v xml:space="preserve"> </v>
      </c>
      <c r="K881" s="5" t="str">
        <f>IF([1]Formulario!H888&lt;&gt;"",IF([1]Formulario!H888=" "," ",[1]Formulario!H888)," ")</f>
        <v xml:space="preserve"> </v>
      </c>
      <c r="L881" s="5" t="str">
        <f>IF([1]Formulario!I888&lt;&gt;"",IF([1]Formulario!I888=" "," ",[1]Formulario!I888)," ")</f>
        <v xml:space="preserve"> </v>
      </c>
      <c r="M881" s="6" t="str">
        <f>IF([1]Formulario!J888&lt;&gt;"",IF([1]Formulario!J888=" "," ",[1]Formulario!J888),IF(F881=".",".","Falta Fecha"))</f>
        <v>.</v>
      </c>
      <c r="N881" s="7">
        <f>IF([1]Formulario!L888=TRUE,1,0)</f>
        <v>0</v>
      </c>
      <c r="O881" s="8" t="str">
        <f>IF([1]Formulario!M888&lt;&gt;"",IF([1]Formulario!M888=" "," ",[1]Formulario!M888),IF(G881=".",".","Falta Hora"))</f>
        <v>.</v>
      </c>
      <c r="P881" s="8" t="str">
        <f>IF([1]Formulario!N888&lt;&gt;"",IF([1]Formulario!N888=" "," ",[1]Formulario!N888),IF(H881=".",".","Falta Hora"))</f>
        <v>.</v>
      </c>
      <c r="Q881" s="8" t="str">
        <f>IF([1]Formulario!O888&lt;&gt;"",IF([1]Formulario!O888=" ",".",[1]Formulario!O888),".")</f>
        <v>.</v>
      </c>
    </row>
    <row r="882" spans="1:17" x14ac:dyDescent="0.25">
      <c r="A882" s="5" t="str">
        <f>IF(F882="."," ",[1]Formulario!D$5)</f>
        <v xml:space="preserve"> </v>
      </c>
      <c r="B882" s="5" t="str">
        <f>IF(F882=".","",[1]Formulario!D$6)</f>
        <v/>
      </c>
      <c r="C882" s="5" t="str">
        <f>IF(G882=".","",[1]Formulario!D$7)</f>
        <v/>
      </c>
      <c r="D882" s="5" t="str">
        <f>IF(F882=".","",[1]Formulario!J$5)</f>
        <v/>
      </c>
      <c r="E882" s="6" t="str">
        <f>IF(F882=".","",[1]Formulario!J$6)</f>
        <v/>
      </c>
      <c r="F882" s="5" t="str">
        <f>IF([1]Formulario!C889&lt;&gt;"",IF([1]Formulario!C889=" ","Falta Depto",IF(G882=".","Error En Descripción",[1]Formulario!C889)),IF(G882=".",".","Falta Datos"))</f>
        <v>.</v>
      </c>
      <c r="G882" s="5" t="str">
        <f>IF([1]Formulario!D889&lt;&gt;"",IF([1]Formulario!D889=" ",".",[1]Formulario!D889),".")</f>
        <v>.</v>
      </c>
      <c r="H882" s="5" t="str">
        <f>IF([1]Formulario!E889&lt;&gt;"",IF([1]Formulario!E889=" "," ",[1]Formulario!E889),IF(F882=".",".","Falta Propietario"))</f>
        <v>.</v>
      </c>
      <c r="I882" s="5" t="str">
        <f>IF([1]Formulario!F889&lt;&gt;"",IF([1]Formulario!F889=" "," ",[1]Formulario!F889)," ")</f>
        <v xml:space="preserve"> </v>
      </c>
      <c r="J882" s="5" t="str">
        <f>IF([1]Formulario!G889&lt;&gt;"",IF([1]Formulario!G889=" "," ",[1]Formulario!G889)," ")</f>
        <v xml:space="preserve"> </v>
      </c>
      <c r="K882" s="5" t="str">
        <f>IF([1]Formulario!H889&lt;&gt;"",IF([1]Formulario!H889=" "," ",[1]Formulario!H889)," ")</f>
        <v xml:space="preserve"> </v>
      </c>
      <c r="L882" s="5" t="str">
        <f>IF([1]Formulario!I889&lt;&gt;"",IF([1]Formulario!I889=" "," ",[1]Formulario!I889)," ")</f>
        <v xml:space="preserve"> </v>
      </c>
      <c r="M882" s="6" t="str">
        <f>IF([1]Formulario!J889&lt;&gt;"",IF([1]Formulario!J889=" "," ",[1]Formulario!J889),IF(F882=".",".","Falta Fecha"))</f>
        <v>.</v>
      </c>
      <c r="N882" s="7">
        <f>IF([1]Formulario!L889=TRUE,1,0)</f>
        <v>0</v>
      </c>
      <c r="O882" s="8" t="str">
        <f>IF([1]Formulario!M889&lt;&gt;"",IF([1]Formulario!M889=" "," ",[1]Formulario!M889),IF(G882=".",".","Falta Hora"))</f>
        <v>.</v>
      </c>
      <c r="P882" s="8" t="str">
        <f>IF([1]Formulario!N889&lt;&gt;"",IF([1]Formulario!N889=" "," ",[1]Formulario!N889),IF(H882=".",".","Falta Hora"))</f>
        <v>.</v>
      </c>
      <c r="Q882" s="8" t="str">
        <f>IF([1]Formulario!O889&lt;&gt;"",IF([1]Formulario!O889=" ",".",[1]Formulario!O889),".")</f>
        <v>.</v>
      </c>
    </row>
    <row r="883" spans="1:17" x14ac:dyDescent="0.25">
      <c r="A883" s="5" t="str">
        <f>IF(F883="."," ",[1]Formulario!D$5)</f>
        <v xml:space="preserve"> </v>
      </c>
      <c r="B883" s="5" t="str">
        <f>IF(F883=".","",[1]Formulario!D$6)</f>
        <v/>
      </c>
      <c r="C883" s="5" t="str">
        <f>IF(G883=".","",[1]Formulario!D$7)</f>
        <v/>
      </c>
      <c r="D883" s="5" t="str">
        <f>IF(F883=".","",[1]Formulario!J$5)</f>
        <v/>
      </c>
      <c r="E883" s="6" t="str">
        <f>IF(F883=".","",[1]Formulario!J$6)</f>
        <v/>
      </c>
      <c r="F883" s="5" t="str">
        <f>IF([1]Formulario!C890&lt;&gt;"",IF([1]Formulario!C890=" ","Falta Depto",IF(G883=".","Error En Descripción",[1]Formulario!C890)),IF(G883=".",".","Falta Datos"))</f>
        <v>.</v>
      </c>
      <c r="G883" s="5" t="str">
        <f>IF([1]Formulario!D890&lt;&gt;"",IF([1]Formulario!D890=" ",".",[1]Formulario!D890),".")</f>
        <v>.</v>
      </c>
      <c r="H883" s="5" t="str">
        <f>IF([1]Formulario!E890&lt;&gt;"",IF([1]Formulario!E890=" "," ",[1]Formulario!E890),IF(F883=".",".","Falta Propietario"))</f>
        <v>.</v>
      </c>
      <c r="I883" s="5" t="str">
        <f>IF([1]Formulario!F890&lt;&gt;"",IF([1]Formulario!F890=" "," ",[1]Formulario!F890)," ")</f>
        <v xml:space="preserve"> </v>
      </c>
      <c r="J883" s="5" t="str">
        <f>IF([1]Formulario!G890&lt;&gt;"",IF([1]Formulario!G890=" "," ",[1]Formulario!G890)," ")</f>
        <v xml:space="preserve"> </v>
      </c>
      <c r="K883" s="5" t="str">
        <f>IF([1]Formulario!H890&lt;&gt;"",IF([1]Formulario!H890=" "," ",[1]Formulario!H890)," ")</f>
        <v xml:space="preserve"> </v>
      </c>
      <c r="L883" s="5" t="str">
        <f>IF([1]Formulario!I890&lt;&gt;"",IF([1]Formulario!I890=" "," ",[1]Formulario!I890)," ")</f>
        <v xml:space="preserve"> </v>
      </c>
      <c r="M883" s="6" t="str">
        <f>IF([1]Formulario!J890&lt;&gt;"",IF([1]Formulario!J890=" "," ",[1]Formulario!J890),IF(F883=".",".","Falta Fecha"))</f>
        <v>.</v>
      </c>
      <c r="N883" s="7">
        <f>IF([1]Formulario!L890=TRUE,1,0)</f>
        <v>0</v>
      </c>
      <c r="O883" s="8" t="str">
        <f>IF([1]Formulario!M890&lt;&gt;"",IF([1]Formulario!M890=" "," ",[1]Formulario!M890),IF(G883=".",".","Falta Hora"))</f>
        <v>.</v>
      </c>
      <c r="P883" s="8" t="str">
        <f>IF([1]Formulario!N890&lt;&gt;"",IF([1]Formulario!N890=" "," ",[1]Formulario!N890),IF(H883=".",".","Falta Hora"))</f>
        <v>.</v>
      </c>
      <c r="Q883" s="8" t="str">
        <f>IF([1]Formulario!O890&lt;&gt;"",IF([1]Formulario!O890=" ",".",[1]Formulario!O890),".")</f>
        <v>.</v>
      </c>
    </row>
    <row r="884" spans="1:17" x14ac:dyDescent="0.25">
      <c r="A884" s="5" t="str">
        <f>IF(F884="."," ",[1]Formulario!D$5)</f>
        <v xml:space="preserve"> </v>
      </c>
      <c r="B884" s="5" t="str">
        <f>IF(F884=".","",[1]Formulario!D$6)</f>
        <v/>
      </c>
      <c r="C884" s="5" t="str">
        <f>IF(G884=".","",[1]Formulario!D$7)</f>
        <v/>
      </c>
      <c r="D884" s="5" t="str">
        <f>IF(F884=".","",[1]Formulario!J$5)</f>
        <v/>
      </c>
      <c r="E884" s="6" t="str">
        <f>IF(F884=".","",[1]Formulario!J$6)</f>
        <v/>
      </c>
      <c r="F884" s="5" t="str">
        <f>IF([1]Formulario!C891&lt;&gt;"",IF([1]Formulario!C891=" ","Falta Depto",IF(G884=".","Error En Descripción",[1]Formulario!C891)),IF(G884=".",".","Falta Datos"))</f>
        <v>.</v>
      </c>
      <c r="G884" s="5" t="str">
        <f>IF([1]Formulario!D891&lt;&gt;"",IF([1]Formulario!D891=" ",".",[1]Formulario!D891),".")</f>
        <v>.</v>
      </c>
      <c r="H884" s="5" t="str">
        <f>IF([1]Formulario!E891&lt;&gt;"",IF([1]Formulario!E891=" "," ",[1]Formulario!E891),IF(F884=".",".","Falta Propietario"))</f>
        <v>.</v>
      </c>
      <c r="I884" s="5" t="str">
        <f>IF([1]Formulario!F891&lt;&gt;"",IF([1]Formulario!F891=" "," ",[1]Formulario!F891)," ")</f>
        <v xml:space="preserve"> </v>
      </c>
      <c r="J884" s="5" t="str">
        <f>IF([1]Formulario!G891&lt;&gt;"",IF([1]Formulario!G891=" "," ",[1]Formulario!G891)," ")</f>
        <v xml:space="preserve"> </v>
      </c>
      <c r="K884" s="5" t="str">
        <f>IF([1]Formulario!H891&lt;&gt;"",IF([1]Formulario!H891=" "," ",[1]Formulario!H891)," ")</f>
        <v xml:space="preserve"> </v>
      </c>
      <c r="L884" s="5" t="str">
        <f>IF([1]Formulario!I891&lt;&gt;"",IF([1]Formulario!I891=" "," ",[1]Formulario!I891)," ")</f>
        <v xml:space="preserve"> </v>
      </c>
      <c r="M884" s="6" t="str">
        <f>IF([1]Formulario!J891&lt;&gt;"",IF([1]Formulario!J891=" "," ",[1]Formulario!J891),IF(F884=".",".","Falta Fecha"))</f>
        <v>.</v>
      </c>
      <c r="N884" s="7">
        <f>IF([1]Formulario!L891=TRUE,1,0)</f>
        <v>0</v>
      </c>
      <c r="O884" s="8" t="str">
        <f>IF([1]Formulario!M891&lt;&gt;"",IF([1]Formulario!M891=" "," ",[1]Formulario!M891),IF(G884=".",".","Falta Hora"))</f>
        <v>.</v>
      </c>
      <c r="P884" s="8" t="str">
        <f>IF([1]Formulario!N891&lt;&gt;"",IF([1]Formulario!N891=" "," ",[1]Formulario!N891),IF(H884=".",".","Falta Hora"))</f>
        <v>.</v>
      </c>
      <c r="Q884" s="8" t="str">
        <f>IF([1]Formulario!O891&lt;&gt;"",IF([1]Formulario!O891=" ",".",[1]Formulario!O891),".")</f>
        <v>.</v>
      </c>
    </row>
    <row r="885" spans="1:17" x14ac:dyDescent="0.25">
      <c r="A885" s="5" t="str">
        <f>IF(F885="."," ",[1]Formulario!D$5)</f>
        <v xml:space="preserve"> </v>
      </c>
      <c r="B885" s="5" t="str">
        <f>IF(F885=".","",[1]Formulario!D$6)</f>
        <v/>
      </c>
      <c r="C885" s="5" t="str">
        <f>IF(G885=".","",[1]Formulario!D$7)</f>
        <v/>
      </c>
      <c r="D885" s="5" t="str">
        <f>IF(F885=".","",[1]Formulario!J$5)</f>
        <v/>
      </c>
      <c r="E885" s="6" t="str">
        <f>IF(F885=".","",[1]Formulario!J$6)</f>
        <v/>
      </c>
      <c r="F885" s="5" t="str">
        <f>IF([1]Formulario!C892&lt;&gt;"",IF([1]Formulario!C892=" ","Falta Depto",IF(G885=".","Error En Descripción",[1]Formulario!C892)),IF(G885=".",".","Falta Datos"))</f>
        <v>.</v>
      </c>
      <c r="G885" s="5" t="str">
        <f>IF([1]Formulario!D892&lt;&gt;"",IF([1]Formulario!D892=" ",".",[1]Formulario!D892),".")</f>
        <v>.</v>
      </c>
      <c r="H885" s="5" t="str">
        <f>IF([1]Formulario!E892&lt;&gt;"",IF([1]Formulario!E892=" "," ",[1]Formulario!E892),IF(F885=".",".","Falta Propietario"))</f>
        <v>.</v>
      </c>
      <c r="I885" s="5" t="str">
        <f>IF([1]Formulario!F892&lt;&gt;"",IF([1]Formulario!F892=" "," ",[1]Formulario!F892)," ")</f>
        <v xml:space="preserve"> </v>
      </c>
      <c r="J885" s="5" t="str">
        <f>IF([1]Formulario!G892&lt;&gt;"",IF([1]Formulario!G892=" "," ",[1]Formulario!G892)," ")</f>
        <v xml:space="preserve"> </v>
      </c>
      <c r="K885" s="5" t="str">
        <f>IF([1]Formulario!H892&lt;&gt;"",IF([1]Formulario!H892=" "," ",[1]Formulario!H892)," ")</f>
        <v xml:space="preserve"> </v>
      </c>
      <c r="L885" s="5" t="str">
        <f>IF([1]Formulario!I892&lt;&gt;"",IF([1]Formulario!I892=" "," ",[1]Formulario!I892)," ")</f>
        <v xml:space="preserve"> </v>
      </c>
      <c r="M885" s="6" t="str">
        <f>IF([1]Formulario!J892&lt;&gt;"",IF([1]Formulario!J892=" "," ",[1]Formulario!J892),IF(F885=".",".","Falta Fecha"))</f>
        <v>.</v>
      </c>
      <c r="N885" s="7">
        <f>IF([1]Formulario!L892=TRUE,1,0)</f>
        <v>0</v>
      </c>
      <c r="O885" s="8" t="str">
        <f>IF([1]Formulario!M892&lt;&gt;"",IF([1]Formulario!M892=" "," ",[1]Formulario!M892),IF(G885=".",".","Falta Hora"))</f>
        <v>.</v>
      </c>
      <c r="P885" s="8" t="str">
        <f>IF([1]Formulario!N892&lt;&gt;"",IF([1]Formulario!N892=" "," ",[1]Formulario!N892),IF(H885=".",".","Falta Hora"))</f>
        <v>.</v>
      </c>
      <c r="Q885" s="8" t="str">
        <f>IF([1]Formulario!O892&lt;&gt;"",IF([1]Formulario!O892=" ",".",[1]Formulario!O892),".")</f>
        <v>.</v>
      </c>
    </row>
    <row r="886" spans="1:17" x14ac:dyDescent="0.25">
      <c r="A886" s="5" t="str">
        <f>IF(F886="."," ",[1]Formulario!D$5)</f>
        <v xml:space="preserve"> </v>
      </c>
      <c r="B886" s="5" t="str">
        <f>IF(F886=".","",[1]Formulario!D$6)</f>
        <v/>
      </c>
      <c r="C886" s="5" t="str">
        <f>IF(G886=".","",[1]Formulario!D$7)</f>
        <v/>
      </c>
      <c r="D886" s="5" t="str">
        <f>IF(F886=".","",[1]Formulario!J$5)</f>
        <v/>
      </c>
      <c r="E886" s="6" t="str">
        <f>IF(F886=".","",[1]Formulario!J$6)</f>
        <v/>
      </c>
      <c r="F886" s="5" t="str">
        <f>IF([1]Formulario!C893&lt;&gt;"",IF([1]Formulario!C893=" ","Falta Depto",IF(G886=".","Error En Descripción",[1]Formulario!C893)),IF(G886=".",".","Falta Datos"))</f>
        <v>.</v>
      </c>
      <c r="G886" s="5" t="str">
        <f>IF([1]Formulario!D893&lt;&gt;"",IF([1]Formulario!D893=" ",".",[1]Formulario!D893),".")</f>
        <v>.</v>
      </c>
      <c r="H886" s="5" t="str">
        <f>IF([1]Formulario!E893&lt;&gt;"",IF([1]Formulario!E893=" "," ",[1]Formulario!E893),IF(F886=".",".","Falta Propietario"))</f>
        <v>.</v>
      </c>
      <c r="I886" s="5" t="str">
        <f>IF([1]Formulario!F893&lt;&gt;"",IF([1]Formulario!F893=" "," ",[1]Formulario!F893)," ")</f>
        <v xml:space="preserve"> </v>
      </c>
      <c r="J886" s="5" t="str">
        <f>IF([1]Formulario!G893&lt;&gt;"",IF([1]Formulario!G893=" "," ",[1]Formulario!G893)," ")</f>
        <v xml:space="preserve"> </v>
      </c>
      <c r="K886" s="5" t="str">
        <f>IF([1]Formulario!H893&lt;&gt;"",IF([1]Formulario!H893=" "," ",[1]Formulario!H893)," ")</f>
        <v xml:space="preserve"> </v>
      </c>
      <c r="L886" s="5" t="str">
        <f>IF([1]Formulario!I893&lt;&gt;"",IF([1]Formulario!I893=" "," ",[1]Formulario!I893)," ")</f>
        <v xml:space="preserve"> </v>
      </c>
      <c r="M886" s="6" t="str">
        <f>IF([1]Formulario!J893&lt;&gt;"",IF([1]Formulario!J893=" "," ",[1]Formulario!J893),IF(F886=".",".","Falta Fecha"))</f>
        <v>.</v>
      </c>
      <c r="N886" s="7">
        <f>IF([1]Formulario!L893=TRUE,1,0)</f>
        <v>0</v>
      </c>
      <c r="O886" s="8" t="str">
        <f>IF([1]Formulario!M893&lt;&gt;"",IF([1]Formulario!M893=" "," ",[1]Formulario!M893),IF(G886=".",".","Falta Hora"))</f>
        <v>.</v>
      </c>
      <c r="P886" s="8" t="str">
        <f>IF([1]Formulario!N893&lt;&gt;"",IF([1]Formulario!N893=" "," ",[1]Formulario!N893),IF(H886=".",".","Falta Hora"))</f>
        <v>.</v>
      </c>
      <c r="Q886" s="8" t="str">
        <f>IF([1]Formulario!O893&lt;&gt;"",IF([1]Formulario!O893=" ",".",[1]Formulario!O893),".")</f>
        <v>.</v>
      </c>
    </row>
    <row r="887" spans="1:17" x14ac:dyDescent="0.25">
      <c r="A887" s="5" t="str">
        <f>IF(F887="."," ",[1]Formulario!D$5)</f>
        <v xml:space="preserve"> </v>
      </c>
      <c r="B887" s="5" t="str">
        <f>IF(F887=".","",[1]Formulario!D$6)</f>
        <v/>
      </c>
      <c r="C887" s="5" t="str">
        <f>IF(G887=".","",[1]Formulario!D$7)</f>
        <v/>
      </c>
      <c r="D887" s="5" t="str">
        <f>IF(F887=".","",[1]Formulario!J$5)</f>
        <v/>
      </c>
      <c r="E887" s="6" t="str">
        <f>IF(F887=".","",[1]Formulario!J$6)</f>
        <v/>
      </c>
      <c r="F887" s="5" t="str">
        <f>IF([1]Formulario!C894&lt;&gt;"",IF([1]Formulario!C894=" ","Falta Depto",IF(G887=".","Error En Descripción",[1]Formulario!C894)),IF(G887=".",".","Falta Datos"))</f>
        <v>.</v>
      </c>
      <c r="G887" s="5" t="str">
        <f>IF([1]Formulario!D894&lt;&gt;"",IF([1]Formulario!D894=" ",".",[1]Formulario!D894),".")</f>
        <v>.</v>
      </c>
      <c r="H887" s="5" t="str">
        <f>IF([1]Formulario!E894&lt;&gt;"",IF([1]Formulario!E894=" "," ",[1]Formulario!E894),IF(F887=".",".","Falta Propietario"))</f>
        <v>.</v>
      </c>
      <c r="I887" s="5" t="str">
        <f>IF([1]Formulario!F894&lt;&gt;"",IF([1]Formulario!F894=" "," ",[1]Formulario!F894)," ")</f>
        <v xml:space="preserve"> </v>
      </c>
      <c r="J887" s="5" t="str">
        <f>IF([1]Formulario!G894&lt;&gt;"",IF([1]Formulario!G894=" "," ",[1]Formulario!G894)," ")</f>
        <v xml:space="preserve"> </v>
      </c>
      <c r="K887" s="5" t="str">
        <f>IF([1]Formulario!H894&lt;&gt;"",IF([1]Formulario!H894=" "," ",[1]Formulario!H894)," ")</f>
        <v xml:space="preserve"> </v>
      </c>
      <c r="L887" s="5" t="str">
        <f>IF([1]Formulario!I894&lt;&gt;"",IF([1]Formulario!I894=" "," ",[1]Formulario!I894)," ")</f>
        <v xml:space="preserve"> </v>
      </c>
      <c r="M887" s="6" t="str">
        <f>IF([1]Formulario!J894&lt;&gt;"",IF([1]Formulario!J894=" "," ",[1]Formulario!J894),IF(F887=".",".","Falta Fecha"))</f>
        <v>.</v>
      </c>
      <c r="N887" s="7">
        <f>IF([1]Formulario!L894=TRUE,1,0)</f>
        <v>0</v>
      </c>
      <c r="O887" s="8" t="str">
        <f>IF([1]Formulario!M894&lt;&gt;"",IF([1]Formulario!M894=" "," ",[1]Formulario!M894),IF(G887=".",".","Falta Hora"))</f>
        <v>.</v>
      </c>
      <c r="P887" s="8" t="str">
        <f>IF([1]Formulario!N894&lt;&gt;"",IF([1]Formulario!N894=" "," ",[1]Formulario!N894),IF(H887=".",".","Falta Hora"))</f>
        <v>.</v>
      </c>
      <c r="Q887" s="8" t="str">
        <f>IF([1]Formulario!O894&lt;&gt;"",IF([1]Formulario!O894=" ",".",[1]Formulario!O894),".")</f>
        <v>.</v>
      </c>
    </row>
    <row r="888" spans="1:17" x14ac:dyDescent="0.25">
      <c r="A888" s="5" t="str">
        <f>IF(F888="."," ",[1]Formulario!D$5)</f>
        <v xml:space="preserve"> </v>
      </c>
      <c r="B888" s="5" t="str">
        <f>IF(F888=".","",[1]Formulario!D$6)</f>
        <v/>
      </c>
      <c r="C888" s="5" t="str">
        <f>IF(G888=".","",[1]Formulario!D$7)</f>
        <v/>
      </c>
      <c r="D888" s="5" t="str">
        <f>IF(F888=".","",[1]Formulario!J$5)</f>
        <v/>
      </c>
      <c r="E888" s="6" t="str">
        <f>IF(F888=".","",[1]Formulario!J$6)</f>
        <v/>
      </c>
      <c r="F888" s="5" t="str">
        <f>IF([1]Formulario!C895&lt;&gt;"",IF([1]Formulario!C895=" ","Falta Depto",IF(G888=".","Error En Descripción",[1]Formulario!C895)),IF(G888=".",".","Falta Datos"))</f>
        <v>.</v>
      </c>
      <c r="G888" s="5" t="str">
        <f>IF([1]Formulario!D895&lt;&gt;"",IF([1]Formulario!D895=" ",".",[1]Formulario!D895),".")</f>
        <v>.</v>
      </c>
      <c r="H888" s="5" t="str">
        <f>IF([1]Formulario!E895&lt;&gt;"",IF([1]Formulario!E895=" "," ",[1]Formulario!E895),IF(F888=".",".","Falta Propietario"))</f>
        <v>.</v>
      </c>
      <c r="I888" s="5" t="str">
        <f>IF([1]Formulario!F895&lt;&gt;"",IF([1]Formulario!F895=" "," ",[1]Formulario!F895)," ")</f>
        <v xml:space="preserve"> </v>
      </c>
      <c r="J888" s="5" t="str">
        <f>IF([1]Formulario!G895&lt;&gt;"",IF([1]Formulario!G895=" "," ",[1]Formulario!G895)," ")</f>
        <v xml:space="preserve"> </v>
      </c>
      <c r="K888" s="5" t="str">
        <f>IF([1]Formulario!H895&lt;&gt;"",IF([1]Formulario!H895=" "," ",[1]Formulario!H895)," ")</f>
        <v xml:space="preserve"> </v>
      </c>
      <c r="L888" s="5" t="str">
        <f>IF([1]Formulario!I895&lt;&gt;"",IF([1]Formulario!I895=" "," ",[1]Formulario!I895)," ")</f>
        <v xml:space="preserve"> </v>
      </c>
      <c r="M888" s="6" t="str">
        <f>IF([1]Formulario!J895&lt;&gt;"",IF([1]Formulario!J895=" "," ",[1]Formulario!J895),IF(F888=".",".","Falta Fecha"))</f>
        <v>.</v>
      </c>
      <c r="N888" s="7">
        <f>IF([1]Formulario!L895=TRUE,1,0)</f>
        <v>0</v>
      </c>
      <c r="O888" s="8" t="str">
        <f>IF([1]Formulario!M895&lt;&gt;"",IF([1]Formulario!M895=" "," ",[1]Formulario!M895),IF(G888=".",".","Falta Hora"))</f>
        <v>.</v>
      </c>
      <c r="P888" s="8" t="str">
        <f>IF([1]Formulario!N895&lt;&gt;"",IF([1]Formulario!N895=" "," ",[1]Formulario!N895),IF(H888=".",".","Falta Hora"))</f>
        <v>.</v>
      </c>
      <c r="Q888" s="8" t="str">
        <f>IF([1]Formulario!O895&lt;&gt;"",IF([1]Formulario!O895=" ",".",[1]Formulario!O895),".")</f>
        <v>.</v>
      </c>
    </row>
    <row r="889" spans="1:17" x14ac:dyDescent="0.25">
      <c r="A889" s="5" t="str">
        <f>IF(F889="."," ",[1]Formulario!D$5)</f>
        <v xml:space="preserve"> </v>
      </c>
      <c r="B889" s="5" t="str">
        <f>IF(F889=".","",[1]Formulario!D$6)</f>
        <v/>
      </c>
      <c r="C889" s="5" t="str">
        <f>IF(G889=".","",[1]Formulario!D$7)</f>
        <v/>
      </c>
      <c r="D889" s="5" t="str">
        <f>IF(F889=".","",[1]Formulario!J$5)</f>
        <v/>
      </c>
      <c r="E889" s="6" t="str">
        <f>IF(F889=".","",[1]Formulario!J$6)</f>
        <v/>
      </c>
      <c r="F889" s="5" t="str">
        <f>IF([1]Formulario!C896&lt;&gt;"",IF([1]Formulario!C896=" ","Falta Depto",IF(G889=".","Error En Descripción",[1]Formulario!C896)),IF(G889=".",".","Falta Datos"))</f>
        <v>.</v>
      </c>
      <c r="G889" s="5" t="str">
        <f>IF([1]Formulario!D896&lt;&gt;"",IF([1]Formulario!D896=" ",".",[1]Formulario!D896),".")</f>
        <v>.</v>
      </c>
      <c r="H889" s="5" t="str">
        <f>IF([1]Formulario!E896&lt;&gt;"",IF([1]Formulario!E896=" "," ",[1]Formulario!E896),IF(F889=".",".","Falta Propietario"))</f>
        <v>.</v>
      </c>
      <c r="I889" s="5" t="str">
        <f>IF([1]Formulario!F896&lt;&gt;"",IF([1]Formulario!F896=" "," ",[1]Formulario!F896)," ")</f>
        <v xml:space="preserve"> </v>
      </c>
      <c r="J889" s="5" t="str">
        <f>IF([1]Formulario!G896&lt;&gt;"",IF([1]Formulario!G896=" "," ",[1]Formulario!G896)," ")</f>
        <v xml:space="preserve"> </v>
      </c>
      <c r="K889" s="5" t="str">
        <f>IF([1]Formulario!H896&lt;&gt;"",IF([1]Formulario!H896=" "," ",[1]Formulario!H896)," ")</f>
        <v xml:space="preserve"> </v>
      </c>
      <c r="L889" s="5" t="str">
        <f>IF([1]Formulario!I896&lt;&gt;"",IF([1]Formulario!I896=" "," ",[1]Formulario!I896)," ")</f>
        <v xml:space="preserve"> </v>
      </c>
      <c r="M889" s="6" t="str">
        <f>IF([1]Formulario!J896&lt;&gt;"",IF([1]Formulario!J896=" "," ",[1]Formulario!J896),IF(F889=".",".","Falta Fecha"))</f>
        <v>.</v>
      </c>
      <c r="N889" s="7">
        <f>IF([1]Formulario!L896=TRUE,1,0)</f>
        <v>0</v>
      </c>
      <c r="O889" s="8" t="str">
        <f>IF([1]Formulario!M896&lt;&gt;"",IF([1]Formulario!M896=" "," ",[1]Formulario!M896),IF(G889=".",".","Falta Hora"))</f>
        <v>.</v>
      </c>
      <c r="P889" s="8" t="str">
        <f>IF([1]Formulario!N896&lt;&gt;"",IF([1]Formulario!N896=" "," ",[1]Formulario!N896),IF(H889=".",".","Falta Hora"))</f>
        <v>.</v>
      </c>
      <c r="Q889" s="8" t="str">
        <f>IF([1]Formulario!O896&lt;&gt;"",IF([1]Formulario!O896=" ",".",[1]Formulario!O896),".")</f>
        <v>.</v>
      </c>
    </row>
    <row r="890" spans="1:17" x14ac:dyDescent="0.25">
      <c r="A890" s="5" t="str">
        <f>IF(F890="."," ",[1]Formulario!D$5)</f>
        <v xml:space="preserve"> </v>
      </c>
      <c r="B890" s="5" t="str">
        <f>IF(F890=".","",[1]Formulario!D$6)</f>
        <v/>
      </c>
      <c r="C890" s="5" t="str">
        <f>IF(G890=".","",[1]Formulario!D$7)</f>
        <v/>
      </c>
      <c r="D890" s="5" t="str">
        <f>IF(F890=".","",[1]Formulario!J$5)</f>
        <v/>
      </c>
      <c r="E890" s="6" t="str">
        <f>IF(F890=".","",[1]Formulario!J$6)</f>
        <v/>
      </c>
      <c r="F890" s="5" t="str">
        <f>IF([1]Formulario!C897&lt;&gt;"",IF([1]Formulario!C897=" ","Falta Depto",IF(G890=".","Error En Descripción",[1]Formulario!C897)),IF(G890=".",".","Falta Datos"))</f>
        <v>.</v>
      </c>
      <c r="G890" s="5" t="str">
        <f>IF([1]Formulario!D897&lt;&gt;"",IF([1]Formulario!D897=" ",".",[1]Formulario!D897),".")</f>
        <v>.</v>
      </c>
      <c r="H890" s="5" t="str">
        <f>IF([1]Formulario!E897&lt;&gt;"",IF([1]Formulario!E897=" "," ",[1]Formulario!E897),IF(F890=".",".","Falta Propietario"))</f>
        <v>.</v>
      </c>
      <c r="I890" s="5" t="str">
        <f>IF([1]Formulario!F897&lt;&gt;"",IF([1]Formulario!F897=" "," ",[1]Formulario!F897)," ")</f>
        <v xml:space="preserve"> </v>
      </c>
      <c r="J890" s="5" t="str">
        <f>IF([1]Formulario!G897&lt;&gt;"",IF([1]Formulario!G897=" "," ",[1]Formulario!G897)," ")</f>
        <v xml:space="preserve"> </v>
      </c>
      <c r="K890" s="5" t="str">
        <f>IF([1]Formulario!H897&lt;&gt;"",IF([1]Formulario!H897=" "," ",[1]Formulario!H897)," ")</f>
        <v xml:space="preserve"> </v>
      </c>
      <c r="L890" s="5" t="str">
        <f>IF([1]Formulario!I897&lt;&gt;"",IF([1]Formulario!I897=" "," ",[1]Formulario!I897)," ")</f>
        <v xml:space="preserve"> </v>
      </c>
      <c r="M890" s="6" t="str">
        <f>IF([1]Formulario!J897&lt;&gt;"",IF([1]Formulario!J897=" "," ",[1]Formulario!J897),IF(F890=".",".","Falta Fecha"))</f>
        <v>.</v>
      </c>
      <c r="N890" s="7">
        <f>IF([1]Formulario!L897=TRUE,1,0)</f>
        <v>0</v>
      </c>
      <c r="O890" s="8" t="str">
        <f>IF([1]Formulario!M897&lt;&gt;"",IF([1]Formulario!M897=" "," ",[1]Formulario!M897),IF(G890=".",".","Falta Hora"))</f>
        <v>.</v>
      </c>
      <c r="P890" s="8" t="str">
        <f>IF([1]Formulario!N897&lt;&gt;"",IF([1]Formulario!N897=" "," ",[1]Formulario!N897),IF(H890=".",".","Falta Hora"))</f>
        <v>.</v>
      </c>
      <c r="Q890" s="8" t="str">
        <f>IF([1]Formulario!O897&lt;&gt;"",IF([1]Formulario!O897=" ",".",[1]Formulario!O897),".")</f>
        <v>.</v>
      </c>
    </row>
    <row r="891" spans="1:17" x14ac:dyDescent="0.25">
      <c r="A891" s="5" t="str">
        <f>IF(F891="."," ",[1]Formulario!D$5)</f>
        <v xml:space="preserve"> </v>
      </c>
      <c r="B891" s="5" t="str">
        <f>IF(F891=".","",[1]Formulario!D$6)</f>
        <v/>
      </c>
      <c r="C891" s="5" t="str">
        <f>IF(G891=".","",[1]Formulario!D$7)</f>
        <v/>
      </c>
      <c r="D891" s="5" t="str">
        <f>IF(F891=".","",[1]Formulario!J$5)</f>
        <v/>
      </c>
      <c r="E891" s="6" t="str">
        <f>IF(F891=".","",[1]Formulario!J$6)</f>
        <v/>
      </c>
      <c r="F891" s="5" t="str">
        <f>IF([1]Formulario!C898&lt;&gt;"",IF([1]Formulario!C898=" ","Falta Depto",IF(G891=".","Error En Descripción",[1]Formulario!C898)),IF(G891=".",".","Falta Datos"))</f>
        <v>.</v>
      </c>
      <c r="G891" s="5" t="str">
        <f>IF([1]Formulario!D898&lt;&gt;"",IF([1]Formulario!D898=" ",".",[1]Formulario!D898),".")</f>
        <v>.</v>
      </c>
      <c r="H891" s="5" t="str">
        <f>IF([1]Formulario!E898&lt;&gt;"",IF([1]Formulario!E898=" "," ",[1]Formulario!E898),IF(F891=".",".","Falta Propietario"))</f>
        <v>.</v>
      </c>
      <c r="I891" s="5" t="str">
        <f>IF([1]Formulario!F898&lt;&gt;"",IF([1]Formulario!F898=" "," ",[1]Formulario!F898)," ")</f>
        <v xml:space="preserve"> </v>
      </c>
      <c r="J891" s="5" t="str">
        <f>IF([1]Formulario!G898&lt;&gt;"",IF([1]Formulario!G898=" "," ",[1]Formulario!G898)," ")</f>
        <v xml:space="preserve"> </v>
      </c>
      <c r="K891" s="5" t="str">
        <f>IF([1]Formulario!H898&lt;&gt;"",IF([1]Formulario!H898=" "," ",[1]Formulario!H898)," ")</f>
        <v xml:space="preserve"> </v>
      </c>
      <c r="L891" s="5" t="str">
        <f>IF([1]Formulario!I898&lt;&gt;"",IF([1]Formulario!I898=" "," ",[1]Formulario!I898)," ")</f>
        <v xml:space="preserve"> </v>
      </c>
      <c r="M891" s="6" t="str">
        <f>IF([1]Formulario!J898&lt;&gt;"",IF([1]Formulario!J898=" "," ",[1]Formulario!J898),IF(F891=".",".","Falta Fecha"))</f>
        <v>.</v>
      </c>
      <c r="N891" s="7">
        <f>IF([1]Formulario!L898=TRUE,1,0)</f>
        <v>0</v>
      </c>
      <c r="O891" s="8" t="str">
        <f>IF([1]Formulario!M898&lt;&gt;"",IF([1]Formulario!M898=" "," ",[1]Formulario!M898),IF(G891=".",".","Falta Hora"))</f>
        <v>.</v>
      </c>
      <c r="P891" s="8" t="str">
        <f>IF([1]Formulario!N898&lt;&gt;"",IF([1]Formulario!N898=" "," ",[1]Formulario!N898),IF(H891=".",".","Falta Hora"))</f>
        <v>.</v>
      </c>
      <c r="Q891" s="8" t="str">
        <f>IF([1]Formulario!O898&lt;&gt;"",IF([1]Formulario!O898=" ",".",[1]Formulario!O898),".")</f>
        <v>.</v>
      </c>
    </row>
    <row r="892" spans="1:17" x14ac:dyDescent="0.25">
      <c r="A892" s="5" t="str">
        <f>IF(F892="."," ",[1]Formulario!D$5)</f>
        <v xml:space="preserve"> </v>
      </c>
      <c r="B892" s="5" t="str">
        <f>IF(F892=".","",[1]Formulario!D$6)</f>
        <v/>
      </c>
      <c r="C892" s="5" t="str">
        <f>IF(G892=".","",[1]Formulario!D$7)</f>
        <v/>
      </c>
      <c r="D892" s="5" t="str">
        <f>IF(F892=".","",[1]Formulario!J$5)</f>
        <v/>
      </c>
      <c r="E892" s="6" t="str">
        <f>IF(F892=".","",[1]Formulario!J$6)</f>
        <v/>
      </c>
      <c r="F892" s="5" t="str">
        <f>IF([1]Formulario!C899&lt;&gt;"",IF([1]Formulario!C899=" ","Falta Depto",IF(G892=".","Error En Descripción",[1]Formulario!C899)),IF(G892=".",".","Falta Datos"))</f>
        <v>.</v>
      </c>
      <c r="G892" s="5" t="str">
        <f>IF([1]Formulario!D899&lt;&gt;"",IF([1]Formulario!D899=" ",".",[1]Formulario!D899),".")</f>
        <v>.</v>
      </c>
      <c r="H892" s="5" t="str">
        <f>IF([1]Formulario!E899&lt;&gt;"",IF([1]Formulario!E899=" "," ",[1]Formulario!E899),IF(F892=".",".","Falta Propietario"))</f>
        <v>.</v>
      </c>
      <c r="I892" s="5" t="str">
        <f>IF([1]Formulario!F899&lt;&gt;"",IF([1]Formulario!F899=" "," ",[1]Formulario!F899)," ")</f>
        <v xml:space="preserve"> </v>
      </c>
      <c r="J892" s="5" t="str">
        <f>IF([1]Formulario!G899&lt;&gt;"",IF([1]Formulario!G899=" "," ",[1]Formulario!G899)," ")</f>
        <v xml:space="preserve"> </v>
      </c>
      <c r="K892" s="5" t="str">
        <f>IF([1]Formulario!H899&lt;&gt;"",IF([1]Formulario!H899=" "," ",[1]Formulario!H899)," ")</f>
        <v xml:space="preserve"> </v>
      </c>
      <c r="L892" s="5" t="str">
        <f>IF([1]Formulario!I899&lt;&gt;"",IF([1]Formulario!I899=" "," ",[1]Formulario!I899)," ")</f>
        <v xml:space="preserve"> </v>
      </c>
      <c r="M892" s="6" t="str">
        <f>IF([1]Formulario!J899&lt;&gt;"",IF([1]Formulario!J899=" "," ",[1]Formulario!J899),IF(F892=".",".","Falta Fecha"))</f>
        <v>.</v>
      </c>
      <c r="N892" s="7">
        <f>IF([1]Formulario!L899=TRUE,1,0)</f>
        <v>0</v>
      </c>
      <c r="O892" s="8" t="str">
        <f>IF([1]Formulario!M899&lt;&gt;"",IF([1]Formulario!M899=" "," ",[1]Formulario!M899),IF(G892=".",".","Falta Hora"))</f>
        <v>.</v>
      </c>
      <c r="P892" s="8" t="str">
        <f>IF([1]Formulario!N899&lt;&gt;"",IF([1]Formulario!N899=" "," ",[1]Formulario!N899),IF(H892=".",".","Falta Hora"))</f>
        <v>.</v>
      </c>
      <c r="Q892" s="8" t="str">
        <f>IF([1]Formulario!O899&lt;&gt;"",IF([1]Formulario!O899=" ",".",[1]Formulario!O899),".")</f>
        <v>.</v>
      </c>
    </row>
    <row r="893" spans="1:17" x14ac:dyDescent="0.25">
      <c r="A893" s="5" t="str">
        <f>IF(F893="."," ",[1]Formulario!D$5)</f>
        <v xml:space="preserve"> </v>
      </c>
      <c r="B893" s="5" t="str">
        <f>IF(F893=".","",[1]Formulario!D$6)</f>
        <v/>
      </c>
      <c r="C893" s="5" t="str">
        <f>IF(G893=".","",[1]Formulario!D$7)</f>
        <v/>
      </c>
      <c r="D893" s="5" t="str">
        <f>IF(F893=".","",[1]Formulario!J$5)</f>
        <v/>
      </c>
      <c r="E893" s="6" t="str">
        <f>IF(F893=".","",[1]Formulario!J$6)</f>
        <v/>
      </c>
      <c r="F893" s="5" t="str">
        <f>IF([1]Formulario!C900&lt;&gt;"",IF([1]Formulario!C900=" ","Falta Depto",IF(G893=".","Error En Descripción",[1]Formulario!C900)),IF(G893=".",".","Falta Datos"))</f>
        <v>.</v>
      </c>
      <c r="G893" s="5" t="str">
        <f>IF([1]Formulario!D900&lt;&gt;"",IF([1]Formulario!D900=" ",".",[1]Formulario!D900),".")</f>
        <v>.</v>
      </c>
      <c r="H893" s="5" t="str">
        <f>IF([1]Formulario!E900&lt;&gt;"",IF([1]Formulario!E900=" "," ",[1]Formulario!E900),IF(F893=".",".","Falta Propietario"))</f>
        <v>.</v>
      </c>
      <c r="I893" s="5" t="str">
        <f>IF([1]Formulario!F900&lt;&gt;"",IF([1]Formulario!F900=" "," ",[1]Formulario!F900)," ")</f>
        <v xml:space="preserve"> </v>
      </c>
      <c r="J893" s="5" t="str">
        <f>IF([1]Formulario!G900&lt;&gt;"",IF([1]Formulario!G900=" "," ",[1]Formulario!G900)," ")</f>
        <v xml:space="preserve"> </v>
      </c>
      <c r="K893" s="5" t="str">
        <f>IF([1]Formulario!H900&lt;&gt;"",IF([1]Formulario!H900=" "," ",[1]Formulario!H900)," ")</f>
        <v xml:space="preserve"> </v>
      </c>
      <c r="L893" s="5" t="str">
        <f>IF([1]Formulario!I900&lt;&gt;"",IF([1]Formulario!I900=" "," ",[1]Formulario!I900)," ")</f>
        <v xml:space="preserve"> </v>
      </c>
      <c r="M893" s="6" t="str">
        <f>IF([1]Formulario!J900&lt;&gt;"",IF([1]Formulario!J900=" "," ",[1]Formulario!J900),IF(F893=".",".","Falta Fecha"))</f>
        <v>.</v>
      </c>
      <c r="N893" s="7">
        <f>IF([1]Formulario!L900=TRUE,1,0)</f>
        <v>0</v>
      </c>
      <c r="O893" s="8" t="str">
        <f>IF([1]Formulario!M900&lt;&gt;"",IF([1]Formulario!M900=" "," ",[1]Formulario!M900),IF(G893=".",".","Falta Hora"))</f>
        <v>.</v>
      </c>
      <c r="P893" s="8" t="str">
        <f>IF([1]Formulario!N900&lt;&gt;"",IF([1]Formulario!N900=" "," ",[1]Formulario!N900),IF(H893=".",".","Falta Hora"))</f>
        <v>.</v>
      </c>
      <c r="Q893" s="8" t="str">
        <f>IF([1]Formulario!O900&lt;&gt;"",IF([1]Formulario!O900=" ",".",[1]Formulario!O900),".")</f>
        <v>.</v>
      </c>
    </row>
    <row r="894" spans="1:17" x14ac:dyDescent="0.25">
      <c r="A894" s="5" t="str">
        <f>IF(F894="."," ",[1]Formulario!D$5)</f>
        <v xml:space="preserve"> </v>
      </c>
      <c r="B894" s="5" t="str">
        <f>IF(F894=".","",[1]Formulario!D$6)</f>
        <v/>
      </c>
      <c r="C894" s="5" t="str">
        <f>IF(G894=".","",[1]Formulario!D$7)</f>
        <v/>
      </c>
      <c r="D894" s="5" t="str">
        <f>IF(F894=".","",[1]Formulario!J$5)</f>
        <v/>
      </c>
      <c r="E894" s="6" t="str">
        <f>IF(F894=".","",[1]Formulario!J$6)</f>
        <v/>
      </c>
      <c r="F894" s="5" t="str">
        <f>IF([1]Formulario!C901&lt;&gt;"",IF([1]Formulario!C901=" ","Falta Depto",IF(G894=".","Error En Descripción",[1]Formulario!C901)),IF(G894=".",".","Falta Datos"))</f>
        <v>.</v>
      </c>
      <c r="G894" s="5" t="str">
        <f>IF([1]Formulario!D901&lt;&gt;"",IF([1]Formulario!D901=" ",".",[1]Formulario!D901),".")</f>
        <v>.</v>
      </c>
      <c r="H894" s="5" t="str">
        <f>IF([1]Formulario!E901&lt;&gt;"",IF([1]Formulario!E901=" "," ",[1]Formulario!E901),IF(F894=".",".","Falta Propietario"))</f>
        <v>.</v>
      </c>
      <c r="I894" s="5" t="str">
        <f>IF([1]Formulario!F901&lt;&gt;"",IF([1]Formulario!F901=" "," ",[1]Formulario!F901)," ")</f>
        <v xml:space="preserve"> </v>
      </c>
      <c r="J894" s="5" t="str">
        <f>IF([1]Formulario!G901&lt;&gt;"",IF([1]Formulario!G901=" "," ",[1]Formulario!G901)," ")</f>
        <v xml:space="preserve"> </v>
      </c>
      <c r="K894" s="5" t="str">
        <f>IF([1]Formulario!H901&lt;&gt;"",IF([1]Formulario!H901=" "," ",[1]Formulario!H901)," ")</f>
        <v xml:space="preserve"> </v>
      </c>
      <c r="L894" s="5" t="str">
        <f>IF([1]Formulario!I901&lt;&gt;"",IF([1]Formulario!I901=" "," ",[1]Formulario!I901)," ")</f>
        <v xml:space="preserve"> </v>
      </c>
      <c r="M894" s="6" t="str">
        <f>IF([1]Formulario!J901&lt;&gt;"",IF([1]Formulario!J901=" "," ",[1]Formulario!J901),IF(F894=".",".","Falta Fecha"))</f>
        <v>.</v>
      </c>
      <c r="N894" s="7">
        <f>IF([1]Formulario!L901=TRUE,1,0)</f>
        <v>0</v>
      </c>
      <c r="O894" s="8" t="str">
        <f>IF([1]Formulario!M901&lt;&gt;"",IF([1]Formulario!M901=" "," ",[1]Formulario!M901),IF(G894=".",".","Falta Hora"))</f>
        <v>.</v>
      </c>
      <c r="P894" s="8" t="str">
        <f>IF([1]Formulario!N901&lt;&gt;"",IF([1]Formulario!N901=" "," ",[1]Formulario!N901),IF(H894=".",".","Falta Hora"))</f>
        <v>.</v>
      </c>
      <c r="Q894" s="8" t="str">
        <f>IF([1]Formulario!O901&lt;&gt;"",IF([1]Formulario!O901=" ",".",[1]Formulario!O901),".")</f>
        <v>.</v>
      </c>
    </row>
    <row r="895" spans="1:17" x14ac:dyDescent="0.25">
      <c r="A895" s="5" t="str">
        <f>IF(F895="."," ",[1]Formulario!D$5)</f>
        <v xml:space="preserve"> </v>
      </c>
      <c r="B895" s="5" t="str">
        <f>IF(F895=".","",[1]Formulario!D$6)</f>
        <v/>
      </c>
      <c r="C895" s="5" t="str">
        <f>IF(G895=".","",[1]Formulario!D$7)</f>
        <v/>
      </c>
      <c r="D895" s="5" t="str">
        <f>IF(F895=".","",[1]Formulario!J$5)</f>
        <v/>
      </c>
      <c r="E895" s="6" t="str">
        <f>IF(F895=".","",[1]Formulario!J$6)</f>
        <v/>
      </c>
      <c r="F895" s="5" t="str">
        <f>IF([1]Formulario!C902&lt;&gt;"",IF([1]Formulario!C902=" ","Falta Depto",IF(G895=".","Error En Descripción",[1]Formulario!C902)),IF(G895=".",".","Falta Datos"))</f>
        <v>.</v>
      </c>
      <c r="G895" s="5" t="str">
        <f>IF([1]Formulario!D902&lt;&gt;"",IF([1]Formulario!D902=" ",".",[1]Formulario!D902),".")</f>
        <v>.</v>
      </c>
      <c r="H895" s="5" t="str">
        <f>IF([1]Formulario!E902&lt;&gt;"",IF([1]Formulario!E902=" "," ",[1]Formulario!E902),IF(F895=".",".","Falta Propietario"))</f>
        <v>.</v>
      </c>
      <c r="I895" s="5" t="str">
        <f>IF([1]Formulario!F902&lt;&gt;"",IF([1]Formulario!F902=" "," ",[1]Formulario!F902)," ")</f>
        <v xml:space="preserve"> </v>
      </c>
      <c r="J895" s="5" t="str">
        <f>IF([1]Formulario!G902&lt;&gt;"",IF([1]Formulario!G902=" "," ",[1]Formulario!G902)," ")</f>
        <v xml:space="preserve"> </v>
      </c>
      <c r="K895" s="5" t="str">
        <f>IF([1]Formulario!H902&lt;&gt;"",IF([1]Formulario!H902=" "," ",[1]Formulario!H902)," ")</f>
        <v xml:space="preserve"> </v>
      </c>
      <c r="L895" s="5" t="str">
        <f>IF([1]Formulario!I902&lt;&gt;"",IF([1]Formulario!I902=" "," ",[1]Formulario!I902)," ")</f>
        <v xml:space="preserve"> </v>
      </c>
      <c r="M895" s="6" t="str">
        <f>IF([1]Formulario!J902&lt;&gt;"",IF([1]Formulario!J902=" "," ",[1]Formulario!J902),IF(F895=".",".","Falta Fecha"))</f>
        <v>.</v>
      </c>
      <c r="N895" s="7">
        <f>IF([1]Formulario!L902=TRUE,1,0)</f>
        <v>0</v>
      </c>
      <c r="O895" s="8" t="str">
        <f>IF([1]Formulario!M902&lt;&gt;"",IF([1]Formulario!M902=" "," ",[1]Formulario!M902),IF(G895=".",".","Falta Hora"))</f>
        <v>.</v>
      </c>
      <c r="P895" s="8" t="str">
        <f>IF([1]Formulario!N902&lt;&gt;"",IF([1]Formulario!N902=" "," ",[1]Formulario!N902),IF(H895=".",".","Falta Hora"))</f>
        <v>.</v>
      </c>
      <c r="Q895" s="8" t="str">
        <f>IF([1]Formulario!O902&lt;&gt;"",IF([1]Formulario!O902=" ",".",[1]Formulario!O902),".")</f>
        <v>.</v>
      </c>
    </row>
    <row r="896" spans="1:17" x14ac:dyDescent="0.25">
      <c r="A896" s="5" t="str">
        <f>IF(F896="."," ",[1]Formulario!D$5)</f>
        <v xml:space="preserve"> </v>
      </c>
      <c r="B896" s="5" t="str">
        <f>IF(F896=".","",[1]Formulario!D$6)</f>
        <v/>
      </c>
      <c r="C896" s="5" t="str">
        <f>IF(G896=".","",[1]Formulario!D$7)</f>
        <v/>
      </c>
      <c r="D896" s="5" t="str">
        <f>IF(F896=".","",[1]Formulario!J$5)</f>
        <v/>
      </c>
      <c r="E896" s="6" t="str">
        <f>IF(F896=".","",[1]Formulario!J$6)</f>
        <v/>
      </c>
      <c r="F896" s="5" t="str">
        <f>IF([1]Formulario!C903&lt;&gt;"",IF([1]Formulario!C903=" ","Falta Depto",IF(G896=".","Error En Descripción",[1]Formulario!C903)),IF(G896=".",".","Falta Datos"))</f>
        <v>.</v>
      </c>
      <c r="G896" s="5" t="str">
        <f>IF([1]Formulario!D903&lt;&gt;"",IF([1]Formulario!D903=" ",".",[1]Formulario!D903),".")</f>
        <v>.</v>
      </c>
      <c r="H896" s="5" t="str">
        <f>IF([1]Formulario!E903&lt;&gt;"",IF([1]Formulario!E903=" "," ",[1]Formulario!E903),IF(F896=".",".","Falta Propietario"))</f>
        <v>.</v>
      </c>
      <c r="I896" s="5" t="str">
        <f>IF([1]Formulario!F903&lt;&gt;"",IF([1]Formulario!F903=" "," ",[1]Formulario!F903)," ")</f>
        <v xml:space="preserve"> </v>
      </c>
      <c r="J896" s="5" t="str">
        <f>IF([1]Formulario!G903&lt;&gt;"",IF([1]Formulario!G903=" "," ",[1]Formulario!G903)," ")</f>
        <v xml:space="preserve"> </v>
      </c>
      <c r="K896" s="5" t="str">
        <f>IF([1]Formulario!H903&lt;&gt;"",IF([1]Formulario!H903=" "," ",[1]Formulario!H903)," ")</f>
        <v xml:space="preserve"> </v>
      </c>
      <c r="L896" s="5" t="str">
        <f>IF([1]Formulario!I903&lt;&gt;"",IF([1]Formulario!I903=" "," ",[1]Formulario!I903)," ")</f>
        <v xml:space="preserve"> </v>
      </c>
      <c r="M896" s="6" t="str">
        <f>IF([1]Formulario!J903&lt;&gt;"",IF([1]Formulario!J903=" "," ",[1]Formulario!J903),IF(F896=".",".","Falta Fecha"))</f>
        <v>.</v>
      </c>
      <c r="N896" s="7">
        <f>IF([1]Formulario!L903=TRUE,1,0)</f>
        <v>0</v>
      </c>
      <c r="O896" s="8" t="str">
        <f>IF([1]Formulario!M903&lt;&gt;"",IF([1]Formulario!M903=" "," ",[1]Formulario!M903),IF(G896=".",".","Falta Hora"))</f>
        <v>.</v>
      </c>
      <c r="P896" s="8" t="str">
        <f>IF([1]Formulario!N903&lt;&gt;"",IF([1]Formulario!N903=" "," ",[1]Formulario!N903),IF(H896=".",".","Falta Hora"))</f>
        <v>.</v>
      </c>
      <c r="Q896" s="8" t="str">
        <f>IF([1]Formulario!O903&lt;&gt;"",IF([1]Formulario!O903=" ",".",[1]Formulario!O903),".")</f>
        <v>.</v>
      </c>
    </row>
    <row r="897" spans="1:17" x14ac:dyDescent="0.25">
      <c r="A897" s="5" t="str">
        <f>IF(F897="."," ",[1]Formulario!D$5)</f>
        <v xml:space="preserve"> </v>
      </c>
      <c r="B897" s="5" t="str">
        <f>IF(F897=".","",[1]Formulario!D$6)</f>
        <v/>
      </c>
      <c r="C897" s="5" t="str">
        <f>IF(G897=".","",[1]Formulario!D$7)</f>
        <v/>
      </c>
      <c r="D897" s="5" t="str">
        <f>IF(F897=".","",[1]Formulario!J$5)</f>
        <v/>
      </c>
      <c r="E897" s="6" t="str">
        <f>IF(F897=".","",[1]Formulario!J$6)</f>
        <v/>
      </c>
      <c r="F897" s="5" t="str">
        <f>IF([1]Formulario!C904&lt;&gt;"",IF([1]Formulario!C904=" ","Falta Depto",IF(G897=".","Error En Descripción",[1]Formulario!C904)),IF(G897=".",".","Falta Datos"))</f>
        <v>.</v>
      </c>
      <c r="G897" s="5" t="str">
        <f>IF([1]Formulario!D904&lt;&gt;"",IF([1]Formulario!D904=" ",".",[1]Formulario!D904),".")</f>
        <v>.</v>
      </c>
      <c r="H897" s="5" t="str">
        <f>IF([1]Formulario!E904&lt;&gt;"",IF([1]Formulario!E904=" "," ",[1]Formulario!E904),IF(F897=".",".","Falta Propietario"))</f>
        <v>.</v>
      </c>
      <c r="I897" s="5" t="str">
        <f>IF([1]Formulario!F904&lt;&gt;"",IF([1]Formulario!F904=" "," ",[1]Formulario!F904)," ")</f>
        <v xml:space="preserve"> </v>
      </c>
      <c r="J897" s="5" t="str">
        <f>IF([1]Formulario!G904&lt;&gt;"",IF([1]Formulario!G904=" "," ",[1]Formulario!G904)," ")</f>
        <v xml:space="preserve"> </v>
      </c>
      <c r="K897" s="5" t="str">
        <f>IF([1]Formulario!H904&lt;&gt;"",IF([1]Formulario!H904=" "," ",[1]Formulario!H904)," ")</f>
        <v xml:space="preserve"> </v>
      </c>
      <c r="L897" s="5" t="str">
        <f>IF([1]Formulario!I904&lt;&gt;"",IF([1]Formulario!I904=" "," ",[1]Formulario!I904)," ")</f>
        <v xml:space="preserve"> </v>
      </c>
      <c r="M897" s="6" t="str">
        <f>IF([1]Formulario!J904&lt;&gt;"",IF([1]Formulario!J904=" "," ",[1]Formulario!J904),IF(F897=".",".","Falta Fecha"))</f>
        <v>.</v>
      </c>
      <c r="N897" s="7">
        <f>IF([1]Formulario!L904=TRUE,1,0)</f>
        <v>0</v>
      </c>
      <c r="O897" s="8" t="str">
        <f>IF([1]Formulario!M904&lt;&gt;"",IF([1]Formulario!M904=" "," ",[1]Formulario!M904),IF(G897=".",".","Falta Hora"))</f>
        <v>.</v>
      </c>
      <c r="P897" s="8" t="str">
        <f>IF([1]Formulario!N904&lt;&gt;"",IF([1]Formulario!N904=" "," ",[1]Formulario!N904),IF(H897=".",".","Falta Hora"))</f>
        <v>.</v>
      </c>
      <c r="Q897" s="8" t="str">
        <f>IF([1]Formulario!O904&lt;&gt;"",IF([1]Formulario!O904=" ",".",[1]Formulario!O904),".")</f>
        <v>.</v>
      </c>
    </row>
    <row r="898" spans="1:17" x14ac:dyDescent="0.25">
      <c r="A898" s="5" t="str">
        <f>IF(F898="."," ",[1]Formulario!D$5)</f>
        <v xml:space="preserve"> </v>
      </c>
      <c r="B898" s="5" t="str">
        <f>IF(F898=".","",[1]Formulario!D$6)</f>
        <v/>
      </c>
      <c r="C898" s="5" t="str">
        <f>IF(G898=".","",[1]Formulario!D$7)</f>
        <v/>
      </c>
      <c r="D898" s="5" t="str">
        <f>IF(F898=".","",[1]Formulario!J$5)</f>
        <v/>
      </c>
      <c r="E898" s="6" t="str">
        <f>IF(F898=".","",[1]Formulario!J$6)</f>
        <v/>
      </c>
      <c r="F898" s="5" t="str">
        <f>IF([1]Formulario!C905&lt;&gt;"",IF([1]Formulario!C905=" ","Falta Depto",IF(G898=".","Error En Descripción",[1]Formulario!C905)),IF(G898=".",".","Falta Datos"))</f>
        <v>.</v>
      </c>
      <c r="G898" s="5" t="str">
        <f>IF([1]Formulario!D905&lt;&gt;"",IF([1]Formulario!D905=" ",".",[1]Formulario!D905),".")</f>
        <v>.</v>
      </c>
      <c r="H898" s="5" t="str">
        <f>IF([1]Formulario!E905&lt;&gt;"",IF([1]Formulario!E905=" "," ",[1]Formulario!E905),IF(F898=".",".","Falta Propietario"))</f>
        <v>.</v>
      </c>
      <c r="I898" s="5" t="str">
        <f>IF([1]Formulario!F905&lt;&gt;"",IF([1]Formulario!F905=" "," ",[1]Formulario!F905)," ")</f>
        <v xml:space="preserve"> </v>
      </c>
      <c r="J898" s="5" t="str">
        <f>IF([1]Formulario!G905&lt;&gt;"",IF([1]Formulario!G905=" "," ",[1]Formulario!G905)," ")</f>
        <v xml:space="preserve"> </v>
      </c>
      <c r="K898" s="5" t="str">
        <f>IF([1]Formulario!H905&lt;&gt;"",IF([1]Formulario!H905=" "," ",[1]Formulario!H905)," ")</f>
        <v xml:space="preserve"> </v>
      </c>
      <c r="L898" s="5" t="str">
        <f>IF([1]Formulario!I905&lt;&gt;"",IF([1]Formulario!I905=" "," ",[1]Formulario!I905)," ")</f>
        <v xml:space="preserve"> </v>
      </c>
      <c r="M898" s="6" t="str">
        <f>IF([1]Formulario!J905&lt;&gt;"",IF([1]Formulario!J905=" "," ",[1]Formulario!J905),IF(F898=".",".","Falta Fecha"))</f>
        <v>.</v>
      </c>
      <c r="N898" s="7">
        <f>IF([1]Formulario!L905=TRUE,1,0)</f>
        <v>0</v>
      </c>
      <c r="O898" s="8" t="str">
        <f>IF([1]Formulario!M905&lt;&gt;"",IF([1]Formulario!M905=" "," ",[1]Formulario!M905),IF(G898=".",".","Falta Hora"))</f>
        <v>.</v>
      </c>
      <c r="P898" s="8" t="str">
        <f>IF([1]Formulario!N905&lt;&gt;"",IF([1]Formulario!N905=" "," ",[1]Formulario!N905),IF(H898=".",".","Falta Hora"))</f>
        <v>.</v>
      </c>
      <c r="Q898" s="8" t="str">
        <f>IF([1]Formulario!O905&lt;&gt;"",IF([1]Formulario!O905=" ",".",[1]Formulario!O905),".")</f>
        <v>.</v>
      </c>
    </row>
    <row r="899" spans="1:17" x14ac:dyDescent="0.25">
      <c r="A899" s="5" t="str">
        <f>IF(F899="."," ",[1]Formulario!D$5)</f>
        <v xml:space="preserve"> </v>
      </c>
      <c r="B899" s="5" t="str">
        <f>IF(F899=".","",[1]Formulario!D$6)</f>
        <v/>
      </c>
      <c r="C899" s="5" t="str">
        <f>IF(G899=".","",[1]Formulario!D$7)</f>
        <v/>
      </c>
      <c r="D899" s="5" t="str">
        <f>IF(F899=".","",[1]Formulario!J$5)</f>
        <v/>
      </c>
      <c r="E899" s="6" t="str">
        <f>IF(F899=".","",[1]Formulario!J$6)</f>
        <v/>
      </c>
      <c r="F899" s="5" t="str">
        <f>IF([1]Formulario!C906&lt;&gt;"",IF([1]Formulario!C906=" ","Falta Depto",IF(G899=".","Error En Descripción",[1]Formulario!C906)),IF(G899=".",".","Falta Datos"))</f>
        <v>.</v>
      </c>
      <c r="G899" s="5" t="str">
        <f>IF([1]Formulario!D906&lt;&gt;"",IF([1]Formulario!D906=" ",".",[1]Formulario!D906),".")</f>
        <v>.</v>
      </c>
      <c r="H899" s="5" t="str">
        <f>IF([1]Formulario!E906&lt;&gt;"",IF([1]Formulario!E906=" "," ",[1]Formulario!E906),IF(F899=".",".","Falta Propietario"))</f>
        <v>.</v>
      </c>
      <c r="I899" s="5" t="str">
        <f>IF([1]Formulario!F906&lt;&gt;"",IF([1]Formulario!F906=" "," ",[1]Formulario!F906)," ")</f>
        <v xml:space="preserve"> </v>
      </c>
      <c r="J899" s="5" t="str">
        <f>IF([1]Formulario!G906&lt;&gt;"",IF([1]Formulario!G906=" "," ",[1]Formulario!G906)," ")</f>
        <v xml:space="preserve"> </v>
      </c>
      <c r="K899" s="5" t="str">
        <f>IF([1]Formulario!H906&lt;&gt;"",IF([1]Formulario!H906=" "," ",[1]Formulario!H906)," ")</f>
        <v xml:space="preserve"> </v>
      </c>
      <c r="L899" s="5" t="str">
        <f>IF([1]Formulario!I906&lt;&gt;"",IF([1]Formulario!I906=" "," ",[1]Formulario!I906)," ")</f>
        <v xml:space="preserve"> </v>
      </c>
      <c r="M899" s="6" t="str">
        <f>IF([1]Formulario!J906&lt;&gt;"",IF([1]Formulario!J906=" "," ",[1]Formulario!J906),IF(F899=".",".","Falta Fecha"))</f>
        <v>.</v>
      </c>
      <c r="N899" s="7">
        <f>IF([1]Formulario!L906=TRUE,1,0)</f>
        <v>0</v>
      </c>
      <c r="O899" s="8" t="str">
        <f>IF([1]Formulario!M906&lt;&gt;"",IF([1]Formulario!M906=" "," ",[1]Formulario!M906),IF(G899=".",".","Falta Hora"))</f>
        <v>.</v>
      </c>
      <c r="P899" s="8" t="str">
        <f>IF([1]Formulario!N906&lt;&gt;"",IF([1]Formulario!N906=" "," ",[1]Formulario!N906),IF(H899=".",".","Falta Hora"))</f>
        <v>.</v>
      </c>
      <c r="Q899" s="8" t="str">
        <f>IF([1]Formulario!O906&lt;&gt;"",IF([1]Formulario!O906=" ",".",[1]Formulario!O906),".")</f>
        <v>.</v>
      </c>
    </row>
    <row r="900" spans="1:17" x14ac:dyDescent="0.25">
      <c r="A900" s="5" t="str">
        <f>IF(F900="."," ",[1]Formulario!D$5)</f>
        <v xml:space="preserve"> </v>
      </c>
      <c r="B900" s="5" t="str">
        <f>IF(F900=".","",[1]Formulario!D$6)</f>
        <v/>
      </c>
      <c r="C900" s="5" t="str">
        <f>IF(G900=".","",[1]Formulario!D$7)</f>
        <v/>
      </c>
      <c r="D900" s="5" t="str">
        <f>IF(F900=".","",[1]Formulario!J$5)</f>
        <v/>
      </c>
      <c r="E900" s="6" t="str">
        <f>IF(F900=".","",[1]Formulario!J$6)</f>
        <v/>
      </c>
      <c r="F900" s="5" t="str">
        <f>IF([1]Formulario!C907&lt;&gt;"",IF([1]Formulario!C907=" ","Falta Depto",IF(G900=".","Error En Descripción",[1]Formulario!C907)),IF(G900=".",".","Falta Datos"))</f>
        <v>.</v>
      </c>
      <c r="G900" s="5" t="str">
        <f>IF([1]Formulario!D907&lt;&gt;"",IF([1]Formulario!D907=" ",".",[1]Formulario!D907),".")</f>
        <v>.</v>
      </c>
      <c r="H900" s="5" t="str">
        <f>IF([1]Formulario!E907&lt;&gt;"",IF([1]Formulario!E907=" "," ",[1]Formulario!E907),IF(F900=".",".","Falta Propietario"))</f>
        <v>.</v>
      </c>
      <c r="I900" s="5" t="str">
        <f>IF([1]Formulario!F907&lt;&gt;"",IF([1]Formulario!F907=" "," ",[1]Formulario!F907)," ")</f>
        <v xml:space="preserve"> </v>
      </c>
      <c r="J900" s="5" t="str">
        <f>IF([1]Formulario!G907&lt;&gt;"",IF([1]Formulario!G907=" "," ",[1]Formulario!G907)," ")</f>
        <v xml:space="preserve"> </v>
      </c>
      <c r="K900" s="5" t="str">
        <f>IF([1]Formulario!H907&lt;&gt;"",IF([1]Formulario!H907=" "," ",[1]Formulario!H907)," ")</f>
        <v xml:space="preserve"> </v>
      </c>
      <c r="L900" s="5" t="str">
        <f>IF([1]Formulario!I907&lt;&gt;"",IF([1]Formulario!I907=" "," ",[1]Formulario!I907)," ")</f>
        <v xml:space="preserve"> </v>
      </c>
      <c r="M900" s="6" t="str">
        <f>IF([1]Formulario!J907&lt;&gt;"",IF([1]Formulario!J907=" "," ",[1]Formulario!J907),IF(F900=".",".","Falta Fecha"))</f>
        <v>.</v>
      </c>
      <c r="N900" s="7">
        <f>IF([1]Formulario!L907=TRUE,1,0)</f>
        <v>0</v>
      </c>
      <c r="O900" s="8" t="str">
        <f>IF([1]Formulario!M907&lt;&gt;"",IF([1]Formulario!M907=" "," ",[1]Formulario!M907),IF(G900=".",".","Falta Hora"))</f>
        <v>.</v>
      </c>
      <c r="P900" s="8" t="str">
        <f>IF([1]Formulario!N907&lt;&gt;"",IF([1]Formulario!N907=" "," ",[1]Formulario!N907),IF(H900=".",".","Falta Hora"))</f>
        <v>.</v>
      </c>
      <c r="Q900" s="8" t="str">
        <f>IF([1]Formulario!O907&lt;&gt;"",IF([1]Formulario!O907=" ",".",[1]Formulario!O907),".")</f>
        <v>.</v>
      </c>
    </row>
    <row r="901" spans="1:17" x14ac:dyDescent="0.25">
      <c r="A901" s="5" t="str">
        <f>IF(F901="."," ",[1]Formulario!D$5)</f>
        <v xml:space="preserve"> </v>
      </c>
      <c r="B901" s="5" t="str">
        <f>IF(F901=".","",[1]Formulario!D$6)</f>
        <v/>
      </c>
      <c r="C901" s="5" t="str">
        <f>IF(G901=".","",[1]Formulario!D$7)</f>
        <v/>
      </c>
      <c r="D901" s="5" t="str">
        <f>IF(F901=".","",[1]Formulario!J$5)</f>
        <v/>
      </c>
      <c r="E901" s="6" t="str">
        <f>IF(F901=".","",[1]Formulario!J$6)</f>
        <v/>
      </c>
      <c r="F901" s="5" t="str">
        <f>IF([1]Formulario!C908&lt;&gt;"",IF([1]Formulario!C908=" ","Falta Depto",IF(G901=".","Error En Descripción",[1]Formulario!C908)),IF(G901=".",".","Falta Datos"))</f>
        <v>.</v>
      </c>
      <c r="G901" s="5" t="str">
        <f>IF([1]Formulario!D908&lt;&gt;"",IF([1]Formulario!D908=" ",".",[1]Formulario!D908),".")</f>
        <v>.</v>
      </c>
      <c r="H901" s="5" t="str">
        <f>IF([1]Formulario!E908&lt;&gt;"",IF([1]Formulario!E908=" "," ",[1]Formulario!E908),IF(F901=".",".","Falta Propietario"))</f>
        <v>.</v>
      </c>
      <c r="I901" s="5" t="str">
        <f>IF([1]Formulario!F908&lt;&gt;"",IF([1]Formulario!F908=" "," ",[1]Formulario!F908)," ")</f>
        <v xml:space="preserve"> </v>
      </c>
      <c r="J901" s="5" t="str">
        <f>IF([1]Formulario!G908&lt;&gt;"",IF([1]Formulario!G908=" "," ",[1]Formulario!G908)," ")</f>
        <v xml:space="preserve"> </v>
      </c>
      <c r="K901" s="5" t="str">
        <f>IF([1]Formulario!H908&lt;&gt;"",IF([1]Formulario!H908=" "," ",[1]Formulario!H908)," ")</f>
        <v xml:space="preserve"> </v>
      </c>
      <c r="L901" s="5" t="str">
        <f>IF([1]Formulario!I908&lt;&gt;"",IF([1]Formulario!I908=" "," ",[1]Formulario!I908)," ")</f>
        <v xml:space="preserve"> </v>
      </c>
      <c r="M901" s="6" t="str">
        <f>IF([1]Formulario!J908&lt;&gt;"",IF([1]Formulario!J908=" "," ",[1]Formulario!J908),IF(F901=".",".","Falta Fecha"))</f>
        <v>.</v>
      </c>
      <c r="N901" s="7">
        <f>IF([1]Formulario!L908=TRUE,1,0)</f>
        <v>0</v>
      </c>
      <c r="O901" s="8" t="str">
        <f>IF([1]Formulario!M908&lt;&gt;"",IF([1]Formulario!M908=" "," ",[1]Formulario!M908),IF(G901=".",".","Falta Hora"))</f>
        <v>.</v>
      </c>
      <c r="P901" s="8" t="str">
        <f>IF([1]Formulario!N908&lt;&gt;"",IF([1]Formulario!N908=" "," ",[1]Formulario!N908),IF(H901=".",".","Falta Hora"))</f>
        <v>.</v>
      </c>
      <c r="Q901" s="8" t="str">
        <f>IF([1]Formulario!O908&lt;&gt;"",IF([1]Formulario!O908=" ",".",[1]Formulario!O908),".")</f>
        <v>.</v>
      </c>
    </row>
    <row r="902" spans="1:17" x14ac:dyDescent="0.25">
      <c r="A902" s="5" t="str">
        <f>IF(F902="."," ",[1]Formulario!D$5)</f>
        <v xml:space="preserve"> </v>
      </c>
      <c r="B902" s="5" t="str">
        <f>IF(F902=".","",[1]Formulario!D$6)</f>
        <v/>
      </c>
      <c r="C902" s="5" t="str">
        <f>IF(G902=".","",[1]Formulario!D$7)</f>
        <v/>
      </c>
      <c r="D902" s="5" t="str">
        <f>IF(F902=".","",[1]Formulario!J$5)</f>
        <v/>
      </c>
      <c r="E902" s="6" t="str">
        <f>IF(F902=".","",[1]Formulario!J$6)</f>
        <v/>
      </c>
      <c r="F902" s="5" t="str">
        <f>IF([1]Formulario!C909&lt;&gt;"",IF([1]Formulario!C909=" ","Falta Depto",IF(G902=".","Error En Descripción",[1]Formulario!C909)),IF(G902=".",".","Falta Datos"))</f>
        <v>.</v>
      </c>
      <c r="G902" s="5" t="str">
        <f>IF([1]Formulario!D909&lt;&gt;"",IF([1]Formulario!D909=" ",".",[1]Formulario!D909),".")</f>
        <v>.</v>
      </c>
      <c r="H902" s="5" t="str">
        <f>IF([1]Formulario!E909&lt;&gt;"",IF([1]Formulario!E909=" "," ",[1]Formulario!E909),IF(F902=".",".","Falta Propietario"))</f>
        <v>.</v>
      </c>
      <c r="I902" s="5" t="str">
        <f>IF([1]Formulario!F909&lt;&gt;"",IF([1]Formulario!F909=" "," ",[1]Formulario!F909)," ")</f>
        <v xml:space="preserve"> </v>
      </c>
      <c r="J902" s="5" t="str">
        <f>IF([1]Formulario!G909&lt;&gt;"",IF([1]Formulario!G909=" "," ",[1]Formulario!G909)," ")</f>
        <v xml:space="preserve"> </v>
      </c>
      <c r="K902" s="5" t="str">
        <f>IF([1]Formulario!H909&lt;&gt;"",IF([1]Formulario!H909=" "," ",[1]Formulario!H909)," ")</f>
        <v xml:space="preserve"> </v>
      </c>
      <c r="L902" s="5" t="str">
        <f>IF([1]Formulario!I909&lt;&gt;"",IF([1]Formulario!I909=" "," ",[1]Formulario!I909)," ")</f>
        <v xml:space="preserve"> </v>
      </c>
      <c r="M902" s="6" t="str">
        <f>IF([1]Formulario!J909&lt;&gt;"",IF([1]Formulario!J909=" "," ",[1]Formulario!J909),IF(F902=".",".","Falta Fecha"))</f>
        <v>.</v>
      </c>
      <c r="N902" s="7">
        <f>IF([1]Formulario!L909=TRUE,1,0)</f>
        <v>0</v>
      </c>
      <c r="O902" s="8" t="str">
        <f>IF([1]Formulario!M909&lt;&gt;"",IF([1]Formulario!M909=" "," ",[1]Formulario!M909),IF(G902=".",".","Falta Hora"))</f>
        <v>.</v>
      </c>
      <c r="P902" s="8" t="str">
        <f>IF([1]Formulario!N909&lt;&gt;"",IF([1]Formulario!N909=" "," ",[1]Formulario!N909),IF(H902=".",".","Falta Hora"))</f>
        <v>.</v>
      </c>
      <c r="Q902" s="8" t="str">
        <f>IF([1]Formulario!O909&lt;&gt;"",IF([1]Formulario!O909=" ",".",[1]Formulario!O909),".")</f>
        <v>.</v>
      </c>
    </row>
    <row r="903" spans="1:17" x14ac:dyDescent="0.25">
      <c r="A903" s="5" t="str">
        <f>IF(F903="."," ",[1]Formulario!D$5)</f>
        <v xml:space="preserve"> </v>
      </c>
      <c r="B903" s="5" t="str">
        <f>IF(F903=".","",[1]Formulario!D$6)</f>
        <v/>
      </c>
      <c r="C903" s="5" t="str">
        <f>IF(G903=".","",[1]Formulario!D$7)</f>
        <v/>
      </c>
      <c r="D903" s="5" t="str">
        <f>IF(F903=".","",[1]Formulario!J$5)</f>
        <v/>
      </c>
      <c r="E903" s="6" t="str">
        <f>IF(F903=".","",[1]Formulario!J$6)</f>
        <v/>
      </c>
      <c r="F903" s="5" t="str">
        <f>IF([1]Formulario!C910&lt;&gt;"",IF([1]Formulario!C910=" ","Falta Depto",IF(G903=".","Error En Descripción",[1]Formulario!C910)),IF(G903=".",".","Falta Datos"))</f>
        <v>.</v>
      </c>
      <c r="G903" s="5" t="str">
        <f>IF([1]Formulario!D910&lt;&gt;"",IF([1]Formulario!D910=" ",".",[1]Formulario!D910),".")</f>
        <v>.</v>
      </c>
      <c r="H903" s="5" t="str">
        <f>IF([1]Formulario!E910&lt;&gt;"",IF([1]Formulario!E910=" "," ",[1]Formulario!E910),IF(F903=".",".","Falta Propietario"))</f>
        <v>.</v>
      </c>
      <c r="I903" s="5" t="str">
        <f>IF([1]Formulario!F910&lt;&gt;"",IF([1]Formulario!F910=" "," ",[1]Formulario!F910)," ")</f>
        <v xml:space="preserve"> </v>
      </c>
      <c r="J903" s="5" t="str">
        <f>IF([1]Formulario!G910&lt;&gt;"",IF([1]Formulario!G910=" "," ",[1]Formulario!G910)," ")</f>
        <v xml:space="preserve"> </v>
      </c>
      <c r="K903" s="5" t="str">
        <f>IF([1]Formulario!H910&lt;&gt;"",IF([1]Formulario!H910=" "," ",[1]Formulario!H910)," ")</f>
        <v xml:space="preserve"> </v>
      </c>
      <c r="L903" s="5" t="str">
        <f>IF([1]Formulario!I910&lt;&gt;"",IF([1]Formulario!I910=" "," ",[1]Formulario!I910)," ")</f>
        <v xml:space="preserve"> </v>
      </c>
      <c r="M903" s="6" t="str">
        <f>IF([1]Formulario!J910&lt;&gt;"",IF([1]Formulario!J910=" "," ",[1]Formulario!J910),IF(F903=".",".","Falta Fecha"))</f>
        <v>.</v>
      </c>
      <c r="N903" s="7">
        <f>IF([1]Formulario!L910=TRUE,1,0)</f>
        <v>0</v>
      </c>
      <c r="O903" s="8" t="str">
        <f>IF([1]Formulario!M910&lt;&gt;"",IF([1]Formulario!M910=" "," ",[1]Formulario!M910),IF(G903=".",".","Falta Hora"))</f>
        <v>.</v>
      </c>
      <c r="P903" s="8" t="str">
        <f>IF([1]Formulario!N910&lt;&gt;"",IF([1]Formulario!N910=" "," ",[1]Formulario!N910),IF(H903=".",".","Falta Hora"))</f>
        <v>.</v>
      </c>
      <c r="Q903" s="8" t="str">
        <f>IF([1]Formulario!O910&lt;&gt;"",IF([1]Formulario!O910=" ",".",[1]Formulario!O910),".")</f>
        <v>.</v>
      </c>
    </row>
    <row r="904" spans="1:17" x14ac:dyDescent="0.25">
      <c r="A904" s="5" t="str">
        <f>IF(F904="."," ",[1]Formulario!D$5)</f>
        <v xml:space="preserve"> </v>
      </c>
      <c r="B904" s="5" t="str">
        <f>IF(F904=".","",[1]Formulario!D$6)</f>
        <v/>
      </c>
      <c r="C904" s="5" t="str">
        <f>IF(G904=".","",[1]Formulario!D$7)</f>
        <v/>
      </c>
      <c r="D904" s="5" t="str">
        <f>IF(F904=".","",[1]Formulario!J$5)</f>
        <v/>
      </c>
      <c r="E904" s="6" t="str">
        <f>IF(F904=".","",[1]Formulario!J$6)</f>
        <v/>
      </c>
      <c r="F904" s="5" t="str">
        <f>IF([1]Formulario!C911&lt;&gt;"",IF([1]Formulario!C911=" ","Falta Depto",IF(G904=".","Error En Descripción",[1]Formulario!C911)),IF(G904=".",".","Falta Datos"))</f>
        <v>.</v>
      </c>
      <c r="G904" s="5" t="str">
        <f>IF([1]Formulario!D911&lt;&gt;"",IF([1]Formulario!D911=" ",".",[1]Formulario!D911),".")</f>
        <v>.</v>
      </c>
      <c r="H904" s="5" t="str">
        <f>IF([1]Formulario!E911&lt;&gt;"",IF([1]Formulario!E911=" "," ",[1]Formulario!E911),IF(F904=".",".","Falta Propietario"))</f>
        <v>.</v>
      </c>
      <c r="I904" s="5" t="str">
        <f>IF([1]Formulario!F911&lt;&gt;"",IF([1]Formulario!F911=" "," ",[1]Formulario!F911)," ")</f>
        <v xml:space="preserve"> </v>
      </c>
      <c r="J904" s="5" t="str">
        <f>IF([1]Formulario!G911&lt;&gt;"",IF([1]Formulario!G911=" "," ",[1]Formulario!G911)," ")</f>
        <v xml:space="preserve"> </v>
      </c>
      <c r="K904" s="5" t="str">
        <f>IF([1]Formulario!H911&lt;&gt;"",IF([1]Formulario!H911=" "," ",[1]Formulario!H911)," ")</f>
        <v xml:space="preserve"> </v>
      </c>
      <c r="L904" s="5" t="str">
        <f>IF([1]Formulario!I911&lt;&gt;"",IF([1]Formulario!I911=" "," ",[1]Formulario!I911)," ")</f>
        <v xml:space="preserve"> </v>
      </c>
      <c r="M904" s="6" t="str">
        <f>IF([1]Formulario!J911&lt;&gt;"",IF([1]Formulario!J911=" "," ",[1]Formulario!J911),IF(F904=".",".","Falta Fecha"))</f>
        <v>.</v>
      </c>
      <c r="N904" s="7">
        <f>IF([1]Formulario!L911=TRUE,1,0)</f>
        <v>0</v>
      </c>
      <c r="O904" s="8" t="str">
        <f>IF([1]Formulario!M911&lt;&gt;"",IF([1]Formulario!M911=" "," ",[1]Formulario!M911),IF(G904=".",".","Falta Hora"))</f>
        <v>.</v>
      </c>
      <c r="P904" s="8" t="str">
        <f>IF([1]Formulario!N911&lt;&gt;"",IF([1]Formulario!N911=" "," ",[1]Formulario!N911),IF(H904=".",".","Falta Hora"))</f>
        <v>.</v>
      </c>
      <c r="Q904" s="8" t="str">
        <f>IF([1]Formulario!O911&lt;&gt;"",IF([1]Formulario!O911=" ",".",[1]Formulario!O911),".")</f>
        <v>.</v>
      </c>
    </row>
    <row r="905" spans="1:17" x14ac:dyDescent="0.25">
      <c r="A905" s="5" t="str">
        <f>IF(F905="."," ",[1]Formulario!D$5)</f>
        <v xml:space="preserve"> </v>
      </c>
      <c r="B905" s="5" t="str">
        <f>IF(F905=".","",[1]Formulario!D$6)</f>
        <v/>
      </c>
      <c r="C905" s="5" t="str">
        <f>IF(G905=".","",[1]Formulario!D$7)</f>
        <v/>
      </c>
      <c r="D905" s="5" t="str">
        <f>IF(F905=".","",[1]Formulario!J$5)</f>
        <v/>
      </c>
      <c r="E905" s="6" t="str">
        <f>IF(F905=".","",[1]Formulario!J$6)</f>
        <v/>
      </c>
      <c r="F905" s="5" t="str">
        <f>IF([1]Formulario!C912&lt;&gt;"",IF([1]Formulario!C912=" ","Falta Depto",IF(G905=".","Error En Descripción",[1]Formulario!C912)),IF(G905=".",".","Falta Datos"))</f>
        <v>.</v>
      </c>
      <c r="G905" s="5" t="str">
        <f>IF([1]Formulario!D912&lt;&gt;"",IF([1]Formulario!D912=" ",".",[1]Formulario!D912),".")</f>
        <v>.</v>
      </c>
      <c r="H905" s="5" t="str">
        <f>IF([1]Formulario!E912&lt;&gt;"",IF([1]Formulario!E912=" "," ",[1]Formulario!E912),IF(F905=".",".","Falta Propietario"))</f>
        <v>.</v>
      </c>
      <c r="I905" s="5" t="str">
        <f>IF([1]Formulario!F912&lt;&gt;"",IF([1]Formulario!F912=" "," ",[1]Formulario!F912)," ")</f>
        <v xml:space="preserve"> </v>
      </c>
      <c r="J905" s="5" t="str">
        <f>IF([1]Formulario!G912&lt;&gt;"",IF([1]Formulario!G912=" "," ",[1]Formulario!G912)," ")</f>
        <v xml:space="preserve"> </v>
      </c>
      <c r="K905" s="5" t="str">
        <f>IF([1]Formulario!H912&lt;&gt;"",IF([1]Formulario!H912=" "," ",[1]Formulario!H912)," ")</f>
        <v xml:space="preserve"> </v>
      </c>
      <c r="L905" s="5" t="str">
        <f>IF([1]Formulario!I912&lt;&gt;"",IF([1]Formulario!I912=" "," ",[1]Formulario!I912)," ")</f>
        <v xml:space="preserve"> </v>
      </c>
      <c r="M905" s="6" t="str">
        <f>IF([1]Formulario!J912&lt;&gt;"",IF([1]Formulario!J912=" "," ",[1]Formulario!J912),IF(F905=".",".","Falta Fecha"))</f>
        <v>.</v>
      </c>
      <c r="N905" s="7">
        <f>IF([1]Formulario!L912=TRUE,1,0)</f>
        <v>0</v>
      </c>
      <c r="O905" s="8" t="str">
        <f>IF([1]Formulario!M912&lt;&gt;"",IF([1]Formulario!M912=" "," ",[1]Formulario!M912),IF(G905=".",".","Falta Hora"))</f>
        <v>.</v>
      </c>
      <c r="P905" s="8" t="str">
        <f>IF([1]Formulario!N912&lt;&gt;"",IF([1]Formulario!N912=" "," ",[1]Formulario!N912),IF(H905=".",".","Falta Hora"))</f>
        <v>.</v>
      </c>
      <c r="Q905" s="8" t="str">
        <f>IF([1]Formulario!O912&lt;&gt;"",IF([1]Formulario!O912=" ",".",[1]Formulario!O912),".")</f>
        <v>.</v>
      </c>
    </row>
    <row r="906" spans="1:17" x14ac:dyDescent="0.25">
      <c r="A906" s="5" t="str">
        <f>IF(F906="."," ",[1]Formulario!D$5)</f>
        <v xml:space="preserve"> </v>
      </c>
      <c r="B906" s="5" t="str">
        <f>IF(F906=".","",[1]Formulario!D$6)</f>
        <v/>
      </c>
      <c r="C906" s="5" t="str">
        <f>IF(G906=".","",[1]Formulario!D$7)</f>
        <v/>
      </c>
      <c r="D906" s="5" t="str">
        <f>IF(F906=".","",[1]Formulario!J$5)</f>
        <v/>
      </c>
      <c r="E906" s="6" t="str">
        <f>IF(F906=".","",[1]Formulario!J$6)</f>
        <v/>
      </c>
      <c r="F906" s="5" t="str">
        <f>IF([1]Formulario!C913&lt;&gt;"",IF([1]Formulario!C913=" ","Falta Depto",IF(G906=".","Error En Descripción",[1]Formulario!C913)),IF(G906=".",".","Falta Datos"))</f>
        <v>.</v>
      </c>
      <c r="G906" s="5" t="str">
        <f>IF([1]Formulario!D913&lt;&gt;"",IF([1]Formulario!D913=" ",".",[1]Formulario!D913),".")</f>
        <v>.</v>
      </c>
      <c r="H906" s="5" t="str">
        <f>IF([1]Formulario!E913&lt;&gt;"",IF([1]Formulario!E913=" "," ",[1]Formulario!E913),IF(F906=".",".","Falta Propietario"))</f>
        <v>.</v>
      </c>
      <c r="I906" s="5" t="str">
        <f>IF([1]Formulario!F913&lt;&gt;"",IF([1]Formulario!F913=" "," ",[1]Formulario!F913)," ")</f>
        <v xml:space="preserve"> </v>
      </c>
      <c r="J906" s="5" t="str">
        <f>IF([1]Formulario!G913&lt;&gt;"",IF([1]Formulario!G913=" "," ",[1]Formulario!G913)," ")</f>
        <v xml:space="preserve"> </v>
      </c>
      <c r="K906" s="5" t="str">
        <f>IF([1]Formulario!H913&lt;&gt;"",IF([1]Formulario!H913=" "," ",[1]Formulario!H913)," ")</f>
        <v xml:space="preserve"> </v>
      </c>
      <c r="L906" s="5" t="str">
        <f>IF([1]Formulario!I913&lt;&gt;"",IF([1]Formulario!I913=" "," ",[1]Formulario!I913)," ")</f>
        <v xml:space="preserve"> </v>
      </c>
      <c r="M906" s="6" t="str">
        <f>IF([1]Formulario!J913&lt;&gt;"",IF([1]Formulario!J913=" "," ",[1]Formulario!J913),IF(F906=".",".","Falta Fecha"))</f>
        <v>.</v>
      </c>
      <c r="N906" s="7">
        <f>IF([1]Formulario!L913=TRUE,1,0)</f>
        <v>0</v>
      </c>
      <c r="O906" s="8" t="str">
        <f>IF([1]Formulario!M913&lt;&gt;"",IF([1]Formulario!M913=" "," ",[1]Formulario!M913),IF(G906=".",".","Falta Hora"))</f>
        <v>.</v>
      </c>
      <c r="P906" s="8" t="str">
        <f>IF([1]Formulario!N913&lt;&gt;"",IF([1]Formulario!N913=" "," ",[1]Formulario!N913),IF(H906=".",".","Falta Hora"))</f>
        <v>.</v>
      </c>
      <c r="Q906" s="8" t="str">
        <f>IF([1]Formulario!O913&lt;&gt;"",IF([1]Formulario!O913=" ",".",[1]Formulario!O913),".")</f>
        <v>.</v>
      </c>
    </row>
    <row r="907" spans="1:17" x14ac:dyDescent="0.25">
      <c r="A907" s="5" t="str">
        <f>IF(F907="."," ",[1]Formulario!D$5)</f>
        <v xml:space="preserve"> </v>
      </c>
      <c r="B907" s="5" t="str">
        <f>IF(F907=".","",[1]Formulario!D$6)</f>
        <v/>
      </c>
      <c r="C907" s="5" t="str">
        <f>IF(G907=".","",[1]Formulario!D$7)</f>
        <v/>
      </c>
      <c r="D907" s="5" t="str">
        <f>IF(F907=".","",[1]Formulario!J$5)</f>
        <v/>
      </c>
      <c r="E907" s="6" t="str">
        <f>IF(F907=".","",[1]Formulario!J$6)</f>
        <v/>
      </c>
      <c r="F907" s="5" t="str">
        <f>IF([1]Formulario!C914&lt;&gt;"",IF([1]Formulario!C914=" ","Falta Depto",IF(G907=".","Error En Descripción",[1]Formulario!C914)),IF(G907=".",".","Falta Datos"))</f>
        <v>.</v>
      </c>
      <c r="G907" s="5" t="str">
        <f>IF([1]Formulario!D914&lt;&gt;"",IF([1]Formulario!D914=" ",".",[1]Formulario!D914),".")</f>
        <v>.</v>
      </c>
      <c r="H907" s="5" t="str">
        <f>IF([1]Formulario!E914&lt;&gt;"",IF([1]Formulario!E914=" "," ",[1]Formulario!E914),IF(F907=".",".","Falta Propietario"))</f>
        <v>.</v>
      </c>
      <c r="I907" s="5" t="str">
        <f>IF([1]Formulario!F914&lt;&gt;"",IF([1]Formulario!F914=" "," ",[1]Formulario!F914)," ")</f>
        <v xml:space="preserve"> </v>
      </c>
      <c r="J907" s="5" t="str">
        <f>IF([1]Formulario!G914&lt;&gt;"",IF([1]Formulario!G914=" "," ",[1]Formulario!G914)," ")</f>
        <v xml:space="preserve"> </v>
      </c>
      <c r="K907" s="5" t="str">
        <f>IF([1]Formulario!H914&lt;&gt;"",IF([1]Formulario!H914=" "," ",[1]Formulario!H914)," ")</f>
        <v xml:space="preserve"> </v>
      </c>
      <c r="L907" s="5" t="str">
        <f>IF([1]Formulario!I914&lt;&gt;"",IF([1]Formulario!I914=" "," ",[1]Formulario!I914)," ")</f>
        <v xml:space="preserve"> </v>
      </c>
      <c r="M907" s="6" t="str">
        <f>IF([1]Formulario!J914&lt;&gt;"",IF([1]Formulario!J914=" "," ",[1]Formulario!J914),IF(F907=".",".","Falta Fecha"))</f>
        <v>.</v>
      </c>
      <c r="N907" s="7">
        <f>IF([1]Formulario!L914=TRUE,1,0)</f>
        <v>0</v>
      </c>
      <c r="O907" s="8" t="str">
        <f>IF([1]Formulario!M914&lt;&gt;"",IF([1]Formulario!M914=" "," ",[1]Formulario!M914),IF(G907=".",".","Falta Hora"))</f>
        <v>.</v>
      </c>
      <c r="P907" s="8" t="str">
        <f>IF([1]Formulario!N914&lt;&gt;"",IF([1]Formulario!N914=" "," ",[1]Formulario!N914),IF(H907=".",".","Falta Hora"))</f>
        <v>.</v>
      </c>
      <c r="Q907" s="8" t="str">
        <f>IF([1]Formulario!O914&lt;&gt;"",IF([1]Formulario!O914=" ",".",[1]Formulario!O914),".")</f>
        <v>.</v>
      </c>
    </row>
    <row r="908" spans="1:17" x14ac:dyDescent="0.25">
      <c r="A908" s="5" t="str">
        <f>IF(F908="."," ",[1]Formulario!D$5)</f>
        <v xml:space="preserve"> </v>
      </c>
      <c r="B908" s="5" t="str">
        <f>IF(F908=".","",[1]Formulario!D$6)</f>
        <v/>
      </c>
      <c r="C908" s="5" t="str">
        <f>IF(G908=".","",[1]Formulario!D$7)</f>
        <v/>
      </c>
      <c r="D908" s="5" t="str">
        <f>IF(F908=".","",[1]Formulario!J$5)</f>
        <v/>
      </c>
      <c r="E908" s="6" t="str">
        <f>IF(F908=".","",[1]Formulario!J$6)</f>
        <v/>
      </c>
      <c r="F908" s="5" t="str">
        <f>IF([1]Formulario!C915&lt;&gt;"",IF([1]Formulario!C915=" ","Falta Depto",IF(G908=".","Error En Descripción",[1]Formulario!C915)),IF(G908=".",".","Falta Datos"))</f>
        <v>.</v>
      </c>
      <c r="G908" s="5" t="str">
        <f>IF([1]Formulario!D915&lt;&gt;"",IF([1]Formulario!D915=" ",".",[1]Formulario!D915),".")</f>
        <v>.</v>
      </c>
      <c r="H908" s="5" t="str">
        <f>IF([1]Formulario!E915&lt;&gt;"",IF([1]Formulario!E915=" "," ",[1]Formulario!E915),IF(F908=".",".","Falta Propietario"))</f>
        <v>.</v>
      </c>
      <c r="I908" s="5" t="str">
        <f>IF([1]Formulario!F915&lt;&gt;"",IF([1]Formulario!F915=" "," ",[1]Formulario!F915)," ")</f>
        <v xml:space="preserve"> </v>
      </c>
      <c r="J908" s="5" t="str">
        <f>IF([1]Formulario!G915&lt;&gt;"",IF([1]Formulario!G915=" "," ",[1]Formulario!G915)," ")</f>
        <v xml:space="preserve"> </v>
      </c>
      <c r="K908" s="5" t="str">
        <f>IF([1]Formulario!H915&lt;&gt;"",IF([1]Formulario!H915=" "," ",[1]Formulario!H915)," ")</f>
        <v xml:space="preserve"> </v>
      </c>
      <c r="L908" s="5" t="str">
        <f>IF([1]Formulario!I915&lt;&gt;"",IF([1]Formulario!I915=" "," ",[1]Formulario!I915)," ")</f>
        <v xml:space="preserve"> </v>
      </c>
      <c r="M908" s="6" t="str">
        <f>IF([1]Formulario!J915&lt;&gt;"",IF([1]Formulario!J915=" "," ",[1]Formulario!J915),IF(F908=".",".","Falta Fecha"))</f>
        <v>.</v>
      </c>
      <c r="N908" s="7">
        <f>IF([1]Formulario!L915=TRUE,1,0)</f>
        <v>0</v>
      </c>
      <c r="O908" s="8" t="str">
        <f>IF([1]Formulario!M915&lt;&gt;"",IF([1]Formulario!M915=" "," ",[1]Formulario!M915),IF(G908=".",".","Falta Hora"))</f>
        <v>.</v>
      </c>
      <c r="P908" s="8" t="str">
        <f>IF([1]Formulario!N915&lt;&gt;"",IF([1]Formulario!N915=" "," ",[1]Formulario!N915),IF(H908=".",".","Falta Hora"))</f>
        <v>.</v>
      </c>
      <c r="Q908" s="8" t="str">
        <f>IF([1]Formulario!O915&lt;&gt;"",IF([1]Formulario!O915=" ",".",[1]Formulario!O915),".")</f>
        <v>.</v>
      </c>
    </row>
    <row r="909" spans="1:17" x14ac:dyDescent="0.25">
      <c r="A909" s="5" t="str">
        <f>IF(F909="."," ",[1]Formulario!D$5)</f>
        <v xml:space="preserve"> </v>
      </c>
      <c r="B909" s="5" t="str">
        <f>IF(F909=".","",[1]Formulario!D$6)</f>
        <v/>
      </c>
      <c r="C909" s="5" t="str">
        <f>IF(G909=".","",[1]Formulario!D$7)</f>
        <v/>
      </c>
      <c r="D909" s="5" t="str">
        <f>IF(F909=".","",[1]Formulario!J$5)</f>
        <v/>
      </c>
      <c r="E909" s="6" t="str">
        <f>IF(F909=".","",[1]Formulario!J$6)</f>
        <v/>
      </c>
      <c r="F909" s="5" t="str">
        <f>IF([1]Formulario!C916&lt;&gt;"",IF([1]Formulario!C916=" ","Falta Depto",IF(G909=".","Error En Descripción",[1]Formulario!C916)),IF(G909=".",".","Falta Datos"))</f>
        <v>.</v>
      </c>
      <c r="G909" s="5" t="str">
        <f>IF([1]Formulario!D916&lt;&gt;"",IF([1]Formulario!D916=" ",".",[1]Formulario!D916),".")</f>
        <v>.</v>
      </c>
      <c r="H909" s="5" t="str">
        <f>IF([1]Formulario!E916&lt;&gt;"",IF([1]Formulario!E916=" "," ",[1]Formulario!E916),IF(F909=".",".","Falta Propietario"))</f>
        <v>.</v>
      </c>
      <c r="I909" s="5" t="str">
        <f>IF([1]Formulario!F916&lt;&gt;"",IF([1]Formulario!F916=" "," ",[1]Formulario!F916)," ")</f>
        <v xml:space="preserve"> </v>
      </c>
      <c r="J909" s="5" t="str">
        <f>IF([1]Formulario!G916&lt;&gt;"",IF([1]Formulario!G916=" "," ",[1]Formulario!G916)," ")</f>
        <v xml:space="preserve"> </v>
      </c>
      <c r="K909" s="5" t="str">
        <f>IF([1]Formulario!H916&lt;&gt;"",IF([1]Formulario!H916=" "," ",[1]Formulario!H916)," ")</f>
        <v xml:space="preserve"> </v>
      </c>
      <c r="L909" s="5" t="str">
        <f>IF([1]Formulario!I916&lt;&gt;"",IF([1]Formulario!I916=" "," ",[1]Formulario!I916)," ")</f>
        <v xml:space="preserve"> </v>
      </c>
      <c r="M909" s="6" t="str">
        <f>IF([1]Formulario!J916&lt;&gt;"",IF([1]Formulario!J916=" "," ",[1]Formulario!J916),IF(F909=".",".","Falta Fecha"))</f>
        <v>.</v>
      </c>
      <c r="N909" s="7">
        <f>IF([1]Formulario!L916=TRUE,1,0)</f>
        <v>0</v>
      </c>
      <c r="O909" s="8" t="str">
        <f>IF([1]Formulario!M916&lt;&gt;"",IF([1]Formulario!M916=" "," ",[1]Formulario!M916),IF(G909=".",".","Falta Hora"))</f>
        <v>.</v>
      </c>
      <c r="P909" s="8" t="str">
        <f>IF([1]Formulario!N916&lt;&gt;"",IF([1]Formulario!N916=" "," ",[1]Formulario!N916),IF(H909=".",".","Falta Hora"))</f>
        <v>.</v>
      </c>
      <c r="Q909" s="8" t="str">
        <f>IF([1]Formulario!O916&lt;&gt;"",IF([1]Formulario!O916=" ",".",[1]Formulario!O916),".")</f>
        <v>.</v>
      </c>
    </row>
    <row r="910" spans="1:17" x14ac:dyDescent="0.25">
      <c r="A910" s="5" t="str">
        <f>IF(F910="."," ",[1]Formulario!D$5)</f>
        <v xml:space="preserve"> </v>
      </c>
      <c r="B910" s="5" t="str">
        <f>IF(F910=".","",[1]Formulario!D$6)</f>
        <v/>
      </c>
      <c r="C910" s="5" t="str">
        <f>IF(G910=".","",[1]Formulario!D$7)</f>
        <v/>
      </c>
      <c r="D910" s="5" t="str">
        <f>IF(F910=".","",[1]Formulario!J$5)</f>
        <v/>
      </c>
      <c r="E910" s="6" t="str">
        <f>IF(F910=".","",[1]Formulario!J$6)</f>
        <v/>
      </c>
      <c r="F910" s="5" t="str">
        <f>IF([1]Formulario!C917&lt;&gt;"",IF([1]Formulario!C917=" ","Falta Depto",IF(G910=".","Error En Descripción",[1]Formulario!C917)),IF(G910=".",".","Falta Datos"))</f>
        <v>.</v>
      </c>
      <c r="G910" s="5" t="str">
        <f>IF([1]Formulario!D917&lt;&gt;"",IF([1]Formulario!D917=" ",".",[1]Formulario!D917),".")</f>
        <v>.</v>
      </c>
      <c r="H910" s="5" t="str">
        <f>IF([1]Formulario!E917&lt;&gt;"",IF([1]Formulario!E917=" "," ",[1]Formulario!E917),IF(F910=".",".","Falta Propietario"))</f>
        <v>.</v>
      </c>
      <c r="I910" s="5" t="str">
        <f>IF([1]Formulario!F917&lt;&gt;"",IF([1]Formulario!F917=" "," ",[1]Formulario!F917)," ")</f>
        <v xml:space="preserve"> </v>
      </c>
      <c r="J910" s="5" t="str">
        <f>IF([1]Formulario!G917&lt;&gt;"",IF([1]Formulario!G917=" "," ",[1]Formulario!G917)," ")</f>
        <v xml:space="preserve"> </v>
      </c>
      <c r="K910" s="5" t="str">
        <f>IF([1]Formulario!H917&lt;&gt;"",IF([1]Formulario!H917=" "," ",[1]Formulario!H917)," ")</f>
        <v xml:space="preserve"> </v>
      </c>
      <c r="L910" s="5" t="str">
        <f>IF([1]Formulario!I917&lt;&gt;"",IF([1]Formulario!I917=" "," ",[1]Formulario!I917)," ")</f>
        <v xml:space="preserve"> </v>
      </c>
      <c r="M910" s="6" t="str">
        <f>IF([1]Formulario!J917&lt;&gt;"",IF([1]Formulario!J917=" "," ",[1]Formulario!J917),IF(F910=".",".","Falta Fecha"))</f>
        <v>.</v>
      </c>
      <c r="N910" s="7">
        <f>IF([1]Formulario!L917=TRUE,1,0)</f>
        <v>0</v>
      </c>
      <c r="O910" s="8" t="str">
        <f>IF([1]Formulario!M917&lt;&gt;"",IF([1]Formulario!M917=" "," ",[1]Formulario!M917),IF(G910=".",".","Falta Hora"))</f>
        <v>.</v>
      </c>
      <c r="P910" s="8" t="str">
        <f>IF([1]Formulario!N917&lt;&gt;"",IF([1]Formulario!N917=" "," ",[1]Formulario!N917),IF(H910=".",".","Falta Hora"))</f>
        <v>.</v>
      </c>
      <c r="Q910" s="8" t="str">
        <f>IF([1]Formulario!O917&lt;&gt;"",IF([1]Formulario!O917=" ",".",[1]Formulario!O917),".")</f>
        <v>.</v>
      </c>
    </row>
    <row r="911" spans="1:17" x14ac:dyDescent="0.25">
      <c r="A911" s="5" t="str">
        <f>IF(F911="."," ",[1]Formulario!D$5)</f>
        <v xml:space="preserve"> </v>
      </c>
      <c r="B911" s="5" t="str">
        <f>IF(F911=".","",[1]Formulario!D$6)</f>
        <v/>
      </c>
      <c r="C911" s="5" t="str">
        <f>IF(G911=".","",[1]Formulario!D$7)</f>
        <v/>
      </c>
      <c r="D911" s="5" t="str">
        <f>IF(F911=".","",[1]Formulario!J$5)</f>
        <v/>
      </c>
      <c r="E911" s="6" t="str">
        <f>IF(F911=".","",[1]Formulario!J$6)</f>
        <v/>
      </c>
      <c r="F911" s="5" t="str">
        <f>IF([1]Formulario!C918&lt;&gt;"",IF([1]Formulario!C918=" ","Falta Depto",IF(G911=".","Error En Descripción",[1]Formulario!C918)),IF(G911=".",".","Falta Datos"))</f>
        <v>.</v>
      </c>
      <c r="G911" s="5" t="str">
        <f>IF([1]Formulario!D918&lt;&gt;"",IF([1]Formulario!D918=" ",".",[1]Formulario!D918),".")</f>
        <v>.</v>
      </c>
      <c r="H911" s="5" t="str">
        <f>IF([1]Formulario!E918&lt;&gt;"",IF([1]Formulario!E918=" "," ",[1]Formulario!E918),IF(F911=".",".","Falta Propietario"))</f>
        <v>.</v>
      </c>
      <c r="I911" s="5" t="str">
        <f>IF([1]Formulario!F918&lt;&gt;"",IF([1]Formulario!F918=" "," ",[1]Formulario!F918)," ")</f>
        <v xml:space="preserve"> </v>
      </c>
      <c r="J911" s="5" t="str">
        <f>IF([1]Formulario!G918&lt;&gt;"",IF([1]Formulario!G918=" "," ",[1]Formulario!G918)," ")</f>
        <v xml:space="preserve"> </v>
      </c>
      <c r="K911" s="5" t="str">
        <f>IF([1]Formulario!H918&lt;&gt;"",IF([1]Formulario!H918=" "," ",[1]Formulario!H918)," ")</f>
        <v xml:space="preserve"> </v>
      </c>
      <c r="L911" s="5" t="str">
        <f>IF([1]Formulario!I918&lt;&gt;"",IF([1]Formulario!I918=" "," ",[1]Formulario!I918)," ")</f>
        <v xml:space="preserve"> </v>
      </c>
      <c r="M911" s="6" t="str">
        <f>IF([1]Formulario!J918&lt;&gt;"",IF([1]Formulario!J918=" "," ",[1]Formulario!J918),IF(F911=".",".","Falta Fecha"))</f>
        <v>.</v>
      </c>
      <c r="N911" s="7">
        <f>IF([1]Formulario!L918=TRUE,1,0)</f>
        <v>0</v>
      </c>
      <c r="O911" s="8" t="str">
        <f>IF([1]Formulario!M918&lt;&gt;"",IF([1]Formulario!M918=" "," ",[1]Formulario!M918),IF(G911=".",".","Falta Hora"))</f>
        <v>.</v>
      </c>
      <c r="P911" s="8" t="str">
        <f>IF([1]Formulario!N918&lt;&gt;"",IF([1]Formulario!N918=" "," ",[1]Formulario!N918),IF(H911=".",".","Falta Hora"))</f>
        <v>.</v>
      </c>
      <c r="Q911" s="8" t="str">
        <f>IF([1]Formulario!O918&lt;&gt;"",IF([1]Formulario!O918=" ",".",[1]Formulario!O918),".")</f>
        <v>.</v>
      </c>
    </row>
    <row r="912" spans="1:17" x14ac:dyDescent="0.25">
      <c r="A912" s="5" t="str">
        <f>IF(F912="."," ",[1]Formulario!D$5)</f>
        <v xml:space="preserve"> </v>
      </c>
      <c r="B912" s="5" t="str">
        <f>IF(F912=".","",[1]Formulario!D$6)</f>
        <v/>
      </c>
      <c r="C912" s="5" t="str">
        <f>IF(G912=".","",[1]Formulario!D$7)</f>
        <v/>
      </c>
      <c r="D912" s="5" t="str">
        <f>IF(F912=".","",[1]Formulario!J$5)</f>
        <v/>
      </c>
      <c r="E912" s="6" t="str">
        <f>IF(F912=".","",[1]Formulario!J$6)</f>
        <v/>
      </c>
      <c r="F912" s="5" t="str">
        <f>IF([1]Formulario!C919&lt;&gt;"",IF([1]Formulario!C919=" ","Falta Depto",IF(G912=".","Error En Descripción",[1]Formulario!C919)),IF(G912=".",".","Falta Datos"))</f>
        <v>.</v>
      </c>
      <c r="G912" s="5" t="str">
        <f>IF([1]Formulario!D919&lt;&gt;"",IF([1]Formulario!D919=" ",".",[1]Formulario!D919),".")</f>
        <v>.</v>
      </c>
      <c r="H912" s="5" t="str">
        <f>IF([1]Formulario!E919&lt;&gt;"",IF([1]Formulario!E919=" "," ",[1]Formulario!E919),IF(F912=".",".","Falta Propietario"))</f>
        <v>.</v>
      </c>
      <c r="I912" s="5" t="str">
        <f>IF([1]Formulario!F919&lt;&gt;"",IF([1]Formulario!F919=" "," ",[1]Formulario!F919)," ")</f>
        <v xml:space="preserve"> </v>
      </c>
      <c r="J912" s="5" t="str">
        <f>IF([1]Formulario!G919&lt;&gt;"",IF([1]Formulario!G919=" "," ",[1]Formulario!G919)," ")</f>
        <v xml:space="preserve"> </v>
      </c>
      <c r="K912" s="5" t="str">
        <f>IF([1]Formulario!H919&lt;&gt;"",IF([1]Formulario!H919=" "," ",[1]Formulario!H919)," ")</f>
        <v xml:space="preserve"> </v>
      </c>
      <c r="L912" s="5" t="str">
        <f>IF([1]Formulario!I919&lt;&gt;"",IF([1]Formulario!I919=" "," ",[1]Formulario!I919)," ")</f>
        <v xml:space="preserve"> </v>
      </c>
      <c r="M912" s="6" t="str">
        <f>IF([1]Formulario!J919&lt;&gt;"",IF([1]Formulario!J919=" "," ",[1]Formulario!J919),IF(F912=".",".","Falta Fecha"))</f>
        <v>.</v>
      </c>
      <c r="N912" s="7">
        <f>IF([1]Formulario!L919=TRUE,1,0)</f>
        <v>0</v>
      </c>
      <c r="O912" s="8" t="str">
        <f>IF([1]Formulario!M919&lt;&gt;"",IF([1]Formulario!M919=" "," ",[1]Formulario!M919),IF(G912=".",".","Falta Hora"))</f>
        <v>.</v>
      </c>
      <c r="P912" s="8" t="str">
        <f>IF([1]Formulario!N919&lt;&gt;"",IF([1]Formulario!N919=" "," ",[1]Formulario!N919),IF(H912=".",".","Falta Hora"))</f>
        <v>.</v>
      </c>
      <c r="Q912" s="8" t="str">
        <f>IF([1]Formulario!O919&lt;&gt;"",IF([1]Formulario!O919=" ",".",[1]Formulario!O919),".")</f>
        <v>.</v>
      </c>
    </row>
    <row r="913" spans="1:17" x14ac:dyDescent="0.25">
      <c r="A913" s="5" t="str">
        <f>IF(F913="."," ",[1]Formulario!D$5)</f>
        <v xml:space="preserve"> </v>
      </c>
      <c r="B913" s="5" t="str">
        <f>IF(F913=".","",[1]Formulario!D$6)</f>
        <v/>
      </c>
      <c r="C913" s="5" t="str">
        <f>IF(G913=".","",[1]Formulario!D$7)</f>
        <v/>
      </c>
      <c r="D913" s="5" t="str">
        <f>IF(F913=".","",[1]Formulario!J$5)</f>
        <v/>
      </c>
      <c r="E913" s="6" t="str">
        <f>IF(F913=".","",[1]Formulario!J$6)</f>
        <v/>
      </c>
      <c r="F913" s="5" t="str">
        <f>IF([1]Formulario!C920&lt;&gt;"",IF([1]Formulario!C920=" ","Falta Depto",IF(G913=".","Error En Descripción",[1]Formulario!C920)),IF(G913=".",".","Falta Datos"))</f>
        <v>.</v>
      </c>
      <c r="G913" s="5" t="str">
        <f>IF([1]Formulario!D920&lt;&gt;"",IF([1]Formulario!D920=" ",".",[1]Formulario!D920),".")</f>
        <v>.</v>
      </c>
      <c r="H913" s="5" t="str">
        <f>IF([1]Formulario!E920&lt;&gt;"",IF([1]Formulario!E920=" "," ",[1]Formulario!E920),IF(F913=".",".","Falta Propietario"))</f>
        <v>.</v>
      </c>
      <c r="I913" s="5" t="str">
        <f>IF([1]Formulario!F920&lt;&gt;"",IF([1]Formulario!F920=" "," ",[1]Formulario!F920)," ")</f>
        <v xml:space="preserve"> </v>
      </c>
      <c r="J913" s="5" t="str">
        <f>IF([1]Formulario!G920&lt;&gt;"",IF([1]Formulario!G920=" "," ",[1]Formulario!G920)," ")</f>
        <v xml:space="preserve"> </v>
      </c>
      <c r="K913" s="5" t="str">
        <f>IF([1]Formulario!H920&lt;&gt;"",IF([1]Formulario!H920=" "," ",[1]Formulario!H920)," ")</f>
        <v xml:space="preserve"> </v>
      </c>
      <c r="L913" s="5" t="str">
        <f>IF([1]Formulario!I920&lt;&gt;"",IF([1]Formulario!I920=" "," ",[1]Formulario!I920)," ")</f>
        <v xml:space="preserve"> </v>
      </c>
      <c r="M913" s="6" t="str">
        <f>IF([1]Formulario!J920&lt;&gt;"",IF([1]Formulario!J920=" "," ",[1]Formulario!J920),IF(F913=".",".","Falta Fecha"))</f>
        <v>.</v>
      </c>
      <c r="N913" s="7">
        <f>IF([1]Formulario!L920=TRUE,1,0)</f>
        <v>0</v>
      </c>
      <c r="O913" s="8" t="str">
        <f>IF([1]Formulario!M920&lt;&gt;"",IF([1]Formulario!M920=" "," ",[1]Formulario!M920),IF(G913=".",".","Falta Hora"))</f>
        <v>.</v>
      </c>
      <c r="P913" s="8" t="str">
        <f>IF([1]Formulario!N920&lt;&gt;"",IF([1]Formulario!N920=" "," ",[1]Formulario!N920),IF(H913=".",".","Falta Hora"))</f>
        <v>.</v>
      </c>
      <c r="Q913" s="8" t="str">
        <f>IF([1]Formulario!O920&lt;&gt;"",IF([1]Formulario!O920=" ",".",[1]Formulario!O920),".")</f>
        <v>.</v>
      </c>
    </row>
    <row r="914" spans="1:17" x14ac:dyDescent="0.25">
      <c r="A914" s="5" t="str">
        <f>IF(F914="."," ",[1]Formulario!D$5)</f>
        <v xml:space="preserve"> </v>
      </c>
      <c r="B914" s="5" t="str">
        <f>IF(F914=".","",[1]Formulario!D$6)</f>
        <v/>
      </c>
      <c r="C914" s="5" t="str">
        <f>IF(G914=".","",[1]Formulario!D$7)</f>
        <v/>
      </c>
      <c r="D914" s="5" t="str">
        <f>IF(F914=".","",[1]Formulario!J$5)</f>
        <v/>
      </c>
      <c r="E914" s="6" t="str">
        <f>IF(F914=".","",[1]Formulario!J$6)</f>
        <v/>
      </c>
      <c r="F914" s="5" t="str">
        <f>IF([1]Formulario!C921&lt;&gt;"",IF([1]Formulario!C921=" ","Falta Depto",IF(G914=".","Error En Descripción",[1]Formulario!C921)),IF(G914=".",".","Falta Datos"))</f>
        <v>.</v>
      </c>
      <c r="G914" s="5" t="str">
        <f>IF([1]Formulario!D921&lt;&gt;"",IF([1]Formulario!D921=" ",".",[1]Formulario!D921),".")</f>
        <v>.</v>
      </c>
      <c r="H914" s="5" t="str">
        <f>IF([1]Formulario!E921&lt;&gt;"",IF([1]Formulario!E921=" "," ",[1]Formulario!E921),IF(F914=".",".","Falta Propietario"))</f>
        <v>.</v>
      </c>
      <c r="I914" s="5" t="str">
        <f>IF([1]Formulario!F921&lt;&gt;"",IF([1]Formulario!F921=" "," ",[1]Formulario!F921)," ")</f>
        <v xml:space="preserve"> </v>
      </c>
      <c r="J914" s="5" t="str">
        <f>IF([1]Formulario!G921&lt;&gt;"",IF([1]Formulario!G921=" "," ",[1]Formulario!G921)," ")</f>
        <v xml:space="preserve"> </v>
      </c>
      <c r="K914" s="5" t="str">
        <f>IF([1]Formulario!H921&lt;&gt;"",IF([1]Formulario!H921=" "," ",[1]Formulario!H921)," ")</f>
        <v xml:space="preserve"> </v>
      </c>
      <c r="L914" s="5" t="str">
        <f>IF([1]Formulario!I921&lt;&gt;"",IF([1]Formulario!I921=" "," ",[1]Formulario!I921)," ")</f>
        <v xml:space="preserve"> </v>
      </c>
      <c r="M914" s="6" t="str">
        <f>IF([1]Formulario!J921&lt;&gt;"",IF([1]Formulario!J921=" "," ",[1]Formulario!J921),IF(F914=".",".","Falta Fecha"))</f>
        <v>.</v>
      </c>
      <c r="N914" s="7">
        <f>IF([1]Formulario!L921=TRUE,1,0)</f>
        <v>0</v>
      </c>
      <c r="O914" s="8" t="str">
        <f>IF([1]Formulario!M921&lt;&gt;"",IF([1]Formulario!M921=" "," ",[1]Formulario!M921),IF(G914=".",".","Falta Hora"))</f>
        <v>.</v>
      </c>
      <c r="P914" s="8" t="str">
        <f>IF([1]Formulario!N921&lt;&gt;"",IF([1]Formulario!N921=" "," ",[1]Formulario!N921),IF(H914=".",".","Falta Hora"))</f>
        <v>.</v>
      </c>
      <c r="Q914" s="8" t="str">
        <f>IF([1]Formulario!O921&lt;&gt;"",IF([1]Formulario!O921=" ",".",[1]Formulario!O921),".")</f>
        <v>.</v>
      </c>
    </row>
    <row r="915" spans="1:17" x14ac:dyDescent="0.25">
      <c r="A915" s="5" t="str">
        <f>IF(F915="."," ",[1]Formulario!D$5)</f>
        <v xml:space="preserve"> </v>
      </c>
      <c r="B915" s="5" t="str">
        <f>IF(F915=".","",[1]Formulario!D$6)</f>
        <v/>
      </c>
      <c r="C915" s="5" t="str">
        <f>IF(G915=".","",[1]Formulario!D$7)</f>
        <v/>
      </c>
      <c r="D915" s="5" t="str">
        <f>IF(F915=".","",[1]Formulario!J$5)</f>
        <v/>
      </c>
      <c r="E915" s="6" t="str">
        <f>IF(F915=".","",[1]Formulario!J$6)</f>
        <v/>
      </c>
      <c r="F915" s="5" t="str">
        <f>IF([1]Formulario!C922&lt;&gt;"",IF([1]Formulario!C922=" ","Falta Depto",IF(G915=".","Error En Descripción",[1]Formulario!C922)),IF(G915=".",".","Falta Datos"))</f>
        <v>.</v>
      </c>
      <c r="G915" s="5" t="str">
        <f>IF([1]Formulario!D922&lt;&gt;"",IF([1]Formulario!D922=" ",".",[1]Formulario!D922),".")</f>
        <v>.</v>
      </c>
      <c r="H915" s="5" t="str">
        <f>IF([1]Formulario!E922&lt;&gt;"",IF([1]Formulario!E922=" "," ",[1]Formulario!E922),IF(F915=".",".","Falta Propietario"))</f>
        <v>.</v>
      </c>
      <c r="I915" s="5" t="str">
        <f>IF([1]Formulario!F922&lt;&gt;"",IF([1]Formulario!F922=" "," ",[1]Formulario!F922)," ")</f>
        <v xml:space="preserve"> </v>
      </c>
      <c r="J915" s="5" t="str">
        <f>IF([1]Formulario!G922&lt;&gt;"",IF([1]Formulario!G922=" "," ",[1]Formulario!G922)," ")</f>
        <v xml:space="preserve"> </v>
      </c>
      <c r="K915" s="5" t="str">
        <f>IF([1]Formulario!H922&lt;&gt;"",IF([1]Formulario!H922=" "," ",[1]Formulario!H922)," ")</f>
        <v xml:space="preserve"> </v>
      </c>
      <c r="L915" s="5" t="str">
        <f>IF([1]Formulario!I922&lt;&gt;"",IF([1]Formulario!I922=" "," ",[1]Formulario!I922)," ")</f>
        <v xml:space="preserve"> </v>
      </c>
      <c r="M915" s="6" t="str">
        <f>IF([1]Formulario!J922&lt;&gt;"",IF([1]Formulario!J922=" "," ",[1]Formulario!J922),IF(F915=".",".","Falta Fecha"))</f>
        <v>.</v>
      </c>
      <c r="N915" s="7">
        <f>IF([1]Formulario!L922=TRUE,1,0)</f>
        <v>0</v>
      </c>
      <c r="O915" s="8" t="str">
        <f>IF([1]Formulario!M922&lt;&gt;"",IF([1]Formulario!M922=" "," ",[1]Formulario!M922),IF(G915=".",".","Falta Hora"))</f>
        <v>.</v>
      </c>
      <c r="P915" s="8" t="str">
        <f>IF([1]Formulario!N922&lt;&gt;"",IF([1]Formulario!N922=" "," ",[1]Formulario!N922),IF(H915=".",".","Falta Hora"))</f>
        <v>.</v>
      </c>
      <c r="Q915" s="8" t="str">
        <f>IF([1]Formulario!O922&lt;&gt;"",IF([1]Formulario!O922=" ",".",[1]Formulario!O922),".")</f>
        <v>.</v>
      </c>
    </row>
    <row r="916" spans="1:17" x14ac:dyDescent="0.25">
      <c r="A916" s="5" t="str">
        <f>IF(F916="."," ",[1]Formulario!D$5)</f>
        <v xml:space="preserve"> </v>
      </c>
      <c r="B916" s="5" t="str">
        <f>IF(F916=".","",[1]Formulario!D$6)</f>
        <v/>
      </c>
      <c r="C916" s="5" t="str">
        <f>IF(G916=".","",[1]Formulario!D$7)</f>
        <v/>
      </c>
      <c r="D916" s="5" t="str">
        <f>IF(F916=".","",[1]Formulario!J$5)</f>
        <v/>
      </c>
      <c r="E916" s="6" t="str">
        <f>IF(F916=".","",[1]Formulario!J$6)</f>
        <v/>
      </c>
      <c r="F916" s="5" t="str">
        <f>IF([1]Formulario!C923&lt;&gt;"",IF([1]Formulario!C923=" ","Falta Depto",IF(G916=".","Error En Descripción",[1]Formulario!C923)),IF(G916=".",".","Falta Datos"))</f>
        <v>.</v>
      </c>
      <c r="G916" s="5" t="str">
        <f>IF([1]Formulario!D923&lt;&gt;"",IF([1]Formulario!D923=" ",".",[1]Formulario!D923),".")</f>
        <v>.</v>
      </c>
      <c r="H916" s="5" t="str">
        <f>IF([1]Formulario!E923&lt;&gt;"",IF([1]Formulario!E923=" "," ",[1]Formulario!E923),IF(F916=".",".","Falta Propietario"))</f>
        <v>.</v>
      </c>
      <c r="I916" s="5" t="str">
        <f>IF([1]Formulario!F923&lt;&gt;"",IF([1]Formulario!F923=" "," ",[1]Formulario!F923)," ")</f>
        <v xml:space="preserve"> </v>
      </c>
      <c r="J916" s="5" t="str">
        <f>IF([1]Formulario!G923&lt;&gt;"",IF([1]Formulario!G923=" "," ",[1]Formulario!G923)," ")</f>
        <v xml:space="preserve"> </v>
      </c>
      <c r="K916" s="5" t="str">
        <f>IF([1]Formulario!H923&lt;&gt;"",IF([1]Formulario!H923=" "," ",[1]Formulario!H923)," ")</f>
        <v xml:space="preserve"> </v>
      </c>
      <c r="L916" s="5" t="str">
        <f>IF([1]Formulario!I923&lt;&gt;"",IF([1]Formulario!I923=" "," ",[1]Formulario!I923)," ")</f>
        <v xml:space="preserve"> </v>
      </c>
      <c r="M916" s="6" t="str">
        <f>IF([1]Formulario!J923&lt;&gt;"",IF([1]Formulario!J923=" "," ",[1]Formulario!J923),IF(F916=".",".","Falta Fecha"))</f>
        <v>.</v>
      </c>
      <c r="N916" s="7">
        <f>IF([1]Formulario!L923=TRUE,1,0)</f>
        <v>0</v>
      </c>
      <c r="O916" s="8" t="str">
        <f>IF([1]Formulario!M923&lt;&gt;"",IF([1]Formulario!M923=" "," ",[1]Formulario!M923),IF(G916=".",".","Falta Hora"))</f>
        <v>.</v>
      </c>
      <c r="P916" s="8" t="str">
        <f>IF([1]Formulario!N923&lt;&gt;"",IF([1]Formulario!N923=" "," ",[1]Formulario!N923),IF(H916=".",".","Falta Hora"))</f>
        <v>.</v>
      </c>
      <c r="Q916" s="8" t="str">
        <f>IF([1]Formulario!O923&lt;&gt;"",IF([1]Formulario!O923=" ",".",[1]Formulario!O923),".")</f>
        <v>.</v>
      </c>
    </row>
    <row r="917" spans="1:17" x14ac:dyDescent="0.25">
      <c r="A917" s="5" t="str">
        <f>IF(F917="."," ",[1]Formulario!D$5)</f>
        <v xml:space="preserve"> </v>
      </c>
      <c r="B917" s="5" t="str">
        <f>IF(F917=".","",[1]Formulario!D$6)</f>
        <v/>
      </c>
      <c r="C917" s="5" t="str">
        <f>IF(G917=".","",[1]Formulario!D$7)</f>
        <v/>
      </c>
      <c r="D917" s="5" t="str">
        <f>IF(F917=".","",[1]Formulario!J$5)</f>
        <v/>
      </c>
      <c r="E917" s="6" t="str">
        <f>IF(F917=".","",[1]Formulario!J$6)</f>
        <v/>
      </c>
      <c r="F917" s="5" t="str">
        <f>IF([1]Formulario!C924&lt;&gt;"",IF([1]Formulario!C924=" ","Falta Depto",IF(G917=".","Error En Descripción",[1]Formulario!C924)),IF(G917=".",".","Falta Datos"))</f>
        <v>.</v>
      </c>
      <c r="G917" s="5" t="str">
        <f>IF([1]Formulario!D924&lt;&gt;"",IF([1]Formulario!D924=" ",".",[1]Formulario!D924),".")</f>
        <v>.</v>
      </c>
      <c r="H917" s="5" t="str">
        <f>IF([1]Formulario!E924&lt;&gt;"",IF([1]Formulario!E924=" "," ",[1]Formulario!E924),IF(F917=".",".","Falta Propietario"))</f>
        <v>.</v>
      </c>
      <c r="I917" s="5" t="str">
        <f>IF([1]Formulario!F924&lt;&gt;"",IF([1]Formulario!F924=" "," ",[1]Formulario!F924)," ")</f>
        <v xml:space="preserve"> </v>
      </c>
      <c r="J917" s="5" t="str">
        <f>IF([1]Formulario!G924&lt;&gt;"",IF([1]Formulario!G924=" "," ",[1]Formulario!G924)," ")</f>
        <v xml:space="preserve"> </v>
      </c>
      <c r="K917" s="5" t="str">
        <f>IF([1]Formulario!H924&lt;&gt;"",IF([1]Formulario!H924=" "," ",[1]Formulario!H924)," ")</f>
        <v xml:space="preserve"> </v>
      </c>
      <c r="L917" s="5" t="str">
        <f>IF([1]Formulario!I924&lt;&gt;"",IF([1]Formulario!I924=" "," ",[1]Formulario!I924)," ")</f>
        <v xml:space="preserve"> </v>
      </c>
      <c r="M917" s="6" t="str">
        <f>IF([1]Formulario!J924&lt;&gt;"",IF([1]Formulario!J924=" "," ",[1]Formulario!J924),IF(F917=".",".","Falta Fecha"))</f>
        <v>.</v>
      </c>
      <c r="N917" s="7">
        <f>IF([1]Formulario!L924=TRUE,1,0)</f>
        <v>0</v>
      </c>
      <c r="O917" s="8" t="str">
        <f>IF([1]Formulario!M924&lt;&gt;"",IF([1]Formulario!M924=" "," ",[1]Formulario!M924),IF(G917=".",".","Falta Hora"))</f>
        <v>.</v>
      </c>
      <c r="P917" s="8" t="str">
        <f>IF([1]Formulario!N924&lt;&gt;"",IF([1]Formulario!N924=" "," ",[1]Formulario!N924),IF(H917=".",".","Falta Hora"))</f>
        <v>.</v>
      </c>
      <c r="Q917" s="8" t="str">
        <f>IF([1]Formulario!O924&lt;&gt;"",IF([1]Formulario!O924=" ",".",[1]Formulario!O924),".")</f>
        <v>.</v>
      </c>
    </row>
    <row r="918" spans="1:17" x14ac:dyDescent="0.25">
      <c r="A918" s="5" t="str">
        <f>IF(F918="."," ",[1]Formulario!D$5)</f>
        <v xml:space="preserve"> </v>
      </c>
      <c r="B918" s="5" t="str">
        <f>IF(F918=".","",[1]Formulario!D$6)</f>
        <v/>
      </c>
      <c r="C918" s="5" t="str">
        <f>IF(G918=".","",[1]Formulario!D$7)</f>
        <v/>
      </c>
      <c r="D918" s="5" t="str">
        <f>IF(F918=".","",[1]Formulario!J$5)</f>
        <v/>
      </c>
      <c r="E918" s="6" t="str">
        <f>IF(F918=".","",[1]Formulario!J$6)</f>
        <v/>
      </c>
      <c r="F918" s="5" t="str">
        <f>IF([1]Formulario!C925&lt;&gt;"",IF([1]Formulario!C925=" ","Falta Depto",IF(G918=".","Error En Descripción",[1]Formulario!C925)),IF(G918=".",".","Falta Datos"))</f>
        <v>.</v>
      </c>
      <c r="G918" s="5" t="str">
        <f>IF([1]Formulario!D925&lt;&gt;"",IF([1]Formulario!D925=" ",".",[1]Formulario!D925),".")</f>
        <v>.</v>
      </c>
      <c r="H918" s="5" t="str">
        <f>IF([1]Formulario!E925&lt;&gt;"",IF([1]Formulario!E925=" "," ",[1]Formulario!E925),IF(F918=".",".","Falta Propietario"))</f>
        <v>.</v>
      </c>
      <c r="I918" s="5" t="str">
        <f>IF([1]Formulario!F925&lt;&gt;"",IF([1]Formulario!F925=" "," ",[1]Formulario!F925)," ")</f>
        <v xml:space="preserve"> </v>
      </c>
      <c r="J918" s="5" t="str">
        <f>IF([1]Formulario!G925&lt;&gt;"",IF([1]Formulario!G925=" "," ",[1]Formulario!G925)," ")</f>
        <v xml:space="preserve"> </v>
      </c>
      <c r="K918" s="5" t="str">
        <f>IF([1]Formulario!H925&lt;&gt;"",IF([1]Formulario!H925=" "," ",[1]Formulario!H925)," ")</f>
        <v xml:space="preserve"> </v>
      </c>
      <c r="L918" s="5" t="str">
        <f>IF([1]Formulario!I925&lt;&gt;"",IF([1]Formulario!I925=" "," ",[1]Formulario!I925)," ")</f>
        <v xml:space="preserve"> </v>
      </c>
      <c r="M918" s="6" t="str">
        <f>IF([1]Formulario!J925&lt;&gt;"",IF([1]Formulario!J925=" "," ",[1]Formulario!J925),IF(F918=".",".","Falta Fecha"))</f>
        <v>.</v>
      </c>
      <c r="N918" s="7">
        <f>IF([1]Formulario!L925=TRUE,1,0)</f>
        <v>0</v>
      </c>
      <c r="O918" s="8" t="str">
        <f>IF([1]Formulario!M925&lt;&gt;"",IF([1]Formulario!M925=" "," ",[1]Formulario!M925),IF(G918=".",".","Falta Hora"))</f>
        <v>.</v>
      </c>
      <c r="P918" s="8" t="str">
        <f>IF([1]Formulario!N925&lt;&gt;"",IF([1]Formulario!N925=" "," ",[1]Formulario!N925),IF(H918=".",".","Falta Hora"))</f>
        <v>.</v>
      </c>
      <c r="Q918" s="8" t="str">
        <f>IF([1]Formulario!O925&lt;&gt;"",IF([1]Formulario!O925=" ",".",[1]Formulario!O925),".")</f>
        <v>.</v>
      </c>
    </row>
    <row r="919" spans="1:17" x14ac:dyDescent="0.25">
      <c r="A919" s="5" t="str">
        <f>IF(F919="."," ",[1]Formulario!D$5)</f>
        <v xml:space="preserve"> </v>
      </c>
      <c r="B919" s="5" t="str">
        <f>IF(F919=".","",[1]Formulario!D$6)</f>
        <v/>
      </c>
      <c r="C919" s="5" t="str">
        <f>IF(G919=".","",[1]Formulario!D$7)</f>
        <v/>
      </c>
      <c r="D919" s="5" t="str">
        <f>IF(F919=".","",[1]Formulario!J$5)</f>
        <v/>
      </c>
      <c r="E919" s="6" t="str">
        <f>IF(F919=".","",[1]Formulario!J$6)</f>
        <v/>
      </c>
      <c r="F919" s="5" t="str">
        <f>IF([1]Formulario!C926&lt;&gt;"",IF([1]Formulario!C926=" ","Falta Depto",IF(G919=".","Error En Descripción",[1]Formulario!C926)),IF(G919=".",".","Falta Datos"))</f>
        <v>.</v>
      </c>
      <c r="G919" s="5" t="str">
        <f>IF([1]Formulario!D926&lt;&gt;"",IF([1]Formulario!D926=" ",".",[1]Formulario!D926),".")</f>
        <v>.</v>
      </c>
      <c r="H919" s="5" t="str">
        <f>IF([1]Formulario!E926&lt;&gt;"",IF([1]Formulario!E926=" "," ",[1]Formulario!E926),IF(F919=".",".","Falta Propietario"))</f>
        <v>.</v>
      </c>
      <c r="I919" s="5" t="str">
        <f>IF([1]Formulario!F926&lt;&gt;"",IF([1]Formulario!F926=" "," ",[1]Formulario!F926)," ")</f>
        <v xml:space="preserve"> </v>
      </c>
      <c r="J919" s="5" t="str">
        <f>IF([1]Formulario!G926&lt;&gt;"",IF([1]Formulario!G926=" "," ",[1]Formulario!G926)," ")</f>
        <v xml:space="preserve"> </v>
      </c>
      <c r="K919" s="5" t="str">
        <f>IF([1]Formulario!H926&lt;&gt;"",IF([1]Formulario!H926=" "," ",[1]Formulario!H926)," ")</f>
        <v xml:space="preserve"> </v>
      </c>
      <c r="L919" s="5" t="str">
        <f>IF([1]Formulario!I926&lt;&gt;"",IF([1]Formulario!I926=" "," ",[1]Formulario!I926)," ")</f>
        <v xml:space="preserve"> </v>
      </c>
      <c r="M919" s="6" t="str">
        <f>IF([1]Formulario!J926&lt;&gt;"",IF([1]Formulario!J926=" "," ",[1]Formulario!J926),IF(F919=".",".","Falta Fecha"))</f>
        <v>.</v>
      </c>
      <c r="N919" s="7">
        <f>IF([1]Formulario!L926=TRUE,1,0)</f>
        <v>0</v>
      </c>
      <c r="O919" s="8" t="str">
        <f>IF([1]Formulario!M926&lt;&gt;"",IF([1]Formulario!M926=" "," ",[1]Formulario!M926),IF(G919=".",".","Falta Hora"))</f>
        <v>.</v>
      </c>
      <c r="P919" s="8" t="str">
        <f>IF([1]Formulario!N926&lt;&gt;"",IF([1]Formulario!N926=" "," ",[1]Formulario!N926),IF(H919=".",".","Falta Hora"))</f>
        <v>.</v>
      </c>
      <c r="Q919" s="8" t="str">
        <f>IF([1]Formulario!O926&lt;&gt;"",IF([1]Formulario!O926=" ",".",[1]Formulario!O926),".")</f>
        <v>.</v>
      </c>
    </row>
    <row r="920" spans="1:17" x14ac:dyDescent="0.25">
      <c r="A920" s="5" t="str">
        <f>IF(F920="."," ",[1]Formulario!D$5)</f>
        <v xml:space="preserve"> </v>
      </c>
      <c r="B920" s="5" t="str">
        <f>IF(F920=".","",[1]Formulario!D$6)</f>
        <v/>
      </c>
      <c r="C920" s="5" t="str">
        <f>IF(G920=".","",[1]Formulario!D$7)</f>
        <v/>
      </c>
      <c r="D920" s="5" t="str">
        <f>IF(F920=".","",[1]Formulario!J$5)</f>
        <v/>
      </c>
      <c r="E920" s="6" t="str">
        <f>IF(F920=".","",[1]Formulario!J$6)</f>
        <v/>
      </c>
      <c r="F920" s="5" t="str">
        <f>IF([1]Formulario!C927&lt;&gt;"",IF([1]Formulario!C927=" ","Falta Depto",IF(G920=".","Error En Descripción",[1]Formulario!C927)),IF(G920=".",".","Falta Datos"))</f>
        <v>.</v>
      </c>
      <c r="G920" s="5" t="str">
        <f>IF([1]Formulario!D927&lt;&gt;"",IF([1]Formulario!D927=" ",".",[1]Formulario!D927),".")</f>
        <v>.</v>
      </c>
      <c r="H920" s="5" t="str">
        <f>IF([1]Formulario!E927&lt;&gt;"",IF([1]Formulario!E927=" "," ",[1]Formulario!E927),IF(F920=".",".","Falta Propietario"))</f>
        <v>.</v>
      </c>
      <c r="I920" s="5" t="str">
        <f>IF([1]Formulario!F927&lt;&gt;"",IF([1]Formulario!F927=" "," ",[1]Formulario!F927)," ")</f>
        <v xml:space="preserve"> </v>
      </c>
      <c r="J920" s="5" t="str">
        <f>IF([1]Formulario!G927&lt;&gt;"",IF([1]Formulario!G927=" "," ",[1]Formulario!G927)," ")</f>
        <v xml:space="preserve"> </v>
      </c>
      <c r="K920" s="5" t="str">
        <f>IF([1]Formulario!H927&lt;&gt;"",IF([1]Formulario!H927=" "," ",[1]Formulario!H927)," ")</f>
        <v xml:space="preserve"> </v>
      </c>
      <c r="L920" s="5" t="str">
        <f>IF([1]Formulario!I927&lt;&gt;"",IF([1]Formulario!I927=" "," ",[1]Formulario!I927)," ")</f>
        <v xml:space="preserve"> </v>
      </c>
      <c r="M920" s="6" t="str">
        <f>IF([1]Formulario!J927&lt;&gt;"",IF([1]Formulario!J927=" "," ",[1]Formulario!J927),IF(F920=".",".","Falta Fecha"))</f>
        <v>.</v>
      </c>
      <c r="N920" s="7">
        <f>IF([1]Formulario!L927=TRUE,1,0)</f>
        <v>0</v>
      </c>
      <c r="O920" s="8" t="str">
        <f>IF([1]Formulario!M927&lt;&gt;"",IF([1]Formulario!M927=" "," ",[1]Formulario!M927),IF(G920=".",".","Falta Hora"))</f>
        <v>.</v>
      </c>
      <c r="P920" s="8" t="str">
        <f>IF([1]Formulario!N927&lt;&gt;"",IF([1]Formulario!N927=" "," ",[1]Formulario!N927),IF(H920=".",".","Falta Hora"))</f>
        <v>.</v>
      </c>
      <c r="Q920" s="8" t="str">
        <f>IF([1]Formulario!O927&lt;&gt;"",IF([1]Formulario!O927=" ",".",[1]Formulario!O927),".")</f>
        <v>.</v>
      </c>
    </row>
    <row r="921" spans="1:17" x14ac:dyDescent="0.25">
      <c r="A921" s="5" t="str">
        <f>IF(F921="."," ",[1]Formulario!D$5)</f>
        <v xml:space="preserve"> </v>
      </c>
      <c r="B921" s="5" t="str">
        <f>IF(F921=".","",[1]Formulario!D$6)</f>
        <v/>
      </c>
      <c r="C921" s="5" t="str">
        <f>IF(G921=".","",[1]Formulario!D$7)</f>
        <v/>
      </c>
      <c r="D921" s="5" t="str">
        <f>IF(F921=".","",[1]Formulario!J$5)</f>
        <v/>
      </c>
      <c r="E921" s="6" t="str">
        <f>IF(F921=".","",[1]Formulario!J$6)</f>
        <v/>
      </c>
      <c r="F921" s="5" t="str">
        <f>IF([1]Formulario!C928&lt;&gt;"",IF([1]Formulario!C928=" ","Falta Depto",IF(G921=".","Error En Descripción",[1]Formulario!C928)),IF(G921=".",".","Falta Datos"))</f>
        <v>.</v>
      </c>
      <c r="G921" s="5" t="str">
        <f>IF([1]Formulario!D928&lt;&gt;"",IF([1]Formulario!D928=" ",".",[1]Formulario!D928),".")</f>
        <v>.</v>
      </c>
      <c r="H921" s="5" t="str">
        <f>IF([1]Formulario!E928&lt;&gt;"",IF([1]Formulario!E928=" "," ",[1]Formulario!E928),IF(F921=".",".","Falta Propietario"))</f>
        <v>.</v>
      </c>
      <c r="I921" s="5" t="str">
        <f>IF([1]Formulario!F928&lt;&gt;"",IF([1]Formulario!F928=" "," ",[1]Formulario!F928)," ")</f>
        <v xml:space="preserve"> </v>
      </c>
      <c r="J921" s="5" t="str">
        <f>IF([1]Formulario!G928&lt;&gt;"",IF([1]Formulario!G928=" "," ",[1]Formulario!G928)," ")</f>
        <v xml:space="preserve"> </v>
      </c>
      <c r="K921" s="5" t="str">
        <f>IF([1]Formulario!H928&lt;&gt;"",IF([1]Formulario!H928=" "," ",[1]Formulario!H928)," ")</f>
        <v xml:space="preserve"> </v>
      </c>
      <c r="L921" s="5" t="str">
        <f>IF([1]Formulario!I928&lt;&gt;"",IF([1]Formulario!I928=" "," ",[1]Formulario!I928)," ")</f>
        <v xml:space="preserve"> </v>
      </c>
      <c r="M921" s="6" t="str">
        <f>IF([1]Formulario!J928&lt;&gt;"",IF([1]Formulario!J928=" "," ",[1]Formulario!J928),IF(F921=".",".","Falta Fecha"))</f>
        <v>.</v>
      </c>
      <c r="N921" s="7">
        <f>IF([1]Formulario!L928=TRUE,1,0)</f>
        <v>0</v>
      </c>
      <c r="O921" s="8" t="str">
        <f>IF([1]Formulario!M928&lt;&gt;"",IF([1]Formulario!M928=" "," ",[1]Formulario!M928),IF(G921=".",".","Falta Hora"))</f>
        <v>.</v>
      </c>
      <c r="P921" s="8" t="str">
        <f>IF([1]Formulario!N928&lt;&gt;"",IF([1]Formulario!N928=" "," ",[1]Formulario!N928),IF(H921=".",".","Falta Hora"))</f>
        <v>.</v>
      </c>
      <c r="Q921" s="8" t="str">
        <f>IF([1]Formulario!O928&lt;&gt;"",IF([1]Formulario!O928=" ",".",[1]Formulario!O928),".")</f>
        <v>.</v>
      </c>
    </row>
    <row r="922" spans="1:17" x14ac:dyDescent="0.25">
      <c r="A922" s="5" t="str">
        <f>IF(F922="."," ",[1]Formulario!D$5)</f>
        <v xml:space="preserve"> </v>
      </c>
      <c r="B922" s="5" t="str">
        <f>IF(F922=".","",[1]Formulario!D$6)</f>
        <v/>
      </c>
      <c r="C922" s="5" t="str">
        <f>IF(G922=".","",[1]Formulario!D$7)</f>
        <v/>
      </c>
      <c r="D922" s="5" t="str">
        <f>IF(F922=".","",[1]Formulario!J$5)</f>
        <v/>
      </c>
      <c r="E922" s="6" t="str">
        <f>IF(F922=".","",[1]Formulario!J$6)</f>
        <v/>
      </c>
      <c r="F922" s="5" t="str">
        <f>IF([1]Formulario!C929&lt;&gt;"",IF([1]Formulario!C929=" ","Falta Depto",IF(G922=".","Error En Descripción",[1]Formulario!C929)),IF(G922=".",".","Falta Datos"))</f>
        <v>.</v>
      </c>
      <c r="G922" s="5" t="str">
        <f>IF([1]Formulario!D929&lt;&gt;"",IF([1]Formulario!D929=" ",".",[1]Formulario!D929),".")</f>
        <v>.</v>
      </c>
      <c r="H922" s="5" t="str">
        <f>IF([1]Formulario!E929&lt;&gt;"",IF([1]Formulario!E929=" "," ",[1]Formulario!E929),IF(F922=".",".","Falta Propietario"))</f>
        <v>.</v>
      </c>
      <c r="I922" s="5" t="str">
        <f>IF([1]Formulario!F929&lt;&gt;"",IF([1]Formulario!F929=" "," ",[1]Formulario!F929)," ")</f>
        <v xml:space="preserve"> </v>
      </c>
      <c r="J922" s="5" t="str">
        <f>IF([1]Formulario!G929&lt;&gt;"",IF([1]Formulario!G929=" "," ",[1]Formulario!G929)," ")</f>
        <v xml:space="preserve"> </v>
      </c>
      <c r="K922" s="5" t="str">
        <f>IF([1]Formulario!H929&lt;&gt;"",IF([1]Formulario!H929=" "," ",[1]Formulario!H929)," ")</f>
        <v xml:space="preserve"> </v>
      </c>
      <c r="L922" s="5" t="str">
        <f>IF([1]Formulario!I929&lt;&gt;"",IF([1]Formulario!I929=" "," ",[1]Formulario!I929)," ")</f>
        <v xml:space="preserve"> </v>
      </c>
      <c r="M922" s="6" t="str">
        <f>IF([1]Formulario!J929&lt;&gt;"",IF([1]Formulario!J929=" "," ",[1]Formulario!J929),IF(F922=".",".","Falta Fecha"))</f>
        <v>.</v>
      </c>
      <c r="N922" s="7">
        <f>IF([1]Formulario!L929=TRUE,1,0)</f>
        <v>0</v>
      </c>
      <c r="O922" s="8" t="str">
        <f>IF([1]Formulario!M929&lt;&gt;"",IF([1]Formulario!M929=" "," ",[1]Formulario!M929),IF(G922=".",".","Falta Hora"))</f>
        <v>.</v>
      </c>
      <c r="P922" s="8" t="str">
        <f>IF([1]Formulario!N929&lt;&gt;"",IF([1]Formulario!N929=" "," ",[1]Formulario!N929),IF(H922=".",".","Falta Hora"))</f>
        <v>.</v>
      </c>
      <c r="Q922" s="8" t="str">
        <f>IF([1]Formulario!O929&lt;&gt;"",IF([1]Formulario!O929=" ",".",[1]Formulario!O929),".")</f>
        <v>.</v>
      </c>
    </row>
    <row r="923" spans="1:17" x14ac:dyDescent="0.25">
      <c r="A923" s="5" t="str">
        <f>IF(F923="."," ",[1]Formulario!D$5)</f>
        <v xml:space="preserve"> </v>
      </c>
      <c r="B923" s="5" t="str">
        <f>IF(F923=".","",[1]Formulario!D$6)</f>
        <v/>
      </c>
      <c r="C923" s="5" t="str">
        <f>IF(G923=".","",[1]Formulario!D$7)</f>
        <v/>
      </c>
      <c r="D923" s="5" t="str">
        <f>IF(F923=".","",[1]Formulario!J$5)</f>
        <v/>
      </c>
      <c r="E923" s="6" t="str">
        <f>IF(F923=".","",[1]Formulario!J$6)</f>
        <v/>
      </c>
      <c r="F923" s="5" t="str">
        <f>IF([1]Formulario!C930&lt;&gt;"",IF([1]Formulario!C930=" ","Falta Depto",IF(G923=".","Error En Descripción",[1]Formulario!C930)),IF(G923=".",".","Falta Datos"))</f>
        <v>.</v>
      </c>
      <c r="G923" s="5" t="str">
        <f>IF([1]Formulario!D930&lt;&gt;"",IF([1]Formulario!D930=" ",".",[1]Formulario!D930),".")</f>
        <v>.</v>
      </c>
      <c r="H923" s="5" t="str">
        <f>IF([1]Formulario!E930&lt;&gt;"",IF([1]Formulario!E930=" "," ",[1]Formulario!E930),IF(F923=".",".","Falta Propietario"))</f>
        <v>.</v>
      </c>
      <c r="I923" s="5" t="str">
        <f>IF([1]Formulario!F930&lt;&gt;"",IF([1]Formulario!F930=" "," ",[1]Formulario!F930)," ")</f>
        <v xml:space="preserve"> </v>
      </c>
      <c r="J923" s="5" t="str">
        <f>IF([1]Formulario!G930&lt;&gt;"",IF([1]Formulario!G930=" "," ",[1]Formulario!G930)," ")</f>
        <v xml:space="preserve"> </v>
      </c>
      <c r="K923" s="5" t="str">
        <f>IF([1]Formulario!H930&lt;&gt;"",IF([1]Formulario!H930=" "," ",[1]Formulario!H930)," ")</f>
        <v xml:space="preserve"> </v>
      </c>
      <c r="L923" s="5" t="str">
        <f>IF([1]Formulario!I930&lt;&gt;"",IF([1]Formulario!I930=" "," ",[1]Formulario!I930)," ")</f>
        <v xml:space="preserve"> </v>
      </c>
      <c r="M923" s="6" t="str">
        <f>IF([1]Formulario!J930&lt;&gt;"",IF([1]Formulario!J930=" "," ",[1]Formulario!J930),IF(F923=".",".","Falta Fecha"))</f>
        <v>.</v>
      </c>
      <c r="N923" s="7">
        <f>IF([1]Formulario!L930=TRUE,1,0)</f>
        <v>0</v>
      </c>
      <c r="O923" s="8" t="str">
        <f>IF([1]Formulario!M930&lt;&gt;"",IF([1]Formulario!M930=" "," ",[1]Formulario!M930),IF(G923=".",".","Falta Hora"))</f>
        <v>.</v>
      </c>
      <c r="P923" s="8" t="str">
        <f>IF([1]Formulario!N930&lt;&gt;"",IF([1]Formulario!N930=" "," ",[1]Formulario!N930),IF(H923=".",".","Falta Hora"))</f>
        <v>.</v>
      </c>
      <c r="Q923" s="8" t="str">
        <f>IF([1]Formulario!O930&lt;&gt;"",IF([1]Formulario!O930=" ",".",[1]Formulario!O930),".")</f>
        <v>.</v>
      </c>
    </row>
    <row r="924" spans="1:17" x14ac:dyDescent="0.25">
      <c r="A924" s="5" t="str">
        <f>IF(F924="."," ",[1]Formulario!D$5)</f>
        <v xml:space="preserve"> </v>
      </c>
      <c r="B924" s="5" t="str">
        <f>IF(F924=".","",[1]Formulario!D$6)</f>
        <v/>
      </c>
      <c r="C924" s="5" t="str">
        <f>IF(G924=".","",[1]Formulario!D$7)</f>
        <v/>
      </c>
      <c r="D924" s="5" t="str">
        <f>IF(F924=".","",[1]Formulario!J$5)</f>
        <v/>
      </c>
      <c r="E924" s="6" t="str">
        <f>IF(F924=".","",[1]Formulario!J$6)</f>
        <v/>
      </c>
      <c r="F924" s="5" t="str">
        <f>IF([1]Formulario!C931&lt;&gt;"",IF([1]Formulario!C931=" ","Falta Depto",IF(G924=".","Error En Descripción",[1]Formulario!C931)),IF(G924=".",".","Falta Datos"))</f>
        <v>.</v>
      </c>
      <c r="G924" s="5" t="str">
        <f>IF([1]Formulario!D931&lt;&gt;"",IF([1]Formulario!D931=" ",".",[1]Formulario!D931),".")</f>
        <v>.</v>
      </c>
      <c r="H924" s="5" t="str">
        <f>IF([1]Formulario!E931&lt;&gt;"",IF([1]Formulario!E931=" "," ",[1]Formulario!E931),IF(F924=".",".","Falta Propietario"))</f>
        <v>.</v>
      </c>
      <c r="I924" s="5" t="str">
        <f>IF([1]Formulario!F931&lt;&gt;"",IF([1]Formulario!F931=" "," ",[1]Formulario!F931)," ")</f>
        <v xml:space="preserve"> </v>
      </c>
      <c r="J924" s="5" t="str">
        <f>IF([1]Formulario!G931&lt;&gt;"",IF([1]Formulario!G931=" "," ",[1]Formulario!G931)," ")</f>
        <v xml:space="preserve"> </v>
      </c>
      <c r="K924" s="5" t="str">
        <f>IF([1]Formulario!H931&lt;&gt;"",IF([1]Formulario!H931=" "," ",[1]Formulario!H931)," ")</f>
        <v xml:space="preserve"> </v>
      </c>
      <c r="L924" s="5" t="str">
        <f>IF([1]Formulario!I931&lt;&gt;"",IF([1]Formulario!I931=" "," ",[1]Formulario!I931)," ")</f>
        <v xml:space="preserve"> </v>
      </c>
      <c r="M924" s="6" t="str">
        <f>IF([1]Formulario!J931&lt;&gt;"",IF([1]Formulario!J931=" "," ",[1]Formulario!J931),IF(F924=".",".","Falta Fecha"))</f>
        <v>.</v>
      </c>
      <c r="N924" s="7">
        <f>IF([1]Formulario!L931=TRUE,1,0)</f>
        <v>0</v>
      </c>
      <c r="O924" s="8" t="str">
        <f>IF([1]Formulario!M931&lt;&gt;"",IF([1]Formulario!M931=" "," ",[1]Formulario!M931),IF(G924=".",".","Falta Hora"))</f>
        <v>.</v>
      </c>
      <c r="P924" s="8" t="str">
        <f>IF([1]Formulario!N931&lt;&gt;"",IF([1]Formulario!N931=" "," ",[1]Formulario!N931),IF(H924=".",".","Falta Hora"))</f>
        <v>.</v>
      </c>
      <c r="Q924" s="8" t="str">
        <f>IF([1]Formulario!O931&lt;&gt;"",IF([1]Formulario!O931=" ",".",[1]Formulario!O931),".")</f>
        <v>.</v>
      </c>
    </row>
    <row r="925" spans="1:17" x14ac:dyDescent="0.25">
      <c r="A925" s="5" t="str">
        <f>IF(F925="."," ",[1]Formulario!D$5)</f>
        <v xml:space="preserve"> </v>
      </c>
      <c r="B925" s="5" t="str">
        <f>IF(F925=".","",[1]Formulario!D$6)</f>
        <v/>
      </c>
      <c r="C925" s="5" t="str">
        <f>IF(G925=".","",[1]Formulario!D$7)</f>
        <v/>
      </c>
      <c r="D925" s="5" t="str">
        <f>IF(F925=".","",[1]Formulario!J$5)</f>
        <v/>
      </c>
      <c r="E925" s="6" t="str">
        <f>IF(F925=".","",[1]Formulario!J$6)</f>
        <v/>
      </c>
      <c r="F925" s="5" t="str">
        <f>IF([1]Formulario!C932&lt;&gt;"",IF([1]Formulario!C932=" ","Falta Depto",IF(G925=".","Error En Descripción",[1]Formulario!C932)),IF(G925=".",".","Falta Datos"))</f>
        <v>.</v>
      </c>
      <c r="G925" s="5" t="str">
        <f>IF([1]Formulario!D932&lt;&gt;"",IF([1]Formulario!D932=" ",".",[1]Formulario!D932),".")</f>
        <v>.</v>
      </c>
      <c r="H925" s="5" t="str">
        <f>IF([1]Formulario!E932&lt;&gt;"",IF([1]Formulario!E932=" "," ",[1]Formulario!E932),IF(F925=".",".","Falta Propietario"))</f>
        <v>.</v>
      </c>
      <c r="I925" s="5" t="str">
        <f>IF([1]Formulario!F932&lt;&gt;"",IF([1]Formulario!F932=" "," ",[1]Formulario!F932)," ")</f>
        <v xml:space="preserve"> </v>
      </c>
      <c r="J925" s="5" t="str">
        <f>IF([1]Formulario!G932&lt;&gt;"",IF([1]Formulario!G932=" "," ",[1]Formulario!G932)," ")</f>
        <v xml:space="preserve"> </v>
      </c>
      <c r="K925" s="5" t="str">
        <f>IF([1]Formulario!H932&lt;&gt;"",IF([1]Formulario!H932=" "," ",[1]Formulario!H932)," ")</f>
        <v xml:space="preserve"> </v>
      </c>
      <c r="L925" s="5" t="str">
        <f>IF([1]Formulario!I932&lt;&gt;"",IF([1]Formulario!I932=" "," ",[1]Formulario!I932)," ")</f>
        <v xml:space="preserve"> </v>
      </c>
      <c r="M925" s="6" t="str">
        <f>IF([1]Formulario!J932&lt;&gt;"",IF([1]Formulario!J932=" "," ",[1]Formulario!J932),IF(F925=".",".","Falta Fecha"))</f>
        <v>.</v>
      </c>
      <c r="N925" s="7">
        <f>IF([1]Formulario!L932=TRUE,1,0)</f>
        <v>0</v>
      </c>
      <c r="O925" s="8" t="str">
        <f>IF([1]Formulario!M932&lt;&gt;"",IF([1]Formulario!M932=" "," ",[1]Formulario!M932),IF(G925=".",".","Falta Hora"))</f>
        <v>.</v>
      </c>
      <c r="P925" s="8" t="str">
        <f>IF([1]Formulario!N932&lt;&gt;"",IF([1]Formulario!N932=" "," ",[1]Formulario!N932),IF(H925=".",".","Falta Hora"))</f>
        <v>.</v>
      </c>
      <c r="Q925" s="8" t="str">
        <f>IF([1]Formulario!O932&lt;&gt;"",IF([1]Formulario!O932=" ",".",[1]Formulario!O932),".")</f>
        <v>.</v>
      </c>
    </row>
    <row r="926" spans="1:17" x14ac:dyDescent="0.25">
      <c r="A926" s="5" t="str">
        <f>IF(F926="."," ",[1]Formulario!D$5)</f>
        <v xml:space="preserve"> </v>
      </c>
      <c r="B926" s="5" t="str">
        <f>IF(F926=".","",[1]Formulario!D$6)</f>
        <v/>
      </c>
      <c r="C926" s="5" t="str">
        <f>IF(G926=".","",[1]Formulario!D$7)</f>
        <v/>
      </c>
      <c r="D926" s="5" t="str">
        <f>IF(F926=".","",[1]Formulario!J$5)</f>
        <v/>
      </c>
      <c r="E926" s="6" t="str">
        <f>IF(F926=".","",[1]Formulario!J$6)</f>
        <v/>
      </c>
      <c r="F926" s="5" t="str">
        <f>IF([1]Formulario!C933&lt;&gt;"",IF([1]Formulario!C933=" ","Falta Depto",IF(G926=".","Error En Descripción",[1]Formulario!C933)),IF(G926=".",".","Falta Datos"))</f>
        <v>.</v>
      </c>
      <c r="G926" s="5" t="str">
        <f>IF([1]Formulario!D933&lt;&gt;"",IF([1]Formulario!D933=" ",".",[1]Formulario!D933),".")</f>
        <v>.</v>
      </c>
      <c r="H926" s="5" t="str">
        <f>IF([1]Formulario!E933&lt;&gt;"",IF([1]Formulario!E933=" "," ",[1]Formulario!E933),IF(F926=".",".","Falta Propietario"))</f>
        <v>.</v>
      </c>
      <c r="I926" s="5" t="str">
        <f>IF([1]Formulario!F933&lt;&gt;"",IF([1]Formulario!F933=" "," ",[1]Formulario!F933)," ")</f>
        <v xml:space="preserve"> </v>
      </c>
      <c r="J926" s="5" t="str">
        <f>IF([1]Formulario!G933&lt;&gt;"",IF([1]Formulario!G933=" "," ",[1]Formulario!G933)," ")</f>
        <v xml:space="preserve"> </v>
      </c>
      <c r="K926" s="5" t="str">
        <f>IF([1]Formulario!H933&lt;&gt;"",IF([1]Formulario!H933=" "," ",[1]Formulario!H933)," ")</f>
        <v xml:space="preserve"> </v>
      </c>
      <c r="L926" s="5" t="str">
        <f>IF([1]Formulario!I933&lt;&gt;"",IF([1]Formulario!I933=" "," ",[1]Formulario!I933)," ")</f>
        <v xml:space="preserve"> </v>
      </c>
      <c r="M926" s="6" t="str">
        <f>IF([1]Formulario!J933&lt;&gt;"",IF([1]Formulario!J933=" "," ",[1]Formulario!J933),IF(F926=".",".","Falta Fecha"))</f>
        <v>.</v>
      </c>
      <c r="N926" s="7">
        <f>IF([1]Formulario!L933=TRUE,1,0)</f>
        <v>0</v>
      </c>
      <c r="O926" s="8" t="str">
        <f>IF([1]Formulario!M933&lt;&gt;"",IF([1]Formulario!M933=" "," ",[1]Formulario!M933),IF(G926=".",".","Falta Hora"))</f>
        <v>.</v>
      </c>
      <c r="P926" s="8" t="str">
        <f>IF([1]Formulario!N933&lt;&gt;"",IF([1]Formulario!N933=" "," ",[1]Formulario!N933),IF(H926=".",".","Falta Hora"))</f>
        <v>.</v>
      </c>
      <c r="Q926" s="8" t="str">
        <f>IF([1]Formulario!O933&lt;&gt;"",IF([1]Formulario!O933=" ",".",[1]Formulario!O933),".")</f>
        <v>.</v>
      </c>
    </row>
    <row r="927" spans="1:17" x14ac:dyDescent="0.25">
      <c r="A927" s="5" t="str">
        <f>IF(F927="."," ",[1]Formulario!D$5)</f>
        <v xml:space="preserve"> </v>
      </c>
      <c r="B927" s="5" t="str">
        <f>IF(F927=".","",[1]Formulario!D$6)</f>
        <v/>
      </c>
      <c r="C927" s="5" t="str">
        <f>IF(G927=".","",[1]Formulario!D$7)</f>
        <v/>
      </c>
      <c r="D927" s="5" t="str">
        <f>IF(F927=".","",[1]Formulario!J$5)</f>
        <v/>
      </c>
      <c r="E927" s="6" t="str">
        <f>IF(F927=".","",[1]Formulario!J$6)</f>
        <v/>
      </c>
      <c r="F927" s="5" t="str">
        <f>IF([1]Formulario!C934&lt;&gt;"",IF([1]Formulario!C934=" ","Falta Depto",IF(G927=".","Error En Descripción",[1]Formulario!C934)),IF(G927=".",".","Falta Datos"))</f>
        <v>.</v>
      </c>
      <c r="G927" s="5" t="str">
        <f>IF([1]Formulario!D934&lt;&gt;"",IF([1]Formulario!D934=" ",".",[1]Formulario!D934),".")</f>
        <v>.</v>
      </c>
      <c r="H927" s="5" t="str">
        <f>IF([1]Formulario!E934&lt;&gt;"",IF([1]Formulario!E934=" "," ",[1]Formulario!E934),IF(F927=".",".","Falta Propietario"))</f>
        <v>.</v>
      </c>
      <c r="I927" s="5" t="str">
        <f>IF([1]Formulario!F934&lt;&gt;"",IF([1]Formulario!F934=" "," ",[1]Formulario!F934)," ")</f>
        <v xml:space="preserve"> </v>
      </c>
      <c r="J927" s="5" t="str">
        <f>IF([1]Formulario!G934&lt;&gt;"",IF([1]Formulario!G934=" "," ",[1]Formulario!G934)," ")</f>
        <v xml:space="preserve"> </v>
      </c>
      <c r="K927" s="5" t="str">
        <f>IF([1]Formulario!H934&lt;&gt;"",IF([1]Formulario!H934=" "," ",[1]Formulario!H934)," ")</f>
        <v xml:space="preserve"> </v>
      </c>
      <c r="L927" s="5" t="str">
        <f>IF([1]Formulario!I934&lt;&gt;"",IF([1]Formulario!I934=" "," ",[1]Formulario!I934)," ")</f>
        <v xml:space="preserve"> </v>
      </c>
      <c r="M927" s="6" t="str">
        <f>IF([1]Formulario!J934&lt;&gt;"",IF([1]Formulario!J934=" "," ",[1]Formulario!J934),IF(F927=".",".","Falta Fecha"))</f>
        <v>.</v>
      </c>
      <c r="N927" s="7">
        <f>IF([1]Formulario!L934=TRUE,1,0)</f>
        <v>0</v>
      </c>
      <c r="O927" s="8" t="str">
        <f>IF([1]Formulario!M934&lt;&gt;"",IF([1]Formulario!M934=" "," ",[1]Formulario!M934),IF(G927=".",".","Falta Hora"))</f>
        <v>.</v>
      </c>
      <c r="P927" s="8" t="str">
        <f>IF([1]Formulario!N934&lt;&gt;"",IF([1]Formulario!N934=" "," ",[1]Formulario!N934),IF(H927=".",".","Falta Hora"))</f>
        <v>.</v>
      </c>
      <c r="Q927" s="8" t="str">
        <f>IF([1]Formulario!O934&lt;&gt;"",IF([1]Formulario!O934=" ",".",[1]Formulario!O934),".")</f>
        <v>.</v>
      </c>
    </row>
    <row r="928" spans="1:17" x14ac:dyDescent="0.25">
      <c r="A928" s="5" t="str">
        <f>IF(F928="."," ",[1]Formulario!D$5)</f>
        <v xml:space="preserve"> </v>
      </c>
      <c r="B928" s="5" t="str">
        <f>IF(F928=".","",[1]Formulario!D$6)</f>
        <v/>
      </c>
      <c r="C928" s="5" t="str">
        <f>IF(G928=".","",[1]Formulario!D$7)</f>
        <v/>
      </c>
      <c r="D928" s="5" t="str">
        <f>IF(F928=".","",[1]Formulario!J$5)</f>
        <v/>
      </c>
      <c r="E928" s="6" t="str">
        <f>IF(F928=".","",[1]Formulario!J$6)</f>
        <v/>
      </c>
      <c r="F928" s="5" t="str">
        <f>IF([1]Formulario!C935&lt;&gt;"",IF([1]Formulario!C935=" ","Falta Depto",IF(G928=".","Error En Descripción",[1]Formulario!C935)),IF(G928=".",".","Falta Datos"))</f>
        <v>.</v>
      </c>
      <c r="G928" s="5" t="str">
        <f>IF([1]Formulario!D935&lt;&gt;"",IF([1]Formulario!D935=" ",".",[1]Formulario!D935),".")</f>
        <v>.</v>
      </c>
      <c r="H928" s="5" t="str">
        <f>IF([1]Formulario!E935&lt;&gt;"",IF([1]Formulario!E935=" "," ",[1]Formulario!E935),IF(F928=".",".","Falta Propietario"))</f>
        <v>.</v>
      </c>
      <c r="I928" s="5" t="str">
        <f>IF([1]Formulario!F935&lt;&gt;"",IF([1]Formulario!F935=" "," ",[1]Formulario!F935)," ")</f>
        <v xml:space="preserve"> </v>
      </c>
      <c r="J928" s="5" t="str">
        <f>IF([1]Formulario!G935&lt;&gt;"",IF([1]Formulario!G935=" "," ",[1]Formulario!G935)," ")</f>
        <v xml:space="preserve"> </v>
      </c>
      <c r="K928" s="5" t="str">
        <f>IF([1]Formulario!H935&lt;&gt;"",IF([1]Formulario!H935=" "," ",[1]Formulario!H935)," ")</f>
        <v xml:space="preserve"> </v>
      </c>
      <c r="L928" s="5" t="str">
        <f>IF([1]Formulario!I935&lt;&gt;"",IF([1]Formulario!I935=" "," ",[1]Formulario!I935)," ")</f>
        <v xml:space="preserve"> </v>
      </c>
      <c r="M928" s="6" t="str">
        <f>IF([1]Formulario!J935&lt;&gt;"",IF([1]Formulario!J935=" "," ",[1]Formulario!J935),IF(F928=".",".","Falta Fecha"))</f>
        <v>.</v>
      </c>
      <c r="N928" s="7">
        <f>IF([1]Formulario!L935=TRUE,1,0)</f>
        <v>0</v>
      </c>
      <c r="O928" s="8" t="str">
        <f>IF([1]Formulario!M935&lt;&gt;"",IF([1]Formulario!M935=" "," ",[1]Formulario!M935),IF(G928=".",".","Falta Hora"))</f>
        <v>.</v>
      </c>
      <c r="P928" s="8" t="str">
        <f>IF([1]Formulario!N935&lt;&gt;"",IF([1]Formulario!N935=" "," ",[1]Formulario!N935),IF(H928=".",".","Falta Hora"))</f>
        <v>.</v>
      </c>
      <c r="Q928" s="8" t="str">
        <f>IF([1]Formulario!O935&lt;&gt;"",IF([1]Formulario!O935=" ",".",[1]Formulario!O935),".")</f>
        <v>.</v>
      </c>
    </row>
    <row r="929" spans="1:17" x14ac:dyDescent="0.25">
      <c r="A929" s="5" t="str">
        <f>IF(F929="."," ",[1]Formulario!D$5)</f>
        <v xml:space="preserve"> </v>
      </c>
      <c r="B929" s="5" t="str">
        <f>IF(F929=".","",[1]Formulario!D$6)</f>
        <v/>
      </c>
      <c r="C929" s="5" t="str">
        <f>IF(G929=".","",[1]Formulario!D$7)</f>
        <v/>
      </c>
      <c r="D929" s="5" t="str">
        <f>IF(F929=".","",[1]Formulario!J$5)</f>
        <v/>
      </c>
      <c r="E929" s="6" t="str">
        <f>IF(F929=".","",[1]Formulario!J$6)</f>
        <v/>
      </c>
      <c r="F929" s="5" t="str">
        <f>IF([1]Formulario!C936&lt;&gt;"",IF([1]Formulario!C936=" ","Falta Depto",IF(G929=".","Error En Descripción",[1]Formulario!C936)),IF(G929=".",".","Falta Datos"))</f>
        <v>.</v>
      </c>
      <c r="G929" s="5" t="str">
        <f>IF([1]Formulario!D936&lt;&gt;"",IF([1]Formulario!D936=" ",".",[1]Formulario!D936),".")</f>
        <v>.</v>
      </c>
      <c r="H929" s="5" t="str">
        <f>IF([1]Formulario!E936&lt;&gt;"",IF([1]Formulario!E936=" "," ",[1]Formulario!E936),IF(F929=".",".","Falta Propietario"))</f>
        <v>.</v>
      </c>
      <c r="I929" s="5" t="str">
        <f>IF([1]Formulario!F936&lt;&gt;"",IF([1]Formulario!F936=" "," ",[1]Formulario!F936)," ")</f>
        <v xml:space="preserve"> </v>
      </c>
      <c r="J929" s="5" t="str">
        <f>IF([1]Formulario!G936&lt;&gt;"",IF([1]Formulario!G936=" "," ",[1]Formulario!G936)," ")</f>
        <v xml:space="preserve"> </v>
      </c>
      <c r="K929" s="5" t="str">
        <f>IF([1]Formulario!H936&lt;&gt;"",IF([1]Formulario!H936=" "," ",[1]Formulario!H936)," ")</f>
        <v xml:space="preserve"> </v>
      </c>
      <c r="L929" s="5" t="str">
        <f>IF([1]Formulario!I936&lt;&gt;"",IF([1]Formulario!I936=" "," ",[1]Formulario!I936)," ")</f>
        <v xml:space="preserve"> </v>
      </c>
      <c r="M929" s="6" t="str">
        <f>IF([1]Formulario!J936&lt;&gt;"",IF([1]Formulario!J936=" "," ",[1]Formulario!J936),IF(F929=".",".","Falta Fecha"))</f>
        <v>.</v>
      </c>
      <c r="N929" s="7">
        <f>IF([1]Formulario!L936=TRUE,1,0)</f>
        <v>0</v>
      </c>
      <c r="O929" s="8" t="str">
        <f>IF([1]Formulario!M936&lt;&gt;"",IF([1]Formulario!M936=" "," ",[1]Formulario!M936),IF(G929=".",".","Falta Hora"))</f>
        <v>.</v>
      </c>
      <c r="P929" s="8" t="str">
        <f>IF([1]Formulario!N936&lt;&gt;"",IF([1]Formulario!N936=" "," ",[1]Formulario!N936),IF(H929=".",".","Falta Hora"))</f>
        <v>.</v>
      </c>
      <c r="Q929" s="8" t="str">
        <f>IF([1]Formulario!O936&lt;&gt;"",IF([1]Formulario!O936=" ",".",[1]Formulario!O936),".")</f>
        <v>.</v>
      </c>
    </row>
    <row r="930" spans="1:17" x14ac:dyDescent="0.25">
      <c r="A930" s="5" t="str">
        <f>IF(F930="."," ",[1]Formulario!D$5)</f>
        <v xml:space="preserve"> </v>
      </c>
      <c r="B930" s="5" t="str">
        <f>IF(F930=".","",[1]Formulario!D$6)</f>
        <v/>
      </c>
      <c r="C930" s="5" t="str">
        <f>IF(G930=".","",[1]Formulario!D$7)</f>
        <v/>
      </c>
      <c r="D930" s="5" t="str">
        <f>IF(F930=".","",[1]Formulario!J$5)</f>
        <v/>
      </c>
      <c r="E930" s="6" t="str">
        <f>IF(F930=".","",[1]Formulario!J$6)</f>
        <v/>
      </c>
      <c r="F930" s="5" t="str">
        <f>IF([1]Formulario!C937&lt;&gt;"",IF([1]Formulario!C937=" ","Falta Depto",IF(G930=".","Error En Descripción",[1]Formulario!C937)),IF(G930=".",".","Falta Datos"))</f>
        <v>.</v>
      </c>
      <c r="G930" s="5" t="str">
        <f>IF([1]Formulario!D937&lt;&gt;"",IF([1]Formulario!D937=" ",".",[1]Formulario!D937),".")</f>
        <v>.</v>
      </c>
      <c r="H930" s="5" t="str">
        <f>IF([1]Formulario!E937&lt;&gt;"",IF([1]Formulario!E937=" "," ",[1]Formulario!E937),IF(F930=".",".","Falta Propietario"))</f>
        <v>.</v>
      </c>
      <c r="I930" s="5" t="str">
        <f>IF([1]Formulario!F937&lt;&gt;"",IF([1]Formulario!F937=" "," ",[1]Formulario!F937)," ")</f>
        <v xml:space="preserve"> </v>
      </c>
      <c r="J930" s="5" t="str">
        <f>IF([1]Formulario!G937&lt;&gt;"",IF([1]Formulario!G937=" "," ",[1]Formulario!G937)," ")</f>
        <v xml:space="preserve"> </v>
      </c>
      <c r="K930" s="5" t="str">
        <f>IF([1]Formulario!H937&lt;&gt;"",IF([1]Formulario!H937=" "," ",[1]Formulario!H937)," ")</f>
        <v xml:space="preserve"> </v>
      </c>
      <c r="L930" s="5" t="str">
        <f>IF([1]Formulario!I937&lt;&gt;"",IF([1]Formulario!I937=" "," ",[1]Formulario!I937)," ")</f>
        <v xml:space="preserve"> </v>
      </c>
      <c r="M930" s="6" t="str">
        <f>IF([1]Formulario!J937&lt;&gt;"",IF([1]Formulario!J937=" "," ",[1]Formulario!J937),IF(F930=".",".","Falta Fecha"))</f>
        <v>.</v>
      </c>
      <c r="N930" s="7">
        <f>IF([1]Formulario!L937=TRUE,1,0)</f>
        <v>0</v>
      </c>
      <c r="O930" s="8" t="str">
        <f>IF([1]Formulario!M937&lt;&gt;"",IF([1]Formulario!M937=" "," ",[1]Formulario!M937),IF(G930=".",".","Falta Hora"))</f>
        <v>.</v>
      </c>
      <c r="P930" s="8" t="str">
        <f>IF([1]Formulario!N937&lt;&gt;"",IF([1]Formulario!N937=" "," ",[1]Formulario!N937),IF(H930=".",".","Falta Hora"))</f>
        <v>.</v>
      </c>
      <c r="Q930" s="8" t="str">
        <f>IF([1]Formulario!O937&lt;&gt;"",IF([1]Formulario!O937=" ",".",[1]Formulario!O937),".")</f>
        <v>.</v>
      </c>
    </row>
    <row r="931" spans="1:17" x14ac:dyDescent="0.25">
      <c r="A931" s="5" t="str">
        <f>IF(F931="."," ",[1]Formulario!D$5)</f>
        <v xml:space="preserve"> </v>
      </c>
      <c r="B931" s="5" t="str">
        <f>IF(F931=".","",[1]Formulario!D$6)</f>
        <v/>
      </c>
      <c r="C931" s="5" t="str">
        <f>IF(G931=".","",[1]Formulario!D$7)</f>
        <v/>
      </c>
      <c r="D931" s="5" t="str">
        <f>IF(F931=".","",[1]Formulario!J$5)</f>
        <v/>
      </c>
      <c r="E931" s="6" t="str">
        <f>IF(F931=".","",[1]Formulario!J$6)</f>
        <v/>
      </c>
      <c r="F931" s="5" t="str">
        <f>IF([1]Formulario!C938&lt;&gt;"",IF([1]Formulario!C938=" ","Falta Depto",IF(G931=".","Error En Descripción",[1]Formulario!C938)),IF(G931=".",".","Falta Datos"))</f>
        <v>.</v>
      </c>
      <c r="G931" s="5" t="str">
        <f>IF([1]Formulario!D938&lt;&gt;"",IF([1]Formulario!D938=" ",".",[1]Formulario!D938),".")</f>
        <v>.</v>
      </c>
      <c r="H931" s="5" t="str">
        <f>IF([1]Formulario!E938&lt;&gt;"",IF([1]Formulario!E938=" "," ",[1]Formulario!E938),IF(F931=".",".","Falta Propietario"))</f>
        <v>.</v>
      </c>
      <c r="I931" s="5" t="str">
        <f>IF([1]Formulario!F938&lt;&gt;"",IF([1]Formulario!F938=" "," ",[1]Formulario!F938)," ")</f>
        <v xml:space="preserve"> </v>
      </c>
      <c r="J931" s="5" t="str">
        <f>IF([1]Formulario!G938&lt;&gt;"",IF([1]Formulario!G938=" "," ",[1]Formulario!G938)," ")</f>
        <v xml:space="preserve"> </v>
      </c>
      <c r="K931" s="5" t="str">
        <f>IF([1]Formulario!H938&lt;&gt;"",IF([1]Formulario!H938=" "," ",[1]Formulario!H938)," ")</f>
        <v xml:space="preserve"> </v>
      </c>
      <c r="L931" s="5" t="str">
        <f>IF([1]Formulario!I938&lt;&gt;"",IF([1]Formulario!I938=" "," ",[1]Formulario!I938)," ")</f>
        <v xml:space="preserve"> </v>
      </c>
      <c r="M931" s="6" t="str">
        <f>IF([1]Formulario!J938&lt;&gt;"",IF([1]Formulario!J938=" "," ",[1]Formulario!J938),IF(F931=".",".","Falta Fecha"))</f>
        <v>.</v>
      </c>
      <c r="N931" s="7">
        <f>IF([1]Formulario!L938=TRUE,1,0)</f>
        <v>0</v>
      </c>
      <c r="O931" s="8" t="str">
        <f>IF([1]Formulario!M938&lt;&gt;"",IF([1]Formulario!M938=" "," ",[1]Formulario!M938),IF(G931=".",".","Falta Hora"))</f>
        <v>.</v>
      </c>
      <c r="P931" s="8" t="str">
        <f>IF([1]Formulario!N938&lt;&gt;"",IF([1]Formulario!N938=" "," ",[1]Formulario!N938),IF(H931=".",".","Falta Hora"))</f>
        <v>.</v>
      </c>
      <c r="Q931" s="8" t="str">
        <f>IF([1]Formulario!O938&lt;&gt;"",IF([1]Formulario!O938=" ",".",[1]Formulario!O938),".")</f>
        <v>.</v>
      </c>
    </row>
    <row r="932" spans="1:17" x14ac:dyDescent="0.25">
      <c r="A932" s="5" t="str">
        <f>IF(F932="."," ",[1]Formulario!D$5)</f>
        <v xml:space="preserve"> </v>
      </c>
      <c r="B932" s="5" t="str">
        <f>IF(F932=".","",[1]Formulario!D$6)</f>
        <v/>
      </c>
      <c r="C932" s="5" t="str">
        <f>IF(G932=".","",[1]Formulario!D$7)</f>
        <v/>
      </c>
      <c r="D932" s="5" t="str">
        <f>IF(F932=".","",[1]Formulario!J$5)</f>
        <v/>
      </c>
      <c r="E932" s="6" t="str">
        <f>IF(F932=".","",[1]Formulario!J$6)</f>
        <v/>
      </c>
      <c r="F932" s="5" t="str">
        <f>IF([1]Formulario!C939&lt;&gt;"",IF([1]Formulario!C939=" ","Falta Depto",IF(G932=".","Error En Descripción",[1]Formulario!C939)),IF(G932=".",".","Falta Datos"))</f>
        <v>.</v>
      </c>
      <c r="G932" s="5" t="str">
        <f>IF([1]Formulario!D939&lt;&gt;"",IF([1]Formulario!D939=" ",".",[1]Formulario!D939),".")</f>
        <v>.</v>
      </c>
      <c r="H932" s="5" t="str">
        <f>IF([1]Formulario!E939&lt;&gt;"",IF([1]Formulario!E939=" "," ",[1]Formulario!E939),IF(F932=".",".","Falta Propietario"))</f>
        <v>.</v>
      </c>
      <c r="I932" s="5" t="str">
        <f>IF([1]Formulario!F939&lt;&gt;"",IF([1]Formulario!F939=" "," ",[1]Formulario!F939)," ")</f>
        <v xml:space="preserve"> </v>
      </c>
      <c r="J932" s="5" t="str">
        <f>IF([1]Formulario!G939&lt;&gt;"",IF([1]Formulario!G939=" "," ",[1]Formulario!G939)," ")</f>
        <v xml:space="preserve"> </v>
      </c>
      <c r="K932" s="5" t="str">
        <f>IF([1]Formulario!H939&lt;&gt;"",IF([1]Formulario!H939=" "," ",[1]Formulario!H939)," ")</f>
        <v xml:space="preserve"> </v>
      </c>
      <c r="L932" s="5" t="str">
        <f>IF([1]Formulario!I939&lt;&gt;"",IF([1]Formulario!I939=" "," ",[1]Formulario!I939)," ")</f>
        <v xml:space="preserve"> </v>
      </c>
      <c r="M932" s="6" t="str">
        <f>IF([1]Formulario!J939&lt;&gt;"",IF([1]Formulario!J939=" "," ",[1]Formulario!J939),IF(F932=".",".","Falta Fecha"))</f>
        <v>.</v>
      </c>
      <c r="N932" s="7">
        <f>IF([1]Formulario!L939=TRUE,1,0)</f>
        <v>0</v>
      </c>
      <c r="O932" s="8" t="str">
        <f>IF([1]Formulario!M939&lt;&gt;"",IF([1]Formulario!M939=" "," ",[1]Formulario!M939),IF(G932=".",".","Falta Hora"))</f>
        <v>.</v>
      </c>
      <c r="P932" s="8" t="str">
        <f>IF([1]Formulario!N939&lt;&gt;"",IF([1]Formulario!N939=" "," ",[1]Formulario!N939),IF(H932=".",".","Falta Hora"))</f>
        <v>.</v>
      </c>
      <c r="Q932" s="8" t="str">
        <f>IF([1]Formulario!O939&lt;&gt;"",IF([1]Formulario!O939=" ",".",[1]Formulario!O939),".")</f>
        <v>.</v>
      </c>
    </row>
    <row r="933" spans="1:17" x14ac:dyDescent="0.25">
      <c r="A933" s="5" t="str">
        <f>IF(F933="."," ",[1]Formulario!D$5)</f>
        <v xml:space="preserve"> </v>
      </c>
      <c r="B933" s="5" t="str">
        <f>IF(F933=".","",[1]Formulario!D$6)</f>
        <v/>
      </c>
      <c r="C933" s="5" t="str">
        <f>IF(G933=".","",[1]Formulario!D$7)</f>
        <v/>
      </c>
      <c r="D933" s="5" t="str">
        <f>IF(F933=".","",[1]Formulario!J$5)</f>
        <v/>
      </c>
      <c r="E933" s="6" t="str">
        <f>IF(F933=".","",[1]Formulario!J$6)</f>
        <v/>
      </c>
      <c r="F933" s="5" t="str">
        <f>IF([1]Formulario!C940&lt;&gt;"",IF([1]Formulario!C940=" ","Falta Depto",IF(G933=".","Error En Descripción",[1]Formulario!C940)),IF(G933=".",".","Falta Datos"))</f>
        <v>.</v>
      </c>
      <c r="G933" s="5" t="str">
        <f>IF([1]Formulario!D940&lt;&gt;"",IF([1]Formulario!D940=" ",".",[1]Formulario!D940),".")</f>
        <v>.</v>
      </c>
      <c r="H933" s="5" t="str">
        <f>IF([1]Formulario!E940&lt;&gt;"",IF([1]Formulario!E940=" "," ",[1]Formulario!E940),IF(F933=".",".","Falta Propietario"))</f>
        <v>.</v>
      </c>
      <c r="I933" s="5" t="str">
        <f>IF([1]Formulario!F940&lt;&gt;"",IF([1]Formulario!F940=" "," ",[1]Formulario!F940)," ")</f>
        <v xml:space="preserve"> </v>
      </c>
      <c r="J933" s="5" t="str">
        <f>IF([1]Formulario!G940&lt;&gt;"",IF([1]Formulario!G940=" "," ",[1]Formulario!G940)," ")</f>
        <v xml:space="preserve"> </v>
      </c>
      <c r="K933" s="5" t="str">
        <f>IF([1]Formulario!H940&lt;&gt;"",IF([1]Formulario!H940=" "," ",[1]Formulario!H940)," ")</f>
        <v xml:space="preserve"> </v>
      </c>
      <c r="L933" s="5" t="str">
        <f>IF([1]Formulario!I940&lt;&gt;"",IF([1]Formulario!I940=" "," ",[1]Formulario!I940)," ")</f>
        <v xml:space="preserve"> </v>
      </c>
      <c r="M933" s="6" t="str">
        <f>IF([1]Formulario!J940&lt;&gt;"",IF([1]Formulario!J940=" "," ",[1]Formulario!J940),IF(F933=".",".","Falta Fecha"))</f>
        <v>.</v>
      </c>
      <c r="N933" s="7">
        <f>IF([1]Formulario!L940=TRUE,1,0)</f>
        <v>0</v>
      </c>
      <c r="O933" s="8" t="str">
        <f>IF([1]Formulario!M940&lt;&gt;"",IF([1]Formulario!M940=" "," ",[1]Formulario!M940),IF(G933=".",".","Falta Hora"))</f>
        <v>.</v>
      </c>
      <c r="P933" s="8" t="str">
        <f>IF([1]Formulario!N940&lt;&gt;"",IF([1]Formulario!N940=" "," ",[1]Formulario!N940),IF(H933=".",".","Falta Hora"))</f>
        <v>.</v>
      </c>
      <c r="Q933" s="8" t="str">
        <f>IF([1]Formulario!O940&lt;&gt;"",IF([1]Formulario!O940=" ",".",[1]Formulario!O940),".")</f>
        <v>.</v>
      </c>
    </row>
    <row r="934" spans="1:17" x14ac:dyDescent="0.25">
      <c r="A934" s="5" t="str">
        <f>IF(F934="."," ",[1]Formulario!D$5)</f>
        <v xml:space="preserve"> </v>
      </c>
      <c r="B934" s="5" t="str">
        <f>IF(F934=".","",[1]Formulario!D$6)</f>
        <v/>
      </c>
      <c r="C934" s="5" t="str">
        <f>IF(G934=".","",[1]Formulario!D$7)</f>
        <v/>
      </c>
      <c r="D934" s="5" t="str">
        <f>IF(F934=".","",[1]Formulario!J$5)</f>
        <v/>
      </c>
      <c r="E934" s="6" t="str">
        <f>IF(F934=".","",[1]Formulario!J$6)</f>
        <v/>
      </c>
      <c r="F934" s="5" t="str">
        <f>IF([1]Formulario!C941&lt;&gt;"",IF([1]Formulario!C941=" ","Falta Depto",IF(G934=".","Error En Descripción",[1]Formulario!C941)),IF(G934=".",".","Falta Datos"))</f>
        <v>.</v>
      </c>
      <c r="G934" s="5" t="str">
        <f>IF([1]Formulario!D941&lt;&gt;"",IF([1]Formulario!D941=" ",".",[1]Formulario!D941),".")</f>
        <v>.</v>
      </c>
      <c r="H934" s="5" t="str">
        <f>IF([1]Formulario!E941&lt;&gt;"",IF([1]Formulario!E941=" "," ",[1]Formulario!E941),IF(F934=".",".","Falta Propietario"))</f>
        <v>.</v>
      </c>
      <c r="I934" s="5" t="str">
        <f>IF([1]Formulario!F941&lt;&gt;"",IF([1]Formulario!F941=" "," ",[1]Formulario!F941)," ")</f>
        <v xml:space="preserve"> </v>
      </c>
      <c r="J934" s="5" t="str">
        <f>IF([1]Formulario!G941&lt;&gt;"",IF([1]Formulario!G941=" "," ",[1]Formulario!G941)," ")</f>
        <v xml:space="preserve"> </v>
      </c>
      <c r="K934" s="5" t="str">
        <f>IF([1]Formulario!H941&lt;&gt;"",IF([1]Formulario!H941=" "," ",[1]Formulario!H941)," ")</f>
        <v xml:space="preserve"> </v>
      </c>
      <c r="L934" s="5" t="str">
        <f>IF([1]Formulario!I941&lt;&gt;"",IF([1]Formulario!I941=" "," ",[1]Formulario!I941)," ")</f>
        <v xml:space="preserve"> </v>
      </c>
      <c r="M934" s="6" t="str">
        <f>IF([1]Formulario!J941&lt;&gt;"",IF([1]Formulario!J941=" "," ",[1]Formulario!J941),IF(F934=".",".","Falta Fecha"))</f>
        <v>.</v>
      </c>
      <c r="N934" s="7">
        <f>IF([1]Formulario!L941=TRUE,1,0)</f>
        <v>0</v>
      </c>
      <c r="O934" s="8" t="str">
        <f>IF([1]Formulario!M941&lt;&gt;"",IF([1]Formulario!M941=" "," ",[1]Formulario!M941),IF(G934=".",".","Falta Hora"))</f>
        <v>.</v>
      </c>
      <c r="P934" s="8" t="str">
        <f>IF([1]Formulario!N941&lt;&gt;"",IF([1]Formulario!N941=" "," ",[1]Formulario!N941),IF(H934=".",".","Falta Hora"))</f>
        <v>.</v>
      </c>
      <c r="Q934" s="8" t="str">
        <f>IF([1]Formulario!O941&lt;&gt;"",IF([1]Formulario!O941=" ",".",[1]Formulario!O941),".")</f>
        <v>.</v>
      </c>
    </row>
    <row r="935" spans="1:17" x14ac:dyDescent="0.25">
      <c r="A935" s="5" t="str">
        <f>IF(F935="."," ",[1]Formulario!D$5)</f>
        <v xml:space="preserve"> </v>
      </c>
      <c r="B935" s="5" t="str">
        <f>IF(F935=".","",[1]Formulario!D$6)</f>
        <v/>
      </c>
      <c r="C935" s="5" t="str">
        <f>IF(G935=".","",[1]Formulario!D$7)</f>
        <v/>
      </c>
      <c r="D935" s="5" t="str">
        <f>IF(F935=".","",[1]Formulario!J$5)</f>
        <v/>
      </c>
      <c r="E935" s="6" t="str">
        <f>IF(F935=".","",[1]Formulario!J$6)</f>
        <v/>
      </c>
      <c r="F935" s="5" t="str">
        <f>IF([1]Formulario!C942&lt;&gt;"",IF([1]Formulario!C942=" ","Falta Depto",IF(G935=".","Error En Descripción",[1]Formulario!C942)),IF(G935=".",".","Falta Datos"))</f>
        <v>.</v>
      </c>
      <c r="G935" s="5" t="str">
        <f>IF([1]Formulario!D942&lt;&gt;"",IF([1]Formulario!D942=" ",".",[1]Formulario!D942),".")</f>
        <v>.</v>
      </c>
      <c r="H935" s="5" t="str">
        <f>IF([1]Formulario!E942&lt;&gt;"",IF([1]Formulario!E942=" "," ",[1]Formulario!E942),IF(F935=".",".","Falta Propietario"))</f>
        <v>.</v>
      </c>
      <c r="I935" s="5" t="str">
        <f>IF([1]Formulario!F942&lt;&gt;"",IF([1]Formulario!F942=" "," ",[1]Formulario!F942)," ")</f>
        <v xml:space="preserve"> </v>
      </c>
      <c r="J935" s="5" t="str">
        <f>IF([1]Formulario!G942&lt;&gt;"",IF([1]Formulario!G942=" "," ",[1]Formulario!G942)," ")</f>
        <v xml:space="preserve"> </v>
      </c>
      <c r="K935" s="5" t="str">
        <f>IF([1]Formulario!H942&lt;&gt;"",IF([1]Formulario!H942=" "," ",[1]Formulario!H942)," ")</f>
        <v xml:space="preserve"> </v>
      </c>
      <c r="L935" s="5" t="str">
        <f>IF([1]Formulario!I942&lt;&gt;"",IF([1]Formulario!I942=" "," ",[1]Formulario!I942)," ")</f>
        <v xml:space="preserve"> </v>
      </c>
      <c r="M935" s="6" t="str">
        <f>IF([1]Formulario!J942&lt;&gt;"",IF([1]Formulario!J942=" "," ",[1]Formulario!J942),IF(F935=".",".","Falta Fecha"))</f>
        <v>.</v>
      </c>
      <c r="N935" s="7">
        <f>IF([1]Formulario!L942=TRUE,1,0)</f>
        <v>0</v>
      </c>
      <c r="O935" s="8" t="str">
        <f>IF([1]Formulario!M942&lt;&gt;"",IF([1]Formulario!M942=" "," ",[1]Formulario!M942),IF(G935=".",".","Falta Hora"))</f>
        <v>.</v>
      </c>
      <c r="P935" s="8" t="str">
        <f>IF([1]Formulario!N942&lt;&gt;"",IF([1]Formulario!N942=" "," ",[1]Formulario!N942),IF(H935=".",".","Falta Hora"))</f>
        <v>.</v>
      </c>
      <c r="Q935" s="8" t="str">
        <f>IF([1]Formulario!O942&lt;&gt;"",IF([1]Formulario!O942=" ",".",[1]Formulario!O942),".")</f>
        <v>.</v>
      </c>
    </row>
    <row r="936" spans="1:17" x14ac:dyDescent="0.25">
      <c r="A936" s="5" t="str">
        <f>IF(F936="."," ",[1]Formulario!D$5)</f>
        <v xml:space="preserve"> </v>
      </c>
      <c r="B936" s="5" t="str">
        <f>IF(F936=".","",[1]Formulario!D$6)</f>
        <v/>
      </c>
      <c r="C936" s="5" t="str">
        <f>IF(G936=".","",[1]Formulario!D$7)</f>
        <v/>
      </c>
      <c r="D936" s="5" t="str">
        <f>IF(F936=".","",[1]Formulario!J$5)</f>
        <v/>
      </c>
      <c r="E936" s="6" t="str">
        <f>IF(F936=".","",[1]Formulario!J$6)</f>
        <v/>
      </c>
      <c r="F936" s="5" t="str">
        <f>IF([1]Formulario!C943&lt;&gt;"",IF([1]Formulario!C943=" ","Falta Depto",IF(G936=".","Error En Descripción",[1]Formulario!C943)),IF(G936=".",".","Falta Datos"))</f>
        <v>.</v>
      </c>
      <c r="G936" s="5" t="str">
        <f>IF([1]Formulario!D943&lt;&gt;"",IF([1]Formulario!D943=" ",".",[1]Formulario!D943),".")</f>
        <v>.</v>
      </c>
      <c r="H936" s="5" t="str">
        <f>IF([1]Formulario!E943&lt;&gt;"",IF([1]Formulario!E943=" "," ",[1]Formulario!E943),IF(F936=".",".","Falta Propietario"))</f>
        <v>.</v>
      </c>
      <c r="I936" s="5" t="str">
        <f>IF([1]Formulario!F943&lt;&gt;"",IF([1]Formulario!F943=" "," ",[1]Formulario!F943)," ")</f>
        <v xml:space="preserve"> </v>
      </c>
      <c r="J936" s="5" t="str">
        <f>IF([1]Formulario!G943&lt;&gt;"",IF([1]Formulario!G943=" "," ",[1]Formulario!G943)," ")</f>
        <v xml:space="preserve"> </v>
      </c>
      <c r="K936" s="5" t="str">
        <f>IF([1]Formulario!H943&lt;&gt;"",IF([1]Formulario!H943=" "," ",[1]Formulario!H943)," ")</f>
        <v xml:space="preserve"> </v>
      </c>
      <c r="L936" s="5" t="str">
        <f>IF([1]Formulario!I943&lt;&gt;"",IF([1]Formulario!I943=" "," ",[1]Formulario!I943)," ")</f>
        <v xml:space="preserve"> </v>
      </c>
      <c r="M936" s="6" t="str">
        <f>IF([1]Formulario!J943&lt;&gt;"",IF([1]Formulario!J943=" "," ",[1]Formulario!J943),IF(F936=".",".","Falta Fecha"))</f>
        <v>.</v>
      </c>
      <c r="N936" s="7">
        <f>IF([1]Formulario!L943=TRUE,1,0)</f>
        <v>0</v>
      </c>
      <c r="O936" s="8" t="str">
        <f>IF([1]Formulario!M943&lt;&gt;"",IF([1]Formulario!M943=" "," ",[1]Formulario!M943),IF(G936=".",".","Falta Hora"))</f>
        <v>.</v>
      </c>
      <c r="P936" s="8" t="str">
        <f>IF([1]Formulario!N943&lt;&gt;"",IF([1]Formulario!N943=" "," ",[1]Formulario!N943),IF(H936=".",".","Falta Hora"))</f>
        <v>.</v>
      </c>
      <c r="Q936" s="8" t="str">
        <f>IF([1]Formulario!O943&lt;&gt;"",IF([1]Formulario!O943=" ",".",[1]Formulario!O943),".")</f>
        <v>.</v>
      </c>
    </row>
    <row r="937" spans="1:17" x14ac:dyDescent="0.25">
      <c r="A937" s="5" t="str">
        <f>IF(F937="."," ",[1]Formulario!D$5)</f>
        <v xml:space="preserve"> </v>
      </c>
      <c r="B937" s="5" t="str">
        <f>IF(F937=".","",[1]Formulario!D$6)</f>
        <v/>
      </c>
      <c r="C937" s="5" t="str">
        <f>IF(G937=".","",[1]Formulario!D$7)</f>
        <v/>
      </c>
      <c r="D937" s="5" t="str">
        <f>IF(F937=".","",[1]Formulario!J$5)</f>
        <v/>
      </c>
      <c r="E937" s="6" t="str">
        <f>IF(F937=".","",[1]Formulario!J$6)</f>
        <v/>
      </c>
      <c r="F937" s="5" t="str">
        <f>IF([1]Formulario!C944&lt;&gt;"",IF([1]Formulario!C944=" ","Falta Depto",IF(G937=".","Error En Descripción",[1]Formulario!C944)),IF(G937=".",".","Falta Datos"))</f>
        <v>.</v>
      </c>
      <c r="G937" s="5" t="str">
        <f>IF([1]Formulario!D944&lt;&gt;"",IF([1]Formulario!D944=" ",".",[1]Formulario!D944),".")</f>
        <v>.</v>
      </c>
      <c r="H937" s="5" t="str">
        <f>IF([1]Formulario!E944&lt;&gt;"",IF([1]Formulario!E944=" "," ",[1]Formulario!E944),IF(F937=".",".","Falta Propietario"))</f>
        <v>.</v>
      </c>
      <c r="I937" s="5" t="str">
        <f>IF([1]Formulario!F944&lt;&gt;"",IF([1]Formulario!F944=" "," ",[1]Formulario!F944)," ")</f>
        <v xml:space="preserve"> </v>
      </c>
      <c r="J937" s="5" t="str">
        <f>IF([1]Formulario!G944&lt;&gt;"",IF([1]Formulario!G944=" "," ",[1]Formulario!G944)," ")</f>
        <v xml:space="preserve"> </v>
      </c>
      <c r="K937" s="5" t="str">
        <f>IF([1]Formulario!H944&lt;&gt;"",IF([1]Formulario!H944=" "," ",[1]Formulario!H944)," ")</f>
        <v xml:space="preserve"> </v>
      </c>
      <c r="L937" s="5" t="str">
        <f>IF([1]Formulario!I944&lt;&gt;"",IF([1]Formulario!I944=" "," ",[1]Formulario!I944)," ")</f>
        <v xml:space="preserve"> </v>
      </c>
      <c r="M937" s="6" t="str">
        <f>IF([1]Formulario!J944&lt;&gt;"",IF([1]Formulario!J944=" "," ",[1]Formulario!J944),IF(F937=".",".","Falta Fecha"))</f>
        <v>.</v>
      </c>
      <c r="N937" s="7">
        <f>IF([1]Formulario!L944=TRUE,1,0)</f>
        <v>0</v>
      </c>
      <c r="O937" s="8" t="str">
        <f>IF([1]Formulario!M944&lt;&gt;"",IF([1]Formulario!M944=" "," ",[1]Formulario!M944),IF(G937=".",".","Falta Hora"))</f>
        <v>.</v>
      </c>
      <c r="P937" s="8" t="str">
        <f>IF([1]Formulario!N944&lt;&gt;"",IF([1]Formulario!N944=" "," ",[1]Formulario!N944),IF(H937=".",".","Falta Hora"))</f>
        <v>.</v>
      </c>
      <c r="Q937" s="8" t="str">
        <f>IF([1]Formulario!O944&lt;&gt;"",IF([1]Formulario!O944=" ",".",[1]Formulario!O944),".")</f>
        <v>.</v>
      </c>
    </row>
    <row r="938" spans="1:17" x14ac:dyDescent="0.25">
      <c r="A938" s="5" t="str">
        <f>IF(F938="."," ",[1]Formulario!D$5)</f>
        <v xml:space="preserve"> </v>
      </c>
      <c r="B938" s="5" t="str">
        <f>IF(F938=".","",[1]Formulario!D$6)</f>
        <v/>
      </c>
      <c r="C938" s="5" t="str">
        <f>IF(G938=".","",[1]Formulario!D$7)</f>
        <v/>
      </c>
      <c r="D938" s="5" t="str">
        <f>IF(F938=".","",[1]Formulario!J$5)</f>
        <v/>
      </c>
      <c r="E938" s="6" t="str">
        <f>IF(F938=".","",[1]Formulario!J$6)</f>
        <v/>
      </c>
      <c r="F938" s="5" t="str">
        <f>IF([1]Formulario!C945&lt;&gt;"",IF([1]Formulario!C945=" ","Falta Depto",IF(G938=".","Error En Descripción",[1]Formulario!C945)),IF(G938=".",".","Falta Datos"))</f>
        <v>.</v>
      </c>
      <c r="G938" s="5" t="str">
        <f>IF([1]Formulario!D945&lt;&gt;"",IF([1]Formulario!D945=" ",".",[1]Formulario!D945),".")</f>
        <v>.</v>
      </c>
      <c r="H938" s="5" t="str">
        <f>IF([1]Formulario!E945&lt;&gt;"",IF([1]Formulario!E945=" "," ",[1]Formulario!E945),IF(F938=".",".","Falta Propietario"))</f>
        <v>.</v>
      </c>
      <c r="I938" s="5" t="str">
        <f>IF([1]Formulario!F945&lt;&gt;"",IF([1]Formulario!F945=" "," ",[1]Formulario!F945)," ")</f>
        <v xml:space="preserve"> </v>
      </c>
      <c r="J938" s="5" t="str">
        <f>IF([1]Formulario!G945&lt;&gt;"",IF([1]Formulario!G945=" "," ",[1]Formulario!G945)," ")</f>
        <v xml:space="preserve"> </v>
      </c>
      <c r="K938" s="5" t="str">
        <f>IF([1]Formulario!H945&lt;&gt;"",IF([1]Formulario!H945=" "," ",[1]Formulario!H945)," ")</f>
        <v xml:space="preserve"> </v>
      </c>
      <c r="L938" s="5" t="str">
        <f>IF([1]Formulario!I945&lt;&gt;"",IF([1]Formulario!I945=" "," ",[1]Formulario!I945)," ")</f>
        <v xml:space="preserve"> </v>
      </c>
      <c r="M938" s="6" t="str">
        <f>IF([1]Formulario!J945&lt;&gt;"",IF([1]Formulario!J945=" "," ",[1]Formulario!J945),IF(F938=".",".","Falta Fecha"))</f>
        <v>.</v>
      </c>
      <c r="N938" s="7">
        <f>IF([1]Formulario!L945=TRUE,1,0)</f>
        <v>0</v>
      </c>
      <c r="O938" s="8" t="str">
        <f>IF([1]Formulario!M945&lt;&gt;"",IF([1]Formulario!M945=" "," ",[1]Formulario!M945),IF(G938=".",".","Falta Hora"))</f>
        <v>.</v>
      </c>
      <c r="P938" s="8" t="str">
        <f>IF([1]Formulario!N945&lt;&gt;"",IF([1]Formulario!N945=" "," ",[1]Formulario!N945),IF(H938=".",".","Falta Hora"))</f>
        <v>.</v>
      </c>
      <c r="Q938" s="8" t="str">
        <f>IF([1]Formulario!O945&lt;&gt;"",IF([1]Formulario!O945=" ",".",[1]Formulario!O945),".")</f>
        <v>.</v>
      </c>
    </row>
    <row r="939" spans="1:17" x14ac:dyDescent="0.25">
      <c r="A939" s="5" t="str">
        <f>IF(F939="."," ",[1]Formulario!D$5)</f>
        <v xml:space="preserve"> </v>
      </c>
      <c r="B939" s="5" t="str">
        <f>IF(F939=".","",[1]Formulario!D$6)</f>
        <v/>
      </c>
      <c r="C939" s="5" t="str">
        <f>IF(G939=".","",[1]Formulario!D$7)</f>
        <v/>
      </c>
      <c r="D939" s="5" t="str">
        <f>IF(F939=".","",[1]Formulario!J$5)</f>
        <v/>
      </c>
      <c r="E939" s="6" t="str">
        <f>IF(F939=".","",[1]Formulario!J$6)</f>
        <v/>
      </c>
      <c r="F939" s="5" t="str">
        <f>IF([1]Formulario!C946&lt;&gt;"",IF([1]Formulario!C946=" ","Falta Depto",IF(G939=".","Error En Descripción",[1]Formulario!C946)),IF(G939=".",".","Falta Datos"))</f>
        <v>.</v>
      </c>
      <c r="G939" s="5" t="str">
        <f>IF([1]Formulario!D946&lt;&gt;"",IF([1]Formulario!D946=" ",".",[1]Formulario!D946),".")</f>
        <v>.</v>
      </c>
      <c r="H939" s="5" t="str">
        <f>IF([1]Formulario!E946&lt;&gt;"",IF([1]Formulario!E946=" "," ",[1]Formulario!E946),IF(F939=".",".","Falta Propietario"))</f>
        <v>.</v>
      </c>
      <c r="I939" s="5" t="str">
        <f>IF([1]Formulario!F946&lt;&gt;"",IF([1]Formulario!F946=" "," ",[1]Formulario!F946)," ")</f>
        <v xml:space="preserve"> </v>
      </c>
      <c r="J939" s="5" t="str">
        <f>IF([1]Formulario!G946&lt;&gt;"",IF([1]Formulario!G946=" "," ",[1]Formulario!G946)," ")</f>
        <v xml:space="preserve"> </v>
      </c>
      <c r="K939" s="5" t="str">
        <f>IF([1]Formulario!H946&lt;&gt;"",IF([1]Formulario!H946=" "," ",[1]Formulario!H946)," ")</f>
        <v xml:space="preserve"> </v>
      </c>
      <c r="L939" s="5" t="str">
        <f>IF([1]Formulario!I946&lt;&gt;"",IF([1]Formulario!I946=" "," ",[1]Formulario!I946)," ")</f>
        <v xml:space="preserve"> </v>
      </c>
      <c r="M939" s="6" t="str">
        <f>IF([1]Formulario!J946&lt;&gt;"",IF([1]Formulario!J946=" "," ",[1]Formulario!J946),IF(F939=".",".","Falta Fecha"))</f>
        <v>.</v>
      </c>
      <c r="N939" s="7">
        <f>IF([1]Formulario!L946=TRUE,1,0)</f>
        <v>0</v>
      </c>
      <c r="O939" s="8" t="str">
        <f>IF([1]Formulario!M946&lt;&gt;"",IF([1]Formulario!M946=" "," ",[1]Formulario!M946),IF(G939=".",".","Falta Hora"))</f>
        <v>.</v>
      </c>
      <c r="P939" s="8" t="str">
        <f>IF([1]Formulario!N946&lt;&gt;"",IF([1]Formulario!N946=" "," ",[1]Formulario!N946),IF(H939=".",".","Falta Hora"))</f>
        <v>.</v>
      </c>
      <c r="Q939" s="8" t="str">
        <f>IF([1]Formulario!O946&lt;&gt;"",IF([1]Formulario!O946=" ",".",[1]Formulario!O946),".")</f>
        <v>.</v>
      </c>
    </row>
    <row r="940" spans="1:17" x14ac:dyDescent="0.25">
      <c r="A940" s="5" t="str">
        <f>IF(F940="."," ",[1]Formulario!D$5)</f>
        <v xml:space="preserve"> </v>
      </c>
      <c r="B940" s="5" t="str">
        <f>IF(F940=".","",[1]Formulario!D$6)</f>
        <v/>
      </c>
      <c r="C940" s="5" t="str">
        <f>IF(G940=".","",[1]Formulario!D$7)</f>
        <v/>
      </c>
      <c r="D940" s="5" t="str">
        <f>IF(F940=".","",[1]Formulario!J$5)</f>
        <v/>
      </c>
      <c r="E940" s="6" t="str">
        <f>IF(F940=".","",[1]Formulario!J$6)</f>
        <v/>
      </c>
      <c r="F940" s="5" t="str">
        <f>IF([1]Formulario!C947&lt;&gt;"",IF([1]Formulario!C947=" ","Falta Depto",IF(G940=".","Error En Descripción",[1]Formulario!C947)),IF(G940=".",".","Falta Datos"))</f>
        <v>.</v>
      </c>
      <c r="G940" s="5" t="str">
        <f>IF([1]Formulario!D947&lt;&gt;"",IF([1]Formulario!D947=" ",".",[1]Formulario!D947),".")</f>
        <v>.</v>
      </c>
      <c r="H940" s="5" t="str">
        <f>IF([1]Formulario!E947&lt;&gt;"",IF([1]Formulario!E947=" "," ",[1]Formulario!E947),IF(F940=".",".","Falta Propietario"))</f>
        <v>.</v>
      </c>
      <c r="I940" s="5" t="str">
        <f>IF([1]Formulario!F947&lt;&gt;"",IF([1]Formulario!F947=" "," ",[1]Formulario!F947)," ")</f>
        <v xml:space="preserve"> </v>
      </c>
      <c r="J940" s="5" t="str">
        <f>IF([1]Formulario!G947&lt;&gt;"",IF([1]Formulario!G947=" "," ",[1]Formulario!G947)," ")</f>
        <v xml:space="preserve"> </v>
      </c>
      <c r="K940" s="5" t="str">
        <f>IF([1]Formulario!H947&lt;&gt;"",IF([1]Formulario!H947=" "," ",[1]Formulario!H947)," ")</f>
        <v xml:space="preserve"> </v>
      </c>
      <c r="L940" s="5" t="str">
        <f>IF([1]Formulario!I947&lt;&gt;"",IF([1]Formulario!I947=" "," ",[1]Formulario!I947)," ")</f>
        <v xml:space="preserve"> </v>
      </c>
      <c r="M940" s="6" t="str">
        <f>IF([1]Formulario!J947&lt;&gt;"",IF([1]Formulario!J947=" "," ",[1]Formulario!J947),IF(F940=".",".","Falta Fecha"))</f>
        <v>.</v>
      </c>
      <c r="N940" s="7">
        <f>IF([1]Formulario!L947=TRUE,1,0)</f>
        <v>0</v>
      </c>
      <c r="O940" s="8" t="str">
        <f>IF([1]Formulario!M947&lt;&gt;"",IF([1]Formulario!M947=" "," ",[1]Formulario!M947),IF(G940=".",".","Falta Hora"))</f>
        <v>.</v>
      </c>
      <c r="P940" s="8" t="str">
        <f>IF([1]Formulario!N947&lt;&gt;"",IF([1]Formulario!N947=" "," ",[1]Formulario!N947),IF(H940=".",".","Falta Hora"))</f>
        <v>.</v>
      </c>
      <c r="Q940" s="8" t="str">
        <f>IF([1]Formulario!O947&lt;&gt;"",IF([1]Formulario!O947=" ",".",[1]Formulario!O947),".")</f>
        <v>.</v>
      </c>
    </row>
    <row r="941" spans="1:17" x14ac:dyDescent="0.25">
      <c r="A941" s="5" t="str">
        <f>IF(F941="."," ",[1]Formulario!D$5)</f>
        <v xml:space="preserve"> </v>
      </c>
      <c r="B941" s="5" t="str">
        <f>IF(F941=".","",[1]Formulario!D$6)</f>
        <v/>
      </c>
      <c r="C941" s="5" t="str">
        <f>IF(G941=".","",[1]Formulario!D$7)</f>
        <v/>
      </c>
      <c r="D941" s="5" t="str">
        <f>IF(F941=".","",[1]Formulario!J$5)</f>
        <v/>
      </c>
      <c r="E941" s="6" t="str">
        <f>IF(F941=".","",[1]Formulario!J$6)</f>
        <v/>
      </c>
      <c r="F941" s="5" t="str">
        <f>IF([1]Formulario!C948&lt;&gt;"",IF([1]Formulario!C948=" ","Falta Depto",IF(G941=".","Error En Descripción",[1]Formulario!C948)),IF(G941=".",".","Falta Datos"))</f>
        <v>.</v>
      </c>
      <c r="G941" s="5" t="str">
        <f>IF([1]Formulario!D948&lt;&gt;"",IF([1]Formulario!D948=" ",".",[1]Formulario!D948),".")</f>
        <v>.</v>
      </c>
      <c r="H941" s="5" t="str">
        <f>IF([1]Formulario!E948&lt;&gt;"",IF([1]Formulario!E948=" "," ",[1]Formulario!E948),IF(F941=".",".","Falta Propietario"))</f>
        <v>.</v>
      </c>
      <c r="I941" s="5" t="str">
        <f>IF([1]Formulario!F948&lt;&gt;"",IF([1]Formulario!F948=" "," ",[1]Formulario!F948)," ")</f>
        <v xml:space="preserve"> </v>
      </c>
      <c r="J941" s="5" t="str">
        <f>IF([1]Formulario!G948&lt;&gt;"",IF([1]Formulario!G948=" "," ",[1]Formulario!G948)," ")</f>
        <v xml:space="preserve"> </v>
      </c>
      <c r="K941" s="5" t="str">
        <f>IF([1]Formulario!H948&lt;&gt;"",IF([1]Formulario!H948=" "," ",[1]Formulario!H948)," ")</f>
        <v xml:space="preserve"> </v>
      </c>
      <c r="L941" s="5" t="str">
        <f>IF([1]Formulario!I948&lt;&gt;"",IF([1]Formulario!I948=" "," ",[1]Formulario!I948)," ")</f>
        <v xml:space="preserve"> </v>
      </c>
      <c r="M941" s="6" t="str">
        <f>IF([1]Formulario!J948&lt;&gt;"",IF([1]Formulario!J948=" "," ",[1]Formulario!J948),IF(F941=".",".","Falta Fecha"))</f>
        <v>.</v>
      </c>
      <c r="N941" s="7">
        <f>IF([1]Formulario!L948=TRUE,1,0)</f>
        <v>0</v>
      </c>
      <c r="O941" s="8" t="str">
        <f>IF([1]Formulario!M948&lt;&gt;"",IF([1]Formulario!M948=" "," ",[1]Formulario!M948),IF(G941=".",".","Falta Hora"))</f>
        <v>.</v>
      </c>
      <c r="P941" s="8" t="str">
        <f>IF([1]Formulario!N948&lt;&gt;"",IF([1]Formulario!N948=" "," ",[1]Formulario!N948),IF(H941=".",".","Falta Hora"))</f>
        <v>.</v>
      </c>
      <c r="Q941" s="8" t="str">
        <f>IF([1]Formulario!O948&lt;&gt;"",IF([1]Formulario!O948=" ",".",[1]Formulario!O948),".")</f>
        <v>.</v>
      </c>
    </row>
    <row r="942" spans="1:17" x14ac:dyDescent="0.25">
      <c r="A942" s="5" t="str">
        <f>IF(F942="."," ",[1]Formulario!D$5)</f>
        <v xml:space="preserve"> </v>
      </c>
      <c r="B942" s="5" t="str">
        <f>IF(F942=".","",[1]Formulario!D$6)</f>
        <v/>
      </c>
      <c r="C942" s="5" t="str">
        <f>IF(G942=".","",[1]Formulario!D$7)</f>
        <v/>
      </c>
      <c r="D942" s="5" t="str">
        <f>IF(F942=".","",[1]Formulario!J$5)</f>
        <v/>
      </c>
      <c r="E942" s="6" t="str">
        <f>IF(F942=".","",[1]Formulario!J$6)</f>
        <v/>
      </c>
      <c r="F942" s="5" t="str">
        <f>IF([1]Formulario!C949&lt;&gt;"",IF([1]Formulario!C949=" ","Falta Depto",IF(G942=".","Error En Descripción",[1]Formulario!C949)),IF(G942=".",".","Falta Datos"))</f>
        <v>.</v>
      </c>
      <c r="G942" s="5" t="str">
        <f>IF([1]Formulario!D949&lt;&gt;"",IF([1]Formulario!D949=" ",".",[1]Formulario!D949),".")</f>
        <v>.</v>
      </c>
      <c r="H942" s="5" t="str">
        <f>IF([1]Formulario!E949&lt;&gt;"",IF([1]Formulario!E949=" "," ",[1]Formulario!E949),IF(F942=".",".","Falta Propietario"))</f>
        <v>.</v>
      </c>
      <c r="I942" s="5" t="str">
        <f>IF([1]Formulario!F949&lt;&gt;"",IF([1]Formulario!F949=" "," ",[1]Formulario!F949)," ")</f>
        <v xml:space="preserve"> </v>
      </c>
      <c r="J942" s="5" t="str">
        <f>IF([1]Formulario!G949&lt;&gt;"",IF([1]Formulario!G949=" "," ",[1]Formulario!G949)," ")</f>
        <v xml:space="preserve"> </v>
      </c>
      <c r="K942" s="5" t="str">
        <f>IF([1]Formulario!H949&lt;&gt;"",IF([1]Formulario!H949=" "," ",[1]Formulario!H949)," ")</f>
        <v xml:space="preserve"> </v>
      </c>
      <c r="L942" s="5" t="str">
        <f>IF([1]Formulario!I949&lt;&gt;"",IF([1]Formulario!I949=" "," ",[1]Formulario!I949)," ")</f>
        <v xml:space="preserve"> </v>
      </c>
      <c r="M942" s="6" t="str">
        <f>IF([1]Formulario!J949&lt;&gt;"",IF([1]Formulario!J949=" "," ",[1]Formulario!J949),IF(F942=".",".","Falta Fecha"))</f>
        <v>.</v>
      </c>
      <c r="N942" s="7">
        <f>IF([1]Formulario!L949=TRUE,1,0)</f>
        <v>0</v>
      </c>
      <c r="O942" s="8" t="str">
        <f>IF([1]Formulario!M949&lt;&gt;"",IF([1]Formulario!M949=" "," ",[1]Formulario!M949),IF(G942=".",".","Falta Hora"))</f>
        <v>.</v>
      </c>
      <c r="P942" s="8" t="str">
        <f>IF([1]Formulario!N949&lt;&gt;"",IF([1]Formulario!N949=" "," ",[1]Formulario!N949),IF(H942=".",".","Falta Hora"))</f>
        <v>.</v>
      </c>
      <c r="Q942" s="8" t="str">
        <f>IF([1]Formulario!O949&lt;&gt;"",IF([1]Formulario!O949=" ",".",[1]Formulario!O949),".")</f>
        <v>.</v>
      </c>
    </row>
    <row r="943" spans="1:17" x14ac:dyDescent="0.25">
      <c r="A943" s="5" t="str">
        <f>IF(F943="."," ",[1]Formulario!D$5)</f>
        <v xml:space="preserve"> </v>
      </c>
      <c r="B943" s="5" t="str">
        <f>IF(F943=".","",[1]Formulario!D$6)</f>
        <v/>
      </c>
      <c r="C943" s="5" t="str">
        <f>IF(G943=".","",[1]Formulario!D$7)</f>
        <v/>
      </c>
      <c r="D943" s="5" t="str">
        <f>IF(F943=".","",[1]Formulario!J$5)</f>
        <v/>
      </c>
      <c r="E943" s="6" t="str">
        <f>IF(F943=".","",[1]Formulario!J$6)</f>
        <v/>
      </c>
      <c r="F943" s="5" t="str">
        <f>IF([1]Formulario!C950&lt;&gt;"",IF([1]Formulario!C950=" ","Falta Depto",IF(G943=".","Error En Descripción",[1]Formulario!C950)),IF(G943=".",".","Falta Datos"))</f>
        <v>.</v>
      </c>
      <c r="G943" s="5" t="str">
        <f>IF([1]Formulario!D950&lt;&gt;"",IF([1]Formulario!D950=" ",".",[1]Formulario!D950),".")</f>
        <v>.</v>
      </c>
      <c r="H943" s="5" t="str">
        <f>IF([1]Formulario!E950&lt;&gt;"",IF([1]Formulario!E950=" "," ",[1]Formulario!E950),IF(F943=".",".","Falta Propietario"))</f>
        <v>.</v>
      </c>
      <c r="I943" s="5" t="str">
        <f>IF([1]Formulario!F950&lt;&gt;"",IF([1]Formulario!F950=" "," ",[1]Formulario!F950)," ")</f>
        <v xml:space="preserve"> </v>
      </c>
      <c r="J943" s="5" t="str">
        <f>IF([1]Formulario!G950&lt;&gt;"",IF([1]Formulario!G950=" "," ",[1]Formulario!G950)," ")</f>
        <v xml:space="preserve"> </v>
      </c>
      <c r="K943" s="5" t="str">
        <f>IF([1]Formulario!H950&lt;&gt;"",IF([1]Formulario!H950=" "," ",[1]Formulario!H950)," ")</f>
        <v xml:space="preserve"> </v>
      </c>
      <c r="L943" s="5" t="str">
        <f>IF([1]Formulario!I950&lt;&gt;"",IF([1]Formulario!I950=" "," ",[1]Formulario!I950)," ")</f>
        <v xml:space="preserve"> </v>
      </c>
      <c r="M943" s="6" t="str">
        <f>IF([1]Formulario!J950&lt;&gt;"",IF([1]Formulario!J950=" "," ",[1]Formulario!J950),IF(F943=".",".","Falta Fecha"))</f>
        <v>.</v>
      </c>
      <c r="N943" s="7">
        <f>IF([1]Formulario!L950=TRUE,1,0)</f>
        <v>0</v>
      </c>
      <c r="O943" s="8" t="str">
        <f>IF([1]Formulario!M950&lt;&gt;"",IF([1]Formulario!M950=" "," ",[1]Formulario!M950),IF(G943=".",".","Falta Hora"))</f>
        <v>.</v>
      </c>
      <c r="P943" s="8" t="str">
        <f>IF([1]Formulario!N950&lt;&gt;"",IF([1]Formulario!N950=" "," ",[1]Formulario!N950),IF(H943=".",".","Falta Hora"))</f>
        <v>.</v>
      </c>
      <c r="Q943" s="8" t="str">
        <f>IF([1]Formulario!O950&lt;&gt;"",IF([1]Formulario!O950=" ",".",[1]Formulario!O950),".")</f>
        <v>.</v>
      </c>
    </row>
    <row r="944" spans="1:17" x14ac:dyDescent="0.25">
      <c r="A944" s="5" t="str">
        <f>IF(F944="."," ",[1]Formulario!D$5)</f>
        <v xml:space="preserve"> </v>
      </c>
      <c r="B944" s="5" t="str">
        <f>IF(F944=".","",[1]Formulario!D$6)</f>
        <v/>
      </c>
      <c r="C944" s="5" t="str">
        <f>IF(G944=".","",[1]Formulario!D$7)</f>
        <v/>
      </c>
      <c r="D944" s="5" t="str">
        <f>IF(F944=".","",[1]Formulario!J$5)</f>
        <v/>
      </c>
      <c r="E944" s="6" t="str">
        <f>IF(F944=".","",[1]Formulario!J$6)</f>
        <v/>
      </c>
      <c r="F944" s="5" t="str">
        <f>IF([1]Formulario!C951&lt;&gt;"",IF([1]Formulario!C951=" ","Falta Depto",IF(G944=".","Error En Descripción",[1]Formulario!C951)),IF(G944=".",".","Falta Datos"))</f>
        <v>.</v>
      </c>
      <c r="G944" s="5" t="str">
        <f>IF([1]Formulario!D951&lt;&gt;"",IF([1]Formulario!D951=" ",".",[1]Formulario!D951),".")</f>
        <v>.</v>
      </c>
      <c r="H944" s="5" t="str">
        <f>IF([1]Formulario!E951&lt;&gt;"",IF([1]Formulario!E951=" "," ",[1]Formulario!E951),IF(F944=".",".","Falta Propietario"))</f>
        <v>.</v>
      </c>
      <c r="I944" s="5" t="str">
        <f>IF([1]Formulario!F951&lt;&gt;"",IF([1]Formulario!F951=" "," ",[1]Formulario!F951)," ")</f>
        <v xml:space="preserve"> </v>
      </c>
      <c r="J944" s="5" t="str">
        <f>IF([1]Formulario!G951&lt;&gt;"",IF([1]Formulario!G951=" "," ",[1]Formulario!G951)," ")</f>
        <v xml:space="preserve"> </v>
      </c>
      <c r="K944" s="5" t="str">
        <f>IF([1]Formulario!H951&lt;&gt;"",IF([1]Formulario!H951=" "," ",[1]Formulario!H951)," ")</f>
        <v xml:space="preserve"> </v>
      </c>
      <c r="L944" s="5" t="str">
        <f>IF([1]Formulario!I951&lt;&gt;"",IF([1]Formulario!I951=" "," ",[1]Formulario!I951)," ")</f>
        <v xml:space="preserve"> </v>
      </c>
      <c r="M944" s="6" t="str">
        <f>IF([1]Formulario!J951&lt;&gt;"",IF([1]Formulario!J951=" "," ",[1]Formulario!J951),IF(F944=".",".","Falta Fecha"))</f>
        <v>.</v>
      </c>
      <c r="N944" s="7">
        <f>IF([1]Formulario!L951=TRUE,1,0)</f>
        <v>0</v>
      </c>
      <c r="O944" s="8" t="str">
        <f>IF([1]Formulario!M951&lt;&gt;"",IF([1]Formulario!M951=" "," ",[1]Formulario!M951),IF(G944=".",".","Falta Hora"))</f>
        <v>.</v>
      </c>
      <c r="P944" s="8" t="str">
        <f>IF([1]Formulario!N951&lt;&gt;"",IF([1]Formulario!N951=" "," ",[1]Formulario!N951),IF(H944=".",".","Falta Hora"))</f>
        <v>.</v>
      </c>
      <c r="Q944" s="8" t="str">
        <f>IF([1]Formulario!O951&lt;&gt;"",IF([1]Formulario!O951=" ",".",[1]Formulario!O951),".")</f>
        <v>.</v>
      </c>
    </row>
    <row r="945" spans="1:17" x14ac:dyDescent="0.25">
      <c r="A945" s="5" t="str">
        <f>IF(F945="."," ",[1]Formulario!D$5)</f>
        <v xml:space="preserve"> </v>
      </c>
      <c r="B945" s="5" t="str">
        <f>IF(F945=".","",[1]Formulario!D$6)</f>
        <v/>
      </c>
      <c r="C945" s="5" t="str">
        <f>IF(G945=".","",[1]Formulario!D$7)</f>
        <v/>
      </c>
      <c r="D945" s="5" t="str">
        <f>IF(F945=".","",[1]Formulario!J$5)</f>
        <v/>
      </c>
      <c r="E945" s="6" t="str">
        <f>IF(F945=".","",[1]Formulario!J$6)</f>
        <v/>
      </c>
      <c r="F945" s="5" t="str">
        <f>IF([1]Formulario!C952&lt;&gt;"",IF([1]Formulario!C952=" ","Falta Depto",IF(G945=".","Error En Descripción",[1]Formulario!C952)),IF(G945=".",".","Falta Datos"))</f>
        <v>.</v>
      </c>
      <c r="G945" s="5" t="str">
        <f>IF([1]Formulario!D952&lt;&gt;"",IF([1]Formulario!D952=" ",".",[1]Formulario!D952),".")</f>
        <v>.</v>
      </c>
      <c r="H945" s="5" t="str">
        <f>IF([1]Formulario!E952&lt;&gt;"",IF([1]Formulario!E952=" "," ",[1]Formulario!E952),IF(F945=".",".","Falta Propietario"))</f>
        <v>.</v>
      </c>
      <c r="I945" s="5" t="str">
        <f>IF([1]Formulario!F952&lt;&gt;"",IF([1]Formulario!F952=" "," ",[1]Formulario!F952)," ")</f>
        <v xml:space="preserve"> </v>
      </c>
      <c r="J945" s="5" t="str">
        <f>IF([1]Formulario!G952&lt;&gt;"",IF([1]Formulario!G952=" "," ",[1]Formulario!G952)," ")</f>
        <v xml:space="preserve"> </v>
      </c>
      <c r="K945" s="5" t="str">
        <f>IF([1]Formulario!H952&lt;&gt;"",IF([1]Formulario!H952=" "," ",[1]Formulario!H952)," ")</f>
        <v xml:space="preserve"> </v>
      </c>
      <c r="L945" s="5" t="str">
        <f>IF([1]Formulario!I952&lt;&gt;"",IF([1]Formulario!I952=" "," ",[1]Formulario!I952)," ")</f>
        <v xml:space="preserve"> </v>
      </c>
      <c r="M945" s="6" t="str">
        <f>IF([1]Formulario!J952&lt;&gt;"",IF([1]Formulario!J952=" "," ",[1]Formulario!J952),IF(F945=".",".","Falta Fecha"))</f>
        <v>.</v>
      </c>
      <c r="N945" s="7">
        <f>IF([1]Formulario!L952=TRUE,1,0)</f>
        <v>0</v>
      </c>
      <c r="O945" s="8" t="str">
        <f>IF([1]Formulario!M952&lt;&gt;"",IF([1]Formulario!M952=" "," ",[1]Formulario!M952),IF(G945=".",".","Falta Hora"))</f>
        <v>.</v>
      </c>
      <c r="P945" s="8" t="str">
        <f>IF([1]Formulario!N952&lt;&gt;"",IF([1]Formulario!N952=" "," ",[1]Formulario!N952),IF(H945=".",".","Falta Hora"))</f>
        <v>.</v>
      </c>
      <c r="Q945" s="8" t="str">
        <f>IF([1]Formulario!O952&lt;&gt;"",IF([1]Formulario!O952=" ",".",[1]Formulario!O952),".")</f>
        <v>.</v>
      </c>
    </row>
    <row r="946" spans="1:17" x14ac:dyDescent="0.25">
      <c r="A946" s="5" t="str">
        <f>IF(F946="."," ",[1]Formulario!D$5)</f>
        <v xml:space="preserve"> </v>
      </c>
      <c r="B946" s="5" t="str">
        <f>IF(F946=".","",[1]Formulario!D$6)</f>
        <v/>
      </c>
      <c r="C946" s="5" t="str">
        <f>IF(G946=".","",[1]Formulario!D$7)</f>
        <v/>
      </c>
      <c r="D946" s="5" t="str">
        <f>IF(F946=".","",[1]Formulario!J$5)</f>
        <v/>
      </c>
      <c r="E946" s="6" t="str">
        <f>IF(F946=".","",[1]Formulario!J$6)</f>
        <v/>
      </c>
      <c r="F946" s="5" t="str">
        <f>IF([1]Formulario!C953&lt;&gt;"",IF([1]Formulario!C953=" ","Falta Depto",IF(G946=".","Error En Descripción",[1]Formulario!C953)),IF(G946=".",".","Falta Datos"))</f>
        <v>.</v>
      </c>
      <c r="G946" s="5" t="str">
        <f>IF([1]Formulario!D953&lt;&gt;"",IF([1]Formulario!D953=" ",".",[1]Formulario!D953),".")</f>
        <v>.</v>
      </c>
      <c r="H946" s="5" t="str">
        <f>IF([1]Formulario!E953&lt;&gt;"",IF([1]Formulario!E953=" "," ",[1]Formulario!E953),IF(F946=".",".","Falta Propietario"))</f>
        <v>.</v>
      </c>
      <c r="I946" s="5" t="str">
        <f>IF([1]Formulario!F953&lt;&gt;"",IF([1]Formulario!F953=" "," ",[1]Formulario!F953)," ")</f>
        <v xml:space="preserve"> </v>
      </c>
      <c r="J946" s="5" t="str">
        <f>IF([1]Formulario!G953&lt;&gt;"",IF([1]Formulario!G953=" "," ",[1]Formulario!G953)," ")</f>
        <v xml:space="preserve"> </v>
      </c>
      <c r="K946" s="5" t="str">
        <f>IF([1]Formulario!H953&lt;&gt;"",IF([1]Formulario!H953=" "," ",[1]Formulario!H953)," ")</f>
        <v xml:space="preserve"> </v>
      </c>
      <c r="L946" s="5" t="str">
        <f>IF([1]Formulario!I953&lt;&gt;"",IF([1]Formulario!I953=" "," ",[1]Formulario!I953)," ")</f>
        <v xml:space="preserve"> </v>
      </c>
      <c r="M946" s="6" t="str">
        <f>IF([1]Formulario!J953&lt;&gt;"",IF([1]Formulario!J953=" "," ",[1]Formulario!J953),IF(F946=".",".","Falta Fecha"))</f>
        <v>.</v>
      </c>
      <c r="N946" s="7">
        <f>IF([1]Formulario!L953=TRUE,1,0)</f>
        <v>0</v>
      </c>
      <c r="O946" s="8" t="str">
        <f>IF([1]Formulario!M953&lt;&gt;"",IF([1]Formulario!M953=" "," ",[1]Formulario!M953),IF(G946=".",".","Falta Hora"))</f>
        <v>.</v>
      </c>
      <c r="P946" s="8" t="str">
        <f>IF([1]Formulario!N953&lt;&gt;"",IF([1]Formulario!N953=" "," ",[1]Formulario!N953),IF(H946=".",".","Falta Hora"))</f>
        <v>.</v>
      </c>
      <c r="Q946" s="8" t="str">
        <f>IF([1]Formulario!O953&lt;&gt;"",IF([1]Formulario!O953=" ",".",[1]Formulario!O953),".")</f>
        <v>.</v>
      </c>
    </row>
    <row r="947" spans="1:17" x14ac:dyDescent="0.25">
      <c r="A947" s="5" t="str">
        <f>IF(F947="."," ",[1]Formulario!D$5)</f>
        <v xml:space="preserve"> </v>
      </c>
      <c r="B947" s="5" t="str">
        <f>IF(F947=".","",[1]Formulario!D$6)</f>
        <v/>
      </c>
      <c r="C947" s="5" t="str">
        <f>IF(G947=".","",[1]Formulario!D$7)</f>
        <v/>
      </c>
      <c r="D947" s="5" t="str">
        <f>IF(F947=".","",[1]Formulario!J$5)</f>
        <v/>
      </c>
      <c r="E947" s="6" t="str">
        <f>IF(F947=".","",[1]Formulario!J$6)</f>
        <v/>
      </c>
      <c r="F947" s="5" t="str">
        <f>IF([1]Formulario!C954&lt;&gt;"",IF([1]Formulario!C954=" ","Falta Depto",IF(G947=".","Error En Descripción",[1]Formulario!C954)),IF(G947=".",".","Falta Datos"))</f>
        <v>.</v>
      </c>
      <c r="G947" s="5" t="str">
        <f>IF([1]Formulario!D954&lt;&gt;"",IF([1]Formulario!D954=" ",".",[1]Formulario!D954),".")</f>
        <v>.</v>
      </c>
      <c r="H947" s="5" t="str">
        <f>IF([1]Formulario!E954&lt;&gt;"",IF([1]Formulario!E954=" "," ",[1]Formulario!E954),IF(F947=".",".","Falta Propietario"))</f>
        <v>.</v>
      </c>
      <c r="I947" s="5" t="str">
        <f>IF([1]Formulario!F954&lt;&gt;"",IF([1]Formulario!F954=" "," ",[1]Formulario!F954)," ")</f>
        <v xml:space="preserve"> </v>
      </c>
      <c r="J947" s="5" t="str">
        <f>IF([1]Formulario!G954&lt;&gt;"",IF([1]Formulario!G954=" "," ",[1]Formulario!G954)," ")</f>
        <v xml:space="preserve"> </v>
      </c>
      <c r="K947" s="5" t="str">
        <f>IF([1]Formulario!H954&lt;&gt;"",IF([1]Formulario!H954=" "," ",[1]Formulario!H954)," ")</f>
        <v xml:space="preserve"> </v>
      </c>
      <c r="L947" s="5" t="str">
        <f>IF([1]Formulario!I954&lt;&gt;"",IF([1]Formulario!I954=" "," ",[1]Formulario!I954)," ")</f>
        <v xml:space="preserve"> </v>
      </c>
      <c r="M947" s="6" t="str">
        <f>IF([1]Formulario!J954&lt;&gt;"",IF([1]Formulario!J954=" "," ",[1]Formulario!J954),IF(F947=".",".","Falta Fecha"))</f>
        <v>.</v>
      </c>
      <c r="N947" s="7">
        <f>IF([1]Formulario!L954=TRUE,1,0)</f>
        <v>0</v>
      </c>
      <c r="O947" s="8" t="str">
        <f>IF([1]Formulario!M954&lt;&gt;"",IF([1]Formulario!M954=" "," ",[1]Formulario!M954),IF(G947=".",".","Falta Hora"))</f>
        <v>.</v>
      </c>
      <c r="P947" s="8" t="str">
        <f>IF([1]Formulario!N954&lt;&gt;"",IF([1]Formulario!N954=" "," ",[1]Formulario!N954),IF(H947=".",".","Falta Hora"))</f>
        <v>.</v>
      </c>
      <c r="Q947" s="8" t="str">
        <f>IF([1]Formulario!O954&lt;&gt;"",IF([1]Formulario!O954=" ",".",[1]Formulario!O954),".")</f>
        <v>.</v>
      </c>
    </row>
    <row r="948" spans="1:17" x14ac:dyDescent="0.25">
      <c r="A948" s="5" t="str">
        <f>IF(F948="."," ",[1]Formulario!D$5)</f>
        <v xml:space="preserve"> </v>
      </c>
      <c r="B948" s="5" t="str">
        <f>IF(F948=".","",[1]Formulario!D$6)</f>
        <v/>
      </c>
      <c r="C948" s="5" t="str">
        <f>IF(G948=".","",[1]Formulario!D$7)</f>
        <v/>
      </c>
      <c r="D948" s="5" t="str">
        <f>IF(F948=".","",[1]Formulario!J$5)</f>
        <v/>
      </c>
      <c r="E948" s="6" t="str">
        <f>IF(F948=".","",[1]Formulario!J$6)</f>
        <v/>
      </c>
      <c r="F948" s="5" t="str">
        <f>IF([1]Formulario!C955&lt;&gt;"",IF([1]Formulario!C955=" ","Falta Depto",IF(G948=".","Error En Descripción",[1]Formulario!C955)),IF(G948=".",".","Falta Datos"))</f>
        <v>.</v>
      </c>
      <c r="G948" s="5" t="str">
        <f>IF([1]Formulario!D955&lt;&gt;"",IF([1]Formulario!D955=" ",".",[1]Formulario!D955),".")</f>
        <v>.</v>
      </c>
      <c r="H948" s="5" t="str">
        <f>IF([1]Formulario!E955&lt;&gt;"",IF([1]Formulario!E955=" "," ",[1]Formulario!E955),IF(F948=".",".","Falta Propietario"))</f>
        <v>.</v>
      </c>
      <c r="I948" s="5" t="str">
        <f>IF([1]Formulario!F955&lt;&gt;"",IF([1]Formulario!F955=" "," ",[1]Formulario!F955)," ")</f>
        <v xml:space="preserve"> </v>
      </c>
      <c r="J948" s="5" t="str">
        <f>IF([1]Formulario!G955&lt;&gt;"",IF([1]Formulario!G955=" "," ",[1]Formulario!G955)," ")</f>
        <v xml:space="preserve"> </v>
      </c>
      <c r="K948" s="5" t="str">
        <f>IF([1]Formulario!H955&lt;&gt;"",IF([1]Formulario!H955=" "," ",[1]Formulario!H955)," ")</f>
        <v xml:space="preserve"> </v>
      </c>
      <c r="L948" s="5" t="str">
        <f>IF([1]Formulario!I955&lt;&gt;"",IF([1]Formulario!I955=" "," ",[1]Formulario!I955)," ")</f>
        <v xml:space="preserve"> </v>
      </c>
      <c r="M948" s="6" t="str">
        <f>IF([1]Formulario!J955&lt;&gt;"",IF([1]Formulario!J955=" "," ",[1]Formulario!J955),IF(F948=".",".","Falta Fecha"))</f>
        <v>.</v>
      </c>
      <c r="N948" s="7">
        <f>IF([1]Formulario!L955=TRUE,1,0)</f>
        <v>0</v>
      </c>
      <c r="O948" s="8" t="str">
        <f>IF([1]Formulario!M955&lt;&gt;"",IF([1]Formulario!M955=" "," ",[1]Formulario!M955),IF(G948=".",".","Falta Hora"))</f>
        <v>.</v>
      </c>
      <c r="P948" s="8" t="str">
        <f>IF([1]Formulario!N955&lt;&gt;"",IF([1]Formulario!N955=" "," ",[1]Formulario!N955),IF(H948=".",".","Falta Hora"))</f>
        <v>.</v>
      </c>
      <c r="Q948" s="8" t="str">
        <f>IF([1]Formulario!O955&lt;&gt;"",IF([1]Formulario!O955=" ",".",[1]Formulario!O955),".")</f>
        <v>.</v>
      </c>
    </row>
    <row r="949" spans="1:17" x14ac:dyDescent="0.25">
      <c r="A949" s="5" t="str">
        <f>IF(F949="."," ",[1]Formulario!D$5)</f>
        <v xml:space="preserve"> </v>
      </c>
      <c r="B949" s="5" t="str">
        <f>IF(F949=".","",[1]Formulario!D$6)</f>
        <v/>
      </c>
      <c r="C949" s="5" t="str">
        <f>IF(G949=".","",[1]Formulario!D$7)</f>
        <v/>
      </c>
      <c r="D949" s="5" t="str">
        <f>IF(F949=".","",[1]Formulario!J$5)</f>
        <v/>
      </c>
      <c r="E949" s="6" t="str">
        <f>IF(F949=".","",[1]Formulario!J$6)</f>
        <v/>
      </c>
      <c r="F949" s="5" t="str">
        <f>IF([1]Formulario!C956&lt;&gt;"",IF([1]Formulario!C956=" ","Falta Depto",IF(G949=".","Error En Descripción",[1]Formulario!C956)),IF(G949=".",".","Falta Datos"))</f>
        <v>.</v>
      </c>
      <c r="G949" s="5" t="str">
        <f>IF([1]Formulario!D956&lt;&gt;"",IF([1]Formulario!D956=" ",".",[1]Formulario!D956),".")</f>
        <v>.</v>
      </c>
      <c r="H949" s="5" t="str">
        <f>IF([1]Formulario!E956&lt;&gt;"",IF([1]Formulario!E956=" "," ",[1]Formulario!E956),IF(F949=".",".","Falta Propietario"))</f>
        <v>.</v>
      </c>
      <c r="I949" s="5" t="str">
        <f>IF([1]Formulario!F956&lt;&gt;"",IF([1]Formulario!F956=" "," ",[1]Formulario!F956)," ")</f>
        <v xml:space="preserve"> </v>
      </c>
      <c r="J949" s="5" t="str">
        <f>IF([1]Formulario!G956&lt;&gt;"",IF([1]Formulario!G956=" "," ",[1]Formulario!G956)," ")</f>
        <v xml:space="preserve"> </v>
      </c>
      <c r="K949" s="5" t="str">
        <f>IF([1]Formulario!H956&lt;&gt;"",IF([1]Formulario!H956=" "," ",[1]Formulario!H956)," ")</f>
        <v xml:space="preserve"> </v>
      </c>
      <c r="L949" s="5" t="str">
        <f>IF([1]Formulario!I956&lt;&gt;"",IF([1]Formulario!I956=" "," ",[1]Formulario!I956)," ")</f>
        <v xml:space="preserve"> </v>
      </c>
      <c r="M949" s="6" t="str">
        <f>IF([1]Formulario!J956&lt;&gt;"",IF([1]Formulario!J956=" "," ",[1]Formulario!J956),IF(F949=".",".","Falta Fecha"))</f>
        <v>.</v>
      </c>
      <c r="N949" s="7">
        <f>IF([1]Formulario!L956=TRUE,1,0)</f>
        <v>0</v>
      </c>
      <c r="O949" s="8" t="str">
        <f>IF([1]Formulario!M956&lt;&gt;"",IF([1]Formulario!M956=" "," ",[1]Formulario!M956),IF(G949=".",".","Falta Hora"))</f>
        <v>.</v>
      </c>
      <c r="P949" s="8" t="str">
        <f>IF([1]Formulario!N956&lt;&gt;"",IF([1]Formulario!N956=" "," ",[1]Formulario!N956),IF(H949=".",".","Falta Hora"))</f>
        <v>.</v>
      </c>
      <c r="Q949" s="8" t="str">
        <f>IF([1]Formulario!O956&lt;&gt;"",IF([1]Formulario!O956=" ",".",[1]Formulario!O956),".")</f>
        <v>.</v>
      </c>
    </row>
    <row r="950" spans="1:17" x14ac:dyDescent="0.25">
      <c r="A950" s="5" t="str">
        <f>IF(F950="."," ",[1]Formulario!D$5)</f>
        <v xml:space="preserve"> </v>
      </c>
      <c r="B950" s="5" t="str">
        <f>IF(F950=".","",[1]Formulario!D$6)</f>
        <v/>
      </c>
      <c r="C950" s="5" t="str">
        <f>IF(G950=".","",[1]Formulario!D$7)</f>
        <v/>
      </c>
      <c r="D950" s="5" t="str">
        <f>IF(F950=".","",[1]Formulario!J$5)</f>
        <v/>
      </c>
      <c r="E950" s="6" t="str">
        <f>IF(F950=".","",[1]Formulario!J$6)</f>
        <v/>
      </c>
      <c r="F950" s="5" t="str">
        <f>IF([1]Formulario!C957&lt;&gt;"",IF([1]Formulario!C957=" ","Falta Depto",IF(G950=".","Error En Descripción",[1]Formulario!C957)),IF(G950=".",".","Falta Datos"))</f>
        <v>.</v>
      </c>
      <c r="G950" s="5" t="str">
        <f>IF([1]Formulario!D957&lt;&gt;"",IF([1]Formulario!D957=" ",".",[1]Formulario!D957),".")</f>
        <v>.</v>
      </c>
      <c r="H950" s="5" t="str">
        <f>IF([1]Formulario!E957&lt;&gt;"",IF([1]Formulario!E957=" "," ",[1]Formulario!E957),IF(F950=".",".","Falta Propietario"))</f>
        <v>.</v>
      </c>
      <c r="I950" s="5" t="str">
        <f>IF([1]Formulario!F957&lt;&gt;"",IF([1]Formulario!F957=" "," ",[1]Formulario!F957)," ")</f>
        <v xml:space="preserve"> </v>
      </c>
      <c r="J950" s="5" t="str">
        <f>IF([1]Formulario!G957&lt;&gt;"",IF([1]Formulario!G957=" "," ",[1]Formulario!G957)," ")</f>
        <v xml:space="preserve"> </v>
      </c>
      <c r="K950" s="5" t="str">
        <f>IF([1]Formulario!H957&lt;&gt;"",IF([1]Formulario!H957=" "," ",[1]Formulario!H957)," ")</f>
        <v xml:space="preserve"> </v>
      </c>
      <c r="L950" s="5" t="str">
        <f>IF([1]Formulario!I957&lt;&gt;"",IF([1]Formulario!I957=" "," ",[1]Formulario!I957)," ")</f>
        <v xml:space="preserve"> </v>
      </c>
      <c r="M950" s="6" t="str">
        <f>IF([1]Formulario!J957&lt;&gt;"",IF([1]Formulario!J957=" "," ",[1]Formulario!J957),IF(F950=".",".","Falta Fecha"))</f>
        <v>.</v>
      </c>
      <c r="N950" s="7">
        <f>IF([1]Formulario!L957=TRUE,1,0)</f>
        <v>0</v>
      </c>
      <c r="O950" s="8" t="str">
        <f>IF([1]Formulario!M957&lt;&gt;"",IF([1]Formulario!M957=" "," ",[1]Formulario!M957),IF(G950=".",".","Falta Hora"))</f>
        <v>.</v>
      </c>
      <c r="P950" s="8" t="str">
        <f>IF([1]Formulario!N957&lt;&gt;"",IF([1]Formulario!N957=" "," ",[1]Formulario!N957),IF(H950=".",".","Falta Hora"))</f>
        <v>.</v>
      </c>
      <c r="Q950" s="8" t="str">
        <f>IF([1]Formulario!O957&lt;&gt;"",IF([1]Formulario!O957=" ",".",[1]Formulario!O957),".")</f>
        <v>.</v>
      </c>
    </row>
    <row r="951" spans="1:17" x14ac:dyDescent="0.25">
      <c r="A951" s="5" t="str">
        <f>IF(F951="."," ",[1]Formulario!D$5)</f>
        <v xml:space="preserve"> </v>
      </c>
      <c r="B951" s="5" t="str">
        <f>IF(F951=".","",[1]Formulario!D$6)</f>
        <v/>
      </c>
      <c r="C951" s="5" t="str">
        <f>IF(G951=".","",[1]Formulario!D$7)</f>
        <v/>
      </c>
      <c r="D951" s="5" t="str">
        <f>IF(F951=".","",[1]Formulario!J$5)</f>
        <v/>
      </c>
      <c r="E951" s="6" t="str">
        <f>IF(F951=".","",[1]Formulario!J$6)</f>
        <v/>
      </c>
      <c r="F951" s="5" t="str">
        <f>IF([1]Formulario!C958&lt;&gt;"",IF([1]Formulario!C958=" ","Falta Depto",IF(G951=".","Error En Descripción",[1]Formulario!C958)),IF(G951=".",".","Falta Datos"))</f>
        <v>.</v>
      </c>
      <c r="G951" s="5" t="str">
        <f>IF([1]Formulario!D958&lt;&gt;"",IF([1]Formulario!D958=" ",".",[1]Formulario!D958),".")</f>
        <v>.</v>
      </c>
      <c r="H951" s="5" t="str">
        <f>IF([1]Formulario!E958&lt;&gt;"",IF([1]Formulario!E958=" "," ",[1]Formulario!E958),IF(F951=".",".","Falta Propietario"))</f>
        <v>.</v>
      </c>
      <c r="I951" s="5" t="str">
        <f>IF([1]Formulario!F958&lt;&gt;"",IF([1]Formulario!F958=" "," ",[1]Formulario!F958)," ")</f>
        <v xml:space="preserve"> </v>
      </c>
      <c r="J951" s="5" t="str">
        <f>IF([1]Formulario!G958&lt;&gt;"",IF([1]Formulario!G958=" "," ",[1]Formulario!G958)," ")</f>
        <v xml:space="preserve"> </v>
      </c>
      <c r="K951" s="5" t="str">
        <f>IF([1]Formulario!H958&lt;&gt;"",IF([1]Formulario!H958=" "," ",[1]Formulario!H958)," ")</f>
        <v xml:space="preserve"> </v>
      </c>
      <c r="L951" s="5" t="str">
        <f>IF([1]Formulario!I958&lt;&gt;"",IF([1]Formulario!I958=" "," ",[1]Formulario!I958)," ")</f>
        <v xml:space="preserve"> </v>
      </c>
      <c r="M951" s="6" t="str">
        <f>IF([1]Formulario!J958&lt;&gt;"",IF([1]Formulario!J958=" "," ",[1]Formulario!J958),IF(F951=".",".","Falta Fecha"))</f>
        <v>.</v>
      </c>
      <c r="N951" s="7">
        <f>IF([1]Formulario!L958=TRUE,1,0)</f>
        <v>0</v>
      </c>
      <c r="O951" s="8" t="str">
        <f>IF([1]Formulario!M958&lt;&gt;"",IF([1]Formulario!M958=" "," ",[1]Formulario!M958),IF(G951=".",".","Falta Hora"))</f>
        <v>.</v>
      </c>
      <c r="P951" s="8" t="str">
        <f>IF([1]Formulario!N958&lt;&gt;"",IF([1]Formulario!N958=" "," ",[1]Formulario!N958),IF(H951=".",".","Falta Hora"))</f>
        <v>.</v>
      </c>
      <c r="Q951" s="8" t="str">
        <f>IF([1]Formulario!O958&lt;&gt;"",IF([1]Formulario!O958=" ",".",[1]Formulario!O958),".")</f>
        <v>.</v>
      </c>
    </row>
    <row r="952" spans="1:17" x14ac:dyDescent="0.25">
      <c r="A952" s="5" t="str">
        <f>IF(F952="."," ",[1]Formulario!D$5)</f>
        <v xml:space="preserve"> </v>
      </c>
      <c r="B952" s="5" t="str">
        <f>IF(F952=".","",[1]Formulario!D$6)</f>
        <v/>
      </c>
      <c r="C952" s="5" t="str">
        <f>IF(G952=".","",[1]Formulario!D$7)</f>
        <v/>
      </c>
      <c r="D952" s="5" t="str">
        <f>IF(F952=".","",[1]Formulario!J$5)</f>
        <v/>
      </c>
      <c r="E952" s="6" t="str">
        <f>IF(F952=".","",[1]Formulario!J$6)</f>
        <v/>
      </c>
      <c r="F952" s="5" t="str">
        <f>IF([1]Formulario!C959&lt;&gt;"",IF([1]Formulario!C959=" ","Falta Depto",IF(G952=".","Error En Descripción",[1]Formulario!C959)),IF(G952=".",".","Falta Datos"))</f>
        <v>.</v>
      </c>
      <c r="G952" s="5" t="str">
        <f>IF([1]Formulario!D959&lt;&gt;"",IF([1]Formulario!D959=" ",".",[1]Formulario!D959),".")</f>
        <v>.</v>
      </c>
      <c r="H952" s="5" t="str">
        <f>IF([1]Formulario!E959&lt;&gt;"",IF([1]Formulario!E959=" "," ",[1]Formulario!E959),IF(F952=".",".","Falta Propietario"))</f>
        <v>.</v>
      </c>
      <c r="I952" s="5" t="str">
        <f>IF([1]Formulario!F959&lt;&gt;"",IF([1]Formulario!F959=" "," ",[1]Formulario!F959)," ")</f>
        <v xml:space="preserve"> </v>
      </c>
      <c r="J952" s="5" t="str">
        <f>IF([1]Formulario!G959&lt;&gt;"",IF([1]Formulario!G959=" "," ",[1]Formulario!G959)," ")</f>
        <v xml:space="preserve"> </v>
      </c>
      <c r="K952" s="5" t="str">
        <f>IF([1]Formulario!H959&lt;&gt;"",IF([1]Formulario!H959=" "," ",[1]Formulario!H959)," ")</f>
        <v xml:space="preserve"> </v>
      </c>
      <c r="L952" s="5" t="str">
        <f>IF([1]Formulario!I959&lt;&gt;"",IF([1]Formulario!I959=" "," ",[1]Formulario!I959)," ")</f>
        <v xml:space="preserve"> </v>
      </c>
      <c r="M952" s="6" t="str">
        <f>IF([1]Formulario!J959&lt;&gt;"",IF([1]Formulario!J959=" "," ",[1]Formulario!J959),IF(F952=".",".","Falta Fecha"))</f>
        <v>.</v>
      </c>
      <c r="N952" s="7">
        <f>IF([1]Formulario!L959=TRUE,1,0)</f>
        <v>0</v>
      </c>
      <c r="O952" s="8" t="str">
        <f>IF([1]Formulario!M959&lt;&gt;"",IF([1]Formulario!M959=" "," ",[1]Formulario!M959),IF(G952=".",".","Falta Hora"))</f>
        <v>.</v>
      </c>
      <c r="P952" s="8" t="str">
        <f>IF([1]Formulario!N959&lt;&gt;"",IF([1]Formulario!N959=" "," ",[1]Formulario!N959),IF(H952=".",".","Falta Hora"))</f>
        <v>.</v>
      </c>
      <c r="Q952" s="8" t="str">
        <f>IF([1]Formulario!O959&lt;&gt;"",IF([1]Formulario!O959=" ",".",[1]Formulario!O959),".")</f>
        <v>.</v>
      </c>
    </row>
    <row r="953" spans="1:17" x14ac:dyDescent="0.25">
      <c r="A953" s="5" t="str">
        <f>IF(F953="."," ",[1]Formulario!D$5)</f>
        <v xml:space="preserve"> </v>
      </c>
      <c r="B953" s="5" t="str">
        <f>IF(F953=".","",[1]Formulario!D$6)</f>
        <v/>
      </c>
      <c r="C953" s="5" t="str">
        <f>IF(G953=".","",[1]Formulario!D$7)</f>
        <v/>
      </c>
      <c r="D953" s="5" t="str">
        <f>IF(F953=".","",[1]Formulario!J$5)</f>
        <v/>
      </c>
      <c r="E953" s="6" t="str">
        <f>IF(F953=".","",[1]Formulario!J$6)</f>
        <v/>
      </c>
      <c r="F953" s="5" t="str">
        <f>IF([1]Formulario!C960&lt;&gt;"",IF([1]Formulario!C960=" ","Falta Depto",IF(G953=".","Error En Descripción",[1]Formulario!C960)),IF(G953=".",".","Falta Datos"))</f>
        <v>.</v>
      </c>
      <c r="G953" s="5" t="str">
        <f>IF([1]Formulario!D960&lt;&gt;"",IF([1]Formulario!D960=" ",".",[1]Formulario!D960),".")</f>
        <v>.</v>
      </c>
      <c r="H953" s="5" t="str">
        <f>IF([1]Formulario!E960&lt;&gt;"",IF([1]Formulario!E960=" "," ",[1]Formulario!E960),IF(F953=".",".","Falta Propietario"))</f>
        <v>.</v>
      </c>
      <c r="I953" s="5" t="str">
        <f>IF([1]Formulario!F960&lt;&gt;"",IF([1]Formulario!F960=" "," ",[1]Formulario!F960)," ")</f>
        <v xml:space="preserve"> </v>
      </c>
      <c r="J953" s="5" t="str">
        <f>IF([1]Formulario!G960&lt;&gt;"",IF([1]Formulario!G960=" "," ",[1]Formulario!G960)," ")</f>
        <v xml:space="preserve"> </v>
      </c>
      <c r="K953" s="5" t="str">
        <f>IF([1]Formulario!H960&lt;&gt;"",IF([1]Formulario!H960=" "," ",[1]Formulario!H960)," ")</f>
        <v xml:space="preserve"> </v>
      </c>
      <c r="L953" s="5" t="str">
        <f>IF([1]Formulario!I960&lt;&gt;"",IF([1]Formulario!I960=" "," ",[1]Formulario!I960)," ")</f>
        <v xml:space="preserve"> </v>
      </c>
      <c r="M953" s="6" t="str">
        <f>IF([1]Formulario!J960&lt;&gt;"",IF([1]Formulario!J960=" "," ",[1]Formulario!J960),IF(F953=".",".","Falta Fecha"))</f>
        <v>.</v>
      </c>
      <c r="N953" s="7">
        <f>IF([1]Formulario!L960=TRUE,1,0)</f>
        <v>0</v>
      </c>
      <c r="O953" s="8" t="str">
        <f>IF([1]Formulario!M960&lt;&gt;"",IF([1]Formulario!M960=" "," ",[1]Formulario!M960),IF(G953=".",".","Falta Hora"))</f>
        <v>.</v>
      </c>
      <c r="P953" s="8" t="str">
        <f>IF([1]Formulario!N960&lt;&gt;"",IF([1]Formulario!N960=" "," ",[1]Formulario!N960),IF(H953=".",".","Falta Hora"))</f>
        <v>.</v>
      </c>
      <c r="Q953" s="8" t="str">
        <f>IF([1]Formulario!O960&lt;&gt;"",IF([1]Formulario!O960=" ",".",[1]Formulario!O960),".")</f>
        <v>.</v>
      </c>
    </row>
    <row r="954" spans="1:17" x14ac:dyDescent="0.25">
      <c r="A954" s="5" t="str">
        <f>IF(F954="."," ",[1]Formulario!D$5)</f>
        <v xml:space="preserve"> </v>
      </c>
      <c r="B954" s="5" t="str">
        <f>IF(F954=".","",[1]Formulario!D$6)</f>
        <v/>
      </c>
      <c r="C954" s="5" t="str">
        <f>IF(G954=".","",[1]Formulario!D$7)</f>
        <v/>
      </c>
      <c r="D954" s="5" t="str">
        <f>IF(F954=".","",[1]Formulario!J$5)</f>
        <v/>
      </c>
      <c r="E954" s="6" t="str">
        <f>IF(F954=".","",[1]Formulario!J$6)</f>
        <v/>
      </c>
      <c r="F954" s="5" t="str">
        <f>IF([1]Formulario!C961&lt;&gt;"",IF([1]Formulario!C961=" ","Falta Depto",IF(G954=".","Error En Descripción",[1]Formulario!C961)),IF(G954=".",".","Falta Datos"))</f>
        <v>.</v>
      </c>
      <c r="G954" s="5" t="str">
        <f>IF([1]Formulario!D961&lt;&gt;"",IF([1]Formulario!D961=" ",".",[1]Formulario!D961),".")</f>
        <v>.</v>
      </c>
      <c r="H954" s="5" t="str">
        <f>IF([1]Formulario!E961&lt;&gt;"",IF([1]Formulario!E961=" "," ",[1]Formulario!E961),IF(F954=".",".","Falta Propietario"))</f>
        <v>.</v>
      </c>
      <c r="I954" s="5" t="str">
        <f>IF([1]Formulario!F961&lt;&gt;"",IF([1]Formulario!F961=" "," ",[1]Formulario!F961)," ")</f>
        <v xml:space="preserve"> </v>
      </c>
      <c r="J954" s="5" t="str">
        <f>IF([1]Formulario!G961&lt;&gt;"",IF([1]Formulario!G961=" "," ",[1]Formulario!G961)," ")</f>
        <v xml:space="preserve"> </v>
      </c>
      <c r="K954" s="5" t="str">
        <f>IF([1]Formulario!H961&lt;&gt;"",IF([1]Formulario!H961=" "," ",[1]Formulario!H961)," ")</f>
        <v xml:space="preserve"> </v>
      </c>
      <c r="L954" s="5" t="str">
        <f>IF([1]Formulario!I961&lt;&gt;"",IF([1]Formulario!I961=" "," ",[1]Formulario!I961)," ")</f>
        <v xml:space="preserve"> </v>
      </c>
      <c r="M954" s="6" t="str">
        <f>IF([1]Formulario!J961&lt;&gt;"",IF([1]Formulario!J961=" "," ",[1]Formulario!J961),IF(F954=".",".","Falta Fecha"))</f>
        <v>.</v>
      </c>
      <c r="N954" s="7">
        <f>IF([1]Formulario!L961=TRUE,1,0)</f>
        <v>0</v>
      </c>
      <c r="O954" s="8" t="str">
        <f>IF([1]Formulario!M961&lt;&gt;"",IF([1]Formulario!M961=" "," ",[1]Formulario!M961),IF(G954=".",".","Falta Hora"))</f>
        <v>.</v>
      </c>
      <c r="P954" s="8" t="str">
        <f>IF([1]Formulario!N961&lt;&gt;"",IF([1]Formulario!N961=" "," ",[1]Formulario!N961),IF(H954=".",".","Falta Hora"))</f>
        <v>.</v>
      </c>
      <c r="Q954" s="8" t="str">
        <f>IF([1]Formulario!O961&lt;&gt;"",IF([1]Formulario!O961=" ",".",[1]Formulario!O961),".")</f>
        <v>.</v>
      </c>
    </row>
    <row r="955" spans="1:17" x14ac:dyDescent="0.25">
      <c r="A955" s="5" t="str">
        <f>IF(F955="."," ",[1]Formulario!D$5)</f>
        <v xml:space="preserve"> </v>
      </c>
      <c r="B955" s="5" t="str">
        <f>IF(F955=".","",[1]Formulario!D$6)</f>
        <v/>
      </c>
      <c r="C955" s="5" t="str">
        <f>IF(G955=".","",[1]Formulario!D$7)</f>
        <v/>
      </c>
      <c r="D955" s="5" t="str">
        <f>IF(F955=".","",[1]Formulario!J$5)</f>
        <v/>
      </c>
      <c r="E955" s="6" t="str">
        <f>IF(F955=".","",[1]Formulario!J$6)</f>
        <v/>
      </c>
      <c r="F955" s="5" t="str">
        <f>IF([1]Formulario!C962&lt;&gt;"",IF([1]Formulario!C962=" ","Falta Depto",IF(G955=".","Error En Descripción",[1]Formulario!C962)),IF(G955=".",".","Falta Datos"))</f>
        <v>.</v>
      </c>
      <c r="G955" s="5" t="str">
        <f>IF([1]Formulario!D962&lt;&gt;"",IF([1]Formulario!D962=" ",".",[1]Formulario!D962),".")</f>
        <v>.</v>
      </c>
      <c r="H955" s="5" t="str">
        <f>IF([1]Formulario!E962&lt;&gt;"",IF([1]Formulario!E962=" "," ",[1]Formulario!E962),IF(F955=".",".","Falta Propietario"))</f>
        <v>.</v>
      </c>
      <c r="I955" s="5" t="str">
        <f>IF([1]Formulario!F962&lt;&gt;"",IF([1]Formulario!F962=" "," ",[1]Formulario!F962)," ")</f>
        <v xml:space="preserve"> </v>
      </c>
      <c r="J955" s="5" t="str">
        <f>IF([1]Formulario!G962&lt;&gt;"",IF([1]Formulario!G962=" "," ",[1]Formulario!G962)," ")</f>
        <v xml:space="preserve"> </v>
      </c>
      <c r="K955" s="5" t="str">
        <f>IF([1]Formulario!H962&lt;&gt;"",IF([1]Formulario!H962=" "," ",[1]Formulario!H962)," ")</f>
        <v xml:space="preserve"> </v>
      </c>
      <c r="L955" s="5" t="str">
        <f>IF([1]Formulario!I962&lt;&gt;"",IF([1]Formulario!I962=" "," ",[1]Formulario!I962)," ")</f>
        <v xml:space="preserve"> </v>
      </c>
      <c r="M955" s="6" t="str">
        <f>IF([1]Formulario!J962&lt;&gt;"",IF([1]Formulario!J962=" "," ",[1]Formulario!J962),IF(F955=".",".","Falta Fecha"))</f>
        <v>.</v>
      </c>
      <c r="N955" s="7">
        <f>IF([1]Formulario!L962=TRUE,1,0)</f>
        <v>0</v>
      </c>
      <c r="O955" s="8" t="str">
        <f>IF([1]Formulario!M962&lt;&gt;"",IF([1]Formulario!M962=" "," ",[1]Formulario!M962),IF(G955=".",".","Falta Hora"))</f>
        <v>.</v>
      </c>
      <c r="P955" s="8" t="str">
        <f>IF([1]Formulario!N962&lt;&gt;"",IF([1]Formulario!N962=" "," ",[1]Formulario!N962),IF(H955=".",".","Falta Hora"))</f>
        <v>.</v>
      </c>
      <c r="Q955" s="8" t="str">
        <f>IF([1]Formulario!O962&lt;&gt;"",IF([1]Formulario!O962=" ",".",[1]Formulario!O962),".")</f>
        <v>.</v>
      </c>
    </row>
    <row r="956" spans="1:17" x14ac:dyDescent="0.25">
      <c r="A956" s="5" t="str">
        <f>IF(F956="."," ",[1]Formulario!D$5)</f>
        <v xml:space="preserve"> </v>
      </c>
      <c r="B956" s="5" t="str">
        <f>IF(F956=".","",[1]Formulario!D$6)</f>
        <v/>
      </c>
      <c r="C956" s="5" t="str">
        <f>IF(G956=".","",[1]Formulario!D$7)</f>
        <v/>
      </c>
      <c r="D956" s="5" t="str">
        <f>IF(F956=".","",[1]Formulario!J$5)</f>
        <v/>
      </c>
      <c r="E956" s="6" t="str">
        <f>IF(F956=".","",[1]Formulario!J$6)</f>
        <v/>
      </c>
      <c r="F956" s="5" t="str">
        <f>IF([1]Formulario!C963&lt;&gt;"",IF([1]Formulario!C963=" ","Falta Depto",IF(G956=".","Error En Descripción",[1]Formulario!C963)),IF(G956=".",".","Falta Datos"))</f>
        <v>.</v>
      </c>
      <c r="G956" s="5" t="str">
        <f>IF([1]Formulario!D963&lt;&gt;"",IF([1]Formulario!D963=" ",".",[1]Formulario!D963),".")</f>
        <v>.</v>
      </c>
      <c r="H956" s="5" t="str">
        <f>IF([1]Formulario!E963&lt;&gt;"",IF([1]Formulario!E963=" "," ",[1]Formulario!E963),IF(F956=".",".","Falta Propietario"))</f>
        <v>.</v>
      </c>
      <c r="I956" s="5" t="str">
        <f>IF([1]Formulario!F963&lt;&gt;"",IF([1]Formulario!F963=" "," ",[1]Formulario!F963)," ")</f>
        <v xml:space="preserve"> </v>
      </c>
      <c r="J956" s="5" t="str">
        <f>IF([1]Formulario!G963&lt;&gt;"",IF([1]Formulario!G963=" "," ",[1]Formulario!G963)," ")</f>
        <v xml:space="preserve"> </v>
      </c>
      <c r="K956" s="5" t="str">
        <f>IF([1]Formulario!H963&lt;&gt;"",IF([1]Formulario!H963=" "," ",[1]Formulario!H963)," ")</f>
        <v xml:space="preserve"> </v>
      </c>
      <c r="L956" s="5" t="str">
        <f>IF([1]Formulario!I963&lt;&gt;"",IF([1]Formulario!I963=" "," ",[1]Formulario!I963)," ")</f>
        <v xml:space="preserve"> </v>
      </c>
      <c r="M956" s="6" t="str">
        <f>IF([1]Formulario!J963&lt;&gt;"",IF([1]Formulario!J963=" "," ",[1]Formulario!J963),IF(F956=".",".","Falta Fecha"))</f>
        <v>.</v>
      </c>
      <c r="N956" s="7">
        <f>IF([1]Formulario!L963=TRUE,1,0)</f>
        <v>0</v>
      </c>
      <c r="O956" s="8" t="str">
        <f>IF([1]Formulario!M963&lt;&gt;"",IF([1]Formulario!M963=" "," ",[1]Formulario!M963),IF(G956=".",".","Falta Hora"))</f>
        <v>.</v>
      </c>
      <c r="P956" s="8" t="str">
        <f>IF([1]Formulario!N963&lt;&gt;"",IF([1]Formulario!N963=" "," ",[1]Formulario!N963),IF(H956=".",".","Falta Hora"))</f>
        <v>.</v>
      </c>
      <c r="Q956" s="8" t="str">
        <f>IF([1]Formulario!O963&lt;&gt;"",IF([1]Formulario!O963=" ",".",[1]Formulario!O963),".")</f>
        <v>.</v>
      </c>
    </row>
    <row r="957" spans="1:17" x14ac:dyDescent="0.25">
      <c r="A957" s="5" t="str">
        <f>IF(F957="."," ",[1]Formulario!D$5)</f>
        <v xml:space="preserve"> </v>
      </c>
      <c r="B957" s="5" t="str">
        <f>IF(F957=".","",[1]Formulario!D$6)</f>
        <v/>
      </c>
      <c r="C957" s="5" t="str">
        <f>IF(G957=".","",[1]Formulario!D$7)</f>
        <v/>
      </c>
      <c r="D957" s="5" t="str">
        <f>IF(F957=".","",[1]Formulario!J$5)</f>
        <v/>
      </c>
      <c r="E957" s="6" t="str">
        <f>IF(F957=".","",[1]Formulario!J$6)</f>
        <v/>
      </c>
      <c r="F957" s="5" t="str">
        <f>IF([1]Formulario!C964&lt;&gt;"",IF([1]Formulario!C964=" ","Falta Depto",IF(G957=".","Error En Descripción",[1]Formulario!C964)),IF(G957=".",".","Falta Datos"))</f>
        <v>.</v>
      </c>
      <c r="G957" s="5" t="str">
        <f>IF([1]Formulario!D964&lt;&gt;"",IF([1]Formulario!D964=" ",".",[1]Formulario!D964),".")</f>
        <v>.</v>
      </c>
      <c r="H957" s="5" t="str">
        <f>IF([1]Formulario!E964&lt;&gt;"",IF([1]Formulario!E964=" "," ",[1]Formulario!E964),IF(F957=".",".","Falta Propietario"))</f>
        <v>.</v>
      </c>
      <c r="I957" s="5" t="str">
        <f>IF([1]Formulario!F964&lt;&gt;"",IF([1]Formulario!F964=" "," ",[1]Formulario!F964)," ")</f>
        <v xml:space="preserve"> </v>
      </c>
      <c r="J957" s="5" t="str">
        <f>IF([1]Formulario!G964&lt;&gt;"",IF([1]Formulario!G964=" "," ",[1]Formulario!G964)," ")</f>
        <v xml:space="preserve"> </v>
      </c>
      <c r="K957" s="5" t="str">
        <f>IF([1]Formulario!H964&lt;&gt;"",IF([1]Formulario!H964=" "," ",[1]Formulario!H964)," ")</f>
        <v xml:space="preserve"> </v>
      </c>
      <c r="L957" s="5" t="str">
        <f>IF([1]Formulario!I964&lt;&gt;"",IF([1]Formulario!I964=" "," ",[1]Formulario!I964)," ")</f>
        <v xml:space="preserve"> </v>
      </c>
      <c r="M957" s="6" t="str">
        <f>IF([1]Formulario!J964&lt;&gt;"",IF([1]Formulario!J964=" "," ",[1]Formulario!J964),IF(F957=".",".","Falta Fecha"))</f>
        <v>.</v>
      </c>
      <c r="N957" s="7">
        <f>IF([1]Formulario!L964=TRUE,1,0)</f>
        <v>0</v>
      </c>
      <c r="O957" s="8" t="str">
        <f>IF([1]Formulario!M964&lt;&gt;"",IF([1]Formulario!M964=" "," ",[1]Formulario!M964),IF(G957=".",".","Falta Hora"))</f>
        <v>.</v>
      </c>
      <c r="P957" s="8" t="str">
        <f>IF([1]Formulario!N964&lt;&gt;"",IF([1]Formulario!N964=" "," ",[1]Formulario!N964),IF(H957=".",".","Falta Hora"))</f>
        <v>.</v>
      </c>
      <c r="Q957" s="8" t="str">
        <f>IF([1]Formulario!O964&lt;&gt;"",IF([1]Formulario!O964=" ",".",[1]Formulario!O964),".")</f>
        <v>.</v>
      </c>
    </row>
    <row r="958" spans="1:17" x14ac:dyDescent="0.25">
      <c r="A958" s="5" t="str">
        <f>IF(F958="."," ",[1]Formulario!D$5)</f>
        <v xml:space="preserve"> </v>
      </c>
      <c r="B958" s="5" t="str">
        <f>IF(F958=".","",[1]Formulario!D$6)</f>
        <v/>
      </c>
      <c r="C958" s="5" t="str">
        <f>IF(G958=".","",[1]Formulario!D$7)</f>
        <v/>
      </c>
      <c r="D958" s="5" t="str">
        <f>IF(F958=".","",[1]Formulario!J$5)</f>
        <v/>
      </c>
      <c r="E958" s="6" t="str">
        <f>IF(F958=".","",[1]Formulario!J$6)</f>
        <v/>
      </c>
      <c r="F958" s="5" t="str">
        <f>IF([1]Formulario!C965&lt;&gt;"",IF([1]Formulario!C965=" ","Falta Depto",IF(G958=".","Error En Descripción",[1]Formulario!C965)),IF(G958=".",".","Falta Datos"))</f>
        <v>.</v>
      </c>
      <c r="G958" s="5" t="str">
        <f>IF([1]Formulario!D965&lt;&gt;"",IF([1]Formulario!D965=" ",".",[1]Formulario!D965),".")</f>
        <v>.</v>
      </c>
      <c r="H958" s="5" t="str">
        <f>IF([1]Formulario!E965&lt;&gt;"",IF([1]Formulario!E965=" "," ",[1]Formulario!E965),IF(F958=".",".","Falta Propietario"))</f>
        <v>.</v>
      </c>
      <c r="I958" s="5" t="str">
        <f>IF([1]Formulario!F965&lt;&gt;"",IF([1]Formulario!F965=" "," ",[1]Formulario!F965)," ")</f>
        <v xml:space="preserve"> </v>
      </c>
      <c r="J958" s="5" t="str">
        <f>IF([1]Formulario!G965&lt;&gt;"",IF([1]Formulario!G965=" "," ",[1]Formulario!G965)," ")</f>
        <v xml:space="preserve"> </v>
      </c>
      <c r="K958" s="5" t="str">
        <f>IF([1]Formulario!H965&lt;&gt;"",IF([1]Formulario!H965=" "," ",[1]Formulario!H965)," ")</f>
        <v xml:space="preserve"> </v>
      </c>
      <c r="L958" s="5" t="str">
        <f>IF([1]Formulario!I965&lt;&gt;"",IF([1]Formulario!I965=" "," ",[1]Formulario!I965)," ")</f>
        <v xml:space="preserve"> </v>
      </c>
      <c r="M958" s="6" t="str">
        <f>IF([1]Formulario!J965&lt;&gt;"",IF([1]Formulario!J965=" "," ",[1]Formulario!J965),IF(F958=".",".","Falta Fecha"))</f>
        <v>.</v>
      </c>
      <c r="N958" s="7">
        <f>IF([1]Formulario!L965=TRUE,1,0)</f>
        <v>0</v>
      </c>
      <c r="O958" s="8" t="str">
        <f>IF([1]Formulario!M965&lt;&gt;"",IF([1]Formulario!M965=" "," ",[1]Formulario!M965),IF(G958=".",".","Falta Hora"))</f>
        <v>.</v>
      </c>
      <c r="P958" s="8" t="str">
        <f>IF([1]Formulario!N965&lt;&gt;"",IF([1]Formulario!N965=" "," ",[1]Formulario!N965),IF(H958=".",".","Falta Hora"))</f>
        <v>.</v>
      </c>
      <c r="Q958" s="8" t="str">
        <f>IF([1]Formulario!O965&lt;&gt;"",IF([1]Formulario!O965=" ",".",[1]Formulario!O965),".")</f>
        <v>.</v>
      </c>
    </row>
    <row r="959" spans="1:17" x14ac:dyDescent="0.25">
      <c r="A959" s="5" t="str">
        <f>IF(F959="."," ",[1]Formulario!D$5)</f>
        <v xml:space="preserve"> </v>
      </c>
      <c r="B959" s="5" t="str">
        <f>IF(F959=".","",[1]Formulario!D$6)</f>
        <v/>
      </c>
      <c r="C959" s="5" t="str">
        <f>IF(G959=".","",[1]Formulario!D$7)</f>
        <v/>
      </c>
      <c r="D959" s="5" t="str">
        <f>IF(F959=".","",[1]Formulario!J$5)</f>
        <v/>
      </c>
      <c r="E959" s="6" t="str">
        <f>IF(F959=".","",[1]Formulario!J$6)</f>
        <v/>
      </c>
      <c r="F959" s="5" t="str">
        <f>IF([1]Formulario!C966&lt;&gt;"",IF([1]Formulario!C966=" ","Falta Depto",IF(G959=".","Error En Descripción",[1]Formulario!C966)),IF(G959=".",".","Falta Datos"))</f>
        <v>.</v>
      </c>
      <c r="G959" s="5" t="str">
        <f>IF([1]Formulario!D966&lt;&gt;"",IF([1]Formulario!D966=" ",".",[1]Formulario!D966),".")</f>
        <v>.</v>
      </c>
      <c r="H959" s="5" t="str">
        <f>IF([1]Formulario!E966&lt;&gt;"",IF([1]Formulario!E966=" "," ",[1]Formulario!E966),IF(F959=".",".","Falta Propietario"))</f>
        <v>.</v>
      </c>
      <c r="I959" s="5" t="str">
        <f>IF([1]Formulario!F966&lt;&gt;"",IF([1]Formulario!F966=" "," ",[1]Formulario!F966)," ")</f>
        <v xml:space="preserve"> </v>
      </c>
      <c r="J959" s="5" t="str">
        <f>IF([1]Formulario!G966&lt;&gt;"",IF([1]Formulario!G966=" "," ",[1]Formulario!G966)," ")</f>
        <v xml:space="preserve"> </v>
      </c>
      <c r="K959" s="5" t="str">
        <f>IF([1]Formulario!H966&lt;&gt;"",IF([1]Formulario!H966=" "," ",[1]Formulario!H966)," ")</f>
        <v xml:space="preserve"> </v>
      </c>
      <c r="L959" s="5" t="str">
        <f>IF([1]Formulario!I966&lt;&gt;"",IF([1]Formulario!I966=" "," ",[1]Formulario!I966)," ")</f>
        <v xml:space="preserve"> </v>
      </c>
      <c r="M959" s="6" t="str">
        <f>IF([1]Formulario!J966&lt;&gt;"",IF([1]Formulario!J966=" "," ",[1]Formulario!J966),IF(F959=".",".","Falta Fecha"))</f>
        <v>.</v>
      </c>
      <c r="N959" s="7">
        <f>IF([1]Formulario!L966=TRUE,1,0)</f>
        <v>0</v>
      </c>
      <c r="O959" s="8" t="str">
        <f>IF([1]Formulario!M966&lt;&gt;"",IF([1]Formulario!M966=" "," ",[1]Formulario!M966),IF(G959=".",".","Falta Hora"))</f>
        <v>.</v>
      </c>
      <c r="P959" s="8" t="str">
        <f>IF([1]Formulario!N966&lt;&gt;"",IF([1]Formulario!N966=" "," ",[1]Formulario!N966),IF(H959=".",".","Falta Hora"))</f>
        <v>.</v>
      </c>
      <c r="Q959" s="8" t="str">
        <f>IF([1]Formulario!O966&lt;&gt;"",IF([1]Formulario!O966=" ",".",[1]Formulario!O966),".")</f>
        <v>.</v>
      </c>
    </row>
    <row r="960" spans="1:17" x14ac:dyDescent="0.25">
      <c r="A960" s="5" t="str">
        <f>IF(F960="."," ",[1]Formulario!D$5)</f>
        <v xml:space="preserve"> </v>
      </c>
      <c r="B960" s="5" t="str">
        <f>IF(F960=".","",[1]Formulario!D$6)</f>
        <v/>
      </c>
      <c r="C960" s="5" t="str">
        <f>IF(G960=".","",[1]Formulario!D$7)</f>
        <v/>
      </c>
      <c r="D960" s="5" t="str">
        <f>IF(F960=".","",[1]Formulario!J$5)</f>
        <v/>
      </c>
      <c r="E960" s="6" t="str">
        <f>IF(F960=".","",[1]Formulario!J$6)</f>
        <v/>
      </c>
      <c r="F960" s="5" t="str">
        <f>IF([1]Formulario!C967&lt;&gt;"",IF([1]Formulario!C967=" ","Falta Depto",IF(G960=".","Error En Descripción",[1]Formulario!C967)),IF(G960=".",".","Falta Datos"))</f>
        <v>.</v>
      </c>
      <c r="G960" s="5" t="str">
        <f>IF([1]Formulario!D967&lt;&gt;"",IF([1]Formulario!D967=" ",".",[1]Formulario!D967),".")</f>
        <v>.</v>
      </c>
      <c r="H960" s="5" t="str">
        <f>IF([1]Formulario!E967&lt;&gt;"",IF([1]Formulario!E967=" "," ",[1]Formulario!E967),IF(F960=".",".","Falta Propietario"))</f>
        <v>.</v>
      </c>
      <c r="I960" s="5" t="str">
        <f>IF([1]Formulario!F967&lt;&gt;"",IF([1]Formulario!F967=" "," ",[1]Formulario!F967)," ")</f>
        <v xml:space="preserve"> </v>
      </c>
      <c r="J960" s="5" t="str">
        <f>IF([1]Formulario!G967&lt;&gt;"",IF([1]Formulario!G967=" "," ",[1]Formulario!G967)," ")</f>
        <v xml:space="preserve"> </v>
      </c>
      <c r="K960" s="5" t="str">
        <f>IF([1]Formulario!H967&lt;&gt;"",IF([1]Formulario!H967=" "," ",[1]Formulario!H967)," ")</f>
        <v xml:space="preserve"> </v>
      </c>
      <c r="L960" s="5" t="str">
        <f>IF([1]Formulario!I967&lt;&gt;"",IF([1]Formulario!I967=" "," ",[1]Formulario!I967)," ")</f>
        <v xml:space="preserve"> </v>
      </c>
      <c r="M960" s="6" t="str">
        <f>IF([1]Formulario!J967&lt;&gt;"",IF([1]Formulario!J967=" "," ",[1]Formulario!J967),IF(F960=".",".","Falta Fecha"))</f>
        <v>.</v>
      </c>
      <c r="N960" s="7">
        <f>IF([1]Formulario!L967=TRUE,1,0)</f>
        <v>0</v>
      </c>
      <c r="O960" s="8" t="str">
        <f>IF([1]Formulario!M967&lt;&gt;"",IF([1]Formulario!M967=" "," ",[1]Formulario!M967),IF(G960=".",".","Falta Hora"))</f>
        <v>.</v>
      </c>
      <c r="P960" s="8" t="str">
        <f>IF([1]Formulario!N967&lt;&gt;"",IF([1]Formulario!N967=" "," ",[1]Formulario!N967),IF(H960=".",".","Falta Hora"))</f>
        <v>.</v>
      </c>
      <c r="Q960" s="8" t="str">
        <f>IF([1]Formulario!O967&lt;&gt;"",IF([1]Formulario!O967=" ",".",[1]Formulario!O967),".")</f>
        <v>.</v>
      </c>
    </row>
    <row r="961" spans="1:17" x14ac:dyDescent="0.25">
      <c r="A961" s="5" t="str">
        <f>IF(F961="."," ",[1]Formulario!D$5)</f>
        <v xml:space="preserve"> </v>
      </c>
      <c r="B961" s="5" t="str">
        <f>IF(F961=".","",[1]Formulario!D$6)</f>
        <v/>
      </c>
      <c r="C961" s="5" t="str">
        <f>IF(G961=".","",[1]Formulario!D$7)</f>
        <v/>
      </c>
      <c r="D961" s="5" t="str">
        <f>IF(F961=".","",[1]Formulario!J$5)</f>
        <v/>
      </c>
      <c r="E961" s="6" t="str">
        <f>IF(F961=".","",[1]Formulario!J$6)</f>
        <v/>
      </c>
      <c r="F961" s="5" t="str">
        <f>IF([1]Formulario!C968&lt;&gt;"",IF([1]Formulario!C968=" ","Falta Depto",IF(G961=".","Error En Descripción",[1]Formulario!C968)),IF(G961=".",".","Falta Datos"))</f>
        <v>.</v>
      </c>
      <c r="G961" s="5" t="str">
        <f>IF([1]Formulario!D968&lt;&gt;"",IF([1]Formulario!D968=" ",".",[1]Formulario!D968),".")</f>
        <v>.</v>
      </c>
      <c r="H961" s="5" t="str">
        <f>IF([1]Formulario!E968&lt;&gt;"",IF([1]Formulario!E968=" "," ",[1]Formulario!E968),IF(F961=".",".","Falta Propietario"))</f>
        <v>.</v>
      </c>
      <c r="I961" s="5" t="str">
        <f>IF([1]Formulario!F968&lt;&gt;"",IF([1]Formulario!F968=" "," ",[1]Formulario!F968)," ")</f>
        <v xml:space="preserve"> </v>
      </c>
      <c r="J961" s="5" t="str">
        <f>IF([1]Formulario!G968&lt;&gt;"",IF([1]Formulario!G968=" "," ",[1]Formulario!G968)," ")</f>
        <v xml:space="preserve"> </v>
      </c>
      <c r="K961" s="5" t="str">
        <f>IF([1]Formulario!H968&lt;&gt;"",IF([1]Formulario!H968=" "," ",[1]Formulario!H968)," ")</f>
        <v xml:space="preserve"> </v>
      </c>
      <c r="L961" s="5" t="str">
        <f>IF([1]Formulario!I968&lt;&gt;"",IF([1]Formulario!I968=" "," ",[1]Formulario!I968)," ")</f>
        <v xml:space="preserve"> </v>
      </c>
      <c r="M961" s="6" t="str">
        <f>IF([1]Formulario!J968&lt;&gt;"",IF([1]Formulario!J968=" "," ",[1]Formulario!J968),IF(F961=".",".","Falta Fecha"))</f>
        <v>.</v>
      </c>
      <c r="N961" s="7">
        <f>IF([1]Formulario!L968=TRUE,1,0)</f>
        <v>0</v>
      </c>
      <c r="O961" s="8" t="str">
        <f>IF([1]Formulario!M968&lt;&gt;"",IF([1]Formulario!M968=" "," ",[1]Formulario!M968),IF(G961=".",".","Falta Hora"))</f>
        <v>.</v>
      </c>
      <c r="P961" s="8" t="str">
        <f>IF([1]Formulario!N968&lt;&gt;"",IF([1]Formulario!N968=" "," ",[1]Formulario!N968),IF(H961=".",".","Falta Hora"))</f>
        <v>.</v>
      </c>
      <c r="Q961" s="8" t="str">
        <f>IF([1]Formulario!O968&lt;&gt;"",IF([1]Formulario!O968=" ",".",[1]Formulario!O968),".")</f>
        <v>.</v>
      </c>
    </row>
    <row r="962" spans="1:17" x14ac:dyDescent="0.25">
      <c r="A962" s="5" t="str">
        <f>IF(F962="."," ",[1]Formulario!D$5)</f>
        <v xml:space="preserve"> </v>
      </c>
      <c r="B962" s="5" t="str">
        <f>IF(F962=".","",[1]Formulario!D$6)</f>
        <v/>
      </c>
      <c r="C962" s="5" t="str">
        <f>IF(G962=".","",[1]Formulario!D$7)</f>
        <v/>
      </c>
      <c r="D962" s="5" t="str">
        <f>IF(F962=".","",[1]Formulario!J$5)</f>
        <v/>
      </c>
      <c r="E962" s="6" t="str">
        <f>IF(F962=".","",[1]Formulario!J$6)</f>
        <v/>
      </c>
      <c r="F962" s="5" t="str">
        <f>IF([1]Formulario!C969&lt;&gt;"",IF([1]Formulario!C969=" ","Falta Depto",IF(G962=".","Error En Descripción",[1]Formulario!C969)),IF(G962=".",".","Falta Datos"))</f>
        <v>.</v>
      </c>
      <c r="G962" s="5" t="str">
        <f>IF([1]Formulario!D969&lt;&gt;"",IF([1]Formulario!D969=" ",".",[1]Formulario!D969),".")</f>
        <v>.</v>
      </c>
      <c r="H962" s="5" t="str">
        <f>IF([1]Formulario!E969&lt;&gt;"",IF([1]Formulario!E969=" "," ",[1]Formulario!E969),IF(F962=".",".","Falta Propietario"))</f>
        <v>.</v>
      </c>
      <c r="I962" s="5" t="str">
        <f>IF([1]Formulario!F969&lt;&gt;"",IF([1]Formulario!F969=" "," ",[1]Formulario!F969)," ")</f>
        <v xml:space="preserve"> </v>
      </c>
      <c r="J962" s="5" t="str">
        <f>IF([1]Formulario!G969&lt;&gt;"",IF([1]Formulario!G969=" "," ",[1]Formulario!G969)," ")</f>
        <v xml:space="preserve"> </v>
      </c>
      <c r="K962" s="5" t="str">
        <f>IF([1]Formulario!H969&lt;&gt;"",IF([1]Formulario!H969=" "," ",[1]Formulario!H969)," ")</f>
        <v xml:space="preserve"> </v>
      </c>
      <c r="L962" s="5" t="str">
        <f>IF([1]Formulario!I969&lt;&gt;"",IF([1]Formulario!I969=" "," ",[1]Formulario!I969)," ")</f>
        <v xml:space="preserve"> </v>
      </c>
      <c r="M962" s="6" t="str">
        <f>IF([1]Formulario!J969&lt;&gt;"",IF([1]Formulario!J969=" "," ",[1]Formulario!J969),IF(F962=".",".","Falta Fecha"))</f>
        <v>.</v>
      </c>
      <c r="N962" s="7">
        <f>IF([1]Formulario!L969=TRUE,1,0)</f>
        <v>0</v>
      </c>
      <c r="O962" s="8" t="str">
        <f>IF([1]Formulario!M969&lt;&gt;"",IF([1]Formulario!M969=" "," ",[1]Formulario!M969),IF(G962=".",".","Falta Hora"))</f>
        <v>.</v>
      </c>
      <c r="P962" s="8" t="str">
        <f>IF([1]Formulario!N969&lt;&gt;"",IF([1]Formulario!N969=" "," ",[1]Formulario!N969),IF(H962=".",".","Falta Hora"))</f>
        <v>.</v>
      </c>
      <c r="Q962" s="8" t="str">
        <f>IF([1]Formulario!O969&lt;&gt;"",IF([1]Formulario!O969=" ",".",[1]Formulario!O969),".")</f>
        <v>.</v>
      </c>
    </row>
    <row r="963" spans="1:17" x14ac:dyDescent="0.25">
      <c r="A963" s="5" t="str">
        <f>IF(F963="."," ",[1]Formulario!D$5)</f>
        <v xml:space="preserve"> </v>
      </c>
      <c r="B963" s="5" t="str">
        <f>IF(F963=".","",[1]Formulario!D$6)</f>
        <v/>
      </c>
      <c r="C963" s="5" t="str">
        <f>IF(G963=".","",[1]Formulario!D$7)</f>
        <v/>
      </c>
      <c r="D963" s="5" t="str">
        <f>IF(F963=".","",[1]Formulario!J$5)</f>
        <v/>
      </c>
      <c r="E963" s="6" t="str">
        <f>IF(F963=".","",[1]Formulario!J$6)</f>
        <v/>
      </c>
      <c r="F963" s="5" t="str">
        <f>IF([1]Formulario!C970&lt;&gt;"",IF([1]Formulario!C970=" ","Falta Depto",IF(G963=".","Error En Descripción",[1]Formulario!C970)),IF(G963=".",".","Falta Datos"))</f>
        <v>.</v>
      </c>
      <c r="G963" s="5" t="str">
        <f>IF([1]Formulario!D970&lt;&gt;"",IF([1]Formulario!D970=" ",".",[1]Formulario!D970),".")</f>
        <v>.</v>
      </c>
      <c r="H963" s="5" t="str">
        <f>IF([1]Formulario!E970&lt;&gt;"",IF([1]Formulario!E970=" "," ",[1]Formulario!E970),IF(F963=".",".","Falta Propietario"))</f>
        <v>.</v>
      </c>
      <c r="I963" s="5" t="str">
        <f>IF([1]Formulario!F970&lt;&gt;"",IF([1]Formulario!F970=" "," ",[1]Formulario!F970)," ")</f>
        <v xml:space="preserve"> </v>
      </c>
      <c r="J963" s="5" t="str">
        <f>IF([1]Formulario!G970&lt;&gt;"",IF([1]Formulario!G970=" "," ",[1]Formulario!G970)," ")</f>
        <v xml:space="preserve"> </v>
      </c>
      <c r="K963" s="5" t="str">
        <f>IF([1]Formulario!H970&lt;&gt;"",IF([1]Formulario!H970=" "," ",[1]Formulario!H970)," ")</f>
        <v xml:space="preserve"> </v>
      </c>
      <c r="L963" s="5" t="str">
        <f>IF([1]Formulario!I970&lt;&gt;"",IF([1]Formulario!I970=" "," ",[1]Formulario!I970)," ")</f>
        <v xml:space="preserve"> </v>
      </c>
      <c r="M963" s="6" t="str">
        <f>IF([1]Formulario!J970&lt;&gt;"",IF([1]Formulario!J970=" "," ",[1]Formulario!J970),IF(F963=".",".","Falta Fecha"))</f>
        <v>.</v>
      </c>
      <c r="N963" s="7">
        <f>IF([1]Formulario!L970=TRUE,1,0)</f>
        <v>0</v>
      </c>
      <c r="O963" s="8" t="str">
        <f>IF([1]Formulario!M970&lt;&gt;"",IF([1]Formulario!M970=" "," ",[1]Formulario!M970),IF(G963=".",".","Falta Hora"))</f>
        <v>.</v>
      </c>
      <c r="P963" s="8" t="str">
        <f>IF([1]Formulario!N970&lt;&gt;"",IF([1]Formulario!N970=" "," ",[1]Formulario!N970),IF(H963=".",".","Falta Hora"))</f>
        <v>.</v>
      </c>
      <c r="Q963" s="8" t="str">
        <f>IF([1]Formulario!O970&lt;&gt;"",IF([1]Formulario!O970=" ",".",[1]Formulario!O970),".")</f>
        <v>.</v>
      </c>
    </row>
    <row r="964" spans="1:17" x14ac:dyDescent="0.25">
      <c r="A964" s="5" t="str">
        <f>IF(F964="."," ",[1]Formulario!D$5)</f>
        <v xml:space="preserve"> </v>
      </c>
      <c r="B964" s="5" t="str">
        <f>IF(F964=".","",[1]Formulario!D$6)</f>
        <v/>
      </c>
      <c r="C964" s="5" t="str">
        <f>IF(G964=".","",[1]Formulario!D$7)</f>
        <v/>
      </c>
      <c r="D964" s="5" t="str">
        <f>IF(F964=".","",[1]Formulario!J$5)</f>
        <v/>
      </c>
      <c r="E964" s="6" t="str">
        <f>IF(F964=".","",[1]Formulario!J$6)</f>
        <v/>
      </c>
      <c r="F964" s="5" t="str">
        <f>IF([1]Formulario!C971&lt;&gt;"",IF([1]Formulario!C971=" ","Falta Depto",IF(G964=".","Error En Descripción",[1]Formulario!C971)),IF(G964=".",".","Falta Datos"))</f>
        <v>.</v>
      </c>
      <c r="G964" s="5" t="str">
        <f>IF([1]Formulario!D971&lt;&gt;"",IF([1]Formulario!D971=" ",".",[1]Formulario!D971),".")</f>
        <v>.</v>
      </c>
      <c r="H964" s="5" t="str">
        <f>IF([1]Formulario!E971&lt;&gt;"",IF([1]Formulario!E971=" "," ",[1]Formulario!E971),IF(F964=".",".","Falta Propietario"))</f>
        <v>.</v>
      </c>
      <c r="I964" s="5" t="str">
        <f>IF([1]Formulario!F971&lt;&gt;"",IF([1]Formulario!F971=" "," ",[1]Formulario!F971)," ")</f>
        <v xml:space="preserve"> </v>
      </c>
      <c r="J964" s="5" t="str">
        <f>IF([1]Formulario!G971&lt;&gt;"",IF([1]Formulario!G971=" "," ",[1]Formulario!G971)," ")</f>
        <v xml:space="preserve"> </v>
      </c>
      <c r="K964" s="5" t="str">
        <f>IF([1]Formulario!H971&lt;&gt;"",IF([1]Formulario!H971=" "," ",[1]Formulario!H971)," ")</f>
        <v xml:space="preserve"> </v>
      </c>
      <c r="L964" s="5" t="str">
        <f>IF([1]Formulario!I971&lt;&gt;"",IF([1]Formulario!I971=" "," ",[1]Formulario!I971)," ")</f>
        <v xml:space="preserve"> </v>
      </c>
      <c r="M964" s="6" t="str">
        <f>IF([1]Formulario!J971&lt;&gt;"",IF([1]Formulario!J971=" "," ",[1]Formulario!J971),IF(F964=".",".","Falta Fecha"))</f>
        <v>.</v>
      </c>
      <c r="N964" s="7">
        <f>IF([1]Formulario!L971=TRUE,1,0)</f>
        <v>0</v>
      </c>
      <c r="O964" s="8" t="str">
        <f>IF([1]Formulario!M971&lt;&gt;"",IF([1]Formulario!M971=" "," ",[1]Formulario!M971),IF(G964=".",".","Falta Hora"))</f>
        <v>.</v>
      </c>
      <c r="P964" s="8" t="str">
        <f>IF([1]Formulario!N971&lt;&gt;"",IF([1]Formulario!N971=" "," ",[1]Formulario!N971),IF(H964=".",".","Falta Hora"))</f>
        <v>.</v>
      </c>
      <c r="Q964" s="8" t="str">
        <f>IF([1]Formulario!O971&lt;&gt;"",IF([1]Formulario!O971=" ",".",[1]Formulario!O971),".")</f>
        <v>.</v>
      </c>
    </row>
    <row r="965" spans="1:17" x14ac:dyDescent="0.25">
      <c r="A965" s="5" t="str">
        <f>IF(F965="."," ",[1]Formulario!D$5)</f>
        <v xml:space="preserve"> </v>
      </c>
      <c r="B965" s="5" t="str">
        <f>IF(F965=".","",[1]Formulario!D$6)</f>
        <v/>
      </c>
      <c r="C965" s="5" t="str">
        <f>IF(G965=".","",[1]Formulario!D$7)</f>
        <v/>
      </c>
      <c r="D965" s="5" t="str">
        <f>IF(F965=".","",[1]Formulario!J$5)</f>
        <v/>
      </c>
      <c r="E965" s="6" t="str">
        <f>IF(F965=".","",[1]Formulario!J$6)</f>
        <v/>
      </c>
      <c r="F965" s="5" t="str">
        <f>IF([1]Formulario!C972&lt;&gt;"",IF([1]Formulario!C972=" ","Falta Depto",IF(G965=".","Error En Descripción",[1]Formulario!C972)),IF(G965=".",".","Falta Datos"))</f>
        <v>.</v>
      </c>
      <c r="G965" s="5" t="str">
        <f>IF([1]Formulario!D972&lt;&gt;"",IF([1]Formulario!D972=" ",".",[1]Formulario!D972),".")</f>
        <v>.</v>
      </c>
      <c r="H965" s="5" t="str">
        <f>IF([1]Formulario!E972&lt;&gt;"",IF([1]Formulario!E972=" "," ",[1]Formulario!E972),IF(F965=".",".","Falta Propietario"))</f>
        <v>.</v>
      </c>
      <c r="I965" s="5" t="str">
        <f>IF([1]Formulario!F972&lt;&gt;"",IF([1]Formulario!F972=" "," ",[1]Formulario!F972)," ")</f>
        <v xml:space="preserve"> </v>
      </c>
      <c r="J965" s="5" t="str">
        <f>IF([1]Formulario!G972&lt;&gt;"",IF([1]Formulario!G972=" "," ",[1]Formulario!G972)," ")</f>
        <v xml:space="preserve"> </v>
      </c>
      <c r="K965" s="5" t="str">
        <f>IF([1]Formulario!H972&lt;&gt;"",IF([1]Formulario!H972=" "," ",[1]Formulario!H972)," ")</f>
        <v xml:space="preserve"> </v>
      </c>
      <c r="L965" s="5" t="str">
        <f>IF([1]Formulario!I972&lt;&gt;"",IF([1]Formulario!I972=" "," ",[1]Formulario!I972)," ")</f>
        <v xml:space="preserve"> </v>
      </c>
      <c r="M965" s="6" t="str">
        <f>IF([1]Formulario!J972&lt;&gt;"",IF([1]Formulario!J972=" "," ",[1]Formulario!J972),IF(F965=".",".","Falta Fecha"))</f>
        <v>.</v>
      </c>
      <c r="N965" s="7">
        <f>IF([1]Formulario!L972=TRUE,1,0)</f>
        <v>0</v>
      </c>
      <c r="O965" s="8" t="str">
        <f>IF([1]Formulario!M972&lt;&gt;"",IF([1]Formulario!M972=" "," ",[1]Formulario!M972),IF(G965=".",".","Falta Hora"))</f>
        <v>.</v>
      </c>
      <c r="P965" s="8" t="str">
        <f>IF([1]Formulario!N972&lt;&gt;"",IF([1]Formulario!N972=" "," ",[1]Formulario!N972),IF(H965=".",".","Falta Hora"))</f>
        <v>.</v>
      </c>
      <c r="Q965" s="8" t="str">
        <f>IF([1]Formulario!O972&lt;&gt;"",IF([1]Formulario!O972=" ",".",[1]Formulario!O972),".")</f>
        <v>.</v>
      </c>
    </row>
    <row r="966" spans="1:17" x14ac:dyDescent="0.25">
      <c r="A966" s="5" t="str">
        <f>IF(F966="."," ",[1]Formulario!D$5)</f>
        <v xml:space="preserve"> </v>
      </c>
      <c r="B966" s="5" t="str">
        <f>IF(F966=".","",[1]Formulario!D$6)</f>
        <v/>
      </c>
      <c r="C966" s="5" t="str">
        <f>IF(G966=".","",[1]Formulario!D$7)</f>
        <v/>
      </c>
      <c r="D966" s="5" t="str">
        <f>IF(F966=".","",[1]Formulario!J$5)</f>
        <v/>
      </c>
      <c r="E966" s="6" t="str">
        <f>IF(F966=".","",[1]Formulario!J$6)</f>
        <v/>
      </c>
      <c r="F966" s="5" t="str">
        <f>IF([1]Formulario!C973&lt;&gt;"",IF([1]Formulario!C973=" ","Falta Depto",IF(G966=".","Error En Descripción",[1]Formulario!C973)),IF(G966=".",".","Falta Datos"))</f>
        <v>.</v>
      </c>
      <c r="G966" s="5" t="str">
        <f>IF([1]Formulario!D973&lt;&gt;"",IF([1]Formulario!D973=" ",".",[1]Formulario!D973),".")</f>
        <v>.</v>
      </c>
      <c r="H966" s="5" t="str">
        <f>IF([1]Formulario!E973&lt;&gt;"",IF([1]Formulario!E973=" "," ",[1]Formulario!E973),IF(F966=".",".","Falta Propietario"))</f>
        <v>.</v>
      </c>
      <c r="I966" s="5" t="str">
        <f>IF([1]Formulario!F973&lt;&gt;"",IF([1]Formulario!F973=" "," ",[1]Formulario!F973)," ")</f>
        <v xml:space="preserve"> </v>
      </c>
      <c r="J966" s="5" t="str">
        <f>IF([1]Formulario!G973&lt;&gt;"",IF([1]Formulario!G973=" "," ",[1]Formulario!G973)," ")</f>
        <v xml:space="preserve"> </v>
      </c>
      <c r="K966" s="5" t="str">
        <f>IF([1]Formulario!H973&lt;&gt;"",IF([1]Formulario!H973=" "," ",[1]Formulario!H973)," ")</f>
        <v xml:space="preserve"> </v>
      </c>
      <c r="L966" s="5" t="str">
        <f>IF([1]Formulario!I973&lt;&gt;"",IF([1]Formulario!I973=" "," ",[1]Formulario!I973)," ")</f>
        <v xml:space="preserve"> </v>
      </c>
      <c r="M966" s="6" t="str">
        <f>IF([1]Formulario!J973&lt;&gt;"",IF([1]Formulario!J973=" "," ",[1]Formulario!J973),IF(F966=".",".","Falta Fecha"))</f>
        <v>.</v>
      </c>
      <c r="N966" s="7">
        <f>IF([1]Formulario!L973=TRUE,1,0)</f>
        <v>0</v>
      </c>
      <c r="O966" s="8" t="str">
        <f>IF([1]Formulario!M973&lt;&gt;"",IF([1]Formulario!M973=" "," ",[1]Formulario!M973),IF(G966=".",".","Falta Hora"))</f>
        <v>.</v>
      </c>
      <c r="P966" s="8" t="str">
        <f>IF([1]Formulario!N973&lt;&gt;"",IF([1]Formulario!N973=" "," ",[1]Formulario!N973),IF(H966=".",".","Falta Hora"))</f>
        <v>.</v>
      </c>
      <c r="Q966" s="8" t="str">
        <f>IF([1]Formulario!O973&lt;&gt;"",IF([1]Formulario!O973=" ",".",[1]Formulario!O973),".")</f>
        <v>.</v>
      </c>
    </row>
    <row r="967" spans="1:17" x14ac:dyDescent="0.25">
      <c r="A967" s="5" t="str">
        <f>IF(F967="."," ",[1]Formulario!D$5)</f>
        <v xml:space="preserve"> </v>
      </c>
      <c r="B967" s="5" t="str">
        <f>IF(F967=".","",[1]Formulario!D$6)</f>
        <v/>
      </c>
      <c r="C967" s="5" t="str">
        <f>IF(G967=".","",[1]Formulario!D$7)</f>
        <v/>
      </c>
      <c r="D967" s="5" t="str">
        <f>IF(F967=".","",[1]Formulario!J$5)</f>
        <v/>
      </c>
      <c r="E967" s="6" t="str">
        <f>IF(F967=".","",[1]Formulario!J$6)</f>
        <v/>
      </c>
      <c r="F967" s="5" t="str">
        <f>IF([1]Formulario!C974&lt;&gt;"",IF([1]Formulario!C974=" ","Falta Depto",IF(G967=".","Error En Descripción",[1]Formulario!C974)),IF(G967=".",".","Falta Datos"))</f>
        <v>.</v>
      </c>
      <c r="G967" s="5" t="str">
        <f>IF([1]Formulario!D974&lt;&gt;"",IF([1]Formulario!D974=" ",".",[1]Formulario!D974),".")</f>
        <v>.</v>
      </c>
      <c r="H967" s="5" t="str">
        <f>IF([1]Formulario!E974&lt;&gt;"",IF([1]Formulario!E974=" "," ",[1]Formulario!E974),IF(F967=".",".","Falta Propietario"))</f>
        <v>.</v>
      </c>
      <c r="I967" s="5" t="str">
        <f>IF([1]Formulario!F974&lt;&gt;"",IF([1]Formulario!F974=" "," ",[1]Formulario!F974)," ")</f>
        <v xml:space="preserve"> </v>
      </c>
      <c r="J967" s="5" t="str">
        <f>IF([1]Formulario!G974&lt;&gt;"",IF([1]Formulario!G974=" "," ",[1]Formulario!G974)," ")</f>
        <v xml:space="preserve"> </v>
      </c>
      <c r="K967" s="5" t="str">
        <f>IF([1]Formulario!H974&lt;&gt;"",IF([1]Formulario!H974=" "," ",[1]Formulario!H974)," ")</f>
        <v xml:space="preserve"> </v>
      </c>
      <c r="L967" s="5" t="str">
        <f>IF([1]Formulario!I974&lt;&gt;"",IF([1]Formulario!I974=" "," ",[1]Formulario!I974)," ")</f>
        <v xml:space="preserve"> </v>
      </c>
      <c r="M967" s="6" t="str">
        <f>IF([1]Formulario!J974&lt;&gt;"",IF([1]Formulario!J974=" "," ",[1]Formulario!J974),IF(F967=".",".","Falta Fecha"))</f>
        <v>.</v>
      </c>
      <c r="N967" s="7">
        <f>IF([1]Formulario!L974=TRUE,1,0)</f>
        <v>0</v>
      </c>
      <c r="O967" s="8" t="str">
        <f>IF([1]Formulario!M974&lt;&gt;"",IF([1]Formulario!M974=" "," ",[1]Formulario!M974),IF(G967=".",".","Falta Hora"))</f>
        <v>.</v>
      </c>
      <c r="P967" s="8" t="str">
        <f>IF([1]Formulario!N974&lt;&gt;"",IF([1]Formulario!N974=" "," ",[1]Formulario!N974),IF(H967=".",".","Falta Hora"))</f>
        <v>.</v>
      </c>
      <c r="Q967" s="8" t="str">
        <f>IF([1]Formulario!O974&lt;&gt;"",IF([1]Formulario!O974=" ",".",[1]Formulario!O974),".")</f>
        <v>.</v>
      </c>
    </row>
    <row r="968" spans="1:17" x14ac:dyDescent="0.25">
      <c r="A968" s="5" t="str">
        <f>IF(F968="."," ",[1]Formulario!D$5)</f>
        <v xml:space="preserve"> </v>
      </c>
      <c r="B968" s="5" t="str">
        <f>IF(F968=".","",[1]Formulario!D$6)</f>
        <v/>
      </c>
      <c r="C968" s="5" t="str">
        <f>IF(G968=".","",[1]Formulario!D$7)</f>
        <v/>
      </c>
      <c r="D968" s="5" t="str">
        <f>IF(F968=".","",[1]Formulario!J$5)</f>
        <v/>
      </c>
      <c r="E968" s="6" t="str">
        <f>IF(F968=".","",[1]Formulario!J$6)</f>
        <v/>
      </c>
      <c r="F968" s="5" t="str">
        <f>IF([1]Formulario!C975&lt;&gt;"",IF([1]Formulario!C975=" ","Falta Depto",IF(G968=".","Error En Descripción",[1]Formulario!C975)),IF(G968=".",".","Falta Datos"))</f>
        <v>.</v>
      </c>
      <c r="G968" s="5" t="str">
        <f>IF([1]Formulario!D975&lt;&gt;"",IF([1]Formulario!D975=" ",".",[1]Formulario!D975),".")</f>
        <v>.</v>
      </c>
      <c r="H968" s="5" t="str">
        <f>IF([1]Formulario!E975&lt;&gt;"",IF([1]Formulario!E975=" "," ",[1]Formulario!E975),IF(F968=".",".","Falta Propietario"))</f>
        <v>.</v>
      </c>
      <c r="I968" s="5" t="str">
        <f>IF([1]Formulario!F975&lt;&gt;"",IF([1]Formulario!F975=" "," ",[1]Formulario!F975)," ")</f>
        <v xml:space="preserve"> </v>
      </c>
      <c r="J968" s="5" t="str">
        <f>IF([1]Formulario!G975&lt;&gt;"",IF([1]Formulario!G975=" "," ",[1]Formulario!G975)," ")</f>
        <v xml:space="preserve"> </v>
      </c>
      <c r="K968" s="5" t="str">
        <f>IF([1]Formulario!H975&lt;&gt;"",IF([1]Formulario!H975=" "," ",[1]Formulario!H975)," ")</f>
        <v xml:space="preserve"> </v>
      </c>
      <c r="L968" s="5" t="str">
        <f>IF([1]Formulario!I975&lt;&gt;"",IF([1]Formulario!I975=" "," ",[1]Formulario!I975)," ")</f>
        <v xml:space="preserve"> </v>
      </c>
      <c r="M968" s="6" t="str">
        <f>IF([1]Formulario!J975&lt;&gt;"",IF([1]Formulario!J975=" "," ",[1]Formulario!J975),IF(F968=".",".","Falta Fecha"))</f>
        <v>.</v>
      </c>
      <c r="N968" s="7">
        <f>IF([1]Formulario!L975=TRUE,1,0)</f>
        <v>0</v>
      </c>
      <c r="O968" s="8" t="str">
        <f>IF([1]Formulario!M975&lt;&gt;"",IF([1]Formulario!M975=" "," ",[1]Formulario!M975),IF(G968=".",".","Falta Hora"))</f>
        <v>.</v>
      </c>
      <c r="P968" s="8" t="str">
        <f>IF([1]Formulario!N975&lt;&gt;"",IF([1]Formulario!N975=" "," ",[1]Formulario!N975),IF(H968=".",".","Falta Hora"))</f>
        <v>.</v>
      </c>
      <c r="Q968" s="8" t="str">
        <f>IF([1]Formulario!O975&lt;&gt;"",IF([1]Formulario!O975=" ",".",[1]Formulario!O975),".")</f>
        <v>.</v>
      </c>
    </row>
    <row r="969" spans="1:17" x14ac:dyDescent="0.25">
      <c r="A969" s="5" t="str">
        <f>IF(F969="."," ",[1]Formulario!D$5)</f>
        <v xml:space="preserve"> </v>
      </c>
      <c r="B969" s="5" t="str">
        <f>IF(F969=".","",[1]Formulario!D$6)</f>
        <v/>
      </c>
      <c r="C969" s="5" t="str">
        <f>IF(G969=".","",[1]Formulario!D$7)</f>
        <v/>
      </c>
      <c r="D969" s="5" t="str">
        <f>IF(F969=".","",[1]Formulario!J$5)</f>
        <v/>
      </c>
      <c r="E969" s="6" t="str">
        <f>IF(F969=".","",[1]Formulario!J$6)</f>
        <v/>
      </c>
      <c r="F969" s="5" t="str">
        <f>IF([1]Formulario!C976&lt;&gt;"",IF([1]Formulario!C976=" ","Falta Depto",IF(G969=".","Error En Descripción",[1]Formulario!C976)),IF(G969=".",".","Falta Datos"))</f>
        <v>.</v>
      </c>
      <c r="G969" s="5" t="str">
        <f>IF([1]Formulario!D976&lt;&gt;"",IF([1]Formulario!D976=" ",".",[1]Formulario!D976),".")</f>
        <v>.</v>
      </c>
      <c r="H969" s="5" t="str">
        <f>IF([1]Formulario!E976&lt;&gt;"",IF([1]Formulario!E976=" "," ",[1]Formulario!E976),IF(F969=".",".","Falta Propietario"))</f>
        <v>.</v>
      </c>
      <c r="I969" s="5" t="str">
        <f>IF([1]Formulario!F976&lt;&gt;"",IF([1]Formulario!F976=" "," ",[1]Formulario!F976)," ")</f>
        <v xml:space="preserve"> </v>
      </c>
      <c r="J969" s="5" t="str">
        <f>IF([1]Formulario!G976&lt;&gt;"",IF([1]Formulario!G976=" "," ",[1]Formulario!G976)," ")</f>
        <v xml:space="preserve"> </v>
      </c>
      <c r="K969" s="5" t="str">
        <f>IF([1]Formulario!H976&lt;&gt;"",IF([1]Formulario!H976=" "," ",[1]Formulario!H976)," ")</f>
        <v xml:space="preserve"> </v>
      </c>
      <c r="L969" s="5" t="str">
        <f>IF([1]Formulario!I976&lt;&gt;"",IF([1]Formulario!I976=" "," ",[1]Formulario!I976)," ")</f>
        <v xml:space="preserve"> </v>
      </c>
      <c r="M969" s="6" t="str">
        <f>IF([1]Formulario!J976&lt;&gt;"",IF([1]Formulario!J976=" "," ",[1]Formulario!J976),IF(F969=".",".","Falta Fecha"))</f>
        <v>.</v>
      </c>
      <c r="N969" s="7">
        <f>IF([1]Formulario!L976=TRUE,1,0)</f>
        <v>0</v>
      </c>
      <c r="O969" s="8" t="str">
        <f>IF([1]Formulario!M976&lt;&gt;"",IF([1]Formulario!M976=" "," ",[1]Formulario!M976),IF(G969=".",".","Falta Hora"))</f>
        <v>.</v>
      </c>
      <c r="P969" s="8" t="str">
        <f>IF([1]Formulario!N976&lt;&gt;"",IF([1]Formulario!N976=" "," ",[1]Formulario!N976),IF(H969=".",".","Falta Hora"))</f>
        <v>.</v>
      </c>
      <c r="Q969" s="8" t="str">
        <f>IF([1]Formulario!O976&lt;&gt;"",IF([1]Formulario!O976=" ",".",[1]Formulario!O976),".")</f>
        <v>.</v>
      </c>
    </row>
    <row r="970" spans="1:17" x14ac:dyDescent="0.25">
      <c r="A970" s="5" t="str">
        <f>IF(F970="."," ",[1]Formulario!D$5)</f>
        <v xml:space="preserve"> </v>
      </c>
      <c r="B970" s="5" t="str">
        <f>IF(F970=".","",[1]Formulario!D$6)</f>
        <v/>
      </c>
      <c r="C970" s="5" t="str">
        <f>IF(G970=".","",[1]Formulario!D$7)</f>
        <v/>
      </c>
      <c r="D970" s="5" t="str">
        <f>IF(F970=".","",[1]Formulario!J$5)</f>
        <v/>
      </c>
      <c r="E970" s="6" t="str">
        <f>IF(F970=".","",[1]Formulario!J$6)</f>
        <v/>
      </c>
      <c r="F970" s="5" t="str">
        <f>IF([1]Formulario!C977&lt;&gt;"",IF([1]Formulario!C977=" ","Falta Depto",IF(G970=".","Error En Descripción",[1]Formulario!C977)),IF(G970=".",".","Falta Datos"))</f>
        <v>.</v>
      </c>
      <c r="G970" s="5" t="str">
        <f>IF([1]Formulario!D977&lt;&gt;"",IF([1]Formulario!D977=" ",".",[1]Formulario!D977),".")</f>
        <v>.</v>
      </c>
      <c r="H970" s="5" t="str">
        <f>IF([1]Formulario!E977&lt;&gt;"",IF([1]Formulario!E977=" "," ",[1]Formulario!E977),IF(F970=".",".","Falta Propietario"))</f>
        <v>.</v>
      </c>
      <c r="I970" s="5" t="str">
        <f>IF([1]Formulario!F977&lt;&gt;"",IF([1]Formulario!F977=" "," ",[1]Formulario!F977)," ")</f>
        <v xml:space="preserve"> </v>
      </c>
      <c r="J970" s="5" t="str">
        <f>IF([1]Formulario!G977&lt;&gt;"",IF([1]Formulario!G977=" "," ",[1]Formulario!G977)," ")</f>
        <v xml:space="preserve"> </v>
      </c>
      <c r="K970" s="5" t="str">
        <f>IF([1]Formulario!H977&lt;&gt;"",IF([1]Formulario!H977=" "," ",[1]Formulario!H977)," ")</f>
        <v xml:space="preserve"> </v>
      </c>
      <c r="L970" s="5" t="str">
        <f>IF([1]Formulario!I977&lt;&gt;"",IF([1]Formulario!I977=" "," ",[1]Formulario!I977)," ")</f>
        <v xml:space="preserve"> </v>
      </c>
      <c r="M970" s="6" t="str">
        <f>IF([1]Formulario!J977&lt;&gt;"",IF([1]Formulario!J977=" "," ",[1]Formulario!J977),IF(F970=".",".","Falta Fecha"))</f>
        <v>.</v>
      </c>
      <c r="N970" s="7">
        <f>IF([1]Formulario!L977=TRUE,1,0)</f>
        <v>0</v>
      </c>
      <c r="O970" s="8" t="str">
        <f>IF([1]Formulario!M977&lt;&gt;"",IF([1]Formulario!M977=" "," ",[1]Formulario!M977),IF(G970=".",".","Falta Hora"))</f>
        <v>.</v>
      </c>
      <c r="P970" s="8" t="str">
        <f>IF([1]Formulario!N977&lt;&gt;"",IF([1]Formulario!N977=" "," ",[1]Formulario!N977),IF(H970=".",".","Falta Hora"))</f>
        <v>.</v>
      </c>
      <c r="Q970" s="8" t="str">
        <f>IF([1]Formulario!O977&lt;&gt;"",IF([1]Formulario!O977=" ",".",[1]Formulario!O977),".")</f>
        <v>.</v>
      </c>
    </row>
    <row r="971" spans="1:17" x14ac:dyDescent="0.25">
      <c r="A971" s="5" t="str">
        <f>IF(F971="."," ",[1]Formulario!D$5)</f>
        <v xml:space="preserve"> </v>
      </c>
      <c r="B971" s="5" t="str">
        <f>IF(F971=".","",[1]Formulario!D$6)</f>
        <v/>
      </c>
      <c r="C971" s="5" t="str">
        <f>IF(G971=".","",[1]Formulario!D$7)</f>
        <v/>
      </c>
      <c r="D971" s="5" t="str">
        <f>IF(F971=".","",[1]Formulario!J$5)</f>
        <v/>
      </c>
      <c r="E971" s="6" t="str">
        <f>IF(F971=".","",[1]Formulario!J$6)</f>
        <v/>
      </c>
      <c r="F971" s="5" t="str">
        <f>IF([1]Formulario!C978&lt;&gt;"",IF([1]Formulario!C978=" ","Falta Depto",IF(G971=".","Error En Descripción",[1]Formulario!C978)),IF(G971=".",".","Falta Datos"))</f>
        <v>.</v>
      </c>
      <c r="G971" s="5" t="str">
        <f>IF([1]Formulario!D978&lt;&gt;"",IF([1]Formulario!D978=" ",".",[1]Formulario!D978),".")</f>
        <v>.</v>
      </c>
      <c r="H971" s="5" t="str">
        <f>IF([1]Formulario!E978&lt;&gt;"",IF([1]Formulario!E978=" "," ",[1]Formulario!E978),IF(F971=".",".","Falta Propietario"))</f>
        <v>.</v>
      </c>
      <c r="I971" s="5" t="str">
        <f>IF([1]Formulario!F978&lt;&gt;"",IF([1]Formulario!F978=" "," ",[1]Formulario!F978)," ")</f>
        <v xml:space="preserve"> </v>
      </c>
      <c r="J971" s="5" t="str">
        <f>IF([1]Formulario!G978&lt;&gt;"",IF([1]Formulario!G978=" "," ",[1]Formulario!G978)," ")</f>
        <v xml:space="preserve"> </v>
      </c>
      <c r="K971" s="5" t="str">
        <f>IF([1]Formulario!H978&lt;&gt;"",IF([1]Formulario!H978=" "," ",[1]Formulario!H978)," ")</f>
        <v xml:space="preserve"> </v>
      </c>
      <c r="L971" s="5" t="str">
        <f>IF([1]Formulario!I978&lt;&gt;"",IF([1]Formulario!I978=" "," ",[1]Formulario!I978)," ")</f>
        <v xml:space="preserve"> </v>
      </c>
      <c r="M971" s="6" t="str">
        <f>IF([1]Formulario!J978&lt;&gt;"",IF([1]Formulario!J978=" "," ",[1]Formulario!J978),IF(F971=".",".","Falta Fecha"))</f>
        <v>.</v>
      </c>
      <c r="N971" s="7">
        <f>IF([1]Formulario!L978=TRUE,1,0)</f>
        <v>0</v>
      </c>
      <c r="O971" s="8" t="str">
        <f>IF([1]Formulario!M978&lt;&gt;"",IF([1]Formulario!M978=" "," ",[1]Formulario!M978),IF(G971=".",".","Falta Hora"))</f>
        <v>.</v>
      </c>
      <c r="P971" s="8" t="str">
        <f>IF([1]Formulario!N978&lt;&gt;"",IF([1]Formulario!N978=" "," ",[1]Formulario!N978),IF(H971=".",".","Falta Hora"))</f>
        <v>.</v>
      </c>
      <c r="Q971" s="8" t="str">
        <f>IF([1]Formulario!O978&lt;&gt;"",IF([1]Formulario!O978=" ",".",[1]Formulario!O978),".")</f>
        <v>.</v>
      </c>
    </row>
    <row r="972" spans="1:17" x14ac:dyDescent="0.25">
      <c r="A972" s="5" t="str">
        <f>IF(F972="."," ",[1]Formulario!D$5)</f>
        <v xml:space="preserve"> </v>
      </c>
      <c r="B972" s="5" t="str">
        <f>IF(F972=".","",[1]Formulario!D$6)</f>
        <v/>
      </c>
      <c r="C972" s="5" t="str">
        <f>IF(G972=".","",[1]Formulario!D$7)</f>
        <v/>
      </c>
      <c r="D972" s="5" t="str">
        <f>IF(F972=".","",[1]Formulario!J$5)</f>
        <v/>
      </c>
      <c r="E972" s="6" t="str">
        <f>IF(F972=".","",[1]Formulario!J$6)</f>
        <v/>
      </c>
      <c r="F972" s="5" t="str">
        <f>IF([1]Formulario!C979&lt;&gt;"",IF([1]Formulario!C979=" ","Falta Depto",IF(G972=".","Error En Descripción",[1]Formulario!C979)),IF(G972=".",".","Falta Datos"))</f>
        <v>.</v>
      </c>
      <c r="G972" s="5" t="str">
        <f>IF([1]Formulario!D979&lt;&gt;"",IF([1]Formulario!D979=" ",".",[1]Formulario!D979),".")</f>
        <v>.</v>
      </c>
      <c r="H972" s="5" t="str">
        <f>IF([1]Formulario!E979&lt;&gt;"",IF([1]Formulario!E979=" "," ",[1]Formulario!E979),IF(F972=".",".","Falta Propietario"))</f>
        <v>.</v>
      </c>
      <c r="I972" s="5" t="str">
        <f>IF([1]Formulario!F979&lt;&gt;"",IF([1]Formulario!F979=" "," ",[1]Formulario!F979)," ")</f>
        <v xml:space="preserve"> </v>
      </c>
      <c r="J972" s="5" t="str">
        <f>IF([1]Formulario!G979&lt;&gt;"",IF([1]Formulario!G979=" "," ",[1]Formulario!G979)," ")</f>
        <v xml:space="preserve"> </v>
      </c>
      <c r="K972" s="5" t="str">
        <f>IF([1]Formulario!H979&lt;&gt;"",IF([1]Formulario!H979=" "," ",[1]Formulario!H979)," ")</f>
        <v xml:space="preserve"> </v>
      </c>
      <c r="L972" s="5" t="str">
        <f>IF([1]Formulario!I979&lt;&gt;"",IF([1]Formulario!I979=" "," ",[1]Formulario!I979)," ")</f>
        <v xml:space="preserve"> </v>
      </c>
      <c r="M972" s="6" t="str">
        <f>IF([1]Formulario!J979&lt;&gt;"",IF([1]Formulario!J979=" "," ",[1]Formulario!J979),IF(F972=".",".","Falta Fecha"))</f>
        <v>.</v>
      </c>
      <c r="N972" s="7">
        <f>IF([1]Formulario!L979=TRUE,1,0)</f>
        <v>0</v>
      </c>
      <c r="O972" s="8" t="str">
        <f>IF([1]Formulario!M979&lt;&gt;"",IF([1]Formulario!M979=" "," ",[1]Formulario!M979),IF(G972=".",".","Falta Hora"))</f>
        <v>.</v>
      </c>
      <c r="P972" s="8" t="str">
        <f>IF([1]Formulario!N979&lt;&gt;"",IF([1]Formulario!N979=" "," ",[1]Formulario!N979),IF(H972=".",".","Falta Hora"))</f>
        <v>.</v>
      </c>
      <c r="Q972" s="8" t="str">
        <f>IF([1]Formulario!O979&lt;&gt;"",IF([1]Formulario!O979=" ",".",[1]Formulario!O979),".")</f>
        <v>.</v>
      </c>
    </row>
    <row r="973" spans="1:17" x14ac:dyDescent="0.25">
      <c r="A973" s="5" t="str">
        <f>IF(F973="."," ",[1]Formulario!D$5)</f>
        <v xml:space="preserve"> </v>
      </c>
      <c r="B973" s="5" t="str">
        <f>IF(F973=".","",[1]Formulario!D$6)</f>
        <v/>
      </c>
      <c r="C973" s="5" t="str">
        <f>IF(G973=".","",[1]Formulario!D$7)</f>
        <v/>
      </c>
      <c r="D973" s="5" t="str">
        <f>IF(F973=".","",[1]Formulario!J$5)</f>
        <v/>
      </c>
      <c r="E973" s="6" t="str">
        <f>IF(F973=".","",[1]Formulario!J$6)</f>
        <v/>
      </c>
      <c r="F973" s="5" t="str">
        <f>IF([1]Formulario!C980&lt;&gt;"",IF([1]Formulario!C980=" ","Falta Depto",IF(G973=".","Error En Descripción",[1]Formulario!C980)),IF(G973=".",".","Falta Datos"))</f>
        <v>.</v>
      </c>
      <c r="G973" s="5" t="str">
        <f>IF([1]Formulario!D980&lt;&gt;"",IF([1]Formulario!D980=" ",".",[1]Formulario!D980),".")</f>
        <v>.</v>
      </c>
      <c r="H973" s="5" t="str">
        <f>IF([1]Formulario!E980&lt;&gt;"",IF([1]Formulario!E980=" "," ",[1]Formulario!E980),IF(F973=".",".","Falta Propietario"))</f>
        <v>.</v>
      </c>
      <c r="I973" s="5" t="str">
        <f>IF([1]Formulario!F980&lt;&gt;"",IF([1]Formulario!F980=" "," ",[1]Formulario!F980)," ")</f>
        <v xml:space="preserve"> </v>
      </c>
      <c r="J973" s="5" t="str">
        <f>IF([1]Formulario!G980&lt;&gt;"",IF([1]Formulario!G980=" "," ",[1]Formulario!G980)," ")</f>
        <v xml:space="preserve"> </v>
      </c>
      <c r="K973" s="5" t="str">
        <f>IF([1]Formulario!H980&lt;&gt;"",IF([1]Formulario!H980=" "," ",[1]Formulario!H980)," ")</f>
        <v xml:space="preserve"> </v>
      </c>
      <c r="L973" s="5" t="str">
        <f>IF([1]Formulario!I980&lt;&gt;"",IF([1]Formulario!I980=" "," ",[1]Formulario!I980)," ")</f>
        <v xml:space="preserve"> </v>
      </c>
      <c r="M973" s="6" t="str">
        <f>IF([1]Formulario!J980&lt;&gt;"",IF([1]Formulario!J980=" "," ",[1]Formulario!J980),IF(F973=".",".","Falta Fecha"))</f>
        <v>.</v>
      </c>
      <c r="N973" s="7">
        <f>IF([1]Formulario!L980=TRUE,1,0)</f>
        <v>0</v>
      </c>
      <c r="O973" s="8" t="str">
        <f>IF([1]Formulario!M980&lt;&gt;"",IF([1]Formulario!M980=" "," ",[1]Formulario!M980),IF(G973=".",".","Falta Hora"))</f>
        <v>.</v>
      </c>
      <c r="P973" s="8" t="str">
        <f>IF([1]Formulario!N980&lt;&gt;"",IF([1]Formulario!N980=" "," ",[1]Formulario!N980),IF(H973=".",".","Falta Hora"))</f>
        <v>.</v>
      </c>
      <c r="Q973" s="8" t="str">
        <f>IF([1]Formulario!O980&lt;&gt;"",IF([1]Formulario!O980=" ",".",[1]Formulario!O980),".")</f>
        <v>.</v>
      </c>
    </row>
    <row r="974" spans="1:17" x14ac:dyDescent="0.25">
      <c r="A974" s="5" t="str">
        <f>IF(F974="."," ",[1]Formulario!D$5)</f>
        <v xml:space="preserve"> </v>
      </c>
      <c r="B974" s="5" t="str">
        <f>IF(F974=".","",[1]Formulario!D$6)</f>
        <v/>
      </c>
      <c r="C974" s="5" t="str">
        <f>IF(G974=".","",[1]Formulario!D$7)</f>
        <v/>
      </c>
      <c r="D974" s="5" t="str">
        <f>IF(F974=".","",[1]Formulario!J$5)</f>
        <v/>
      </c>
      <c r="E974" s="6" t="str">
        <f>IF(F974=".","",[1]Formulario!J$6)</f>
        <v/>
      </c>
      <c r="F974" s="5" t="str">
        <f>IF([1]Formulario!C981&lt;&gt;"",IF([1]Formulario!C981=" ","Falta Depto",IF(G974=".","Error En Descripción",[1]Formulario!C981)),IF(G974=".",".","Falta Datos"))</f>
        <v>.</v>
      </c>
      <c r="G974" s="5" t="str">
        <f>IF([1]Formulario!D981&lt;&gt;"",IF([1]Formulario!D981=" ",".",[1]Formulario!D981),".")</f>
        <v>.</v>
      </c>
      <c r="H974" s="5" t="str">
        <f>IF([1]Formulario!E981&lt;&gt;"",IF([1]Formulario!E981=" "," ",[1]Formulario!E981),IF(F974=".",".","Falta Propietario"))</f>
        <v>.</v>
      </c>
      <c r="I974" s="5" t="str">
        <f>IF([1]Formulario!F981&lt;&gt;"",IF([1]Formulario!F981=" "," ",[1]Formulario!F981)," ")</f>
        <v xml:space="preserve"> </v>
      </c>
      <c r="J974" s="5" t="str">
        <f>IF([1]Formulario!G981&lt;&gt;"",IF([1]Formulario!G981=" "," ",[1]Formulario!G981)," ")</f>
        <v xml:space="preserve"> </v>
      </c>
      <c r="K974" s="5" t="str">
        <f>IF([1]Formulario!H981&lt;&gt;"",IF([1]Formulario!H981=" "," ",[1]Formulario!H981)," ")</f>
        <v xml:space="preserve"> </v>
      </c>
      <c r="L974" s="5" t="str">
        <f>IF([1]Formulario!I981&lt;&gt;"",IF([1]Formulario!I981=" "," ",[1]Formulario!I981)," ")</f>
        <v xml:space="preserve"> </v>
      </c>
      <c r="M974" s="6" t="str">
        <f>IF([1]Formulario!J981&lt;&gt;"",IF([1]Formulario!J981=" "," ",[1]Formulario!J981),IF(F974=".",".","Falta Fecha"))</f>
        <v>.</v>
      </c>
      <c r="N974" s="7">
        <f>IF([1]Formulario!L981=TRUE,1,0)</f>
        <v>0</v>
      </c>
      <c r="O974" s="8" t="str">
        <f>IF([1]Formulario!M981&lt;&gt;"",IF([1]Formulario!M981=" "," ",[1]Formulario!M981),IF(G974=".",".","Falta Hora"))</f>
        <v>.</v>
      </c>
      <c r="P974" s="8" t="str">
        <f>IF([1]Formulario!N981&lt;&gt;"",IF([1]Formulario!N981=" "," ",[1]Formulario!N981),IF(H974=".",".","Falta Hora"))</f>
        <v>.</v>
      </c>
      <c r="Q974" s="8" t="str">
        <f>IF([1]Formulario!O981&lt;&gt;"",IF([1]Formulario!O981=" ",".",[1]Formulario!O981),".")</f>
        <v>.</v>
      </c>
    </row>
    <row r="975" spans="1:17" x14ac:dyDescent="0.25">
      <c r="A975" s="5" t="str">
        <f>IF(F975="."," ",[1]Formulario!D$5)</f>
        <v xml:space="preserve"> </v>
      </c>
      <c r="B975" s="5" t="str">
        <f>IF(F975=".","",[1]Formulario!D$6)</f>
        <v/>
      </c>
      <c r="C975" s="5" t="str">
        <f>IF(G975=".","",[1]Formulario!D$7)</f>
        <v/>
      </c>
      <c r="D975" s="5" t="str">
        <f>IF(F975=".","",[1]Formulario!J$5)</f>
        <v/>
      </c>
      <c r="E975" s="6" t="str">
        <f>IF(F975=".","",[1]Formulario!J$6)</f>
        <v/>
      </c>
      <c r="F975" s="5" t="str">
        <f>IF([1]Formulario!C982&lt;&gt;"",IF([1]Formulario!C982=" ","Falta Depto",IF(G975=".","Error En Descripción",[1]Formulario!C982)),IF(G975=".",".","Falta Datos"))</f>
        <v>.</v>
      </c>
      <c r="G975" s="5" t="str">
        <f>IF([1]Formulario!D982&lt;&gt;"",IF([1]Formulario!D982=" ",".",[1]Formulario!D982),".")</f>
        <v>.</v>
      </c>
      <c r="H975" s="5" t="str">
        <f>IF([1]Formulario!E982&lt;&gt;"",IF([1]Formulario!E982=" "," ",[1]Formulario!E982),IF(F975=".",".","Falta Propietario"))</f>
        <v>.</v>
      </c>
      <c r="I975" s="5" t="str">
        <f>IF([1]Formulario!F982&lt;&gt;"",IF([1]Formulario!F982=" "," ",[1]Formulario!F982)," ")</f>
        <v xml:space="preserve"> </v>
      </c>
      <c r="J975" s="5" t="str">
        <f>IF([1]Formulario!G982&lt;&gt;"",IF([1]Formulario!G982=" "," ",[1]Formulario!G982)," ")</f>
        <v xml:space="preserve"> </v>
      </c>
      <c r="K975" s="5" t="str">
        <f>IF([1]Formulario!H982&lt;&gt;"",IF([1]Formulario!H982=" "," ",[1]Formulario!H982)," ")</f>
        <v xml:space="preserve"> </v>
      </c>
      <c r="L975" s="5" t="str">
        <f>IF([1]Formulario!I982&lt;&gt;"",IF([1]Formulario!I982=" "," ",[1]Formulario!I982)," ")</f>
        <v xml:space="preserve"> </v>
      </c>
      <c r="M975" s="6" t="str">
        <f>IF([1]Formulario!J982&lt;&gt;"",IF([1]Formulario!J982=" "," ",[1]Formulario!J982),IF(F975=".",".","Falta Fecha"))</f>
        <v>.</v>
      </c>
      <c r="N975" s="7">
        <f>IF([1]Formulario!L982=TRUE,1,0)</f>
        <v>0</v>
      </c>
      <c r="O975" s="8" t="str">
        <f>IF([1]Formulario!M982&lt;&gt;"",IF([1]Formulario!M982=" "," ",[1]Formulario!M982),IF(G975=".",".","Falta Hora"))</f>
        <v>.</v>
      </c>
      <c r="P975" s="8" t="str">
        <f>IF([1]Formulario!N982&lt;&gt;"",IF([1]Formulario!N982=" "," ",[1]Formulario!N982),IF(H975=".",".","Falta Hora"))</f>
        <v>.</v>
      </c>
      <c r="Q975" s="8" t="str">
        <f>IF([1]Formulario!O982&lt;&gt;"",IF([1]Formulario!O982=" ",".",[1]Formulario!O982),".")</f>
        <v>.</v>
      </c>
    </row>
    <row r="976" spans="1:17" x14ac:dyDescent="0.25">
      <c r="A976" s="5" t="str">
        <f>IF(F976="."," ",[1]Formulario!D$5)</f>
        <v xml:space="preserve"> </v>
      </c>
      <c r="B976" s="5" t="str">
        <f>IF(F976=".","",[1]Formulario!D$6)</f>
        <v/>
      </c>
      <c r="C976" s="5" t="str">
        <f>IF(G976=".","",[1]Formulario!D$7)</f>
        <v/>
      </c>
      <c r="D976" s="5" t="str">
        <f>IF(F976=".","",[1]Formulario!J$5)</f>
        <v/>
      </c>
      <c r="E976" s="6" t="str">
        <f>IF(F976=".","",[1]Formulario!J$6)</f>
        <v/>
      </c>
      <c r="F976" s="5" t="str">
        <f>IF([1]Formulario!C983&lt;&gt;"",IF([1]Formulario!C983=" ","Falta Depto",IF(G976=".","Error En Descripción",[1]Formulario!C983)),IF(G976=".",".","Falta Datos"))</f>
        <v>.</v>
      </c>
      <c r="G976" s="5" t="str">
        <f>IF([1]Formulario!D983&lt;&gt;"",IF([1]Formulario!D983=" ",".",[1]Formulario!D983),".")</f>
        <v>.</v>
      </c>
      <c r="H976" s="5" t="str">
        <f>IF([1]Formulario!E983&lt;&gt;"",IF([1]Formulario!E983=" "," ",[1]Formulario!E983),IF(F976=".",".","Falta Propietario"))</f>
        <v>.</v>
      </c>
      <c r="I976" s="5" t="str">
        <f>IF([1]Formulario!F983&lt;&gt;"",IF([1]Formulario!F983=" "," ",[1]Formulario!F983)," ")</f>
        <v xml:space="preserve"> </v>
      </c>
      <c r="J976" s="5" t="str">
        <f>IF([1]Formulario!G983&lt;&gt;"",IF([1]Formulario!G983=" "," ",[1]Formulario!G983)," ")</f>
        <v xml:space="preserve"> </v>
      </c>
      <c r="K976" s="5" t="str">
        <f>IF([1]Formulario!H983&lt;&gt;"",IF([1]Formulario!H983=" "," ",[1]Formulario!H983)," ")</f>
        <v xml:space="preserve"> </v>
      </c>
      <c r="L976" s="5" t="str">
        <f>IF([1]Formulario!I983&lt;&gt;"",IF([1]Formulario!I983=" "," ",[1]Formulario!I983)," ")</f>
        <v xml:space="preserve"> </v>
      </c>
      <c r="M976" s="6" t="str">
        <f>IF([1]Formulario!J983&lt;&gt;"",IF([1]Formulario!J983=" "," ",[1]Formulario!J983),IF(F976=".",".","Falta Fecha"))</f>
        <v>.</v>
      </c>
      <c r="N976" s="7">
        <f>IF([1]Formulario!L983=TRUE,1,0)</f>
        <v>0</v>
      </c>
      <c r="O976" s="8" t="str">
        <f>IF([1]Formulario!M983&lt;&gt;"",IF([1]Formulario!M983=" "," ",[1]Formulario!M983),IF(G976=".",".","Falta Hora"))</f>
        <v>.</v>
      </c>
      <c r="P976" s="8" t="str">
        <f>IF([1]Formulario!N983&lt;&gt;"",IF([1]Formulario!N983=" "," ",[1]Formulario!N983),IF(H976=".",".","Falta Hora"))</f>
        <v>.</v>
      </c>
      <c r="Q976" s="8" t="str">
        <f>IF([1]Formulario!O983&lt;&gt;"",IF([1]Formulario!O983=" ",".",[1]Formulario!O983),".")</f>
        <v>.</v>
      </c>
    </row>
    <row r="977" spans="1:17" x14ac:dyDescent="0.25">
      <c r="A977" s="5" t="str">
        <f>IF(F977="."," ",[1]Formulario!D$5)</f>
        <v xml:space="preserve"> </v>
      </c>
      <c r="B977" s="5" t="str">
        <f>IF(F977=".","",[1]Formulario!D$6)</f>
        <v/>
      </c>
      <c r="C977" s="5" t="str">
        <f>IF(G977=".","",[1]Formulario!D$7)</f>
        <v/>
      </c>
      <c r="D977" s="5" t="str">
        <f>IF(F977=".","",[1]Formulario!J$5)</f>
        <v/>
      </c>
      <c r="E977" s="6" t="str">
        <f>IF(F977=".","",[1]Formulario!J$6)</f>
        <v/>
      </c>
      <c r="F977" s="5" t="str">
        <f>IF([1]Formulario!C984&lt;&gt;"",IF([1]Formulario!C984=" ","Falta Depto",IF(G977=".","Error En Descripción",[1]Formulario!C984)),IF(G977=".",".","Falta Datos"))</f>
        <v>.</v>
      </c>
      <c r="G977" s="5" t="str">
        <f>IF([1]Formulario!D984&lt;&gt;"",IF([1]Formulario!D984=" ",".",[1]Formulario!D984),".")</f>
        <v>.</v>
      </c>
      <c r="H977" s="5" t="str">
        <f>IF([1]Formulario!E984&lt;&gt;"",IF([1]Formulario!E984=" "," ",[1]Formulario!E984),IF(F977=".",".","Falta Propietario"))</f>
        <v>.</v>
      </c>
      <c r="I977" s="5" t="str">
        <f>IF([1]Formulario!F984&lt;&gt;"",IF([1]Formulario!F984=" "," ",[1]Formulario!F984)," ")</f>
        <v xml:space="preserve"> </v>
      </c>
      <c r="J977" s="5" t="str">
        <f>IF([1]Formulario!G984&lt;&gt;"",IF([1]Formulario!G984=" "," ",[1]Formulario!G984)," ")</f>
        <v xml:space="preserve"> </v>
      </c>
      <c r="K977" s="5" t="str">
        <f>IF([1]Formulario!H984&lt;&gt;"",IF([1]Formulario!H984=" "," ",[1]Formulario!H984)," ")</f>
        <v xml:space="preserve"> </v>
      </c>
      <c r="L977" s="5" t="str">
        <f>IF([1]Formulario!I984&lt;&gt;"",IF([1]Formulario!I984=" "," ",[1]Formulario!I984)," ")</f>
        <v xml:space="preserve"> </v>
      </c>
      <c r="M977" s="6" t="str">
        <f>IF([1]Formulario!J984&lt;&gt;"",IF([1]Formulario!J984=" "," ",[1]Formulario!J984),IF(F977=".",".","Falta Fecha"))</f>
        <v>.</v>
      </c>
      <c r="N977" s="7">
        <f>IF([1]Formulario!L984=TRUE,1,0)</f>
        <v>0</v>
      </c>
      <c r="O977" s="8" t="str">
        <f>IF([1]Formulario!M984&lt;&gt;"",IF([1]Formulario!M984=" "," ",[1]Formulario!M984),IF(G977=".",".","Falta Hora"))</f>
        <v>.</v>
      </c>
      <c r="P977" s="8" t="str">
        <f>IF([1]Formulario!N984&lt;&gt;"",IF([1]Formulario!N984=" "," ",[1]Formulario!N984),IF(H977=".",".","Falta Hora"))</f>
        <v>.</v>
      </c>
      <c r="Q977" s="8" t="str">
        <f>IF([1]Formulario!O984&lt;&gt;"",IF([1]Formulario!O984=" ",".",[1]Formulario!O984),".")</f>
        <v>.</v>
      </c>
    </row>
    <row r="978" spans="1:17" x14ac:dyDescent="0.25">
      <c r="A978" s="5" t="str">
        <f>IF(F978="."," ",[1]Formulario!D$5)</f>
        <v xml:space="preserve"> </v>
      </c>
      <c r="B978" s="5" t="str">
        <f>IF(F978=".","",[1]Formulario!D$6)</f>
        <v/>
      </c>
      <c r="C978" s="5" t="str">
        <f>IF(G978=".","",[1]Formulario!D$7)</f>
        <v/>
      </c>
      <c r="D978" s="5" t="str">
        <f>IF(F978=".","",[1]Formulario!J$5)</f>
        <v/>
      </c>
      <c r="E978" s="6" t="str">
        <f>IF(F978=".","",[1]Formulario!J$6)</f>
        <v/>
      </c>
      <c r="F978" s="5" t="str">
        <f>IF([1]Formulario!C985&lt;&gt;"",IF([1]Formulario!C985=" ","Falta Depto",IF(G978=".","Error En Descripción",[1]Formulario!C985)),IF(G978=".",".","Falta Datos"))</f>
        <v>.</v>
      </c>
      <c r="G978" s="5" t="str">
        <f>IF([1]Formulario!D985&lt;&gt;"",IF([1]Formulario!D985=" ",".",[1]Formulario!D985),".")</f>
        <v>.</v>
      </c>
      <c r="H978" s="5" t="str">
        <f>IF([1]Formulario!E985&lt;&gt;"",IF([1]Formulario!E985=" "," ",[1]Formulario!E985),IF(F978=".",".","Falta Propietario"))</f>
        <v>.</v>
      </c>
      <c r="I978" s="5" t="str">
        <f>IF([1]Formulario!F985&lt;&gt;"",IF([1]Formulario!F985=" "," ",[1]Formulario!F985)," ")</f>
        <v xml:space="preserve"> </v>
      </c>
      <c r="J978" s="5" t="str">
        <f>IF([1]Formulario!G985&lt;&gt;"",IF([1]Formulario!G985=" "," ",[1]Formulario!G985)," ")</f>
        <v xml:space="preserve"> </v>
      </c>
      <c r="K978" s="5" t="str">
        <f>IF([1]Formulario!H985&lt;&gt;"",IF([1]Formulario!H985=" "," ",[1]Formulario!H985)," ")</f>
        <v xml:space="preserve"> </v>
      </c>
      <c r="L978" s="5" t="str">
        <f>IF([1]Formulario!I985&lt;&gt;"",IF([1]Formulario!I985=" "," ",[1]Formulario!I985)," ")</f>
        <v xml:space="preserve"> </v>
      </c>
      <c r="M978" s="6" t="str">
        <f>IF([1]Formulario!J985&lt;&gt;"",IF([1]Formulario!J985=" "," ",[1]Formulario!J985),IF(F978=".",".","Falta Fecha"))</f>
        <v>.</v>
      </c>
      <c r="N978" s="7">
        <f>IF([1]Formulario!L985=TRUE,1,0)</f>
        <v>0</v>
      </c>
      <c r="O978" s="8" t="str">
        <f>IF([1]Formulario!M985&lt;&gt;"",IF([1]Formulario!M985=" "," ",[1]Formulario!M985),IF(G978=".",".","Falta Hora"))</f>
        <v>.</v>
      </c>
      <c r="P978" s="8" t="str">
        <f>IF([1]Formulario!N985&lt;&gt;"",IF([1]Formulario!N985=" "," ",[1]Formulario!N985),IF(H978=".",".","Falta Hora"))</f>
        <v>.</v>
      </c>
      <c r="Q978" s="8" t="str">
        <f>IF([1]Formulario!O985&lt;&gt;"",IF([1]Formulario!O985=" ",".",[1]Formulario!O985),".")</f>
        <v>.</v>
      </c>
    </row>
    <row r="979" spans="1:17" x14ac:dyDescent="0.25">
      <c r="A979" s="5" t="str">
        <f>IF(F979="."," ",[1]Formulario!D$5)</f>
        <v xml:space="preserve"> </v>
      </c>
      <c r="B979" s="5" t="str">
        <f>IF(F979=".","",[1]Formulario!D$6)</f>
        <v/>
      </c>
      <c r="C979" s="5" t="str">
        <f>IF(G979=".","",[1]Formulario!D$7)</f>
        <v/>
      </c>
      <c r="D979" s="5" t="str">
        <f>IF(F979=".","",[1]Formulario!J$5)</f>
        <v/>
      </c>
      <c r="E979" s="6" t="str">
        <f>IF(F979=".","",[1]Formulario!J$6)</f>
        <v/>
      </c>
      <c r="F979" s="5" t="str">
        <f>IF([1]Formulario!C986&lt;&gt;"",IF([1]Formulario!C986=" ","Falta Depto",IF(G979=".","Error En Descripción",[1]Formulario!C986)),IF(G979=".",".","Falta Datos"))</f>
        <v>.</v>
      </c>
      <c r="G979" s="5" t="str">
        <f>IF([1]Formulario!D986&lt;&gt;"",IF([1]Formulario!D986=" ",".",[1]Formulario!D986),".")</f>
        <v>.</v>
      </c>
      <c r="H979" s="5" t="str">
        <f>IF([1]Formulario!E986&lt;&gt;"",IF([1]Formulario!E986=" "," ",[1]Formulario!E986),IF(F979=".",".","Falta Propietario"))</f>
        <v>.</v>
      </c>
      <c r="I979" s="5" t="str">
        <f>IF([1]Formulario!F986&lt;&gt;"",IF([1]Formulario!F986=" "," ",[1]Formulario!F986)," ")</f>
        <v xml:space="preserve"> </v>
      </c>
      <c r="J979" s="5" t="str">
        <f>IF([1]Formulario!G986&lt;&gt;"",IF([1]Formulario!G986=" "," ",[1]Formulario!G986)," ")</f>
        <v xml:space="preserve"> </v>
      </c>
      <c r="K979" s="5" t="str">
        <f>IF([1]Formulario!H986&lt;&gt;"",IF([1]Formulario!H986=" "," ",[1]Formulario!H986)," ")</f>
        <v xml:space="preserve"> </v>
      </c>
      <c r="L979" s="5" t="str">
        <f>IF([1]Formulario!I986&lt;&gt;"",IF([1]Formulario!I986=" "," ",[1]Formulario!I986)," ")</f>
        <v xml:space="preserve"> </v>
      </c>
      <c r="M979" s="6" t="str">
        <f>IF([1]Formulario!J986&lt;&gt;"",IF([1]Formulario!J986=" "," ",[1]Formulario!J986),IF(F979=".",".","Falta Fecha"))</f>
        <v>.</v>
      </c>
      <c r="N979" s="7">
        <f>IF([1]Formulario!L986=TRUE,1,0)</f>
        <v>0</v>
      </c>
      <c r="O979" s="8" t="str">
        <f>IF([1]Formulario!M986&lt;&gt;"",IF([1]Formulario!M986=" "," ",[1]Formulario!M986),IF(G979=".",".","Falta Hora"))</f>
        <v>.</v>
      </c>
      <c r="P979" s="8" t="str">
        <f>IF([1]Formulario!N986&lt;&gt;"",IF([1]Formulario!N986=" "," ",[1]Formulario!N986),IF(H979=".",".","Falta Hora"))</f>
        <v>.</v>
      </c>
      <c r="Q979" s="8" t="str">
        <f>IF([1]Formulario!O986&lt;&gt;"",IF([1]Formulario!O986=" ",".",[1]Formulario!O986),".")</f>
        <v>.</v>
      </c>
    </row>
    <row r="980" spans="1:17" x14ac:dyDescent="0.25">
      <c r="A980" s="5" t="str">
        <f>IF(F980="."," ",[1]Formulario!D$5)</f>
        <v xml:space="preserve"> </v>
      </c>
      <c r="B980" s="5" t="str">
        <f>IF(F980=".","",[1]Formulario!D$6)</f>
        <v/>
      </c>
      <c r="C980" s="5" t="str">
        <f>IF(G980=".","",[1]Formulario!D$7)</f>
        <v/>
      </c>
      <c r="D980" s="5" t="str">
        <f>IF(F980=".","",[1]Formulario!J$5)</f>
        <v/>
      </c>
      <c r="E980" s="6" t="str">
        <f>IF(F980=".","",[1]Formulario!J$6)</f>
        <v/>
      </c>
      <c r="F980" s="5" t="str">
        <f>IF([1]Formulario!C987&lt;&gt;"",IF([1]Formulario!C987=" ","Falta Depto",IF(G980=".","Error En Descripción",[1]Formulario!C987)),IF(G980=".",".","Falta Datos"))</f>
        <v>.</v>
      </c>
      <c r="G980" s="5" t="str">
        <f>IF([1]Formulario!D987&lt;&gt;"",IF([1]Formulario!D987=" ",".",[1]Formulario!D987),".")</f>
        <v>.</v>
      </c>
      <c r="H980" s="5" t="str">
        <f>IF([1]Formulario!E987&lt;&gt;"",IF([1]Formulario!E987=" "," ",[1]Formulario!E987),IF(F980=".",".","Falta Propietario"))</f>
        <v>.</v>
      </c>
      <c r="I980" s="5" t="str">
        <f>IF([1]Formulario!F987&lt;&gt;"",IF([1]Formulario!F987=" "," ",[1]Formulario!F987)," ")</f>
        <v xml:space="preserve"> </v>
      </c>
      <c r="J980" s="5" t="str">
        <f>IF([1]Formulario!G987&lt;&gt;"",IF([1]Formulario!G987=" "," ",[1]Formulario!G987)," ")</f>
        <v xml:space="preserve"> </v>
      </c>
      <c r="K980" s="5" t="str">
        <f>IF([1]Formulario!H987&lt;&gt;"",IF([1]Formulario!H987=" "," ",[1]Formulario!H987)," ")</f>
        <v xml:space="preserve"> </v>
      </c>
      <c r="L980" s="5" t="str">
        <f>IF([1]Formulario!I987&lt;&gt;"",IF([1]Formulario!I987=" "," ",[1]Formulario!I987)," ")</f>
        <v xml:space="preserve"> </v>
      </c>
      <c r="M980" s="6" t="str">
        <f>IF([1]Formulario!J987&lt;&gt;"",IF([1]Formulario!J987=" "," ",[1]Formulario!J987),IF(F980=".",".","Falta Fecha"))</f>
        <v>.</v>
      </c>
      <c r="N980" s="7">
        <f>IF([1]Formulario!L987=TRUE,1,0)</f>
        <v>0</v>
      </c>
      <c r="O980" s="8" t="str">
        <f>IF([1]Formulario!M987&lt;&gt;"",IF([1]Formulario!M987=" "," ",[1]Formulario!M987),IF(G980=".",".","Falta Hora"))</f>
        <v>.</v>
      </c>
      <c r="P980" s="8" t="str">
        <f>IF([1]Formulario!N987&lt;&gt;"",IF([1]Formulario!N987=" "," ",[1]Formulario!N987),IF(H980=".",".","Falta Hora"))</f>
        <v>.</v>
      </c>
      <c r="Q980" s="8" t="str">
        <f>IF([1]Formulario!O987&lt;&gt;"",IF([1]Formulario!O987=" ",".",[1]Formulario!O987),".")</f>
        <v>.</v>
      </c>
    </row>
    <row r="981" spans="1:17" x14ac:dyDescent="0.25">
      <c r="A981" s="5" t="str">
        <f>IF(F981="."," ",[1]Formulario!D$5)</f>
        <v xml:space="preserve"> </v>
      </c>
      <c r="B981" s="5" t="str">
        <f>IF(F981=".","",[1]Formulario!D$6)</f>
        <v/>
      </c>
      <c r="C981" s="5" t="str">
        <f>IF(G981=".","",[1]Formulario!D$7)</f>
        <v/>
      </c>
      <c r="D981" s="5" t="str">
        <f>IF(F981=".","",[1]Formulario!J$5)</f>
        <v/>
      </c>
      <c r="E981" s="6" t="str">
        <f>IF(F981=".","",[1]Formulario!J$6)</f>
        <v/>
      </c>
      <c r="F981" s="5" t="str">
        <f>IF([1]Formulario!C988&lt;&gt;"",IF([1]Formulario!C988=" ","Falta Depto",IF(G981=".","Error En Descripción",[1]Formulario!C988)),IF(G981=".",".","Falta Datos"))</f>
        <v>.</v>
      </c>
      <c r="G981" s="5" t="str">
        <f>IF([1]Formulario!D988&lt;&gt;"",IF([1]Formulario!D988=" ",".",[1]Formulario!D988),".")</f>
        <v>.</v>
      </c>
      <c r="H981" s="5" t="str">
        <f>IF([1]Formulario!E988&lt;&gt;"",IF([1]Formulario!E988=" "," ",[1]Formulario!E988),IF(F981=".",".","Falta Propietario"))</f>
        <v>.</v>
      </c>
      <c r="I981" s="5" t="str">
        <f>IF([1]Formulario!F988&lt;&gt;"",IF([1]Formulario!F988=" "," ",[1]Formulario!F988)," ")</f>
        <v xml:space="preserve"> </v>
      </c>
      <c r="J981" s="5" t="str">
        <f>IF([1]Formulario!G988&lt;&gt;"",IF([1]Formulario!G988=" "," ",[1]Formulario!G988)," ")</f>
        <v xml:space="preserve"> </v>
      </c>
      <c r="K981" s="5" t="str">
        <f>IF([1]Formulario!H988&lt;&gt;"",IF([1]Formulario!H988=" "," ",[1]Formulario!H988)," ")</f>
        <v xml:space="preserve"> </v>
      </c>
      <c r="L981" s="5" t="str">
        <f>IF([1]Formulario!I988&lt;&gt;"",IF([1]Formulario!I988=" "," ",[1]Formulario!I988)," ")</f>
        <v xml:space="preserve"> </v>
      </c>
      <c r="M981" s="6" t="str">
        <f>IF([1]Formulario!J988&lt;&gt;"",IF([1]Formulario!J988=" "," ",[1]Formulario!J988),IF(F981=".",".","Falta Fecha"))</f>
        <v>.</v>
      </c>
      <c r="N981" s="7">
        <f>IF([1]Formulario!L988=TRUE,1,0)</f>
        <v>0</v>
      </c>
      <c r="O981" s="8" t="str">
        <f>IF([1]Formulario!M988&lt;&gt;"",IF([1]Formulario!M988=" "," ",[1]Formulario!M988),IF(G981=".",".","Falta Hora"))</f>
        <v>.</v>
      </c>
      <c r="P981" s="8" t="str">
        <f>IF([1]Formulario!N988&lt;&gt;"",IF([1]Formulario!N988=" "," ",[1]Formulario!N988),IF(H981=".",".","Falta Hora"))</f>
        <v>.</v>
      </c>
      <c r="Q981" s="8" t="str">
        <f>IF([1]Formulario!O988&lt;&gt;"",IF([1]Formulario!O988=" ",".",[1]Formulario!O988),".")</f>
        <v>.</v>
      </c>
    </row>
    <row r="982" spans="1:17" x14ac:dyDescent="0.25">
      <c r="A982" s="5" t="str">
        <f>IF(F982="."," ",[1]Formulario!D$5)</f>
        <v xml:space="preserve"> </v>
      </c>
      <c r="B982" s="5" t="str">
        <f>IF(F982=".","",[1]Formulario!D$6)</f>
        <v/>
      </c>
      <c r="C982" s="5" t="str">
        <f>IF(G982=".","",[1]Formulario!D$7)</f>
        <v/>
      </c>
      <c r="D982" s="5" t="str">
        <f>IF(F982=".","",[1]Formulario!J$5)</f>
        <v/>
      </c>
      <c r="E982" s="6" t="str">
        <f>IF(F982=".","",[1]Formulario!J$6)</f>
        <v/>
      </c>
      <c r="F982" s="5" t="str">
        <f>IF([1]Formulario!C989&lt;&gt;"",IF([1]Formulario!C989=" ","Falta Depto",IF(G982=".","Error En Descripción",[1]Formulario!C989)),IF(G982=".",".","Falta Datos"))</f>
        <v>.</v>
      </c>
      <c r="G982" s="5" t="str">
        <f>IF([1]Formulario!D989&lt;&gt;"",IF([1]Formulario!D989=" ",".",[1]Formulario!D989),".")</f>
        <v>.</v>
      </c>
      <c r="H982" s="5" t="str">
        <f>IF([1]Formulario!E989&lt;&gt;"",IF([1]Formulario!E989=" "," ",[1]Formulario!E989),IF(F982=".",".","Falta Propietario"))</f>
        <v>.</v>
      </c>
      <c r="I982" s="5" t="str">
        <f>IF([1]Formulario!F989&lt;&gt;"",IF([1]Formulario!F989=" "," ",[1]Formulario!F989)," ")</f>
        <v xml:space="preserve"> </v>
      </c>
      <c r="J982" s="5" t="str">
        <f>IF([1]Formulario!G989&lt;&gt;"",IF([1]Formulario!G989=" "," ",[1]Formulario!G989)," ")</f>
        <v xml:space="preserve"> </v>
      </c>
      <c r="K982" s="5" t="str">
        <f>IF([1]Formulario!H989&lt;&gt;"",IF([1]Formulario!H989=" "," ",[1]Formulario!H989)," ")</f>
        <v xml:space="preserve"> </v>
      </c>
      <c r="L982" s="5" t="str">
        <f>IF([1]Formulario!I989&lt;&gt;"",IF([1]Formulario!I989=" "," ",[1]Formulario!I989)," ")</f>
        <v xml:space="preserve"> </v>
      </c>
      <c r="M982" s="6" t="str">
        <f>IF([1]Formulario!J989&lt;&gt;"",IF([1]Formulario!J989=" "," ",[1]Formulario!J989),IF(F982=".",".","Falta Fecha"))</f>
        <v>.</v>
      </c>
      <c r="N982" s="7">
        <f>IF([1]Formulario!L989=TRUE,1,0)</f>
        <v>0</v>
      </c>
      <c r="O982" s="8" t="str">
        <f>IF([1]Formulario!M989&lt;&gt;"",IF([1]Formulario!M989=" "," ",[1]Formulario!M989),IF(G982=".",".","Falta Hora"))</f>
        <v>.</v>
      </c>
      <c r="P982" s="8" t="str">
        <f>IF([1]Formulario!N989&lt;&gt;"",IF([1]Formulario!N989=" "," ",[1]Formulario!N989),IF(H982=".",".","Falta Hora"))</f>
        <v>.</v>
      </c>
      <c r="Q982" s="8" t="str">
        <f>IF([1]Formulario!O989&lt;&gt;"",IF([1]Formulario!O989=" ",".",[1]Formulario!O989),".")</f>
        <v>.</v>
      </c>
    </row>
    <row r="983" spans="1:17" x14ac:dyDescent="0.25">
      <c r="A983" s="5" t="str">
        <f>IF(F983="."," ",[1]Formulario!D$5)</f>
        <v xml:space="preserve"> </v>
      </c>
      <c r="B983" s="5" t="str">
        <f>IF(F983=".","",[1]Formulario!D$6)</f>
        <v/>
      </c>
      <c r="C983" s="5" t="str">
        <f>IF(G983=".","",[1]Formulario!D$7)</f>
        <v/>
      </c>
      <c r="D983" s="5" t="str">
        <f>IF(F983=".","",[1]Formulario!J$5)</f>
        <v/>
      </c>
      <c r="E983" s="6" t="str">
        <f>IF(F983=".","",[1]Formulario!J$6)</f>
        <v/>
      </c>
      <c r="F983" s="5" t="str">
        <f>IF([1]Formulario!C990&lt;&gt;"",IF([1]Formulario!C990=" ","Falta Depto",IF(G983=".","Error En Descripción",[1]Formulario!C990)),IF(G983=".",".","Falta Datos"))</f>
        <v>.</v>
      </c>
      <c r="G983" s="5" t="str">
        <f>IF([1]Formulario!D990&lt;&gt;"",IF([1]Formulario!D990=" ",".",[1]Formulario!D990),".")</f>
        <v>.</v>
      </c>
      <c r="H983" s="5" t="str">
        <f>IF([1]Formulario!E990&lt;&gt;"",IF([1]Formulario!E990=" "," ",[1]Formulario!E990),IF(F983=".",".","Falta Propietario"))</f>
        <v>.</v>
      </c>
      <c r="I983" s="5" t="str">
        <f>IF([1]Formulario!F990&lt;&gt;"",IF([1]Formulario!F990=" "," ",[1]Formulario!F990)," ")</f>
        <v xml:space="preserve"> </v>
      </c>
      <c r="J983" s="5" t="str">
        <f>IF([1]Formulario!G990&lt;&gt;"",IF([1]Formulario!G990=" "," ",[1]Formulario!G990)," ")</f>
        <v xml:space="preserve"> </v>
      </c>
      <c r="K983" s="5" t="str">
        <f>IF([1]Formulario!H990&lt;&gt;"",IF([1]Formulario!H990=" "," ",[1]Formulario!H990)," ")</f>
        <v xml:space="preserve"> </v>
      </c>
      <c r="L983" s="5" t="str">
        <f>IF([1]Formulario!I990&lt;&gt;"",IF([1]Formulario!I990=" "," ",[1]Formulario!I990)," ")</f>
        <v xml:space="preserve"> </v>
      </c>
      <c r="M983" s="6" t="str">
        <f>IF([1]Formulario!J990&lt;&gt;"",IF([1]Formulario!J990=" "," ",[1]Formulario!J990),IF(F983=".",".","Falta Fecha"))</f>
        <v>.</v>
      </c>
      <c r="N983" s="7">
        <f>IF([1]Formulario!L990=TRUE,1,0)</f>
        <v>0</v>
      </c>
      <c r="O983" s="8" t="str">
        <f>IF([1]Formulario!M990&lt;&gt;"",IF([1]Formulario!M990=" "," ",[1]Formulario!M990),IF(G983=".",".","Falta Hora"))</f>
        <v>.</v>
      </c>
      <c r="P983" s="8" t="str">
        <f>IF([1]Formulario!N990&lt;&gt;"",IF([1]Formulario!N990=" "," ",[1]Formulario!N990),IF(H983=".",".","Falta Hora"))</f>
        <v>.</v>
      </c>
      <c r="Q983" s="8" t="str">
        <f>IF([1]Formulario!O990&lt;&gt;"",IF([1]Formulario!O990=" ",".",[1]Formulario!O990),".")</f>
        <v>.</v>
      </c>
    </row>
    <row r="984" spans="1:17" x14ac:dyDescent="0.25">
      <c r="A984" s="5" t="str">
        <f>IF(F984="."," ",[1]Formulario!D$5)</f>
        <v xml:space="preserve"> </v>
      </c>
      <c r="B984" s="5" t="str">
        <f>IF(F984=".","",[1]Formulario!D$6)</f>
        <v/>
      </c>
      <c r="C984" s="5" t="str">
        <f>IF(G984=".","",[1]Formulario!D$7)</f>
        <v/>
      </c>
      <c r="D984" s="5" t="str">
        <f>IF(F984=".","",[1]Formulario!J$5)</f>
        <v/>
      </c>
      <c r="E984" s="6" t="str">
        <f>IF(F984=".","",[1]Formulario!J$6)</f>
        <v/>
      </c>
      <c r="F984" s="5" t="str">
        <f>IF([1]Formulario!C991&lt;&gt;"",IF([1]Formulario!C991=" ","Falta Depto",IF(G984=".","Error En Descripción",[1]Formulario!C991)),IF(G984=".",".","Falta Datos"))</f>
        <v>.</v>
      </c>
      <c r="G984" s="5" t="str">
        <f>IF([1]Formulario!D991&lt;&gt;"",IF([1]Formulario!D991=" ",".",[1]Formulario!D991),".")</f>
        <v>.</v>
      </c>
      <c r="H984" s="5" t="str">
        <f>IF([1]Formulario!E991&lt;&gt;"",IF([1]Formulario!E991=" "," ",[1]Formulario!E991),IF(F984=".",".","Falta Propietario"))</f>
        <v>.</v>
      </c>
      <c r="I984" s="5" t="str">
        <f>IF([1]Formulario!F991&lt;&gt;"",IF([1]Formulario!F991=" "," ",[1]Formulario!F991)," ")</f>
        <v xml:space="preserve"> </v>
      </c>
      <c r="J984" s="5" t="str">
        <f>IF([1]Formulario!G991&lt;&gt;"",IF([1]Formulario!G991=" "," ",[1]Formulario!G991)," ")</f>
        <v xml:space="preserve"> </v>
      </c>
      <c r="K984" s="5" t="str">
        <f>IF([1]Formulario!H991&lt;&gt;"",IF([1]Formulario!H991=" "," ",[1]Formulario!H991)," ")</f>
        <v xml:space="preserve"> </v>
      </c>
      <c r="L984" s="5" t="str">
        <f>IF([1]Formulario!I991&lt;&gt;"",IF([1]Formulario!I991=" "," ",[1]Formulario!I991)," ")</f>
        <v xml:space="preserve"> </v>
      </c>
      <c r="M984" s="6" t="str">
        <f>IF([1]Formulario!J991&lt;&gt;"",IF([1]Formulario!J991=" "," ",[1]Formulario!J991),IF(F984=".",".","Falta Fecha"))</f>
        <v>.</v>
      </c>
      <c r="N984" s="7">
        <f>IF([1]Formulario!L991=TRUE,1,0)</f>
        <v>0</v>
      </c>
      <c r="O984" s="8" t="str">
        <f>IF([1]Formulario!M991&lt;&gt;"",IF([1]Formulario!M991=" "," ",[1]Formulario!M991),IF(G984=".",".","Falta Hora"))</f>
        <v>.</v>
      </c>
      <c r="P984" s="8" t="str">
        <f>IF([1]Formulario!N991&lt;&gt;"",IF([1]Formulario!N991=" "," ",[1]Formulario!N991),IF(H984=".",".","Falta Hora"))</f>
        <v>.</v>
      </c>
      <c r="Q984" s="8" t="str">
        <f>IF([1]Formulario!O991&lt;&gt;"",IF([1]Formulario!O991=" ",".",[1]Formulario!O991),".")</f>
        <v>.</v>
      </c>
    </row>
    <row r="985" spans="1:17" x14ac:dyDescent="0.25">
      <c r="A985" s="5" t="str">
        <f>IF(F985="."," ",[1]Formulario!D$5)</f>
        <v xml:space="preserve"> </v>
      </c>
      <c r="B985" s="5" t="str">
        <f>IF(F985=".","",[1]Formulario!D$6)</f>
        <v/>
      </c>
      <c r="C985" s="5" t="str">
        <f>IF(G985=".","",[1]Formulario!D$7)</f>
        <v/>
      </c>
      <c r="D985" s="5" t="str">
        <f>IF(F985=".","",[1]Formulario!J$5)</f>
        <v/>
      </c>
      <c r="E985" s="6" t="str">
        <f>IF(F985=".","",[1]Formulario!J$6)</f>
        <v/>
      </c>
      <c r="F985" s="5" t="str">
        <f>IF([1]Formulario!C992&lt;&gt;"",IF([1]Formulario!C992=" ","Falta Depto",IF(G985=".","Error En Descripción",[1]Formulario!C992)),IF(G985=".",".","Falta Datos"))</f>
        <v>.</v>
      </c>
      <c r="G985" s="5" t="str">
        <f>IF([1]Formulario!D992&lt;&gt;"",IF([1]Formulario!D992=" ",".",[1]Formulario!D992),".")</f>
        <v>.</v>
      </c>
      <c r="H985" s="5" t="str">
        <f>IF([1]Formulario!E992&lt;&gt;"",IF([1]Formulario!E992=" "," ",[1]Formulario!E992),IF(F985=".",".","Falta Propietario"))</f>
        <v>.</v>
      </c>
      <c r="I985" s="5" t="str">
        <f>IF([1]Formulario!F992&lt;&gt;"",IF([1]Formulario!F992=" "," ",[1]Formulario!F992)," ")</f>
        <v xml:space="preserve"> </v>
      </c>
      <c r="J985" s="5" t="str">
        <f>IF([1]Formulario!G992&lt;&gt;"",IF([1]Formulario!G992=" "," ",[1]Formulario!G992)," ")</f>
        <v xml:space="preserve"> </v>
      </c>
      <c r="K985" s="5" t="str">
        <f>IF([1]Formulario!H992&lt;&gt;"",IF([1]Formulario!H992=" "," ",[1]Formulario!H992)," ")</f>
        <v xml:space="preserve"> </v>
      </c>
      <c r="L985" s="5" t="str">
        <f>IF([1]Formulario!I992&lt;&gt;"",IF([1]Formulario!I992=" "," ",[1]Formulario!I992)," ")</f>
        <v xml:space="preserve"> </v>
      </c>
      <c r="M985" s="6" t="str">
        <f>IF([1]Formulario!J992&lt;&gt;"",IF([1]Formulario!J992=" "," ",[1]Formulario!J992),IF(F985=".",".","Falta Fecha"))</f>
        <v>.</v>
      </c>
      <c r="N985" s="7">
        <f>IF([1]Formulario!L992=TRUE,1,0)</f>
        <v>0</v>
      </c>
      <c r="O985" s="8" t="str">
        <f>IF([1]Formulario!M992&lt;&gt;"",IF([1]Formulario!M992=" "," ",[1]Formulario!M992),IF(G985=".",".","Falta Hora"))</f>
        <v>.</v>
      </c>
      <c r="P985" s="8" t="str">
        <f>IF([1]Formulario!N992&lt;&gt;"",IF([1]Formulario!N992=" "," ",[1]Formulario!N992),IF(H985=".",".","Falta Hora"))</f>
        <v>.</v>
      </c>
      <c r="Q985" s="8" t="str">
        <f>IF([1]Formulario!O992&lt;&gt;"",IF([1]Formulario!O992=" ",".",[1]Formulario!O992),".")</f>
        <v>.</v>
      </c>
    </row>
    <row r="986" spans="1:17" x14ac:dyDescent="0.25">
      <c r="A986" s="5" t="str">
        <f>IF(F986="."," ",[1]Formulario!D$5)</f>
        <v xml:space="preserve"> </v>
      </c>
      <c r="B986" s="5" t="str">
        <f>IF(F986=".","",[1]Formulario!D$6)</f>
        <v/>
      </c>
      <c r="C986" s="5" t="str">
        <f>IF(G986=".","",[1]Formulario!D$7)</f>
        <v/>
      </c>
      <c r="D986" s="5" t="str">
        <f>IF(F986=".","",[1]Formulario!J$5)</f>
        <v/>
      </c>
      <c r="E986" s="6" t="str">
        <f>IF(F986=".","",[1]Formulario!J$6)</f>
        <v/>
      </c>
      <c r="F986" s="5" t="str">
        <f>IF([1]Formulario!C993&lt;&gt;"",IF([1]Formulario!C993=" ","Falta Depto",IF(G986=".","Error En Descripción",[1]Formulario!C993)),IF(G986=".",".","Falta Datos"))</f>
        <v>.</v>
      </c>
      <c r="G986" s="5" t="str">
        <f>IF([1]Formulario!D993&lt;&gt;"",IF([1]Formulario!D993=" ",".",[1]Formulario!D993),".")</f>
        <v>.</v>
      </c>
      <c r="H986" s="5" t="str">
        <f>IF([1]Formulario!E993&lt;&gt;"",IF([1]Formulario!E993=" "," ",[1]Formulario!E993),IF(F986=".",".","Falta Propietario"))</f>
        <v>.</v>
      </c>
      <c r="I986" s="5" t="str">
        <f>IF([1]Formulario!F993&lt;&gt;"",IF([1]Formulario!F993=" "," ",[1]Formulario!F993)," ")</f>
        <v xml:space="preserve"> </v>
      </c>
      <c r="J986" s="5" t="str">
        <f>IF([1]Formulario!G993&lt;&gt;"",IF([1]Formulario!G993=" "," ",[1]Formulario!G993)," ")</f>
        <v xml:space="preserve"> </v>
      </c>
      <c r="K986" s="5" t="str">
        <f>IF([1]Formulario!H993&lt;&gt;"",IF([1]Formulario!H993=" "," ",[1]Formulario!H993)," ")</f>
        <v xml:space="preserve"> </v>
      </c>
      <c r="L986" s="5" t="str">
        <f>IF([1]Formulario!I993&lt;&gt;"",IF([1]Formulario!I993=" "," ",[1]Formulario!I993)," ")</f>
        <v xml:space="preserve"> </v>
      </c>
      <c r="M986" s="6" t="str">
        <f>IF([1]Formulario!J993&lt;&gt;"",IF([1]Formulario!J993=" "," ",[1]Formulario!J993),IF(F986=".",".","Falta Fecha"))</f>
        <v>.</v>
      </c>
      <c r="N986" s="7">
        <f>IF([1]Formulario!L993=TRUE,1,0)</f>
        <v>0</v>
      </c>
      <c r="O986" s="8" t="str">
        <f>IF([1]Formulario!M993&lt;&gt;"",IF([1]Formulario!M993=" "," ",[1]Formulario!M993),IF(G986=".",".","Falta Hora"))</f>
        <v>.</v>
      </c>
      <c r="P986" s="8" t="str">
        <f>IF([1]Formulario!N993&lt;&gt;"",IF([1]Formulario!N993=" "," ",[1]Formulario!N993),IF(H986=".",".","Falta Hora"))</f>
        <v>.</v>
      </c>
      <c r="Q986" s="8" t="str">
        <f>IF([1]Formulario!O993&lt;&gt;"",IF([1]Formulario!O993=" ",".",[1]Formulario!O993),".")</f>
        <v>.</v>
      </c>
    </row>
    <row r="987" spans="1:17" x14ac:dyDescent="0.25">
      <c r="A987" s="5" t="str">
        <f>IF(F987="."," ",[1]Formulario!D$5)</f>
        <v xml:space="preserve"> </v>
      </c>
      <c r="B987" s="5" t="str">
        <f>IF(F987=".","",[1]Formulario!D$6)</f>
        <v/>
      </c>
      <c r="C987" s="5" t="str">
        <f>IF(G987=".","",[1]Formulario!D$7)</f>
        <v/>
      </c>
      <c r="D987" s="5" t="str">
        <f>IF(F987=".","",[1]Formulario!J$5)</f>
        <v/>
      </c>
      <c r="E987" s="6" t="str">
        <f>IF(F987=".","",[1]Formulario!J$6)</f>
        <v/>
      </c>
      <c r="F987" s="5" t="str">
        <f>IF([1]Formulario!C994&lt;&gt;"",IF([1]Formulario!C994=" ","Falta Depto",IF(G987=".","Error En Descripción",[1]Formulario!C994)),IF(G987=".",".","Falta Datos"))</f>
        <v>.</v>
      </c>
      <c r="G987" s="5" t="str">
        <f>IF([1]Formulario!D994&lt;&gt;"",IF([1]Formulario!D994=" ",".",[1]Formulario!D994),".")</f>
        <v>.</v>
      </c>
      <c r="H987" s="5" t="str">
        <f>IF([1]Formulario!E994&lt;&gt;"",IF([1]Formulario!E994=" "," ",[1]Formulario!E994),IF(F987=".",".","Falta Propietario"))</f>
        <v>.</v>
      </c>
      <c r="I987" s="5" t="str">
        <f>IF([1]Formulario!F994&lt;&gt;"",IF([1]Formulario!F994=" "," ",[1]Formulario!F994)," ")</f>
        <v xml:space="preserve"> </v>
      </c>
      <c r="J987" s="5" t="str">
        <f>IF([1]Formulario!G994&lt;&gt;"",IF([1]Formulario!G994=" "," ",[1]Formulario!G994)," ")</f>
        <v xml:space="preserve"> </v>
      </c>
      <c r="K987" s="5" t="str">
        <f>IF([1]Formulario!H994&lt;&gt;"",IF([1]Formulario!H994=" "," ",[1]Formulario!H994)," ")</f>
        <v xml:space="preserve"> </v>
      </c>
      <c r="L987" s="5" t="str">
        <f>IF([1]Formulario!I994&lt;&gt;"",IF([1]Formulario!I994=" "," ",[1]Formulario!I994)," ")</f>
        <v xml:space="preserve"> </v>
      </c>
      <c r="M987" s="6" t="str">
        <f>IF([1]Formulario!J994&lt;&gt;"",IF([1]Formulario!J994=" "," ",[1]Formulario!J994),IF(F987=".",".","Falta Fecha"))</f>
        <v>.</v>
      </c>
      <c r="N987" s="7">
        <f>IF([1]Formulario!L994=TRUE,1,0)</f>
        <v>0</v>
      </c>
      <c r="O987" s="8" t="str">
        <f>IF([1]Formulario!M994&lt;&gt;"",IF([1]Formulario!M994=" "," ",[1]Formulario!M994),IF(G987=".",".","Falta Hora"))</f>
        <v>.</v>
      </c>
      <c r="P987" s="8" t="str">
        <f>IF([1]Formulario!N994&lt;&gt;"",IF([1]Formulario!N994=" "," ",[1]Formulario!N994),IF(H987=".",".","Falta Hora"))</f>
        <v>.</v>
      </c>
      <c r="Q987" s="8" t="str">
        <f>IF([1]Formulario!O994&lt;&gt;"",IF([1]Formulario!O994=" ",".",[1]Formulario!O994),".")</f>
        <v>.</v>
      </c>
    </row>
    <row r="988" spans="1:17" x14ac:dyDescent="0.25">
      <c r="A988" s="5" t="str">
        <f>IF(F988="."," ",[1]Formulario!D$5)</f>
        <v xml:space="preserve"> </v>
      </c>
      <c r="B988" s="5" t="str">
        <f>IF(F988=".","",[1]Formulario!D$6)</f>
        <v/>
      </c>
      <c r="C988" s="5" t="str">
        <f>IF(G988=".","",[1]Formulario!D$7)</f>
        <v/>
      </c>
      <c r="D988" s="5" t="str">
        <f>IF(F988=".","",[1]Formulario!J$5)</f>
        <v/>
      </c>
      <c r="E988" s="6" t="str">
        <f>IF(F988=".","",[1]Formulario!J$6)</f>
        <v/>
      </c>
      <c r="F988" s="5" t="str">
        <f>IF([1]Formulario!C995&lt;&gt;"",IF([1]Formulario!C995=" ","Falta Depto",IF(G988=".","Error En Descripción",[1]Formulario!C995)),IF(G988=".",".","Falta Datos"))</f>
        <v>.</v>
      </c>
      <c r="G988" s="5" t="str">
        <f>IF([1]Formulario!D995&lt;&gt;"",IF([1]Formulario!D995=" ",".",[1]Formulario!D995),".")</f>
        <v>.</v>
      </c>
      <c r="H988" s="5" t="str">
        <f>IF([1]Formulario!E995&lt;&gt;"",IF([1]Formulario!E995=" "," ",[1]Formulario!E995),IF(F988=".",".","Falta Propietario"))</f>
        <v>.</v>
      </c>
      <c r="I988" s="5" t="str">
        <f>IF([1]Formulario!F995&lt;&gt;"",IF([1]Formulario!F995=" "," ",[1]Formulario!F995)," ")</f>
        <v xml:space="preserve"> </v>
      </c>
      <c r="J988" s="5" t="str">
        <f>IF([1]Formulario!G995&lt;&gt;"",IF([1]Formulario!G995=" "," ",[1]Formulario!G995)," ")</f>
        <v xml:space="preserve"> </v>
      </c>
      <c r="K988" s="5" t="str">
        <f>IF([1]Formulario!H995&lt;&gt;"",IF([1]Formulario!H995=" "," ",[1]Formulario!H995)," ")</f>
        <v xml:space="preserve"> </v>
      </c>
      <c r="L988" s="5" t="str">
        <f>IF([1]Formulario!I995&lt;&gt;"",IF([1]Formulario!I995=" "," ",[1]Formulario!I995)," ")</f>
        <v xml:space="preserve"> </v>
      </c>
      <c r="M988" s="6" t="str">
        <f>IF([1]Formulario!J995&lt;&gt;"",IF([1]Formulario!J995=" "," ",[1]Formulario!J995),IF(F988=".",".","Falta Fecha"))</f>
        <v>.</v>
      </c>
      <c r="N988" s="7">
        <f>IF([1]Formulario!L995=TRUE,1,0)</f>
        <v>0</v>
      </c>
      <c r="O988" s="8" t="str">
        <f>IF([1]Formulario!M995&lt;&gt;"",IF([1]Formulario!M995=" "," ",[1]Formulario!M995),IF(G988=".",".","Falta Hora"))</f>
        <v>.</v>
      </c>
      <c r="P988" s="8" t="str">
        <f>IF([1]Formulario!N995&lt;&gt;"",IF([1]Formulario!N995=" "," ",[1]Formulario!N995),IF(H988=".",".","Falta Hora"))</f>
        <v>.</v>
      </c>
      <c r="Q988" s="8" t="str">
        <f>IF([1]Formulario!O995&lt;&gt;"",IF([1]Formulario!O995=" ",".",[1]Formulario!O995),".")</f>
        <v>.</v>
      </c>
    </row>
    <row r="989" spans="1:17" x14ac:dyDescent="0.25">
      <c r="A989" s="5" t="str">
        <f>IF(F989="."," ",[1]Formulario!D$5)</f>
        <v xml:space="preserve"> </v>
      </c>
      <c r="B989" s="5" t="str">
        <f>IF(F989=".","",[1]Formulario!D$6)</f>
        <v/>
      </c>
      <c r="C989" s="5" t="str">
        <f>IF(G989=".","",[1]Formulario!D$7)</f>
        <v/>
      </c>
      <c r="D989" s="5" t="str">
        <f>IF(F989=".","",[1]Formulario!J$5)</f>
        <v/>
      </c>
      <c r="E989" s="6" t="str">
        <f>IF(F989=".","",[1]Formulario!J$6)</f>
        <v/>
      </c>
      <c r="F989" s="5" t="str">
        <f>IF([1]Formulario!C996&lt;&gt;"",IF([1]Formulario!C996=" ","Falta Depto",IF(G989=".","Error En Descripción",[1]Formulario!C996)),IF(G989=".",".","Falta Datos"))</f>
        <v>.</v>
      </c>
      <c r="G989" s="5" t="str">
        <f>IF([1]Formulario!D996&lt;&gt;"",IF([1]Formulario!D996=" ",".",[1]Formulario!D996),".")</f>
        <v>.</v>
      </c>
      <c r="H989" s="5" t="str">
        <f>IF([1]Formulario!E996&lt;&gt;"",IF([1]Formulario!E996=" "," ",[1]Formulario!E996),IF(F989=".",".","Falta Propietario"))</f>
        <v>.</v>
      </c>
      <c r="I989" s="5" t="str">
        <f>IF([1]Formulario!F996&lt;&gt;"",IF([1]Formulario!F996=" "," ",[1]Formulario!F996)," ")</f>
        <v xml:space="preserve"> </v>
      </c>
      <c r="J989" s="5" t="str">
        <f>IF([1]Formulario!G996&lt;&gt;"",IF([1]Formulario!G996=" "," ",[1]Formulario!G996)," ")</f>
        <v xml:space="preserve"> </v>
      </c>
      <c r="K989" s="5" t="str">
        <f>IF([1]Formulario!H996&lt;&gt;"",IF([1]Formulario!H996=" "," ",[1]Formulario!H996)," ")</f>
        <v xml:space="preserve"> </v>
      </c>
      <c r="L989" s="5" t="str">
        <f>IF([1]Formulario!I996&lt;&gt;"",IF([1]Formulario!I996=" "," ",[1]Formulario!I996)," ")</f>
        <v xml:space="preserve"> </v>
      </c>
      <c r="M989" s="6" t="str">
        <f>IF([1]Formulario!J996&lt;&gt;"",IF([1]Formulario!J996=" "," ",[1]Formulario!J996),IF(F989=".",".","Falta Fecha"))</f>
        <v>.</v>
      </c>
      <c r="N989" s="7">
        <f>IF([1]Formulario!L996=TRUE,1,0)</f>
        <v>0</v>
      </c>
      <c r="O989" s="8" t="str">
        <f>IF([1]Formulario!M996&lt;&gt;"",IF([1]Formulario!M996=" "," ",[1]Formulario!M996),IF(G989=".",".","Falta Hora"))</f>
        <v>.</v>
      </c>
      <c r="P989" s="8" t="str">
        <f>IF([1]Formulario!N996&lt;&gt;"",IF([1]Formulario!N996=" "," ",[1]Formulario!N996),IF(H989=".",".","Falta Hora"))</f>
        <v>.</v>
      </c>
      <c r="Q989" s="8" t="str">
        <f>IF([1]Formulario!O996&lt;&gt;"",IF([1]Formulario!O996=" ",".",[1]Formulario!O996),".")</f>
        <v>.</v>
      </c>
    </row>
    <row r="990" spans="1:17" x14ac:dyDescent="0.25">
      <c r="A990" s="5" t="str">
        <f>IF(F990="."," ",[1]Formulario!D$5)</f>
        <v xml:space="preserve"> </v>
      </c>
      <c r="B990" s="5" t="str">
        <f>IF(F990=".","",[1]Formulario!D$6)</f>
        <v/>
      </c>
      <c r="C990" s="5" t="str">
        <f>IF(G990=".","",[1]Formulario!D$7)</f>
        <v/>
      </c>
      <c r="D990" s="5" t="str">
        <f>IF(F990=".","",[1]Formulario!J$5)</f>
        <v/>
      </c>
      <c r="E990" s="6" t="str">
        <f>IF(F990=".","",[1]Formulario!J$6)</f>
        <v/>
      </c>
      <c r="F990" s="5" t="str">
        <f>IF([1]Formulario!C997&lt;&gt;"",IF([1]Formulario!C997=" ","Falta Depto",IF(G990=".","Error En Descripción",[1]Formulario!C997)),IF(G990=".",".","Falta Datos"))</f>
        <v>.</v>
      </c>
      <c r="G990" s="5" t="str">
        <f>IF([1]Formulario!D997&lt;&gt;"",IF([1]Formulario!D997=" ",".",[1]Formulario!D997),".")</f>
        <v>.</v>
      </c>
      <c r="H990" s="5" t="str">
        <f>IF([1]Formulario!E997&lt;&gt;"",IF([1]Formulario!E997=" "," ",[1]Formulario!E997),IF(F990=".",".","Falta Propietario"))</f>
        <v>.</v>
      </c>
      <c r="I990" s="5" t="str">
        <f>IF([1]Formulario!F997&lt;&gt;"",IF([1]Formulario!F997=" "," ",[1]Formulario!F997)," ")</f>
        <v xml:space="preserve"> </v>
      </c>
      <c r="J990" s="5" t="str">
        <f>IF([1]Formulario!G997&lt;&gt;"",IF([1]Formulario!G997=" "," ",[1]Formulario!G997)," ")</f>
        <v xml:space="preserve"> </v>
      </c>
      <c r="K990" s="5" t="str">
        <f>IF([1]Formulario!H997&lt;&gt;"",IF([1]Formulario!H997=" "," ",[1]Formulario!H997)," ")</f>
        <v xml:space="preserve"> </v>
      </c>
      <c r="L990" s="5" t="str">
        <f>IF([1]Formulario!I997&lt;&gt;"",IF([1]Formulario!I997=" "," ",[1]Formulario!I997)," ")</f>
        <v xml:space="preserve"> </v>
      </c>
      <c r="M990" s="6" t="str">
        <f>IF([1]Formulario!J997&lt;&gt;"",IF([1]Formulario!J997=" "," ",[1]Formulario!J997),IF(F990=".",".","Falta Fecha"))</f>
        <v>.</v>
      </c>
      <c r="N990" s="7">
        <f>IF([1]Formulario!L997=TRUE,1,0)</f>
        <v>0</v>
      </c>
      <c r="O990" s="8" t="str">
        <f>IF([1]Formulario!M997&lt;&gt;"",IF([1]Formulario!M997=" "," ",[1]Formulario!M997),IF(G990=".",".","Falta Hora"))</f>
        <v>.</v>
      </c>
      <c r="P990" s="8" t="str">
        <f>IF([1]Formulario!N997&lt;&gt;"",IF([1]Formulario!N997=" "," ",[1]Formulario!N997),IF(H990=".",".","Falta Hora"))</f>
        <v>.</v>
      </c>
      <c r="Q990" s="8" t="str">
        <f>IF([1]Formulario!O997&lt;&gt;"",IF([1]Formulario!O997=" ",".",[1]Formulario!O997),".")</f>
        <v>.</v>
      </c>
    </row>
    <row r="991" spans="1:17" x14ac:dyDescent="0.25">
      <c r="A991" s="5" t="str">
        <f>IF(F991="."," ",[1]Formulario!D$5)</f>
        <v xml:space="preserve"> </v>
      </c>
      <c r="B991" s="5" t="str">
        <f>IF(F991=".","",[1]Formulario!D$6)</f>
        <v/>
      </c>
      <c r="C991" s="5" t="str">
        <f>IF(G991=".","",[1]Formulario!D$7)</f>
        <v/>
      </c>
      <c r="D991" s="5" t="str">
        <f>IF(F991=".","",[1]Formulario!J$5)</f>
        <v/>
      </c>
      <c r="E991" s="6" t="str">
        <f>IF(F991=".","",[1]Formulario!J$6)</f>
        <v/>
      </c>
      <c r="F991" s="5" t="str">
        <f>IF([1]Formulario!C998&lt;&gt;"",IF([1]Formulario!C998=" ","Falta Depto",IF(G991=".","Error En Descripción",[1]Formulario!C998)),IF(G991=".",".","Falta Datos"))</f>
        <v>.</v>
      </c>
      <c r="G991" s="5" t="str">
        <f>IF([1]Formulario!D998&lt;&gt;"",IF([1]Formulario!D998=" ",".",[1]Formulario!D998),".")</f>
        <v>.</v>
      </c>
      <c r="H991" s="5" t="str">
        <f>IF([1]Formulario!E998&lt;&gt;"",IF([1]Formulario!E998=" "," ",[1]Formulario!E998),IF(F991=".",".","Falta Propietario"))</f>
        <v>.</v>
      </c>
      <c r="I991" s="5" t="str">
        <f>IF([1]Formulario!F998&lt;&gt;"",IF([1]Formulario!F998=" "," ",[1]Formulario!F998)," ")</f>
        <v xml:space="preserve"> </v>
      </c>
      <c r="J991" s="5" t="str">
        <f>IF([1]Formulario!G998&lt;&gt;"",IF([1]Formulario!G998=" "," ",[1]Formulario!G998)," ")</f>
        <v xml:space="preserve"> </v>
      </c>
      <c r="K991" s="5" t="str">
        <f>IF([1]Formulario!H998&lt;&gt;"",IF([1]Formulario!H998=" "," ",[1]Formulario!H998)," ")</f>
        <v xml:space="preserve"> </v>
      </c>
      <c r="L991" s="5" t="str">
        <f>IF([1]Formulario!I998&lt;&gt;"",IF([1]Formulario!I998=" "," ",[1]Formulario!I998)," ")</f>
        <v xml:space="preserve"> </v>
      </c>
      <c r="M991" s="6" t="str">
        <f>IF([1]Formulario!J998&lt;&gt;"",IF([1]Formulario!J998=" "," ",[1]Formulario!J998),IF(F991=".",".","Falta Fecha"))</f>
        <v>.</v>
      </c>
      <c r="N991" s="7">
        <f>IF([1]Formulario!L998=TRUE,1,0)</f>
        <v>0</v>
      </c>
      <c r="O991" s="8" t="str">
        <f>IF([1]Formulario!M998&lt;&gt;"",IF([1]Formulario!M998=" "," ",[1]Formulario!M998),IF(G991=".",".","Falta Hora"))</f>
        <v>.</v>
      </c>
      <c r="P991" s="8" t="str">
        <f>IF([1]Formulario!N998&lt;&gt;"",IF([1]Formulario!N998=" "," ",[1]Formulario!N998),IF(H991=".",".","Falta Hora"))</f>
        <v>.</v>
      </c>
      <c r="Q991" s="8" t="str">
        <f>IF([1]Formulario!O998&lt;&gt;"",IF([1]Formulario!O998=" ",".",[1]Formulario!O998),".")</f>
        <v>.</v>
      </c>
    </row>
    <row r="992" spans="1:17" x14ac:dyDescent="0.25">
      <c r="A992" s="5" t="str">
        <f>IF(F992="."," ",[1]Formulario!D$5)</f>
        <v xml:space="preserve"> </v>
      </c>
      <c r="B992" s="5" t="str">
        <f>IF(F992=".","",[1]Formulario!D$6)</f>
        <v/>
      </c>
      <c r="C992" s="5" t="str">
        <f>IF(G992=".","",[1]Formulario!D$7)</f>
        <v/>
      </c>
      <c r="D992" s="5" t="str">
        <f>IF(F992=".","",[1]Formulario!J$5)</f>
        <v/>
      </c>
      <c r="E992" s="6" t="str">
        <f>IF(F992=".","",[1]Formulario!J$6)</f>
        <v/>
      </c>
      <c r="F992" s="5" t="str">
        <f>IF([1]Formulario!C999&lt;&gt;"",IF([1]Formulario!C999=" ","Falta Depto",IF(G992=".","Error En Descripción",[1]Formulario!C999)),IF(G992=".",".","Falta Datos"))</f>
        <v>.</v>
      </c>
      <c r="G992" s="5" t="str">
        <f>IF([1]Formulario!D999&lt;&gt;"",IF([1]Formulario!D999=" ",".",[1]Formulario!D999),".")</f>
        <v>.</v>
      </c>
      <c r="H992" s="5" t="str">
        <f>IF([1]Formulario!E999&lt;&gt;"",IF([1]Formulario!E999=" "," ",[1]Formulario!E999),IF(F992=".",".","Falta Propietario"))</f>
        <v>.</v>
      </c>
      <c r="I992" s="5" t="str">
        <f>IF([1]Formulario!F999&lt;&gt;"",IF([1]Formulario!F999=" "," ",[1]Formulario!F999)," ")</f>
        <v xml:space="preserve"> </v>
      </c>
      <c r="J992" s="5" t="str">
        <f>IF([1]Formulario!G999&lt;&gt;"",IF([1]Formulario!G999=" "," ",[1]Formulario!G999)," ")</f>
        <v xml:space="preserve"> </v>
      </c>
      <c r="K992" s="5" t="str">
        <f>IF([1]Formulario!H999&lt;&gt;"",IF([1]Formulario!H999=" "," ",[1]Formulario!H999)," ")</f>
        <v xml:space="preserve"> </v>
      </c>
      <c r="L992" s="5" t="str">
        <f>IF([1]Formulario!I999&lt;&gt;"",IF([1]Formulario!I999=" "," ",[1]Formulario!I999)," ")</f>
        <v xml:space="preserve"> </v>
      </c>
      <c r="M992" s="6" t="str">
        <f>IF([1]Formulario!J999&lt;&gt;"",IF([1]Formulario!J999=" "," ",[1]Formulario!J999),IF(F992=".",".","Falta Fecha"))</f>
        <v>.</v>
      </c>
      <c r="N992" s="7">
        <f>IF([1]Formulario!L999=TRUE,1,0)</f>
        <v>0</v>
      </c>
      <c r="O992" s="8" t="str">
        <f>IF([1]Formulario!M999&lt;&gt;"",IF([1]Formulario!M999=" "," ",[1]Formulario!M999),IF(G992=".",".","Falta Hora"))</f>
        <v>.</v>
      </c>
      <c r="P992" s="8" t="str">
        <f>IF([1]Formulario!N999&lt;&gt;"",IF([1]Formulario!N999=" "," ",[1]Formulario!N999),IF(H992=".",".","Falta Hora"))</f>
        <v>.</v>
      </c>
      <c r="Q992" s="8" t="str">
        <f>IF([1]Formulario!O999&lt;&gt;"",IF([1]Formulario!O999=" ",".",[1]Formulario!O999),".")</f>
        <v>.</v>
      </c>
    </row>
    <row r="993" spans="1:17" x14ac:dyDescent="0.25">
      <c r="A993" s="5" t="str">
        <f>IF(F993="."," ",[1]Formulario!D$5)</f>
        <v xml:space="preserve"> </v>
      </c>
      <c r="B993" s="5" t="str">
        <f>IF(F993=".","",[1]Formulario!D$6)</f>
        <v/>
      </c>
      <c r="C993" s="5" t="str">
        <f>IF(G993=".","",[1]Formulario!D$7)</f>
        <v/>
      </c>
      <c r="D993" s="5" t="str">
        <f>IF(F993=".","",[1]Formulario!J$5)</f>
        <v/>
      </c>
      <c r="E993" s="6" t="str">
        <f>IF(F993=".","",[1]Formulario!J$6)</f>
        <v/>
      </c>
      <c r="F993" s="5" t="str">
        <f>IF([1]Formulario!C1000&lt;&gt;"",IF([1]Formulario!C1000=" ","Falta Depto",IF(G993=".","Error En Descripción",[1]Formulario!C1000)),IF(G993=".",".","Falta Datos"))</f>
        <v>.</v>
      </c>
      <c r="G993" s="5" t="str">
        <f>IF([1]Formulario!D1000&lt;&gt;"",IF([1]Formulario!D1000=" ",".",[1]Formulario!D1000),".")</f>
        <v>.</v>
      </c>
      <c r="H993" s="5" t="str">
        <f>IF([1]Formulario!E1000&lt;&gt;"",IF([1]Formulario!E1000=" "," ",[1]Formulario!E1000),IF(F993=".",".","Falta Propietario"))</f>
        <v>.</v>
      </c>
      <c r="I993" s="5" t="str">
        <f>IF([1]Formulario!F1000&lt;&gt;"",IF([1]Formulario!F1000=" "," ",[1]Formulario!F1000)," ")</f>
        <v xml:space="preserve"> </v>
      </c>
      <c r="J993" s="5" t="str">
        <f>IF([1]Formulario!G1000&lt;&gt;"",IF([1]Formulario!G1000=" "," ",[1]Formulario!G1000)," ")</f>
        <v xml:space="preserve"> </v>
      </c>
      <c r="K993" s="5" t="str">
        <f>IF([1]Formulario!H1000&lt;&gt;"",IF([1]Formulario!H1000=" "," ",[1]Formulario!H1000)," ")</f>
        <v xml:space="preserve"> </v>
      </c>
      <c r="L993" s="5" t="str">
        <f>IF([1]Formulario!I1000&lt;&gt;"",IF([1]Formulario!I1000=" "," ",[1]Formulario!I1000)," ")</f>
        <v xml:space="preserve"> </v>
      </c>
      <c r="M993" s="6" t="str">
        <f>IF([1]Formulario!J1000&lt;&gt;"",IF([1]Formulario!J1000=" "," ",[1]Formulario!J1000),IF(F993=".",".","Falta Fecha"))</f>
        <v>.</v>
      </c>
      <c r="N993" s="7">
        <f>IF([1]Formulario!L1000=TRUE,1,0)</f>
        <v>0</v>
      </c>
      <c r="O993" s="8" t="str">
        <f>IF([1]Formulario!M1000&lt;&gt;"",IF([1]Formulario!M1000=" "," ",[1]Formulario!M1000),IF(G993=".",".","Falta Hora"))</f>
        <v>.</v>
      </c>
      <c r="P993" s="8" t="str">
        <f>IF([1]Formulario!N1000&lt;&gt;"",IF([1]Formulario!N1000=" "," ",[1]Formulario!N1000),IF(H993=".",".","Falta Hora"))</f>
        <v>.</v>
      </c>
      <c r="Q993" s="8" t="str">
        <f>IF([1]Formulario!O1000&lt;&gt;"",IF([1]Formulario!O1000=" ",".",[1]Formulario!O1000),".")</f>
        <v>.</v>
      </c>
    </row>
    <row r="994" spans="1:17" x14ac:dyDescent="0.25">
      <c r="A994" s="5" t="str">
        <f>IF(F994="."," ",[1]Formulario!D$5)</f>
        <v xml:space="preserve"> </v>
      </c>
      <c r="B994" s="5" t="str">
        <f>IF(F994=".","",[1]Formulario!D$6)</f>
        <v/>
      </c>
      <c r="C994" s="5" t="str">
        <f>IF(G994=".","",[1]Formulario!D$7)</f>
        <v/>
      </c>
      <c r="D994" s="5" t="str">
        <f>IF(F994=".","",[1]Formulario!J$5)</f>
        <v/>
      </c>
      <c r="E994" s="6" t="str">
        <f>IF(F994=".","",[1]Formulario!J$6)</f>
        <v/>
      </c>
      <c r="F994" s="5" t="str">
        <f>IF([1]Formulario!C1001&lt;&gt;"",IF([1]Formulario!C1001=" ","Falta Depto",IF(G994=".","Error En Descripción",[1]Formulario!C1001)),IF(G994=".",".","Falta Datos"))</f>
        <v>.</v>
      </c>
      <c r="G994" s="5" t="str">
        <f>IF([1]Formulario!D1001&lt;&gt;"",IF([1]Formulario!D1001=" ",".",[1]Formulario!D1001),".")</f>
        <v>.</v>
      </c>
      <c r="H994" s="5" t="str">
        <f>IF([1]Formulario!E1001&lt;&gt;"",IF([1]Formulario!E1001=" "," ",[1]Formulario!E1001),IF(F994=".",".","Falta Propietario"))</f>
        <v>.</v>
      </c>
      <c r="I994" s="5" t="str">
        <f>IF([1]Formulario!F1001&lt;&gt;"",IF([1]Formulario!F1001=" "," ",[1]Formulario!F1001)," ")</f>
        <v xml:space="preserve"> </v>
      </c>
      <c r="J994" s="5" t="str">
        <f>IF([1]Formulario!G1001&lt;&gt;"",IF([1]Formulario!G1001=" "," ",[1]Formulario!G1001)," ")</f>
        <v xml:space="preserve"> </v>
      </c>
      <c r="K994" s="5" t="str">
        <f>IF([1]Formulario!H1001&lt;&gt;"",IF([1]Formulario!H1001=" "," ",[1]Formulario!H1001)," ")</f>
        <v xml:space="preserve"> </v>
      </c>
      <c r="L994" s="5" t="str">
        <f>IF([1]Formulario!I1001&lt;&gt;"",IF([1]Formulario!I1001=" "," ",[1]Formulario!I1001)," ")</f>
        <v xml:space="preserve"> </v>
      </c>
      <c r="M994" s="6" t="str">
        <f>IF([1]Formulario!J1001&lt;&gt;"",IF([1]Formulario!J1001=" "," ",[1]Formulario!J1001),IF(F994=".",".","Falta Fecha"))</f>
        <v>.</v>
      </c>
      <c r="N994" s="7">
        <f>IF([1]Formulario!L1001=TRUE,1,0)</f>
        <v>0</v>
      </c>
      <c r="O994" s="8" t="str">
        <f>IF([1]Formulario!M1001&lt;&gt;"",IF([1]Formulario!M1001=" "," ",[1]Formulario!M1001),IF(G994=".",".","Falta Hora"))</f>
        <v>.</v>
      </c>
      <c r="P994" s="8" t="str">
        <f>IF([1]Formulario!N1001&lt;&gt;"",IF([1]Formulario!N1001=" "," ",[1]Formulario!N1001),IF(H994=".",".","Falta Hora"))</f>
        <v>.</v>
      </c>
      <c r="Q994" s="8" t="str">
        <f>IF([1]Formulario!O1001&lt;&gt;"",IF([1]Formulario!O1001=" ",".",[1]Formulario!O1001),".")</f>
        <v>.</v>
      </c>
    </row>
    <row r="995" spans="1:17" x14ac:dyDescent="0.25">
      <c r="A995" s="5" t="str">
        <f>IF(F995="."," ",[1]Formulario!D$5)</f>
        <v xml:space="preserve"> </v>
      </c>
      <c r="B995" s="5" t="str">
        <f>IF(F995=".","",[1]Formulario!D$6)</f>
        <v/>
      </c>
      <c r="C995" s="5" t="str">
        <f>IF(G995=".","",[1]Formulario!D$7)</f>
        <v/>
      </c>
      <c r="D995" s="5" t="str">
        <f>IF(F995=".","",[1]Formulario!J$5)</f>
        <v/>
      </c>
      <c r="E995" s="6" t="str">
        <f>IF(F995=".","",[1]Formulario!J$6)</f>
        <v/>
      </c>
      <c r="F995" s="5" t="str">
        <f>IF([1]Formulario!C1002&lt;&gt;"",IF([1]Formulario!C1002=" ","Falta Depto",IF(G995=".","Error En Descripción",[1]Formulario!C1002)),IF(G995=".",".","Falta Datos"))</f>
        <v>.</v>
      </c>
      <c r="G995" s="5" t="str">
        <f>IF([1]Formulario!D1002&lt;&gt;"",IF([1]Formulario!D1002=" ",".",[1]Formulario!D1002),".")</f>
        <v>.</v>
      </c>
      <c r="H995" s="5" t="str">
        <f>IF([1]Formulario!E1002&lt;&gt;"",IF([1]Formulario!E1002=" "," ",[1]Formulario!E1002),IF(F995=".",".","Falta Propietario"))</f>
        <v>.</v>
      </c>
      <c r="I995" s="5" t="str">
        <f>IF([1]Formulario!F1002&lt;&gt;"",IF([1]Formulario!F1002=" "," ",[1]Formulario!F1002)," ")</f>
        <v xml:space="preserve"> </v>
      </c>
      <c r="J995" s="5" t="str">
        <f>IF([1]Formulario!G1002&lt;&gt;"",IF([1]Formulario!G1002=" "," ",[1]Formulario!G1002)," ")</f>
        <v xml:space="preserve"> </v>
      </c>
      <c r="K995" s="5" t="str">
        <f>IF([1]Formulario!H1002&lt;&gt;"",IF([1]Formulario!H1002=" "," ",[1]Formulario!H1002)," ")</f>
        <v xml:space="preserve"> </v>
      </c>
      <c r="L995" s="5" t="str">
        <f>IF([1]Formulario!I1002&lt;&gt;"",IF([1]Formulario!I1002=" "," ",[1]Formulario!I1002)," ")</f>
        <v xml:space="preserve"> </v>
      </c>
      <c r="M995" s="6" t="str">
        <f>IF([1]Formulario!J1002&lt;&gt;"",IF([1]Formulario!J1002=" "," ",[1]Formulario!J1002),IF(F995=".",".","Falta Fecha"))</f>
        <v>.</v>
      </c>
      <c r="N995" s="7">
        <f>IF([1]Formulario!L1002=TRUE,1,0)</f>
        <v>0</v>
      </c>
      <c r="O995" s="8" t="str">
        <f>IF([1]Formulario!M1002&lt;&gt;"",IF([1]Formulario!M1002=" "," ",[1]Formulario!M1002),IF(G995=".",".","Falta Hora"))</f>
        <v>.</v>
      </c>
      <c r="P995" s="8" t="str">
        <f>IF([1]Formulario!N1002&lt;&gt;"",IF([1]Formulario!N1002=" "," ",[1]Formulario!N1002),IF(H995=".",".","Falta Hora"))</f>
        <v>.</v>
      </c>
      <c r="Q995" s="8" t="str">
        <f>IF([1]Formulario!O1002&lt;&gt;"",IF([1]Formulario!O1002=" ",".",[1]Formulario!O1002),".")</f>
        <v>.</v>
      </c>
    </row>
    <row r="996" spans="1:17" x14ac:dyDescent="0.25">
      <c r="A996" s="5" t="str">
        <f>IF(F996="."," ",[1]Formulario!D$5)</f>
        <v xml:space="preserve"> </v>
      </c>
      <c r="B996" s="5" t="str">
        <f>IF(F996=".","",[1]Formulario!D$6)</f>
        <v/>
      </c>
      <c r="C996" s="5" t="str">
        <f>IF(G996=".","",[1]Formulario!D$7)</f>
        <v/>
      </c>
      <c r="D996" s="5" t="str">
        <f>IF(F996=".","",[1]Formulario!J$5)</f>
        <v/>
      </c>
      <c r="E996" s="6" t="str">
        <f>IF(F996=".","",[1]Formulario!J$6)</f>
        <v/>
      </c>
      <c r="F996" s="5" t="str">
        <f>IF([1]Formulario!C1003&lt;&gt;"",IF([1]Formulario!C1003=" ","Falta Depto",IF(G996=".","Error En Descripción",[1]Formulario!C1003)),IF(G996=".",".","Falta Datos"))</f>
        <v>.</v>
      </c>
      <c r="G996" s="5" t="str">
        <f>IF([1]Formulario!D1003&lt;&gt;"",IF([1]Formulario!D1003=" ",".",[1]Formulario!D1003),".")</f>
        <v>.</v>
      </c>
      <c r="H996" s="5" t="str">
        <f>IF([1]Formulario!E1003&lt;&gt;"",IF([1]Formulario!E1003=" "," ",[1]Formulario!E1003),IF(F996=".",".","Falta Propietario"))</f>
        <v>.</v>
      </c>
      <c r="I996" s="5" t="str">
        <f>IF([1]Formulario!F1003&lt;&gt;"",IF([1]Formulario!F1003=" "," ",[1]Formulario!F1003)," ")</f>
        <v xml:space="preserve"> </v>
      </c>
      <c r="J996" s="5" t="str">
        <f>IF([1]Formulario!G1003&lt;&gt;"",IF([1]Formulario!G1003=" "," ",[1]Formulario!G1003)," ")</f>
        <v xml:space="preserve"> </v>
      </c>
      <c r="K996" s="5" t="str">
        <f>IF([1]Formulario!H1003&lt;&gt;"",IF([1]Formulario!H1003=" "," ",[1]Formulario!H1003)," ")</f>
        <v xml:space="preserve"> </v>
      </c>
      <c r="L996" s="5" t="str">
        <f>IF([1]Formulario!I1003&lt;&gt;"",IF([1]Formulario!I1003=" "," ",[1]Formulario!I1003)," ")</f>
        <v xml:space="preserve"> </v>
      </c>
      <c r="M996" s="6" t="str">
        <f>IF([1]Formulario!J1003&lt;&gt;"",IF([1]Formulario!J1003=" "," ",[1]Formulario!J1003),IF(F996=".",".","Falta Fecha"))</f>
        <v>.</v>
      </c>
      <c r="N996" s="7">
        <f>IF([1]Formulario!L1003=TRUE,1,0)</f>
        <v>0</v>
      </c>
      <c r="O996" s="8" t="str">
        <f>IF([1]Formulario!M1003&lt;&gt;"",IF([1]Formulario!M1003=" "," ",[1]Formulario!M1003),IF(G996=".",".","Falta Hora"))</f>
        <v>.</v>
      </c>
      <c r="P996" s="8" t="str">
        <f>IF([1]Formulario!N1003&lt;&gt;"",IF([1]Formulario!N1003=" "," ",[1]Formulario!N1003),IF(H996=".",".","Falta Hora"))</f>
        <v>.</v>
      </c>
      <c r="Q996" s="8" t="str">
        <f>IF([1]Formulario!O1003&lt;&gt;"",IF([1]Formulario!O1003=" ",".",[1]Formulario!O1003),".")</f>
        <v>.</v>
      </c>
    </row>
    <row r="997" spans="1:17" x14ac:dyDescent="0.25">
      <c r="A997" s="5" t="str">
        <f>IF(F997="."," ",[1]Formulario!D$5)</f>
        <v xml:space="preserve"> </v>
      </c>
      <c r="B997" s="5" t="str">
        <f>IF(F997=".","",[1]Formulario!D$6)</f>
        <v/>
      </c>
      <c r="C997" s="5" t="str">
        <f>IF(G997=".","",[1]Formulario!D$7)</f>
        <v/>
      </c>
      <c r="D997" s="5" t="str">
        <f>IF(F997=".","",[1]Formulario!J$5)</f>
        <v/>
      </c>
      <c r="E997" s="6" t="str">
        <f>IF(F997=".","",[1]Formulario!J$6)</f>
        <v/>
      </c>
      <c r="F997" s="5" t="str">
        <f>IF([1]Formulario!C1004&lt;&gt;"",IF([1]Formulario!C1004=" ","Falta Depto",IF(G997=".","Error En Descripción",[1]Formulario!C1004)),IF(G997=".",".","Falta Datos"))</f>
        <v>.</v>
      </c>
      <c r="G997" s="5" t="str">
        <f>IF([1]Formulario!D1004&lt;&gt;"",IF([1]Formulario!D1004=" ",".",[1]Formulario!D1004),".")</f>
        <v>.</v>
      </c>
      <c r="H997" s="5" t="str">
        <f>IF([1]Formulario!E1004&lt;&gt;"",IF([1]Formulario!E1004=" "," ",[1]Formulario!E1004),IF(F997=".",".","Falta Propietario"))</f>
        <v>.</v>
      </c>
      <c r="I997" s="5" t="str">
        <f>IF([1]Formulario!F1004&lt;&gt;"",IF([1]Formulario!F1004=" "," ",[1]Formulario!F1004)," ")</f>
        <v xml:space="preserve"> </v>
      </c>
      <c r="J997" s="5" t="str">
        <f>IF([1]Formulario!G1004&lt;&gt;"",IF([1]Formulario!G1004=" "," ",[1]Formulario!G1004)," ")</f>
        <v xml:space="preserve"> </v>
      </c>
      <c r="K997" s="5" t="str">
        <f>IF([1]Formulario!H1004&lt;&gt;"",IF([1]Formulario!H1004=" "," ",[1]Formulario!H1004)," ")</f>
        <v xml:space="preserve"> </v>
      </c>
      <c r="L997" s="5" t="str">
        <f>IF([1]Formulario!I1004&lt;&gt;"",IF([1]Formulario!I1004=" "," ",[1]Formulario!I1004)," ")</f>
        <v xml:space="preserve"> </v>
      </c>
      <c r="M997" s="6" t="str">
        <f>IF([1]Formulario!J1004&lt;&gt;"",IF([1]Formulario!J1004=" "," ",[1]Formulario!J1004),IF(F997=".",".","Falta Fecha"))</f>
        <v>.</v>
      </c>
      <c r="N997" s="7">
        <f>IF([1]Formulario!L1004=TRUE,1,0)</f>
        <v>0</v>
      </c>
      <c r="O997" s="8" t="str">
        <f>IF([1]Formulario!M1004&lt;&gt;"",IF([1]Formulario!M1004=" "," ",[1]Formulario!M1004),IF(G997=".",".","Falta Hora"))</f>
        <v>.</v>
      </c>
      <c r="P997" s="8" t="str">
        <f>IF([1]Formulario!N1004&lt;&gt;"",IF([1]Formulario!N1004=" "," ",[1]Formulario!N1004),IF(H997=".",".","Falta Hora"))</f>
        <v>.</v>
      </c>
      <c r="Q997" s="8" t="str">
        <f>IF([1]Formulario!O1004&lt;&gt;"",IF([1]Formulario!O1004=" ",".",[1]Formulario!O1004),".")</f>
        <v>.</v>
      </c>
    </row>
    <row r="998" spans="1:17" x14ac:dyDescent="0.25">
      <c r="A998" s="5" t="str">
        <f>IF(F998="."," ",[1]Formulario!D$5)</f>
        <v xml:space="preserve"> </v>
      </c>
      <c r="B998" s="5" t="str">
        <f>IF(F998=".","",[1]Formulario!D$6)</f>
        <v/>
      </c>
      <c r="C998" s="5" t="str">
        <f>IF(G998=".","",[1]Formulario!D$7)</f>
        <v/>
      </c>
      <c r="D998" s="5" t="str">
        <f>IF(F998=".","",[1]Formulario!J$5)</f>
        <v/>
      </c>
      <c r="E998" s="6" t="str">
        <f>IF(F998=".","",[1]Formulario!J$6)</f>
        <v/>
      </c>
      <c r="F998" s="5" t="str">
        <f>IF([1]Formulario!C1005&lt;&gt;"",IF([1]Formulario!C1005=" ","Falta Depto",IF(G998=".","Error En Descripción",[1]Formulario!C1005)),IF(G998=".",".","Falta Datos"))</f>
        <v>.</v>
      </c>
      <c r="G998" s="5" t="str">
        <f>IF([1]Formulario!D1005&lt;&gt;"",IF([1]Formulario!D1005=" ",".",[1]Formulario!D1005),".")</f>
        <v>.</v>
      </c>
      <c r="H998" s="5" t="str">
        <f>IF([1]Formulario!E1005&lt;&gt;"",IF([1]Formulario!E1005=" "," ",[1]Formulario!E1005),IF(F998=".",".","Falta Propietario"))</f>
        <v>.</v>
      </c>
      <c r="I998" s="5" t="str">
        <f>IF([1]Formulario!F1005&lt;&gt;"",IF([1]Formulario!F1005=" "," ",[1]Formulario!F1005)," ")</f>
        <v xml:space="preserve"> </v>
      </c>
      <c r="J998" s="5" t="str">
        <f>IF([1]Formulario!G1005&lt;&gt;"",IF([1]Formulario!G1005=" "," ",[1]Formulario!G1005)," ")</f>
        <v xml:space="preserve"> </v>
      </c>
      <c r="K998" s="5" t="str">
        <f>IF([1]Formulario!H1005&lt;&gt;"",IF([1]Formulario!H1005=" "," ",[1]Formulario!H1005)," ")</f>
        <v xml:space="preserve"> </v>
      </c>
      <c r="L998" s="5" t="str">
        <f>IF([1]Formulario!I1005&lt;&gt;"",IF([1]Formulario!I1005=" "," ",[1]Formulario!I1005)," ")</f>
        <v xml:space="preserve"> </v>
      </c>
      <c r="M998" s="6" t="str">
        <f>IF([1]Formulario!J1005&lt;&gt;"",IF([1]Formulario!J1005=" "," ",[1]Formulario!J1005),IF(F998=".",".","Falta Fecha"))</f>
        <v>.</v>
      </c>
      <c r="N998" s="7">
        <f>IF([1]Formulario!L1005=TRUE,1,0)</f>
        <v>0</v>
      </c>
      <c r="O998" s="8" t="str">
        <f>IF([1]Formulario!M1005&lt;&gt;"",IF([1]Formulario!M1005=" "," ",[1]Formulario!M1005),IF(G998=".",".","Falta Hora"))</f>
        <v>.</v>
      </c>
      <c r="P998" s="8" t="str">
        <f>IF([1]Formulario!N1005&lt;&gt;"",IF([1]Formulario!N1005=" "," ",[1]Formulario!N1005),IF(H998=".",".","Falta Hora"))</f>
        <v>.</v>
      </c>
      <c r="Q998" s="8" t="str">
        <f>IF([1]Formulario!O1005&lt;&gt;"",IF([1]Formulario!O1005=" ",".",[1]Formulario!O1005),".")</f>
        <v>.</v>
      </c>
    </row>
    <row r="999" spans="1:17" x14ac:dyDescent="0.25">
      <c r="A999" s="5" t="str">
        <f>IF(F999="."," ",[1]Formulario!D$5)</f>
        <v xml:space="preserve"> </v>
      </c>
      <c r="B999" s="5" t="str">
        <f>IF(F999=".","",[1]Formulario!D$6)</f>
        <v/>
      </c>
      <c r="C999" s="5" t="str">
        <f>IF(G999=".","",[1]Formulario!D$7)</f>
        <v/>
      </c>
      <c r="D999" s="5" t="str">
        <f>IF(F999=".","",[1]Formulario!J$5)</f>
        <v/>
      </c>
      <c r="E999" s="6" t="str">
        <f>IF(F999=".","",[1]Formulario!J$6)</f>
        <v/>
      </c>
      <c r="F999" s="5" t="str">
        <f>IF([1]Formulario!C1006&lt;&gt;"",IF([1]Formulario!C1006=" ","Falta Depto",IF(G999=".","Error En Descripción",[1]Formulario!C1006)),IF(G999=".",".","Falta Datos"))</f>
        <v>.</v>
      </c>
      <c r="G999" s="5" t="str">
        <f>IF([1]Formulario!D1006&lt;&gt;"",IF([1]Formulario!D1006=" ",".",[1]Formulario!D1006),".")</f>
        <v>.</v>
      </c>
      <c r="H999" s="5" t="str">
        <f>IF([1]Formulario!E1006&lt;&gt;"",IF([1]Formulario!E1006=" "," ",[1]Formulario!E1006),IF(F999=".",".","Falta Propietario"))</f>
        <v>.</v>
      </c>
      <c r="I999" s="5" t="str">
        <f>IF([1]Formulario!F1006&lt;&gt;"",IF([1]Formulario!F1006=" "," ",[1]Formulario!F1006)," ")</f>
        <v xml:space="preserve"> </v>
      </c>
      <c r="J999" s="5" t="str">
        <f>IF([1]Formulario!G1006&lt;&gt;"",IF([1]Formulario!G1006=" "," ",[1]Formulario!G1006)," ")</f>
        <v xml:space="preserve"> </v>
      </c>
      <c r="K999" s="5" t="str">
        <f>IF([1]Formulario!H1006&lt;&gt;"",IF([1]Formulario!H1006=" "," ",[1]Formulario!H1006)," ")</f>
        <v xml:space="preserve"> </v>
      </c>
      <c r="L999" s="5" t="str">
        <f>IF([1]Formulario!I1006&lt;&gt;"",IF([1]Formulario!I1006=" "," ",[1]Formulario!I1006)," ")</f>
        <v xml:space="preserve"> </v>
      </c>
      <c r="M999" s="6" t="str">
        <f>IF([1]Formulario!J1006&lt;&gt;"",IF([1]Formulario!J1006=" "," ",[1]Formulario!J1006),IF(F999=".",".","Falta Fecha"))</f>
        <v>.</v>
      </c>
      <c r="N999" s="7">
        <f>IF([1]Formulario!L1006=TRUE,1,0)</f>
        <v>0</v>
      </c>
      <c r="O999" s="8" t="str">
        <f>IF([1]Formulario!M1006&lt;&gt;"",IF([1]Formulario!M1006=" "," ",[1]Formulario!M1006),IF(G999=".",".","Falta Hora"))</f>
        <v>.</v>
      </c>
      <c r="P999" s="8" t="str">
        <f>IF([1]Formulario!N1006&lt;&gt;"",IF([1]Formulario!N1006=" "," ",[1]Formulario!N1006),IF(H999=".",".","Falta Hora"))</f>
        <v>.</v>
      </c>
      <c r="Q999" s="8" t="str">
        <f>IF([1]Formulario!O1006&lt;&gt;"",IF([1]Formulario!O1006=" ",".",[1]Formulario!O1006),".")</f>
        <v>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Escobar</dc:creator>
  <cp:lastModifiedBy>Eugenio Escobar</cp:lastModifiedBy>
  <dcterms:created xsi:type="dcterms:W3CDTF">2020-01-03T14:53:25Z</dcterms:created>
  <dcterms:modified xsi:type="dcterms:W3CDTF">2020-01-03T14:53:47Z</dcterms:modified>
</cp:coreProperties>
</file>