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ceuropaeu.sharepoint.com/teams/GRP-UnitA6280/Shared Documents/B_Instruction_Time/2024 update/PBI/Web-site/"/>
    </mc:Choice>
  </mc:AlternateContent>
  <xr:revisionPtr revIDLastSave="21" documentId="8_{D3A9081A-F125-4764-9D39-AB813E4D1392}" xr6:coauthVersionLast="47" xr6:coauthVersionMax="47" xr10:uidLastSave="{0E72A90F-D9DB-482F-A932-C9662C69CC2B}"/>
  <bookViews>
    <workbookView xWindow="-120" yWindow="-120" windowWidth="29040" windowHeight="15720" activeTab="2" xr2:uid="{91409708-289D-4FD0-A8D8-AAC572AC6B60}"/>
  </bookViews>
  <sheets>
    <sheet name="YearStart" sheetId="6" r:id="rId1"/>
    <sheet name="Years_Days_Participation" sheetId="1" r:id="rId2"/>
    <sheet name="TimeAllocation" sheetId="5" r:id="rId3"/>
    <sheet name="Flexibility" sheetId="4" r:id="rId4"/>
    <sheet name="Holidays" sheetId="3" r:id="rId5"/>
    <sheet name="NationalNotes" sheetId="2" r:id="rId6"/>
  </sheets>
  <definedNames>
    <definedName name="_xlnm.Print_Titles" localSheetId="3">Flexibility!$7:$7</definedName>
    <definedName name="_xlnm.Print_Titles" localSheetId="4">Holidays!$7:$7</definedName>
    <definedName name="_xlnm.Print_Titles" localSheetId="5">NationalNotes!$7:$7</definedName>
    <definedName name="_xlnm.Print_Titles" localSheetId="2">TimeAllocation!$7:$7</definedName>
    <definedName name="_xlnm.Print_Titles" localSheetId="1">Years_Days_Participation!$7:$7</definedName>
    <definedName name="_xlnm.Print_Titles" localSheetId="0">YearStart!$7:$7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5" l="1"/>
  <c r="H3" i="5"/>
</calcChain>
</file>

<file path=xl/sharedStrings.xml><?xml version="1.0" encoding="utf-8"?>
<sst xmlns="http://schemas.openxmlformats.org/spreadsheetml/2006/main" count="11819" uniqueCount="279">
  <si>
    <t xml:space="preserve">Title: </t>
  </si>
  <si>
    <t>School year in Europe: Recommended compulsory instruction time and holidays, 2024/2025</t>
  </si>
  <si>
    <t>:</t>
  </si>
  <si>
    <t>not available</t>
  </si>
  <si>
    <t xml:space="preserve">Source: </t>
  </si>
  <si>
    <t>Eurydice</t>
  </si>
  <si>
    <t>-</t>
  </si>
  <si>
    <t>not applicable</t>
  </si>
  <si>
    <t>URL:</t>
  </si>
  <si>
    <t>https://eurydice.eacea.ec.europa.eu/data-and-visuals/school-year-eu-time-holidays</t>
  </si>
  <si>
    <t xml:space="preserve">Copyright: </t>
  </si>
  <si>
    <t>European Commission, 2026</t>
  </si>
  <si>
    <t xml:space="preserve">Last update: </t>
  </si>
  <si>
    <t>Country</t>
  </si>
  <si>
    <t>SchoolYear</t>
  </si>
  <si>
    <t>ISCED</t>
  </si>
  <si>
    <t>StartYearGovernance</t>
  </si>
  <si>
    <t>StartYearStartDate</t>
  </si>
  <si>
    <t>StartYearEndDate</t>
  </si>
  <si>
    <t>StartYearRange (in days)</t>
  </si>
  <si>
    <t>BE_fr</t>
  </si>
  <si>
    <t>2024/2025</t>
  </si>
  <si>
    <t>ISCED 1</t>
  </si>
  <si>
    <t>Top-level</t>
  </si>
  <si>
    <t>ISCED 24</t>
  </si>
  <si>
    <t>ISCED 34</t>
  </si>
  <si>
    <t>BE_de</t>
  </si>
  <si>
    <t>BE_nl</t>
  </si>
  <si>
    <t>[[</t>
  </si>
  <si>
    <t>BG</t>
  </si>
  <si>
    <t>CZ</t>
  </si>
  <si>
    <t>DK</t>
  </si>
  <si>
    <t>Local level</t>
  </si>
  <si>
    <t>School level</t>
  </si>
  <si>
    <t>DE</t>
  </si>
  <si>
    <t>EE</t>
  </si>
  <si>
    <t>IE</t>
  </si>
  <si>
    <t>EL</t>
  </si>
  <si>
    <t>ES</t>
  </si>
  <si>
    <t>FR</t>
  </si>
  <si>
    <t xml:space="preserve"> More than one authority level</t>
  </si>
  <si>
    <t>HR</t>
  </si>
  <si>
    <t>IT</t>
  </si>
  <si>
    <t>Regional/provincial level</t>
  </si>
  <si>
    <t>CY</t>
  </si>
  <si>
    <t>LV</t>
  </si>
  <si>
    <t>LT</t>
  </si>
  <si>
    <t>LU</t>
  </si>
  <si>
    <t>HU</t>
  </si>
  <si>
    <t>MT</t>
  </si>
  <si>
    <t>NL</t>
  </si>
  <si>
    <t>AT</t>
  </si>
  <si>
    <t>PL</t>
  </si>
  <si>
    <t>PT</t>
  </si>
  <si>
    <t>RO</t>
  </si>
  <si>
    <t>SI</t>
  </si>
  <si>
    <t>SK</t>
  </si>
  <si>
    <t>FI</t>
  </si>
  <si>
    <t>SE</t>
  </si>
  <si>
    <t>AL</t>
  </si>
  <si>
    <t>BA</t>
  </si>
  <si>
    <t>CH</t>
  </si>
  <si>
    <t>IS</t>
  </si>
  <si>
    <t>LI</t>
  </si>
  <si>
    <t>ME</t>
  </si>
  <si>
    <t>MK</t>
  </si>
  <si>
    <t>NO</t>
  </si>
  <si>
    <t>RS</t>
  </si>
  <si>
    <t>TR</t>
  </si>
  <si>
    <t>UnitCode</t>
  </si>
  <si>
    <t>TrackCode</t>
  </si>
  <si>
    <t>RefYear</t>
  </si>
  <si>
    <t>StartingAge</t>
  </si>
  <si>
    <t>NrYears</t>
  </si>
  <si>
    <t>TotalNrDays</t>
  </si>
  <si>
    <t>AverageNrDays</t>
  </si>
  <si>
    <t>ParticipationRate</t>
  </si>
  <si>
    <t>NoteDays</t>
  </si>
  <si>
    <t/>
  </si>
  <si>
    <t>ISCED 1_24</t>
  </si>
  <si>
    <t>AHS</t>
  </si>
  <si>
    <t>MS</t>
  </si>
  <si>
    <t>Gymnasium</t>
  </si>
  <si>
    <t>Realschule</t>
  </si>
  <si>
    <t>Oberschule</t>
  </si>
  <si>
    <t>classic</t>
  </si>
  <si>
    <t>general_orientation</t>
  </si>
  <si>
    <t>general_preparation</t>
  </si>
  <si>
    <t>No data available.</t>
  </si>
  <si>
    <t>VWO</t>
  </si>
  <si>
    <t>HAVO</t>
  </si>
  <si>
    <t>VMBO</t>
  </si>
  <si>
    <t>IPLSS</t>
  </si>
  <si>
    <t>Includes compulsory IT dedicated to other subjects</t>
  </si>
  <si>
    <t>IT partly integrated in that of another subject</t>
  </si>
  <si>
    <t>SubjectID</t>
  </si>
  <si>
    <t>Nr_Hours</t>
  </si>
  <si>
    <t>Proportion</t>
  </si>
  <si>
    <t>Status code</t>
  </si>
  <si>
    <t>Notes</t>
  </si>
  <si>
    <t>Total IT</t>
  </si>
  <si>
    <t>(:)</t>
  </si>
  <si>
    <t>Language 1</t>
  </si>
  <si>
    <t>&lt;-</t>
  </si>
  <si>
    <t>For grade 1 (ISCED 1), reading, writing and literature encompasses the instruction time for mathematics.</t>
  </si>
  <si>
    <t>+ flexibility</t>
  </si>
  <si>
    <t>In grade 6 (ISCED 1), reading, writing and literature is a compulsory subject area with time flexibility; thus, the instruction time for this grade is not included.</t>
  </si>
  <si>
    <t>flexibility</t>
  </si>
  <si>
    <t>For grade 1 (ISCED 1), reading, writing and literature is a compulsory subject area with time flexibility; thus, the instruction time for this grade is not included.</t>
  </si>
  <si>
    <t>The reading, writing, and literature category encompasses instruction time for the co-official language in the autonomous communities where applicable (typically approximately 10%).</t>
  </si>
  <si>
    <t>see notes</t>
  </si>
  <si>
    <t>English is considered Language 1, and Irish is Language 2 in English medium schools, and the other way round in Irish medium schools. Practically, schools allocate more instruction time to reading, writing, and literature than they have discretion to distribute across compulsory subjects.</t>
  </si>
  <si>
    <t>In grades 6–8 (ISCED 24), the instruction time for social sciences is included in the time for reading, writing and literature.</t>
  </si>
  <si>
    <t>At ISCED 1,  reading, writing and literature is a compulsory subject with time flexibility. In grades 6–8 (ISCED 24), the instruction time for social sciences is included in the time for reading, writing and literature.</t>
  </si>
  <si>
    <t>Luxembourg has 3 official languages: German, Luxembourgish and French. At ISCED 1, Language 1 covers instruction time for German and Luxembourgish, and Language 2 corresponds to French. At ISCED 24, German is the language of instruction, French is Language 2, and English is Language 3.</t>
  </si>
  <si>
    <t>Reading, writing and literature includes the instruction time for language 2 (ISCED 1).</t>
  </si>
  <si>
    <t>Reading, writing and literature includes the instruction time for language 2 (ISCED 24).</t>
  </si>
  <si>
    <t>Reading, writing and literature includes the instruction time for language 2 (ISCED 1-24).</t>
  </si>
  <si>
    <t>In grades 1ꟷ3 (ISCED 1), reading, writing and literature is a compulsory subject area with time flexibility.  Instruction time for this subject area only concerns the last grade of ISCED 1 (grade 4).</t>
  </si>
  <si>
    <t>In grades 5 and 6 (ISCED 1), reading, writing and literature is a compulsory subject area with time flexibility and the instruction time for these grades is therefore not included.</t>
  </si>
  <si>
    <t>Mathematics</t>
  </si>
  <si>
    <t>-&gt;</t>
  </si>
  <si>
    <t>For grade 1 (ISCED 1), instruction time for mathematics is included in reading, writing and literature.</t>
  </si>
  <si>
    <t>In grade 6 (ISCED 1) mathematics is a compulsory subject area with time flexibility; thus, the instruction time for this grade is not included.</t>
  </si>
  <si>
    <t>For grade 1 (ISCED 1), mathematics is a compulsory subject area with time flexibility; thus, the instruction time for this grade is not included.</t>
  </si>
  <si>
    <t>The instruction time for mathematics includes the teaching of ICT in grades 4 and 5 (ISCED 1).</t>
  </si>
  <si>
    <t>The instruction time for mathematics includes the teaching of natural sciences in grades 6–8 (ISCED 24).</t>
  </si>
  <si>
    <t>At ISCED 1, mathematics is a compulsory subject with time flexibility.The instruction time for mathematics includes the teaching of natural sciences in grades 6–8 (ISCED 24).</t>
  </si>
  <si>
    <t>In grades 1ꟷ3 (ISCED 1), mathematics is a compulsory subject area with time flexibility.  Instruction time for this subject area only concerns the last grade of ISCED 1 (grade 4).</t>
  </si>
  <si>
    <t>In grades 5 and 6 (ISCED 1) mathematics is a compulsory subject area with time flexibility and the instruction time for these grades is therefore not included.</t>
  </si>
  <si>
    <t>Natural sciences</t>
  </si>
  <si>
    <t>At ISCED 1, the instruction time for natural sciences includes that for technology and social sciences.</t>
  </si>
  <si>
    <t>In grades 1–4 (ISCED 1), instruction time for natural sciences includes that for social sciences.</t>
  </si>
  <si>
    <t>In grade 6 (ISCED 1), natural sciences is a compulsory subject area with time flexibility; thus, the instruction time for this grade is not included.</t>
  </si>
  <si>
    <t>Instruction time for natural sciences in grades 1 and 2 (ISCED 1) is included in that for social sciences.</t>
  </si>
  <si>
    <t>The instruction time for natural sciences includes that for technology in grades 1–4 (ISCED 1).</t>
  </si>
  <si>
    <t>At ISCED 1, the instruction time for natural sciences includes that for social sciences.</t>
  </si>
  <si>
    <t>At ISCED 24,  the instruction time for natural sciences includes geography (classified as social sciences according to the definitions).</t>
  </si>
  <si>
    <t>At ISCED 1, the instruction time for natural sciences includes that for social sciences. 
At ISCED 24, it includes geography (classified as social sciences according to the definitions).</t>
  </si>
  <si>
    <t>For grade 1 (ISCED 1), natural sciences is a compulsory subject area with time flexibility; thus, the instruction time for this grade is not included.</t>
  </si>
  <si>
    <t>At ISCED 24, natural sciences includes geography (classified as social sciences according to the definitions).</t>
  </si>
  <si>
    <t>Geography – categorised as social sciences in this data collection – is included in instruction time for natural sciences at all education levels.</t>
  </si>
  <si>
    <t>The instruction time for natural sciences includes in grades 1–3 (ISCED 1) that for social sciences, and the teaching of ICT; in grades 1–5 (ISCED 1), the teaching of technology.</t>
  </si>
  <si>
    <t>At ISCED 1, the instruction time for natural sciences includes that for technology.</t>
  </si>
  <si>
    <t>At ISCED 1, the instruction time for natural sciences includes that for technology. At ISCED 24,  natural sciences is a compulsory subject with time flexibility.</t>
  </si>
  <si>
    <t>Instruction time for natural sciences at ISCED 24 is included in that for mathematics.</t>
  </si>
  <si>
    <t>At ISCED 1,  natural sciences is a compulsory subject with time flexibility.
Instruction time for natural sciences at ISCED 24 is included in that for mathematics.</t>
  </si>
  <si>
    <t>At ISCED 1, instruction time for natural sciences includes that for social sciences.</t>
  </si>
  <si>
    <t>At ISCED 24, the instruction time for natural sciences includes that for social sciences and that for technology.</t>
  </si>
  <si>
    <t>The instruction time for natural sciences includes that for social sciences in all grades (ISCED 1-24) and that for technology at ISCED 24.</t>
  </si>
  <si>
    <t>At ISCED 24, instruction time for natural sciences is included in that for social sciences.</t>
  </si>
  <si>
    <t>At ISCED 1, the instruction time for natural sciences includes that for social sciences (grades 1–3), that for religion/ethics and moral education(grades 1–3), and that for technology (grades 1–4).</t>
  </si>
  <si>
    <t>The instruction time for natural sciences includes that for technology in all grades.</t>
  </si>
  <si>
    <t>In grades 1ꟷ3 (ISCED 1), natural sciences is a compulsory subject area with time flexibility. In the last grade of ISCED 1 (grade 4), the curriculum defines instruction time for this subject area.</t>
  </si>
  <si>
    <t>At ISCED 1,  natural sciences is a compulsory subject with time flexibility.</t>
  </si>
  <si>
    <t>In grades 1–2 (ISCED 1), the instruction time for natural sciences includes that of social sciences.</t>
  </si>
  <si>
    <t>Social sciences</t>
  </si>
  <si>
    <t>At ISCED 1, social sciences is included in natural sciences.</t>
  </si>
  <si>
    <t>At ISCED 1, the minimum instruction time for social sciences refers to grade 5. In grades 1–4, social sciences are integrated into natural sciences.</t>
  </si>
  <si>
    <t>In grade 6 (ISCED 1), social sciences is a compulsory subject area with time flexibility; thus, the instruction time for this grade is not included.</t>
  </si>
  <si>
    <t>Instruction time for social sciences in grades 1 and 2 (ISCED 1) includes that for natural sciences.</t>
  </si>
  <si>
    <t>At ISCED 1, social sciences is integrated into natural sciences.</t>
  </si>
  <si>
    <t>At ISCED 24, geography – classified as social science according to the definitions – is integrated into natural sciences.</t>
  </si>
  <si>
    <t>At ISCED 1, social sciences is integrated into natural sciences. 
At ISCED 24, geography – classified as social science according to the definitions – is integrated into natural sciences.</t>
  </si>
  <si>
    <t xml:space="preserve">In grades 1ꟷ3 (ISCED 1), social sciences are integrated into natural sciences. </t>
  </si>
  <si>
    <t>At ISCED 1, there is no instruction time defined for social sciences (grades 1–4), but other subjects include some elements of social sciences.</t>
  </si>
  <si>
    <t>In full-time compulsory general education, the instruction time for social sciences includes religion, ethics and moral education.</t>
  </si>
  <si>
    <t>At ISCED 24, the instruction time for social sciences is included in that for reading, writing and literature.</t>
  </si>
  <si>
    <t>At ISCED 1,  social sciences is a compulsory subject with time flexibility.
At ISCED 24, the instruction time for social sciences is included in that for reading, writing and literature.</t>
  </si>
  <si>
    <t>AT ISCED 1 and 24, social sciences are integrated into natural sciences</t>
  </si>
  <si>
    <t>In full-time compulsory general education, social sciences are integrated into natural sciences</t>
  </si>
  <si>
    <t xml:space="preserve">At ISCED 1, the minimum instruction time for social sciences refers to grades 5 and 6. In grades 1–4, social sciences is integrated into religion, ethics and moral education. </t>
  </si>
  <si>
    <t>At ISCED 1, the minimum instruction time for social sciences refers to grades 4 and 5. In grades 1–3, social sciences is integrated into natural sciences. The instruction time for social sciences includes religion, ethics and moral education in the last grades of ISCED 1 (grades 4-5).</t>
  </si>
  <si>
    <t>At ISCED 24, the instruction time for social sciences includes religion, ethics and moral education in secondary education.</t>
  </si>
  <si>
    <t>At ISCED 1, the minimum instruction time for social sciences refers to grades 4 and 5. In grades 1–3, social sciences is integrated into natural sciences. 
The instruction time for social sciences includes religion, ethics and moral education in the last grades of ISCED 1 (grades 4-5) and at ISCED 24.</t>
  </si>
  <si>
    <t>In grades 1–3 (ISCED 1), social sciences are a compulsory subject area with time flexibility. In the last grade of ISCED 1 (grade 4), the curriculum defines instruction time for this subject area.</t>
  </si>
  <si>
    <t>At ISCED 1,  social sciences is a compulsory subject with time flexibility.</t>
  </si>
  <si>
    <t>At ISCED 1 education, social sciences is integrated into natural sciences.</t>
  </si>
  <si>
    <t>In grades 1-2 (ISCED 1), social sciences is integrated into natural sciences.</t>
  </si>
  <si>
    <t>Other languages</t>
  </si>
  <si>
    <t>At ISCED 24, the compulsory subjects chosen by schools usually include a second foreign.</t>
  </si>
  <si>
    <t>In the first two grades of ISCED 1, language 2 is part of the total compulsory instruction time. The indicated instruction time corresponds to the last two grades of ISCED 1.</t>
  </si>
  <si>
    <t>At ISCED 24, Language 3 is an option that students may chose.</t>
  </si>
  <si>
    <t>In the first two grades of ISCED 1, language 2 is part of the total compulsory instruction time. The indicated instruction time corresponds to the last two grades of ISCED 1. At ISCED 24, language 3 is an option that students may chose.</t>
  </si>
  <si>
    <t>At ISCED 1, regulations for primary education on the number of weekly periods devoted to language 2 vary depending on the school location:
•	In the Walloon Region, schools must dedicate at least 2 weekly periods in grades 3-6. 
•	In the 19 municipalities of Brussels-Capital Region and the Walloon communes with special linguistic status, schools must provide at least 3 periods per week in grades 3-4, and 5 periods per week in grades 5-6.</t>
  </si>
  <si>
    <t>At ISCED 24, students in the B-stream track (16.3%) only learn 1 foreign language instead of 2.</t>
  </si>
  <si>
    <t>At ISCED level 1, schools are allowed to provide a first and a second foreign language. The first foreign language is mandatory from Grade 3, whereas no specific starting grade is defined for the second foreign language, even though it may be offered at this level.</t>
  </si>
  <si>
    <t>At ISCED 24, school can offer a third and fourth foreign language. Schools may also offer students-foreigners to substitute the second foreign language (language 3) by education in Czech.</t>
  </si>
  <si>
    <t>At ISCED 1, schools can offer a first foreign language in the first two grades and a second one as of the third grade. 
At ISCED 24, school can offer a third and fourth foreign language. Schools may also offer students-foreigners to substitute the second foreign language (language 3) by education in Czech.</t>
  </si>
  <si>
    <t>At ISCED 24, the second foreign language (language 3) is compulsory only for education courses leading to the general higher education entrance qualification (Allgemeine Hochschulreife). 
In some Länder, data on the instruction time for compulsory ‘foreign’ (or modern) languages may also include instruction time for Latin and ancient Greek.</t>
  </si>
  <si>
    <t>At ISCED 24, language 4 and language 5 are options that students may chose.</t>
  </si>
  <si>
    <t>At ISCED 1:
•	The first foreign language (language 2) must be taught from grade 3 at the latest, but schools may start teaching this language as of the first grade. 
•	The second foreign language (language 3) must be taught from grade 6 at the latest, but schools may start teaching this language as of grade 4.</t>
  </si>
  <si>
    <t>At ISCED 1 and 24, language 3 is a compulsory flexible subject that schools may offer. However for some grades and some regions, it is a compulsory subject.</t>
  </si>
  <si>
    <t>English is considered Language 1, and Irish is Language 2 in English medium schools, and the other way round in Irish medium schools.</t>
  </si>
  <si>
    <t>English is considered Language 1, and Irish is Language 2 in English medium schools, and the other way round in Irish medium schools.
At ISCED 24, foreing languages (languages 3 and 4) are compulsory flexible subjects that schools may offer.</t>
  </si>
  <si>
    <t>AT ISCED 1 and 24, language 4 is an option that students may chose.</t>
  </si>
  <si>
    <t>At ISCED 24, upon families’ request and according to school autonomy schools can use the instruction time planned for the second foreign language (language 3) to provide additional instruction time for English (language 2) or for the teaching of Italian to foreign students.</t>
  </si>
  <si>
    <t>At ISCED 1, other languages are compulsory subject with time flexibility. Instruction time is therefore not included.
At ISCED 24, upon families’ request and according to school autonomy schools can use the instruction time planned for the second foreign language (language 3) to provide additional instruction time for English (language 2) or for the teaching of Italian to foreign students.</t>
  </si>
  <si>
    <t>In the first grade of ISCED 1, language 2 is part of the total compulsory instruction time. The instruction time for this grade is therefore not included.</t>
  </si>
  <si>
    <t>In all compulsory education, reading, writing and literature (language 1) includes the instruction time for language 2. Language 3 (ISCED 1-24) is a compulsory flexible subject that schools may offer.</t>
  </si>
  <si>
    <t>In the first grade of ISCED 24 in VMBO, a second foreign language (language 3) is compulsory for students following three of the four available programmes (middle-management vocational programme, combined programme and theoretical programme). It is not compulsory in the basic vocational programme. Thus 80% of students in VMBO take a second foreign language as a compulsory subject.</t>
  </si>
  <si>
    <t>In grades 1–3 (ISCED 1), language 2 is a compulsory subject with time flexibility. At this stage, the distribution of hours in each grade into individual compulsory educational activities (including for foreign language) is made by the teacher conducting these activities. Foreign languages can also be taught by teachers with relevant qualifications, rather than by the teacher responsible for this stage. In such exceptional cases, the weekly number of hours per grade is two hours for modern foreign languages. 
In the last grade of ISCED 1 (grade 4), the curriculum defines instruction time for this subject.</t>
  </si>
  <si>
    <t>In grades 1–3 (ISCED 1), language 2 is a compulsory subject with time flexibility. At this stage, the distribution of hours in each grade into individual compulsory educational activities (including for foreign language) is made by the teacher conducting these activities. Foreign languages can also be taught by teachers with relevant qualifications, rather than by the teacher responsible for this stage. In such exceptional cases, the weekly number of hours per grade is two hours for modern foreign languages.
In the last grade of ISCED 1 (grade 4), the curriculum defines instruction time for this subject.</t>
  </si>
  <si>
    <t>In grades 2 and 3 (ISCED 1), the curriculum defines instruction time for language 2. In the last two grades of ISCED 1 (grades 4-5) and at ISCED 24, language 2 is a compulsory subject with time flexibility. Language 3 is a compulsory subject with time flexibility at ISCED 24.</t>
  </si>
  <si>
    <t>In grades 2 and 3 (ISCED 1), the curriculum defines instruction time for language 2. In the last two grades of ISCED 1 (grades 4-5). 
At ISCED 24, language 2 and language 3 are compulsory subjects with time flexibility.</t>
  </si>
  <si>
    <t>At ISCED 24, language 3 is an option that students may chose.</t>
  </si>
  <si>
    <t>At ISCED 24, language 3 is compulsory flexible subject that schools may offer.</t>
  </si>
  <si>
    <t>FlexStatus</t>
  </si>
  <si>
    <t>Compulsory flexible subjects</t>
  </si>
  <si>
    <t>Horizontal</t>
  </si>
  <si>
    <t>The data represent the weighted average instruction time for the compulsory core curriculum subjects based on the number of students enrolled in the different types of school (school year n-1).</t>
  </si>
  <si>
    <t>National regulations allow for vertical flexibility across two-year cycles for all subjects (grades 1-6) in primary education, as well as throughout the three years of lower secondary education (grades 7-9). However, only about half of the autonomous communities include provisions in their recommended instruction time frameworks enabling schools to apply vertical flexibility in primary education. 
Data are based on national and regional regulations on the curriculum and school calendars (school year n). To calculate the weighted averages, statistics on the number of students per grade and autonomous community reported by the Statistics Office of the Ministry of Education and Vocational Training were used (school year n-1).</t>
  </si>
  <si>
    <t>Chosen by students</t>
  </si>
  <si>
    <t>Chosen by schools</t>
  </si>
  <si>
    <t>Full flexibility</t>
  </si>
  <si>
    <t>Except for a minimum number of lessons for physical education, no standard curriculum and no standard instruction time are defined at national level. Curricula and intended instruction time are determined by the 26 Cantons. The figures represent weighted averages of the cantonal requirements for each grade and the total instruction time, as provided in cantonal timetables (Stundentafeln / grilles horaires).</t>
  </si>
  <si>
    <t>Vertical</t>
  </si>
  <si>
    <t>Vertical flexibility</t>
  </si>
  <si>
    <t>Break1</t>
  </si>
  <si>
    <t>Break2</t>
  </si>
  <si>
    <t>Break3</t>
  </si>
  <si>
    <t>Break4</t>
  </si>
  <si>
    <t>Break5</t>
  </si>
  <si>
    <t>Break6</t>
  </si>
  <si>
    <t>Break7</t>
  </si>
  <si>
    <t>Break8</t>
  </si>
  <si>
    <t>BreaksNr_1week</t>
  </si>
  <si>
    <t>Breaks &gt;= Nr_2weeks</t>
  </si>
  <si>
    <t>BreaksCumulatedDuration</t>
  </si>
  <si>
    <t>SummerHolidays</t>
  </si>
  <si>
    <t>GeneralNote</t>
  </si>
  <si>
    <t>ChangeNote</t>
  </si>
  <si>
    <t>MethodNote</t>
  </si>
  <si>
    <t>Teachers' development days are at the discretion of the school and therefore cannot be excluded.</t>
  </si>
  <si>
    <t>ISCED 24 is organised in two tracks:
•	Compulsory secondary schools (MS – Mittelschulen) leading to a vocational or to a one-year pre-vocational programme at ISCED 34 (PS – Polytechnische Schule). 
•	Academic secondary schools (AHS – Allgemeinbildenden höheren Schulen). This type of school covers both lower and upper secondary education (4 in lower secondary education and 4 in upper secondary education). The curriculum is common until the end of grade 6.</t>
  </si>
  <si>
    <t>Students who successfully pass the primary education certificate (CEB – certificat d’études de base; 86.07% of students) follow the curriculum described in the data collection. For others, a specific program (1er degré differencié) supports them in completing the certificate. 
The data reflect the minimum number of hours in public institutions; however, the curriculum in government-dependent private institutions is similar.</t>
  </si>
  <si>
    <t>At ISCED 1, the reform of the common core curriculum is being gradually implemented between 2022/2023 and 2025/2026. To support differentiation and personalised support practices, additional supervision resources have been provided under the Pact for Excellence in Teaching. They should enable class groups to benefit from a co-teacher for several hours a week.</t>
  </si>
  <si>
    <t xml:space="preserve">There are 2 different tracks at ISCED 24:
•	the general A-stream programme described here; 
•	the B-stream programme (16.3% of students) with similar instruction time, except that: a) there is no second foreign language (language 3); b) in grade 8, at least 37.5% are compulsory flexible subjects chosen by schools (instead of 21.9%).
In the Flemish Community of Belgium, around two-thirds of students in primary and secondary education are enrolled in government-dependent private institutions. The main difference with publiic institutions is that, although government-dependent private institutions must provide instruction time in their curricula for religion/ethics/moral education, no minimum number of periods is indicated. </t>
  </si>
  <si>
    <t>At ISCED 24, the yearly hours dedicated to ICT have been gradually increased between 2021/2022 and 2023/2024.</t>
  </si>
  <si>
    <t xml:space="preserve">Apart from a minimum number of lessons for physical education, no standard curriculum or instruction time is defined nationally. Curricula and planned instruction time are set by the 26 cantons at the regional level. Definitions and numbers of both compulsory and non-compulsory subjects, along with the total instruction time and distribution among subjects, vary significantly across cantons. Therefore, only data on total instruction time per grade and ISCED level can be presented:
•	At ISCED 1, the total compulsory instruction time for the six grades varies between 4 509 hours and 5 189 hours across cantons. 
•	At ISCED 24, the total compulsory instruction time for the three grades varies between 2 602 hours and 3 062 hours. </t>
  </si>
  <si>
    <t>The figures represent weighted averages of cantonal requirements for each grade and total instruction time as provided in cantonal timetables (Stundentafeln / grilles horaires). The averages are weighted by the number of students per canton at ISCED 1 (six years) and ISCED 24 (three years) in 2022/2023. In Ticino, ISCED 1 was a 5-year programme and ISCED 24 a 4-year programme. However, for the sake of comparability the calculations are based on six years at ISCED 1 and three years at ISCED 24. The instruction time provided for ISCED 24 is the mean of the different tracks (basic and advanced requirements; not including baccalaureate schools in grade 9).
The number of instruction days per school year is presented as an average of the number of school weeks per year (varying between 36.5 and 40 weeks) minus an estimated average of five public holidays. Teacher development days are at the discretion of the school and therefore cannot be excluded.</t>
  </si>
  <si>
    <t>At ISCED 24, 98.3% of students are in general education. The remaining 1.2% are in special education schools.</t>
  </si>
  <si>
    <t xml:space="preserve">Less than 1% of ISCED 24 students undertake their compulsory education atthe relevant stage of an eight-year dance conservatoire or a bilingual gymnázium (first two years) </t>
  </si>
  <si>
    <t>The data represent the weighted average instruction time for the compulsory core curriculum subjects based on the number of students enrolled in the different types of school (reference year: Year n-1). The averages are weighted by the number of students across each type of school. 
Instruction time includes teacher development days and examination periods. These periods of time cannot be deducted, as regulations vary between the Länder.
At ISCED 1, data from Lower Saxony and North-Rhine-Westphalia are missing.</t>
  </si>
  <si>
    <t>Data for ISCED level 1 provide information on the programme for 'unified all-day primary school' that applies to all primary schools with at least six class teachers.</t>
  </si>
  <si>
    <t>Organic Law 2/2006 on Education (LOE), as amended by Organic Law 3/2020 (LOMLOE), fully implemented in 2023/2024, introduced changes to instruction time, granting greater autonomy to regional and school authorities in the allocation of subject teaching time.</t>
  </si>
  <si>
    <t>Data are based on national and regional regulations on the curriculum and school calendars (school year N). To calculate the weighted averages, statistics on the number of students per grade and autonomous community reported by the Statistics Office of the Ministry of Education, Vocational Training and Sports were used (school year N-2).</t>
  </si>
  <si>
    <t>At ISCED 1 and ISCED 24, schools and education providers can start teaching any flexible compulsory subject using vertical flexibility from grade 1. They are obliged to introduce the following subjects by the grades specified: the first foreign language by the spring term of grade 1; the second foreign language by grade 6; social sciences by grade 4; and home economics, guidance and counselling (practical and vocational skills) by grade 7.</t>
  </si>
  <si>
    <t>In 2024/2025, the total number of hours for a second foreign language at ISCED 24 increased by 28 hours.</t>
  </si>
  <si>
    <t>Two new initiatives in the ISCED 24 curriculum:
•	In grade 6: approximatively 36 yearly hours - usually one hour per week - allocated to the compulsory ‘homework done’ programme (supervised homework decided by the school head) implemented since the beginning of 2023-2024 school year.
•	Gradual implementation of up to 18 yearly hours for student involvement and participation in citizenship, media and information education projects in grades 7 to 9 between 2024/2025 and 2026/2027.</t>
  </si>
  <si>
    <t>The new National Core Curriculum and the related National Framework Curriculum were gradually implemented since 2020/2021 and applied to all grades since the 2024/2025 school year. The reform aimed at developing key competencies aligned with EU recommendations, such as learning, communication, digital, and entrepreneurial skills, while emphasizing ‘development fields’ such as ethics, national identity, and sustainability. It sought to improve learning effectiveness, reduce student workload, and ensure that the curriculum reflects current pedagogical research and societal values.</t>
  </si>
  <si>
    <t xml:space="preserve">The data collection is based on the National Framework Curriculum, which is compulsory for all grades. </t>
  </si>
  <si>
    <t>The national curriculum guidelines allocate time for compulsory options. All schools use this time for extra teaching time both for compulsory subjects and for subjects that students may choose.</t>
  </si>
  <si>
    <t xml:space="preserve">Schools have autonomy in the distribution of the timetable over the week:
•	At ISCED 1, the reported curriculum corresponds to the three most common types of timetable: 27 weekly hours (28.99% of students); 28-30 hours (27.67% of students); and 40 hours (42,70% of students). A small proportion of students (0.64%) have a weekly timetable of 24 hours, with a different total amount of time and distribution by subject.
•	At ISCED 24, the reported instruction time corresponds to a weekly timetable of 30 hours (84.22% of students). This timetable also applies to students following the music pathway (8.76%), with 99 additional hours per year for the teaching of the musical instrument and music theory. Some students have a different programme with a higher number of hours per week (7.02%).
At all ISCED levels, schools have the autonomy to modify up to 20% of the annual timetable by changing the allocation of instruction time across subjects or by introducing new subjects. </t>
  </si>
  <si>
    <t>Between 2023/2024 and 2024/2025, two additional weekly hours of motor education were added to the timetables of all the possible weekly organisations for the last two grades of ISCED 1 (except in the 40-hour organisation).</t>
  </si>
  <si>
    <t>ISCED 24 is organised in three different ptracks:
•	Gymnasium (first stage): this type of provision organised in 2 stages – ISCED 24 + ISCED 34 – prepare for studies at a higher education institution.
•	Oberschule aiming at preparing students for the working life.
•	Realschule aiming at preparing students for more demanding educational options at vocational or for general upper secondary level.</t>
  </si>
  <si>
    <t>The reported curriculum refers to schools where the instruction language is Lithuanian. The remaining students attend schools where instruction is provided in the language of one of the national minorities (Russian, Polish, Belarusian, Ukrainian).</t>
  </si>
  <si>
    <t>Since 2022/2023, the total number of instruction hours at ISCED level 1 slightly decreased, but time devoted to mathematics increased. At ISCED level 24, the number of lessons related to ‘life skills’ increased. This subject area is classified as ‘other subjects’ and relates to self-knowledge and personal development goals; relationships and collaboration; responsible decisions and behaviour; safe and healthy person and community.</t>
  </si>
  <si>
    <t>In general secondary education, three different tracks co-exist:
•	classical secondary education, lasting 7 years and preparing mostly for university studies.
•	integrated technical secondary education (orientation pathway) consisting of 3 years of general education. 
•	technical secondary education (preparation pathway): consisting of 3 years of general education.
A relatively important part of students is in public European or International schools (6.6% at ISCED 1; 16.8% at ISCED 24). Students may choose between two programmes: the European curriculum – offered in French, German, or English sections (language 1), with Portuguese, Italian, or Spanish as Students Without a Language Section (SWALS) as first foreign langue (language 2) – or the Cambridge International Curriculum in English. Both programmes are available from primary to secondary education. There is also the possibility to enrol in the International Baccalaureate Diploma Programme in English or French in secondary education.</t>
  </si>
  <si>
    <t>At ISCED 24, a new course on ICT (‘digital sciences’) was introduced gradually implemented between 2023/2024 and 2024/2025.</t>
  </si>
  <si>
    <t>Schools can adjust lesson numbers in specific subjects based on development plan priorities, as long as changes don't exceed 10% of total lessons for that subject over three years. At the ISCED 24 level, State grammar schools (valsts ģimnāzija) can modify lesson numbers by up to 25% within the same three-year period under these conditions
School can  define the subjects which are fully or partly implemented in a school year in any of the official languages of the European Union in conformity with the conditions of the State education standard.</t>
  </si>
  <si>
    <t>The Education Law provides for a transition period to render the state language – Latvian – the language of instruction in all schools as of 2025/2026 school year. In 2024/2025, ethnic minority students may still have instruction in a different language in grades 3, 6, and 9 (Lithuanian, Estonian, Polish, Ukrainian, Hebrew and Russian). These students will however still be able to study subjects of their own language and culture on an optional basis.</t>
  </si>
  <si>
    <t>A couple of schools have a programme for the Albanian minority (with 1% of students). In these schools, students have more instruction hours: in addition to study their mother tongue (5 lessons a week in grades 1-5 and 4 lessons a week in grades 6-9), students have two additional lessons of Montenegrin language a week at ISCED 1 and ISCED 24.</t>
  </si>
  <si>
    <t>Data on instruction time not available for 2024/2025.</t>
  </si>
  <si>
    <t>Between September and May, the weekly instruction time correspond to 5.25 hours per day at ISCED 1 education (26.25 weekly hours) and 5.5 hours per day at ISCED 24 (27.5 weekly hours). In June, schools open for half-days, and the total instruction time for each grade in compulsory education is 3.5 hours per day (17.5 weekly hours). The total number of hours by grade is calculated according to the yearly school calendar, withdrawing from each grade the days dedicated to assessment or examination, as well as teacher professional development days.</t>
  </si>
  <si>
    <t>Three different tracks co-exist, with different durations:
•	Pre-vocational secondary education(VMBO - Voortgezet Middelbaar Beroepsonderwijs) ends after 4 years in secondary education. There are 4 different learning pathways in VMBO: basic vocational programme (VMBO-B); middle-management vocational programme (VMBO-K); combined programme (VMBO-G); and theoretical programme (VMBO-T).
•	Senior general secondary education(HAVO - Hoger algemeen voortgezet onderwijs) prepares student for higher professional education and ends after 5 years in secondary education (3 at ISCED 24; 2 at ISCED 34).
•	Pre-university education(VWO - Voorbereidend wetenschappelijk onderwijs) prepares students for higher professional education and ends after 6 years in secondary education (3 at ISCED 24; 3 at ISCED 34).</t>
  </si>
  <si>
    <t>For ISCED 1, the top-level recommendation specifies a total compulsory instruction time for basic education (basisonderwijs groep 1-8). This corresponds to the last two grades in pre-primary and the six grades at ISCED 1. It is at the discretion of the individual school to distribute these hours across grades. The calculation for ISCED 1 is based on the prorated number of grades.
National regulations also provide for some vertical flexibility between ISCED 24 and 34 (between grades 7 and 11) in VWO. The instruction time for these cycles was artificially prorated by the number of years concerned per ISCED level. 
For ISCED 24, weighted averages of the instruction time in different tracks are reported (HAVO, VMBO and VWO). As the number of grades in lower secondary education is 3 or 4 years depending on the track, the fourth year of pre-vocational secondary education (VMBO) was excluded from the calculation.</t>
  </si>
  <si>
    <t>For ISCED 1, the top-level recommendation specifies a total compulsory instruction time for basic education (basisonderwijs groep 1-8). This corresponds to the last two grades in pre-primary and the six grades at ISCED 1. It is at the discretion of the individual school to distribute these hours across grades. The calculation for ISCED 1 is based on the prorated number of grades.
National regulations also provide for some vertical flexibility between ISCED 24 and 34 (between grades 7 and 10 in HAVO). The instruction time for these cycles was artificially prorated by the number of years concerned per ISCED level. 
For ISCED 24, weighted averages of the instruction time in different tracks are reported (HAVO, VMBO and VWO). As the number of grades in lower secondary education is 3 or 4 years depending on the track, the fourth year of pre-vocational secondary education (VMBO) was excluded from the calculation.</t>
  </si>
  <si>
    <t>For ISCED 1, the top-level recommendation specifies a total compulsory instruction time for basic education (basisonderwijs groep 1-8). This corresponds to the last two grades in pre-primary and the six grades at ISCED 1. It is at the discretion of the individual school to distribute these hours across grades. The calculation for ISCED 1 is based on the prorated number of grades.
For ISCED 24, weighted averages of the instruction time in different tracks are reported (HAVO, VMBO and VWO). As the number of grades in lower secondary education is 3 or 4 years depending on the track, the fourth year of pre-vocational secondary education (VMBO) was excluded from the calculation.</t>
  </si>
  <si>
    <t>At ISCED 1 and ISCED 24, schools may reallocate up to 5% of the total ordinary instruction time for each subject to other curriculum subjects. Subject time can be reallocated only within the same stage, i.e. grades 1-4, 5-7 and 8-10.</t>
  </si>
  <si>
    <t xml:space="preserve">School governing bodies, at the request of school heads, may additionally grant up to three hours a week to each class in a given school year to enable a periodic or annual increase in the number of hours of instruction for selected compulsory subjects. </t>
  </si>
  <si>
    <t xml:space="preserve">Maximum and minimum instruction times are set for each subject. Each school chooses the time to allocate by subject within the established limits: the minimum amount of time per subject and the total amount of time per year. </t>
  </si>
  <si>
    <t>Municipalities with an official minority language (Bosnian, Bulgarian, Czech, Montenegrin, Croatian, Hungarian, Macedonian, Romany, Romanian, Rusyn, Slovak, Albanian) can organise classes in this language. Schools in which Serbian is the language of instruction can offer a minority language with national culture elements as a non-compulsory subject, which students from minority populations can choose or not (72 lessons a year).</t>
  </si>
  <si>
    <t>The distribution of instruction time has changed between 2022/2023 and 2024/2025, although the total number of instruction hours remains the same. The compulsory options chosen by the students was suppressed (-177 hours), except for the hours dedicated to a second foreign language – usually German, French or Spanish – or sign language, a home language, advanced Swedish or English. Instead, the total number of hours of instruction time increased for some other subjects: social sciences (+95 hours), natural sciences (+50 hours), arts education (+20 hours), and practical and vocational skills (+12 hours).</t>
  </si>
  <si>
    <t>In areas where Italian and Hungarian ethnic minorities live, schools implement adapted curricula, which include two more lessons per week and a slightly different allocation of the instruction time between subjects, as students must learn two languages – Slovenian and Italian or Hungarian. The adapted curriculum is followed by 3.9% of students in public schools. The remaining 1.2% of students follow an adapted curriculum in government-dependent private schools.</t>
  </si>
  <si>
    <t>In the 2024/2025 school year, the first foreign language (language 2) has been implemented as compulsory for all schools in grade 1 of ISCED 1.</t>
  </si>
  <si>
    <t xml:space="preserve">Besides the mainstream programme presented here other curricula exist:
•	basic education programmes (ISCED 1-24) provided in schools piloting the new curriculum (6.8% at ISCED 1; see note on recent/on-going policy changes);
•	educational programmes in minority languages of instruction (Hungarian, Ukrainian, German, Russian, Ruthenian, and Bulgarian), representing 6% of students at ISCED 1, 6.1% at ISCED 24, and 5.6% at ISCED 34;
•	the alternative general education pathway organised as an 8-year gymnasium, starting at the age of 11, instead of 10 (3.9% of students at ISCED 24 and 16.7% at ISCED 34). This provision is organised in two 4-year cycles, each corresponding to a specific ISCED level (ISCED 24 and ISCED 34; at ISCED 34, only the first year is compulsory). At ISCED 24, the main differences with the described pathway are: vertical flexibility, a compulsory third language, no compulsory time for practical and vocational skills, and different instruction time allocated to compulsory flexible subjects chosen by schools. </t>
  </si>
  <si>
    <t>In 2023, the Ministry of Education approved a new curriculum for primary and lower secondary education. Schools will gradually implement this reform as of 2026/2027, starting with grade 1. Pilot implementation has already begun in selected schools. The changes are part of the curriculum reform which focuses on meeting the 21st century educational needs − critical thinking, digital, and soft skills. The curriculum introduces specific education targets, school leaver profiles, or framework educational plans. The performance and content standards define what students should know at the end of each education cycle, that is at grades 3, 5, and 9 of basic education.</t>
  </si>
  <si>
    <t xml:space="preserve">At ISCED 24, education is organised in two different types of schools with different programmes:
•	In Anatolia High Schools (AHS)
•	In Imam and Preacher’ Lower Secondary Schools (IPLSS).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</si>
</sst>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ddd/dd/mmm/yy"/>
    <numFmt numFmtId="165" formatCode="dd/mm/yyyy;@"/>
    <numFmt numFmtId="166" formatCode="[$-80C]d\ mmmm\ yyyy;@"/>
  </numFmts>
  <fonts count="7" x14ac:knownFonts="1">
    <font>
      <sz val="11"/>
      <color theme="1"/>
      <name val="Aptos Narrow"/>
      <family val="2"/>
      <scheme val="minor"/>
    </font>
    <font>
      <sz val="10"/>
      <color theme="1"/>
      <name val="Arial"/>
      <family val="2"/>
    </font>
    <font>
      <u/>
      <sz val="11"/>
      <color theme="10"/>
      <name val="Aptos Narrow"/>
      <family val="2"/>
      <scheme val="minor"/>
    </font>
    <font>
      <b/>
      <sz val="10"/>
      <color theme="1"/>
      <name val="Arial"/>
      <family val="2"/>
    </font>
    <font>
      <u/>
      <sz val="10"/>
      <color theme="10"/>
      <name val="Arial"/>
      <family val="2"/>
    </font>
    <font>
      <sz val="11"/>
      <color theme="1"/>
      <name val="Calibri"/>
      <family val="2"/>
    </font>
    <font>
      <b/>
      <sz val="11"/>
      <color theme="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xf numFmtId="0" fontId="1" fillId="0" borderId="0" xfId="0" applyFont="1" applyAlignment="1">
      <alignment horizontal="right" vertical="top"/>
    </xf>
    <xf numFmtId="0" fontId="3" fillId="0" borderId="0" xfId="0" applyFont="1" applyAlignment="1">
      <alignment horizontal="left" vertical="top"/>
    </xf>
    <xf numFmtId="1" fontId="1" fillId="0" borderId="1" xfId="0" quotePrefix="1" applyNumberFormat="1" applyFont="1" applyBorder="1" applyAlignment="1">
      <alignment horizontal="center" vertical="top"/>
    </xf>
    <xf numFmtId="1" fontId="1" fillId="0" borderId="1" xfId="0" applyNumberFormat="1" applyFont="1" applyBorder="1" applyAlignment="1">
      <alignment horizontal="left" vertical="top"/>
    </xf>
    <xf numFmtId="0" fontId="1" fillId="0" borderId="0" xfId="0" applyFont="1" applyAlignment="1">
      <alignment horizontal="left" vertical="top"/>
    </xf>
    <xf numFmtId="0" fontId="4" fillId="0" borderId="0" xfId="1" applyFont="1" applyAlignment="1">
      <alignment horizontal="left" vertical="top"/>
    </xf>
    <xf numFmtId="1" fontId="1" fillId="0" borderId="0" xfId="0" applyNumberFormat="1" applyFont="1"/>
    <xf numFmtId="164" fontId="5" fillId="0" borderId="0" xfId="0" applyNumberFormat="1" applyFont="1"/>
    <xf numFmtId="0" fontId="5" fillId="0" borderId="0" xfId="0" applyFont="1"/>
    <xf numFmtId="1" fontId="5" fillId="0" borderId="0" xfId="0" applyNumberFormat="1" applyFont="1"/>
    <xf numFmtId="0" fontId="6" fillId="0" borderId="0" xfId="0" applyFont="1"/>
    <xf numFmtId="1" fontId="6" fillId="0" borderId="0" xfId="0" applyNumberFormat="1" applyFont="1"/>
    <xf numFmtId="165" fontId="1" fillId="0" borderId="0" xfId="0" applyNumberFormat="1" applyFont="1" applyAlignment="1">
      <alignment horizontal="left" vertical="top"/>
    </xf>
    <xf numFmtId="166" fontId="1" fillId="0" borderId="0" xfId="0" applyNumberFormat="1" applyFont="1" applyAlignment="1">
      <alignment horizontal="left" vertical="top"/>
    </xf>
    <xf numFmtId="3" fontId="1" fillId="0" borderId="0" xfId="0" applyNumberFormat="1" applyFont="1"/>
    <xf numFmtId="10" fontId="1" fillId="0" borderId="0" xfId="0" applyNumberFormat="1" applyFont="1"/>
    <xf numFmtId="0" fontId="1" fillId="0" borderId="0" xfId="0" applyFont="1" applyAlignment="1">
      <alignment vertical="top"/>
    </xf>
    <xf numFmtId="1" fontId="1" fillId="0" borderId="0" xfId="0" applyNumberFormat="1" applyFont="1" applyAlignment="1">
      <alignment vertical="top"/>
    </xf>
    <xf numFmtId="3" fontId="1" fillId="0" borderId="0" xfId="0" applyNumberFormat="1" applyFont="1" applyAlignment="1">
      <alignment vertical="top"/>
    </xf>
    <xf numFmtId="10" fontId="1" fillId="0" borderId="0" xfId="0" applyNumberFormat="1" applyFont="1" applyAlignment="1">
      <alignment vertical="top"/>
    </xf>
    <xf numFmtId="0" fontId="1" fillId="0" borderId="0" xfId="0" applyFont="1" applyAlignment="1">
      <alignment vertical="top" wrapText="1"/>
    </xf>
    <xf numFmtId="0" fontId="1" fillId="0" borderId="1" xfId="0" applyFont="1" applyBorder="1" applyAlignment="1">
      <alignment vertical="top"/>
    </xf>
    <xf numFmtId="0" fontId="1" fillId="0" borderId="0" xfId="0" applyFont="1" applyAlignment="1">
      <alignment horizontal="center" vertical="top"/>
    </xf>
  </cellXfs>
  <cellStyles count="2">
    <cellStyle name="Hyperlink" xfId="1" builtinId="8"/>
    <cellStyle name="Normal" xfId="0" builtinId="0"/>
  </cellStyles>
  <dxfs count="54">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4" formatCode="0.00%"/>
      <alignment vertical="top" textRotation="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4" formatCode="0.00%"/>
      <alignment vertical="top" textRotation="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alignment vertical="top" textRotation="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4" formatCode="0.0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Calibri"/>
        <family val="2"/>
        <scheme val="none"/>
      </font>
      <numFmt numFmtId="1" formatCode="0"/>
    </dxf>
    <dxf>
      <font>
        <b val="0"/>
        <i val="0"/>
        <strike val="0"/>
        <condense val="0"/>
        <extend val="0"/>
        <outline val="0"/>
        <shadow val="0"/>
        <u val="none"/>
        <vertAlign val="baseline"/>
        <sz val="10"/>
        <color theme="1"/>
        <name val="Calibri"/>
        <family val="2"/>
        <scheme val="none"/>
      </font>
      <numFmt numFmtId="164" formatCode="[$-809]ddd/dd/mmm/yy"/>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4" formatCode="[$-809]ddd/dd/mmm/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167" formatCode="dd/mm/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dxf>
    <dxf>
      <border outline="0">
        <bottom style="thin">
          <color indexed="64"/>
        </bottom>
      </border>
    </dxf>
    <dxf>
      <font>
        <b val="0"/>
        <i val="0"/>
        <strike val="0"/>
        <condense val="0"/>
        <extend val="0"/>
        <outline val="0"/>
        <shadow val="0"/>
        <u val="none"/>
        <vertAlign val="baseline"/>
        <sz val="11"/>
        <color theme="0"/>
        <name val="Calibri"/>
        <family val="2"/>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C05A1-1183-44C6-8F74-E52684FAB208}" name="Table1" displayName="Table1" ref="A7:G124" totalsRowShown="0" headerRowDxfId="53" dataDxfId="51" headerRowBorderDxfId="52" tableBorderDxfId="50" totalsRowBorderDxfId="49">
  <autoFilter ref="A7:G124" xr:uid="{55AC05A1-1183-44C6-8F74-E52684FAB208}"/>
  <tableColumns count="7">
    <tableColumn id="1" xr3:uid="{0741E648-0241-4584-96B9-B92150ADC8F4}" name="Country" dataDxfId="48"/>
    <tableColumn id="2" xr3:uid="{3459ADC4-56C1-4CCC-BC40-88E04914C5CE}" name="SchoolYear" dataDxfId="47"/>
    <tableColumn id="3" xr3:uid="{9D7A0E7F-8253-4060-A1A5-D6E558E8CD4E}" name="ISCED" dataDxfId="46"/>
    <tableColumn id="4" xr3:uid="{1EDE566B-E14D-4862-9405-2DE077ABCED6}" name="StartYearGovernance" dataDxfId="45"/>
    <tableColumn id="5" xr3:uid="{BD586625-4846-49A1-9E7D-608F339CC4A1}" name="StartYearStartDate" dataDxfId="44"/>
    <tableColumn id="6" xr3:uid="{21B29555-0415-412B-B46B-0A2C2F1C8313}" name="StartYearEndDate" dataDxfId="43"/>
    <tableColumn id="7" xr3:uid="{F65E9E68-C836-444F-B163-19665001DEFB}" name="StartYearRange (in days)"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58A39-4ADB-4E85-BD65-AE085FE8B02D}" name="Table3" displayName="Table3" ref="A7:J148" totalsRowShown="0" headerRowDxfId="41" dataDxfId="40">
  <autoFilter ref="A7:J148" xr:uid="{2DC58A39-4ADB-4E85-BD65-AE085FE8B02D}"/>
  <tableColumns count="10">
    <tableColumn id="1" xr3:uid="{35802E04-A97B-461C-B1EE-1F806D65640C}" name="UnitCode" dataDxfId="39"/>
    <tableColumn id="2" xr3:uid="{D1004099-52D5-4AD2-8162-495FCC0FF083}" name="TrackCode" dataDxfId="38"/>
    <tableColumn id="3" xr3:uid="{DB19D3F5-2A52-4264-B4C4-CF1D53C8FFBA}" name="RefYear" dataDxfId="37"/>
    <tableColumn id="4" xr3:uid="{3208C9F1-FF64-496B-9549-D1926401F181}" name="ISCED" dataDxfId="36"/>
    <tableColumn id="5" xr3:uid="{99A9C4EC-6F6F-4063-BEDF-FD2DD8C8AA9F}" name="StartingAge" dataDxfId="35"/>
    <tableColumn id="6" xr3:uid="{B2DE93F0-0E19-4368-96E5-DF9C38BA8D29}" name="NrYears" dataDxfId="34"/>
    <tableColumn id="7" xr3:uid="{ED83F9C1-7AE8-40D5-88DC-C27E04308841}" name="TotalNrDays" dataDxfId="33"/>
    <tableColumn id="8" xr3:uid="{E9563EA9-78B9-4F5C-AD3F-555BBF63D6A2}" name="AverageNrDays" dataDxfId="32"/>
    <tableColumn id="9" xr3:uid="{DD6BB1E2-150A-4D46-A467-158BEF9174B1}" name="ParticipationRate" dataDxfId="31"/>
    <tableColumn id="10" xr3:uid="{8E8CCE7A-C566-4F41-AF60-E7762F79A464}" name="NoteDays"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7649A0-83BF-48A9-8266-5CC5D51D0A8C}" name="Table4" displayName="Table4" ref="A7:I853" totalsRowShown="0" headerRowDxfId="29" dataDxfId="28">
  <autoFilter ref="A7:I853" xr:uid="{517649A0-83BF-48A9-8266-5CC5D51D0A8C}"/>
  <tableColumns count="9">
    <tableColumn id="1" xr3:uid="{5B4F9273-8826-47B8-881B-C99812439BEE}" name="UnitCode" dataDxfId="27"/>
    <tableColumn id="2" xr3:uid="{84E46D6A-EE8D-430B-9A15-6AEF9810D0D1}" name="TrackCode" dataDxfId="26"/>
    <tableColumn id="3" xr3:uid="{7B35B389-4FF3-412B-858A-6D604F8C1E59}" name="RefYear" dataDxfId="25"/>
    <tableColumn id="4" xr3:uid="{11A7D0F2-0A08-4437-BCAF-AE588AA8FBD8}" name="ISCED" dataDxfId="24"/>
    <tableColumn id="5" xr3:uid="{37873631-8842-4D6D-8ACB-EEF2AD6D985F}" name="SubjectID" dataDxfId="23"/>
    <tableColumn id="6" xr3:uid="{BBB5BD28-8033-48B2-AF4B-B8993F834BD1}" name="Nr_Hours" dataDxfId="22"/>
    <tableColumn id="7" xr3:uid="{50842311-A84B-4865-BCAB-909860E26EA1}" name="Proportion" dataDxfId="21"/>
    <tableColumn id="8" xr3:uid="{4A46ECD3-84D6-4423-B25E-D2343B927EF0}" name="Status code" dataDxfId="20"/>
    <tableColumn id="9" xr3:uid="{B2FF1D1B-3B18-4736-8CD1-33215514100B}" name="Notes"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813979-6420-45A2-9359-9B8394FAA678}" name="Table5" displayName="Table5" ref="A7:I381" totalsRowShown="0" headerRowDxfId="18" dataDxfId="17">
  <autoFilter ref="A7:I381" xr:uid="{54813979-6420-45A2-9359-9B8394FAA678}"/>
  <tableColumns count="9">
    <tableColumn id="1" xr3:uid="{22CCD221-9E9F-44B5-98DF-B824D3B08BF3}" name="UnitCode" dataDxfId="16"/>
    <tableColumn id="2" xr3:uid="{D0BE11DE-3C0D-429E-88F6-1F58A8640988}" name="TrackCode" dataDxfId="15"/>
    <tableColumn id="3" xr3:uid="{D8485A34-6C06-4021-984A-2D49CB8BB358}" name="RefYear" dataDxfId="14"/>
    <tableColumn id="4" xr3:uid="{321A17EA-D2D8-4F5B-8E0E-BCB1AEA3CC5D}" name="ISCED" dataDxfId="13"/>
    <tableColumn id="5" xr3:uid="{43806A8B-7829-4229-8C1B-F1F5F66F2DF7}" name="SubjectID" dataDxfId="12"/>
    <tableColumn id="6" xr3:uid="{4F61CAD8-E018-4196-8848-1D8C5233BF4E}" name="FlexStatus" dataDxfId="11"/>
    <tableColumn id="7" xr3:uid="{88FBA1FB-1ADB-41A8-B8EE-0659D3475B44}" name="Nr_Hours" dataDxfId="10"/>
    <tableColumn id="8" xr3:uid="{17D666CE-8F8E-4239-B9BA-72B7ABA1005F}" name="Proportion" dataDxfId="9"/>
    <tableColumn id="9" xr3:uid="{AE4EECE3-16B0-4C26-A6CB-87ADDDF1337C}" name="Notes"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DA40B9-6C81-43C7-9A0D-8201050A67C5}" name="Table2" displayName="Table2" ref="A7:O124" totalsRowShown="0">
  <autoFilter ref="A7:O124" xr:uid="{D3DA40B9-6C81-43C7-9A0D-8201050A67C5}">
    <filterColumn colId="0">
      <filters>
        <filter val="FR"/>
        <filter val="SK"/>
      </filters>
    </filterColumn>
  </autoFilter>
  <tableColumns count="15">
    <tableColumn id="1" xr3:uid="{2B051AFC-7CB5-43B5-9B4F-F0845C3BE6F2}" name="Country"/>
    <tableColumn id="2" xr3:uid="{A20F9D4A-727A-407C-AA68-5FD539C6DFD0}" name="ISCED"/>
    <tableColumn id="3" xr3:uid="{F3A40758-DF20-4370-90B7-9E01CB4476B1}" name="SchoolYear"/>
    <tableColumn id="4" xr3:uid="{18070D6E-FC2C-4395-844C-54FB0CB85EE8}" name="Break1"/>
    <tableColumn id="5" xr3:uid="{F6BC69C6-FF1D-45F0-9587-E04E686F5AAE}" name="Break2"/>
    <tableColumn id="6" xr3:uid="{A6DD017B-D077-45D1-852E-32115A53CB18}" name="Break3"/>
    <tableColumn id="7" xr3:uid="{03F2657C-F15B-4912-9655-B40AF2AF482A}" name="Break4"/>
    <tableColumn id="8" xr3:uid="{D919F752-B2DF-44DF-929F-1DE6F52506AE}" name="Break5"/>
    <tableColumn id="9" xr3:uid="{08539FBA-5012-4B94-913A-46D6211ED24E}" name="Break6"/>
    <tableColumn id="10" xr3:uid="{CCAF2813-9314-4118-A495-753016995482}" name="Break7"/>
    <tableColumn id="11" xr3:uid="{41193A6E-A3CE-46E1-B1BC-DBF918E67CD7}" name="Break8"/>
    <tableColumn id="12" xr3:uid="{3AF074D0-84E8-4CB9-9551-CE2F283EAE2D}" name="BreaksNr_1week"/>
    <tableColumn id="13" xr3:uid="{E96EF13F-9557-4C1A-BF96-4A6CB593BA2B}" name="Breaks &gt;= Nr_2weeks"/>
    <tableColumn id="14" xr3:uid="{19C4F7CC-999B-4286-B85C-DE261E75521B}" name="BreaksCumulatedDuration"/>
    <tableColumn id="15" xr3:uid="{E3497B99-2EE8-446C-AE2F-AC82BA4304D2}" name="SummerHoliday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F46481-9054-4BD0-9764-4E2520754375}" name="Table6" displayName="Table6" ref="A7:F54" totalsRowShown="0" headerRowDxfId="7" dataDxfId="6">
  <autoFilter ref="A7:F54" xr:uid="{9CF46481-9054-4BD0-9764-4E2520754375}"/>
  <tableColumns count="6">
    <tableColumn id="1" xr3:uid="{D56CCCFB-C6FB-41AA-A4E7-9004F8F5CE38}" name="UnitCode" dataDxfId="5"/>
    <tableColumn id="2" xr3:uid="{246877D6-BC9A-43F8-A7EF-1BA3EB6EBB17}" name="TrackCode" dataDxfId="4"/>
    <tableColumn id="3" xr3:uid="{1AEC4452-76CD-4375-8580-2C877EACA1D1}" name="RefYear" dataDxfId="3"/>
    <tableColumn id="4" xr3:uid="{52EC87C2-0286-4F3B-A633-DE7B81A539F7}" name="GeneralNote" dataDxfId="2"/>
    <tableColumn id="5" xr3:uid="{80F3995D-7CD8-41D1-9D00-FA808138619C}" name="ChangeNote" dataDxfId="1"/>
    <tableColumn id="6" xr3:uid="{AF45E421-4DF5-40B2-9011-A4AB15F64534}" name="Method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eurydice.eacea.ec.europa.eu/data-and-visuals/school-year-eu-time-holidays"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eurydice.eacea.ec.europa.eu/data-and-visuals/school-year-eu-time-holidays"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eurydice.eacea.ec.europa.eu/data-and-visuals/school-year-eu-time-holiday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https://eurydice.eacea.ec.europa.eu/data-and-visuals/school-year-eu-time-holidays"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5.bin"/><Relationship Id="rId1" Type="http://schemas.openxmlformats.org/officeDocument/2006/relationships/hyperlink" Target="https://eurydice.eacea.ec.europa.eu/data-and-visuals/school-year-eu-time-holidays"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6.bin"/><Relationship Id="rId1" Type="http://schemas.openxmlformats.org/officeDocument/2006/relationships/hyperlink" Target="https://eurydice.eacea.ec.europa.eu/data-and-visuals/school-year-eu-time-holiday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31E8-CAB2-42BF-B305-5140305228AF}">
  <sheetPr>
    <pageSetUpPr fitToPage="1"/>
  </sheetPr>
  <dimension ref="A1:M124"/>
  <sheetViews>
    <sheetView workbookViewId="0">
      <selection sqref="A1:XFD1048576"/>
    </sheetView>
  </sheetViews>
  <sheetFormatPr defaultColWidth="9.140625" defaultRowHeight="12.75" x14ac:dyDescent="0.2"/>
  <cols>
    <col min="1" max="1" width="11.85546875" style="1" bestFit="1" customWidth="1"/>
    <col min="2" max="2" width="17" style="1" customWidth="1"/>
    <col min="3" max="3" width="14.28515625" style="1" customWidth="1"/>
    <col min="4" max="4" width="31.42578125" style="1" customWidth="1"/>
    <col min="5" max="5" width="26.85546875" style="1" customWidth="1"/>
    <col min="6" max="6" width="30.85546875" style="1" customWidth="1"/>
    <col min="7" max="7" width="25.28515625" style="1" bestFit="1" customWidth="1"/>
    <col min="8" max="8" width="16" style="1" bestFit="1" customWidth="1"/>
    <col min="9" max="9" width="28.85546875" style="1" bestFit="1" customWidth="1"/>
    <col min="10" max="12" width="9.140625" style="1"/>
    <col min="13" max="13" width="12.42578125" style="1" bestFit="1" customWidth="1"/>
    <col min="14" max="16384" width="9.140625" style="1"/>
  </cols>
  <sheetData>
    <row r="1" spans="1:13" x14ac:dyDescent="0.2">
      <c r="A1" s="2" t="s">
        <v>0</v>
      </c>
      <c r="B1" s="3" t="s">
        <v>1</v>
      </c>
      <c r="F1" s="4" t="s">
        <v>2</v>
      </c>
      <c r="G1" s="5" t="s">
        <v>3</v>
      </c>
    </row>
    <row r="2" spans="1:13" x14ac:dyDescent="0.2">
      <c r="A2" s="2" t="s">
        <v>4</v>
      </c>
      <c r="B2" s="6" t="s">
        <v>5</v>
      </c>
      <c r="F2" s="4" t="s">
        <v>6</v>
      </c>
      <c r="G2" s="5" t="s">
        <v>7</v>
      </c>
    </row>
    <row r="3" spans="1:13" x14ac:dyDescent="0.2">
      <c r="A3" s="2" t="s">
        <v>8</v>
      </c>
      <c r="B3" s="7" t="s">
        <v>9</v>
      </c>
      <c r="M3" s="8"/>
    </row>
    <row r="4" spans="1:13" x14ac:dyDescent="0.2">
      <c r="A4" s="2" t="s">
        <v>10</v>
      </c>
      <c r="B4" s="6" t="s">
        <v>11</v>
      </c>
      <c r="M4" s="8"/>
    </row>
    <row r="5" spans="1:13" x14ac:dyDescent="0.2">
      <c r="A5" s="2" t="s">
        <v>12</v>
      </c>
      <c r="B5" s="15">
        <v>46028</v>
      </c>
      <c r="M5" s="8"/>
    </row>
    <row r="7" spans="1:13" ht="15" x14ac:dyDescent="0.25">
      <c r="A7" s="12" t="s">
        <v>13</v>
      </c>
      <c r="B7" s="12" t="s">
        <v>14</v>
      </c>
      <c r="C7" s="12" t="s">
        <v>15</v>
      </c>
      <c r="D7" s="12" t="s">
        <v>16</v>
      </c>
      <c r="E7" s="12" t="s">
        <v>17</v>
      </c>
      <c r="F7" s="12" t="s">
        <v>18</v>
      </c>
      <c r="G7" s="13" t="s">
        <v>19</v>
      </c>
    </row>
    <row r="8" spans="1:13" ht="15" x14ac:dyDescent="0.25">
      <c r="A8" s="10" t="s">
        <v>20</v>
      </c>
      <c r="B8" s="10" t="s">
        <v>21</v>
      </c>
      <c r="C8" s="10" t="s">
        <v>22</v>
      </c>
      <c r="D8" s="10" t="s">
        <v>23</v>
      </c>
      <c r="E8" s="9">
        <v>45530</v>
      </c>
      <c r="F8" s="9">
        <v>45530</v>
      </c>
      <c r="G8" s="11">
        <v>1</v>
      </c>
    </row>
    <row r="9" spans="1:13" ht="15" x14ac:dyDescent="0.25">
      <c r="A9" s="10" t="s">
        <v>20</v>
      </c>
      <c r="B9" s="10" t="s">
        <v>21</v>
      </c>
      <c r="C9" s="10" t="s">
        <v>24</v>
      </c>
      <c r="D9" s="10" t="s">
        <v>23</v>
      </c>
      <c r="E9" s="9">
        <v>45530</v>
      </c>
      <c r="F9" s="9">
        <v>45530</v>
      </c>
      <c r="G9" s="11">
        <v>1</v>
      </c>
    </row>
    <row r="10" spans="1:13" ht="15" x14ac:dyDescent="0.25">
      <c r="A10" s="10" t="s">
        <v>20</v>
      </c>
      <c r="B10" s="10" t="s">
        <v>21</v>
      </c>
      <c r="C10" s="10" t="s">
        <v>25</v>
      </c>
      <c r="D10" s="10" t="s">
        <v>23</v>
      </c>
      <c r="E10" s="9">
        <v>45530</v>
      </c>
      <c r="F10" s="9">
        <v>45530</v>
      </c>
      <c r="G10" s="11">
        <v>1</v>
      </c>
    </row>
    <row r="11" spans="1:13" ht="15" x14ac:dyDescent="0.25">
      <c r="A11" s="10" t="s">
        <v>26</v>
      </c>
      <c r="B11" s="10" t="s">
        <v>21</v>
      </c>
      <c r="C11" s="10" t="s">
        <v>22</v>
      </c>
      <c r="D11" s="10" t="s">
        <v>23</v>
      </c>
      <c r="E11" s="9">
        <v>45537</v>
      </c>
      <c r="F11" s="9">
        <v>45537</v>
      </c>
      <c r="G11" s="11">
        <v>1</v>
      </c>
    </row>
    <row r="12" spans="1:13" ht="15" x14ac:dyDescent="0.25">
      <c r="A12" s="10" t="s">
        <v>26</v>
      </c>
      <c r="B12" s="10" t="s">
        <v>21</v>
      </c>
      <c r="C12" s="10" t="s">
        <v>24</v>
      </c>
      <c r="D12" s="10" t="s">
        <v>23</v>
      </c>
      <c r="E12" s="9">
        <v>45537</v>
      </c>
      <c r="F12" s="9">
        <v>45537</v>
      </c>
      <c r="G12" s="11">
        <v>1</v>
      </c>
    </row>
    <row r="13" spans="1:13" ht="15" x14ac:dyDescent="0.25">
      <c r="A13" s="10" t="s">
        <v>26</v>
      </c>
      <c r="B13" s="10" t="s">
        <v>21</v>
      </c>
      <c r="C13" s="10" t="s">
        <v>25</v>
      </c>
      <c r="D13" s="10" t="s">
        <v>23</v>
      </c>
      <c r="E13" s="9">
        <v>45537</v>
      </c>
      <c r="F13" s="9">
        <v>45537</v>
      </c>
      <c r="G13" s="11">
        <v>1</v>
      </c>
    </row>
    <row r="14" spans="1:13" ht="15" x14ac:dyDescent="0.25">
      <c r="A14" s="10" t="s">
        <v>27</v>
      </c>
      <c r="B14" s="10" t="s">
        <v>21</v>
      </c>
      <c r="C14" s="10" t="s">
        <v>22</v>
      </c>
      <c r="D14" s="10" t="s">
        <v>23</v>
      </c>
      <c r="E14" s="9">
        <v>45537</v>
      </c>
      <c r="F14" s="9">
        <v>45537</v>
      </c>
      <c r="G14" s="11">
        <v>1</v>
      </c>
      <c r="K14" s="1" t="s">
        <v>28</v>
      </c>
    </row>
    <row r="15" spans="1:13" ht="15" x14ac:dyDescent="0.25">
      <c r="A15" s="10" t="s">
        <v>27</v>
      </c>
      <c r="B15" s="10" t="s">
        <v>21</v>
      </c>
      <c r="C15" s="10" t="s">
        <v>24</v>
      </c>
      <c r="D15" s="10" t="s">
        <v>23</v>
      </c>
      <c r="E15" s="9">
        <v>45537</v>
      </c>
      <c r="F15" s="9">
        <v>45537</v>
      </c>
      <c r="G15" s="11">
        <v>1</v>
      </c>
    </row>
    <row r="16" spans="1:13" ht="15" x14ac:dyDescent="0.25">
      <c r="A16" s="10" t="s">
        <v>27</v>
      </c>
      <c r="B16" s="10" t="s">
        <v>21</v>
      </c>
      <c r="C16" s="10" t="s">
        <v>25</v>
      </c>
      <c r="D16" s="10" t="s">
        <v>23</v>
      </c>
      <c r="E16" s="9">
        <v>45537</v>
      </c>
      <c r="F16" s="9">
        <v>45537</v>
      </c>
      <c r="G16" s="11">
        <v>1</v>
      </c>
    </row>
    <row r="17" spans="1:7" ht="15" x14ac:dyDescent="0.25">
      <c r="A17" s="10" t="s">
        <v>29</v>
      </c>
      <c r="B17" s="10" t="s">
        <v>21</v>
      </c>
      <c r="C17" s="10" t="s">
        <v>22</v>
      </c>
      <c r="D17" s="10" t="s">
        <v>23</v>
      </c>
      <c r="E17" s="9">
        <v>45551</v>
      </c>
      <c r="F17" s="9">
        <v>45551</v>
      </c>
      <c r="G17" s="11">
        <v>1</v>
      </c>
    </row>
    <row r="18" spans="1:7" ht="15" x14ac:dyDescent="0.25">
      <c r="A18" s="10" t="s">
        <v>29</v>
      </c>
      <c r="B18" s="10" t="s">
        <v>21</v>
      </c>
      <c r="C18" s="10" t="s">
        <v>24</v>
      </c>
      <c r="D18" s="10" t="s">
        <v>23</v>
      </c>
      <c r="E18" s="9">
        <v>45551</v>
      </c>
      <c r="F18" s="9">
        <v>45551</v>
      </c>
      <c r="G18" s="11">
        <v>1</v>
      </c>
    </row>
    <row r="19" spans="1:7" ht="15" x14ac:dyDescent="0.25">
      <c r="A19" s="10" t="s">
        <v>29</v>
      </c>
      <c r="B19" s="10" t="s">
        <v>21</v>
      </c>
      <c r="C19" s="10" t="s">
        <v>25</v>
      </c>
      <c r="D19" s="10" t="s">
        <v>23</v>
      </c>
      <c r="E19" s="9">
        <v>45551</v>
      </c>
      <c r="F19" s="9">
        <v>45551</v>
      </c>
      <c r="G19" s="11">
        <v>1</v>
      </c>
    </row>
    <row r="20" spans="1:7" ht="15" x14ac:dyDescent="0.25">
      <c r="A20" s="10" t="s">
        <v>30</v>
      </c>
      <c r="B20" s="10" t="s">
        <v>21</v>
      </c>
      <c r="C20" s="10" t="s">
        <v>22</v>
      </c>
      <c r="D20" s="10" t="s">
        <v>23</v>
      </c>
      <c r="E20" s="9">
        <v>45537</v>
      </c>
      <c r="F20" s="9">
        <v>45537</v>
      </c>
      <c r="G20" s="11">
        <v>1</v>
      </c>
    </row>
    <row r="21" spans="1:7" ht="15" x14ac:dyDescent="0.25">
      <c r="A21" s="10" t="s">
        <v>30</v>
      </c>
      <c r="B21" s="10" t="s">
        <v>21</v>
      </c>
      <c r="C21" s="10" t="s">
        <v>24</v>
      </c>
      <c r="D21" s="10" t="s">
        <v>23</v>
      </c>
      <c r="E21" s="9">
        <v>45537</v>
      </c>
      <c r="F21" s="9">
        <v>45537</v>
      </c>
      <c r="G21" s="11">
        <v>1</v>
      </c>
    </row>
    <row r="22" spans="1:7" ht="15" x14ac:dyDescent="0.25">
      <c r="A22" s="10" t="s">
        <v>30</v>
      </c>
      <c r="B22" s="10" t="s">
        <v>21</v>
      </c>
      <c r="C22" s="10" t="s">
        <v>25</v>
      </c>
      <c r="D22" s="10" t="s">
        <v>23</v>
      </c>
      <c r="E22" s="9">
        <v>45537</v>
      </c>
      <c r="F22" s="9">
        <v>45537</v>
      </c>
      <c r="G22" s="11">
        <v>1</v>
      </c>
    </row>
    <row r="23" spans="1:7" ht="15" x14ac:dyDescent="0.25">
      <c r="A23" s="10" t="s">
        <v>31</v>
      </c>
      <c r="B23" s="10" t="s">
        <v>21</v>
      </c>
      <c r="C23" s="10" t="s">
        <v>22</v>
      </c>
      <c r="D23" s="10" t="s">
        <v>32</v>
      </c>
      <c r="E23" s="9">
        <v>45512</v>
      </c>
      <c r="F23" s="9">
        <v>45517</v>
      </c>
      <c r="G23" s="11">
        <v>6</v>
      </c>
    </row>
    <row r="24" spans="1:7" ht="15" x14ac:dyDescent="0.25">
      <c r="A24" s="10" t="s">
        <v>31</v>
      </c>
      <c r="B24" s="10" t="s">
        <v>21</v>
      </c>
      <c r="C24" s="10" t="s">
        <v>24</v>
      </c>
      <c r="D24" s="10" t="s">
        <v>32</v>
      </c>
      <c r="E24" s="9">
        <v>45512</v>
      </c>
      <c r="F24" s="9">
        <v>45517</v>
      </c>
      <c r="G24" s="11">
        <v>6</v>
      </c>
    </row>
    <row r="25" spans="1:7" ht="15" x14ac:dyDescent="0.25">
      <c r="A25" s="10" t="s">
        <v>31</v>
      </c>
      <c r="B25" s="10" t="s">
        <v>21</v>
      </c>
      <c r="C25" s="10" t="s">
        <v>25</v>
      </c>
      <c r="D25" s="10" t="s">
        <v>33</v>
      </c>
      <c r="E25" s="9">
        <v>45512</v>
      </c>
      <c r="F25" s="9">
        <v>45519</v>
      </c>
      <c r="G25" s="11">
        <v>8</v>
      </c>
    </row>
    <row r="26" spans="1:7" ht="15" x14ac:dyDescent="0.25">
      <c r="A26" s="10" t="s">
        <v>34</v>
      </c>
      <c r="B26" s="10" t="s">
        <v>21</v>
      </c>
      <c r="C26" s="10" t="s">
        <v>22</v>
      </c>
      <c r="D26" s="10" t="s">
        <v>23</v>
      </c>
      <c r="E26" s="9">
        <v>45505</v>
      </c>
      <c r="F26" s="9">
        <v>45545</v>
      </c>
      <c r="G26" s="11">
        <v>41</v>
      </c>
    </row>
    <row r="27" spans="1:7" ht="15" x14ac:dyDescent="0.25">
      <c r="A27" s="10" t="s">
        <v>34</v>
      </c>
      <c r="B27" s="10" t="s">
        <v>21</v>
      </c>
      <c r="C27" s="10" t="s">
        <v>24</v>
      </c>
      <c r="D27" s="10" t="s">
        <v>23</v>
      </c>
      <c r="E27" s="9">
        <v>45505</v>
      </c>
      <c r="F27" s="9">
        <v>45545</v>
      </c>
      <c r="G27" s="11">
        <v>41</v>
      </c>
    </row>
    <row r="28" spans="1:7" ht="15" x14ac:dyDescent="0.25">
      <c r="A28" s="10" t="s">
        <v>34</v>
      </c>
      <c r="B28" s="10" t="s">
        <v>21</v>
      </c>
      <c r="C28" s="10" t="s">
        <v>25</v>
      </c>
      <c r="D28" s="10" t="s">
        <v>23</v>
      </c>
      <c r="E28" s="9">
        <v>45505</v>
      </c>
      <c r="F28" s="9">
        <v>45545</v>
      </c>
      <c r="G28" s="11">
        <v>41</v>
      </c>
    </row>
    <row r="29" spans="1:7" ht="15" x14ac:dyDescent="0.25">
      <c r="A29" s="10" t="s">
        <v>35</v>
      </c>
      <c r="B29" s="10" t="s">
        <v>21</v>
      </c>
      <c r="C29" s="10" t="s">
        <v>22</v>
      </c>
      <c r="D29" s="10" t="s">
        <v>23</v>
      </c>
      <c r="E29" s="9">
        <v>45536</v>
      </c>
      <c r="F29" s="9">
        <v>45536</v>
      </c>
      <c r="G29" s="11">
        <v>1</v>
      </c>
    </row>
    <row r="30" spans="1:7" ht="15" x14ac:dyDescent="0.25">
      <c r="A30" s="10" t="s">
        <v>35</v>
      </c>
      <c r="B30" s="10" t="s">
        <v>21</v>
      </c>
      <c r="C30" s="10" t="s">
        <v>24</v>
      </c>
      <c r="D30" s="10" t="s">
        <v>23</v>
      </c>
      <c r="E30" s="9">
        <v>45536</v>
      </c>
      <c r="F30" s="9">
        <v>45536</v>
      </c>
      <c r="G30" s="11">
        <v>1</v>
      </c>
    </row>
    <row r="31" spans="1:7" ht="15" x14ac:dyDescent="0.25">
      <c r="A31" s="10" t="s">
        <v>35</v>
      </c>
      <c r="B31" s="10" t="s">
        <v>21</v>
      </c>
      <c r="C31" s="10" t="s">
        <v>25</v>
      </c>
      <c r="D31" s="10" t="s">
        <v>23</v>
      </c>
      <c r="E31" s="9">
        <v>45536</v>
      </c>
      <c r="F31" s="9">
        <v>45536</v>
      </c>
      <c r="G31" s="11">
        <v>1</v>
      </c>
    </row>
    <row r="32" spans="1:7" ht="15" x14ac:dyDescent="0.25">
      <c r="A32" s="10" t="s">
        <v>36</v>
      </c>
      <c r="B32" s="10" t="s">
        <v>21</v>
      </c>
      <c r="C32" s="10" t="s">
        <v>22</v>
      </c>
      <c r="D32" s="10" t="s">
        <v>33</v>
      </c>
      <c r="E32" s="9">
        <v>45530</v>
      </c>
      <c r="F32" s="9">
        <v>45537</v>
      </c>
      <c r="G32" s="11">
        <v>8</v>
      </c>
    </row>
    <row r="33" spans="1:7" ht="15" x14ac:dyDescent="0.25">
      <c r="A33" s="10" t="s">
        <v>36</v>
      </c>
      <c r="B33" s="10" t="s">
        <v>21</v>
      </c>
      <c r="C33" s="10" t="s">
        <v>24</v>
      </c>
      <c r="D33" s="10" t="s">
        <v>33</v>
      </c>
      <c r="E33" s="9">
        <v>45530</v>
      </c>
      <c r="F33" s="9">
        <v>45537</v>
      </c>
      <c r="G33" s="11">
        <v>8</v>
      </c>
    </row>
    <row r="34" spans="1:7" ht="15" x14ac:dyDescent="0.25">
      <c r="A34" s="10" t="s">
        <v>36</v>
      </c>
      <c r="B34" s="10" t="s">
        <v>21</v>
      </c>
      <c r="C34" s="10" t="s">
        <v>25</v>
      </c>
      <c r="D34" s="10" t="s">
        <v>33</v>
      </c>
      <c r="E34" s="9">
        <v>45530</v>
      </c>
      <c r="F34" s="9">
        <v>45537</v>
      </c>
      <c r="G34" s="11">
        <v>8</v>
      </c>
    </row>
    <row r="35" spans="1:7" ht="15" x14ac:dyDescent="0.25">
      <c r="A35" s="10" t="s">
        <v>37</v>
      </c>
      <c r="B35" s="10" t="s">
        <v>21</v>
      </c>
      <c r="C35" s="10" t="s">
        <v>22</v>
      </c>
      <c r="D35" s="10" t="s">
        <v>23</v>
      </c>
      <c r="E35" s="9">
        <v>45546</v>
      </c>
      <c r="F35" s="9">
        <v>45546</v>
      </c>
      <c r="G35" s="11">
        <v>1</v>
      </c>
    </row>
    <row r="36" spans="1:7" ht="15" x14ac:dyDescent="0.25">
      <c r="A36" s="10" t="s">
        <v>37</v>
      </c>
      <c r="B36" s="10" t="s">
        <v>21</v>
      </c>
      <c r="C36" s="10" t="s">
        <v>24</v>
      </c>
      <c r="D36" s="10" t="s">
        <v>23</v>
      </c>
      <c r="E36" s="9">
        <v>45546</v>
      </c>
      <c r="F36" s="9">
        <v>45546</v>
      </c>
      <c r="G36" s="11">
        <v>1</v>
      </c>
    </row>
    <row r="37" spans="1:7" ht="15" x14ac:dyDescent="0.25">
      <c r="A37" s="10" t="s">
        <v>37</v>
      </c>
      <c r="B37" s="10" t="s">
        <v>21</v>
      </c>
      <c r="C37" s="10" t="s">
        <v>25</v>
      </c>
      <c r="D37" s="10" t="s">
        <v>23</v>
      </c>
      <c r="E37" s="9">
        <v>45546</v>
      </c>
      <c r="F37" s="9">
        <v>45546</v>
      </c>
      <c r="G37" s="11">
        <v>1</v>
      </c>
    </row>
    <row r="38" spans="1:7" ht="15" x14ac:dyDescent="0.25">
      <c r="A38" s="10" t="s">
        <v>38</v>
      </c>
      <c r="B38" s="10" t="s">
        <v>21</v>
      </c>
      <c r="C38" s="10" t="s">
        <v>22</v>
      </c>
      <c r="D38" s="10" t="s">
        <v>23</v>
      </c>
      <c r="E38" s="9">
        <v>45544</v>
      </c>
      <c r="F38" s="9">
        <v>45544</v>
      </c>
      <c r="G38" s="11">
        <v>1</v>
      </c>
    </row>
    <row r="39" spans="1:7" ht="15" x14ac:dyDescent="0.25">
      <c r="A39" s="10" t="s">
        <v>38</v>
      </c>
      <c r="B39" s="10" t="s">
        <v>21</v>
      </c>
      <c r="C39" s="10" t="s">
        <v>24</v>
      </c>
      <c r="D39" s="10" t="s">
        <v>23</v>
      </c>
      <c r="E39" s="9">
        <v>45545</v>
      </c>
      <c r="F39" s="9">
        <v>45545</v>
      </c>
      <c r="G39" s="11">
        <v>1</v>
      </c>
    </row>
    <row r="40" spans="1:7" ht="15" x14ac:dyDescent="0.25">
      <c r="A40" s="10" t="s">
        <v>38</v>
      </c>
      <c r="B40" s="10" t="s">
        <v>21</v>
      </c>
      <c r="C40" s="10" t="s">
        <v>25</v>
      </c>
      <c r="D40" s="10" t="s">
        <v>23</v>
      </c>
      <c r="E40" s="9">
        <v>45545</v>
      </c>
      <c r="F40" s="9">
        <v>45545</v>
      </c>
      <c r="G40" s="11">
        <v>1</v>
      </c>
    </row>
    <row r="41" spans="1:7" ht="15" x14ac:dyDescent="0.25">
      <c r="A41" s="10" t="s">
        <v>39</v>
      </c>
      <c r="B41" s="10" t="s">
        <v>21</v>
      </c>
      <c r="C41" s="10" t="s">
        <v>22</v>
      </c>
      <c r="D41" s="10" t="s">
        <v>40</v>
      </c>
      <c r="E41" s="9">
        <v>45537</v>
      </c>
      <c r="F41" s="9">
        <v>45537</v>
      </c>
      <c r="G41" s="11">
        <v>1</v>
      </c>
    </row>
    <row r="42" spans="1:7" ht="15" x14ac:dyDescent="0.25">
      <c r="A42" s="10" t="s">
        <v>39</v>
      </c>
      <c r="B42" s="10" t="s">
        <v>21</v>
      </c>
      <c r="C42" s="10" t="s">
        <v>24</v>
      </c>
      <c r="D42" s="10" t="s">
        <v>40</v>
      </c>
      <c r="E42" s="9">
        <v>45537</v>
      </c>
      <c r="F42" s="9">
        <v>45537</v>
      </c>
      <c r="G42" s="11">
        <v>1</v>
      </c>
    </row>
    <row r="43" spans="1:7" ht="15" x14ac:dyDescent="0.25">
      <c r="A43" s="10" t="s">
        <v>39</v>
      </c>
      <c r="B43" s="10" t="s">
        <v>21</v>
      </c>
      <c r="C43" s="10" t="s">
        <v>25</v>
      </c>
      <c r="D43" s="10" t="s">
        <v>40</v>
      </c>
      <c r="E43" s="9">
        <v>45537</v>
      </c>
      <c r="F43" s="9">
        <v>45537</v>
      </c>
      <c r="G43" s="11">
        <v>1</v>
      </c>
    </row>
    <row r="44" spans="1:7" ht="15" x14ac:dyDescent="0.25">
      <c r="A44" s="10" t="s">
        <v>41</v>
      </c>
      <c r="B44" s="10" t="s">
        <v>21</v>
      </c>
      <c r="C44" s="10" t="s">
        <v>22</v>
      </c>
      <c r="D44" s="10" t="s">
        <v>23</v>
      </c>
      <c r="E44" s="9">
        <v>45544</v>
      </c>
      <c r="F44" s="9">
        <v>45544</v>
      </c>
      <c r="G44" s="11">
        <v>1</v>
      </c>
    </row>
    <row r="45" spans="1:7" ht="15" x14ac:dyDescent="0.25">
      <c r="A45" s="10" t="s">
        <v>41</v>
      </c>
      <c r="B45" s="10" t="s">
        <v>21</v>
      </c>
      <c r="C45" s="10" t="s">
        <v>24</v>
      </c>
      <c r="D45" s="10" t="s">
        <v>23</v>
      </c>
      <c r="E45" s="9">
        <v>45544</v>
      </c>
      <c r="F45" s="9">
        <v>45544</v>
      </c>
      <c r="G45" s="11">
        <v>1</v>
      </c>
    </row>
    <row r="46" spans="1:7" ht="15" x14ac:dyDescent="0.25">
      <c r="A46" s="10" t="s">
        <v>41</v>
      </c>
      <c r="B46" s="10" t="s">
        <v>21</v>
      </c>
      <c r="C46" s="10" t="s">
        <v>25</v>
      </c>
      <c r="D46" s="10" t="s">
        <v>23</v>
      </c>
      <c r="E46" s="9">
        <v>45544</v>
      </c>
      <c r="F46" s="9">
        <v>45544</v>
      </c>
      <c r="G46" s="11">
        <v>1</v>
      </c>
    </row>
    <row r="47" spans="1:7" ht="15" x14ac:dyDescent="0.25">
      <c r="A47" s="10" t="s">
        <v>42</v>
      </c>
      <c r="B47" s="10" t="s">
        <v>21</v>
      </c>
      <c r="C47" s="10" t="s">
        <v>22</v>
      </c>
      <c r="D47" s="10" t="s">
        <v>43</v>
      </c>
      <c r="E47" s="9">
        <v>45540</v>
      </c>
      <c r="F47" s="9">
        <v>45551</v>
      </c>
      <c r="G47" s="11">
        <v>12</v>
      </c>
    </row>
    <row r="48" spans="1:7" ht="15" x14ac:dyDescent="0.25">
      <c r="A48" s="10" t="s">
        <v>42</v>
      </c>
      <c r="B48" s="10" t="s">
        <v>21</v>
      </c>
      <c r="C48" s="10" t="s">
        <v>24</v>
      </c>
      <c r="D48" s="10" t="s">
        <v>43</v>
      </c>
      <c r="E48" s="9">
        <v>45540</v>
      </c>
      <c r="F48" s="9">
        <v>45551</v>
      </c>
      <c r="G48" s="11">
        <v>12</v>
      </c>
    </row>
    <row r="49" spans="1:7" ht="15" x14ac:dyDescent="0.25">
      <c r="A49" s="10" t="s">
        <v>42</v>
      </c>
      <c r="B49" s="10" t="s">
        <v>21</v>
      </c>
      <c r="C49" s="10" t="s">
        <v>25</v>
      </c>
      <c r="D49" s="10" t="s">
        <v>43</v>
      </c>
      <c r="E49" s="9">
        <v>45540</v>
      </c>
      <c r="F49" s="9">
        <v>45551</v>
      </c>
      <c r="G49" s="11">
        <v>12</v>
      </c>
    </row>
    <row r="50" spans="1:7" ht="15" x14ac:dyDescent="0.25">
      <c r="A50" s="10" t="s">
        <v>44</v>
      </c>
      <c r="B50" s="10" t="s">
        <v>21</v>
      </c>
      <c r="C50" s="10" t="s">
        <v>22</v>
      </c>
      <c r="D50" s="10" t="s">
        <v>23</v>
      </c>
      <c r="E50" s="9">
        <v>45544</v>
      </c>
      <c r="F50" s="9">
        <v>45544</v>
      </c>
      <c r="G50" s="11">
        <v>1</v>
      </c>
    </row>
    <row r="51" spans="1:7" ht="15" x14ac:dyDescent="0.25">
      <c r="A51" s="10" t="s">
        <v>44</v>
      </c>
      <c r="B51" s="10" t="s">
        <v>21</v>
      </c>
      <c r="C51" s="10" t="s">
        <v>24</v>
      </c>
      <c r="D51" s="10" t="s">
        <v>23</v>
      </c>
      <c r="E51" s="9">
        <v>45541</v>
      </c>
      <c r="F51" s="9">
        <v>45541</v>
      </c>
      <c r="G51" s="11">
        <v>1</v>
      </c>
    </row>
    <row r="52" spans="1:7" ht="15" x14ac:dyDescent="0.25">
      <c r="A52" s="10" t="s">
        <v>44</v>
      </c>
      <c r="B52" s="10" t="s">
        <v>21</v>
      </c>
      <c r="C52" s="10" t="s">
        <v>25</v>
      </c>
      <c r="D52" s="10" t="s">
        <v>23</v>
      </c>
      <c r="E52" s="9">
        <v>45541</v>
      </c>
      <c r="F52" s="9">
        <v>45541</v>
      </c>
      <c r="G52" s="11">
        <v>1</v>
      </c>
    </row>
    <row r="53" spans="1:7" ht="15" x14ac:dyDescent="0.25">
      <c r="A53" s="10" t="s">
        <v>45</v>
      </c>
      <c r="B53" s="10" t="s">
        <v>21</v>
      </c>
      <c r="C53" s="10" t="s">
        <v>22</v>
      </c>
      <c r="D53" s="10" t="s">
        <v>23</v>
      </c>
      <c r="E53" s="9">
        <v>45537</v>
      </c>
      <c r="F53" s="9">
        <v>45537</v>
      </c>
      <c r="G53" s="11">
        <v>1</v>
      </c>
    </row>
    <row r="54" spans="1:7" ht="15" x14ac:dyDescent="0.25">
      <c r="A54" s="10" t="s">
        <v>45</v>
      </c>
      <c r="B54" s="10" t="s">
        <v>21</v>
      </c>
      <c r="C54" s="10" t="s">
        <v>24</v>
      </c>
      <c r="D54" s="10" t="s">
        <v>23</v>
      </c>
      <c r="E54" s="9">
        <v>45537</v>
      </c>
      <c r="F54" s="9">
        <v>45537</v>
      </c>
      <c r="G54" s="11">
        <v>1</v>
      </c>
    </row>
    <row r="55" spans="1:7" ht="15" x14ac:dyDescent="0.25">
      <c r="A55" s="10" t="s">
        <v>45</v>
      </c>
      <c r="B55" s="10" t="s">
        <v>21</v>
      </c>
      <c r="C55" s="10" t="s">
        <v>25</v>
      </c>
      <c r="D55" s="10" t="s">
        <v>23</v>
      </c>
      <c r="E55" s="9">
        <v>45537</v>
      </c>
      <c r="F55" s="9">
        <v>45537</v>
      </c>
      <c r="G55" s="11">
        <v>1</v>
      </c>
    </row>
    <row r="56" spans="1:7" ht="15" x14ac:dyDescent="0.25">
      <c r="A56" s="10" t="s">
        <v>46</v>
      </c>
      <c r="B56" s="10" t="s">
        <v>21</v>
      </c>
      <c r="C56" s="10" t="s">
        <v>22</v>
      </c>
      <c r="D56" s="10" t="s">
        <v>23</v>
      </c>
      <c r="E56" s="9">
        <v>45536</v>
      </c>
      <c r="F56" s="9">
        <v>45536</v>
      </c>
      <c r="G56" s="11">
        <v>1</v>
      </c>
    </row>
    <row r="57" spans="1:7" ht="15" x14ac:dyDescent="0.25">
      <c r="A57" s="10" t="s">
        <v>46</v>
      </c>
      <c r="B57" s="10" t="s">
        <v>21</v>
      </c>
      <c r="C57" s="10" t="s">
        <v>24</v>
      </c>
      <c r="D57" s="10" t="s">
        <v>23</v>
      </c>
      <c r="E57" s="9">
        <v>45536</v>
      </c>
      <c r="F57" s="9">
        <v>45536</v>
      </c>
      <c r="G57" s="11">
        <v>1</v>
      </c>
    </row>
    <row r="58" spans="1:7" ht="15" x14ac:dyDescent="0.25">
      <c r="A58" s="10" t="s">
        <v>46</v>
      </c>
      <c r="B58" s="10" t="s">
        <v>21</v>
      </c>
      <c r="C58" s="10" t="s">
        <v>25</v>
      </c>
      <c r="D58" s="10" t="s">
        <v>23</v>
      </c>
      <c r="E58" s="9">
        <v>45536</v>
      </c>
      <c r="F58" s="9">
        <v>45536</v>
      </c>
      <c r="G58" s="11">
        <v>1</v>
      </c>
    </row>
    <row r="59" spans="1:7" ht="15" x14ac:dyDescent="0.25">
      <c r="A59" s="10" t="s">
        <v>47</v>
      </c>
      <c r="B59" s="10" t="s">
        <v>21</v>
      </c>
      <c r="C59" s="10" t="s">
        <v>22</v>
      </c>
      <c r="D59" s="10" t="s">
        <v>23</v>
      </c>
      <c r="E59" s="9">
        <v>45551</v>
      </c>
      <c r="F59" s="9">
        <v>45551</v>
      </c>
      <c r="G59" s="11">
        <v>1</v>
      </c>
    </row>
    <row r="60" spans="1:7" ht="15" x14ac:dyDescent="0.25">
      <c r="A60" s="10" t="s">
        <v>47</v>
      </c>
      <c r="B60" s="10" t="s">
        <v>21</v>
      </c>
      <c r="C60" s="10" t="s">
        <v>24</v>
      </c>
      <c r="D60" s="10" t="s">
        <v>23</v>
      </c>
      <c r="E60" s="9">
        <v>45551</v>
      </c>
      <c r="F60" s="9">
        <v>45551</v>
      </c>
      <c r="G60" s="11">
        <v>1</v>
      </c>
    </row>
    <row r="61" spans="1:7" ht="15" x14ac:dyDescent="0.25">
      <c r="A61" s="10" t="s">
        <v>47</v>
      </c>
      <c r="B61" s="10" t="s">
        <v>21</v>
      </c>
      <c r="C61" s="10" t="s">
        <v>25</v>
      </c>
      <c r="D61" s="10" t="s">
        <v>23</v>
      </c>
      <c r="E61" s="9">
        <v>45551</v>
      </c>
      <c r="F61" s="9">
        <v>45551</v>
      </c>
      <c r="G61" s="11">
        <v>1</v>
      </c>
    </row>
    <row r="62" spans="1:7" ht="15" x14ac:dyDescent="0.25">
      <c r="A62" s="10" t="s">
        <v>48</v>
      </c>
      <c r="B62" s="10" t="s">
        <v>21</v>
      </c>
      <c r="C62" s="10" t="s">
        <v>22</v>
      </c>
      <c r="D62" s="10" t="s">
        <v>23</v>
      </c>
      <c r="E62" s="9">
        <v>45537</v>
      </c>
      <c r="F62" s="9">
        <v>45537</v>
      </c>
      <c r="G62" s="11">
        <v>1</v>
      </c>
    </row>
    <row r="63" spans="1:7" ht="15" x14ac:dyDescent="0.25">
      <c r="A63" s="10" t="s">
        <v>48</v>
      </c>
      <c r="B63" s="10" t="s">
        <v>21</v>
      </c>
      <c r="C63" s="10" t="s">
        <v>24</v>
      </c>
      <c r="D63" s="10" t="s">
        <v>23</v>
      </c>
      <c r="E63" s="9">
        <v>45537</v>
      </c>
      <c r="F63" s="9">
        <v>45537</v>
      </c>
      <c r="G63" s="11">
        <v>1</v>
      </c>
    </row>
    <row r="64" spans="1:7" ht="15" x14ac:dyDescent="0.25">
      <c r="A64" s="10" t="s">
        <v>48</v>
      </c>
      <c r="B64" s="10" t="s">
        <v>21</v>
      </c>
      <c r="C64" s="10" t="s">
        <v>25</v>
      </c>
      <c r="D64" s="10" t="s">
        <v>23</v>
      </c>
      <c r="E64" s="9">
        <v>45537</v>
      </c>
      <c r="F64" s="9">
        <v>45537</v>
      </c>
      <c r="G64" s="11">
        <v>1</v>
      </c>
    </row>
    <row r="65" spans="1:7" ht="15" x14ac:dyDescent="0.25">
      <c r="A65" s="10" t="s">
        <v>49</v>
      </c>
      <c r="B65" s="10" t="s">
        <v>21</v>
      </c>
      <c r="C65" s="10" t="s">
        <v>22</v>
      </c>
      <c r="D65" s="10" t="s">
        <v>23</v>
      </c>
      <c r="E65" s="9">
        <v>45560</v>
      </c>
      <c r="F65" s="9">
        <v>45560</v>
      </c>
      <c r="G65" s="11">
        <v>1</v>
      </c>
    </row>
    <row r="66" spans="1:7" ht="15" x14ac:dyDescent="0.25">
      <c r="A66" s="10" t="s">
        <v>49</v>
      </c>
      <c r="B66" s="10" t="s">
        <v>21</v>
      </c>
      <c r="C66" s="10" t="s">
        <v>24</v>
      </c>
      <c r="D66" s="10" t="s">
        <v>23</v>
      </c>
      <c r="E66" s="9">
        <v>45560</v>
      </c>
      <c r="F66" s="9">
        <v>45560</v>
      </c>
      <c r="G66" s="11">
        <v>1</v>
      </c>
    </row>
    <row r="67" spans="1:7" ht="15" x14ac:dyDescent="0.25">
      <c r="A67" s="10" t="s">
        <v>49</v>
      </c>
      <c r="B67" s="10" t="s">
        <v>21</v>
      </c>
      <c r="C67" s="10" t="s">
        <v>25</v>
      </c>
      <c r="D67" s="10" t="s">
        <v>23</v>
      </c>
      <c r="E67" s="9">
        <v>45560</v>
      </c>
      <c r="F67" s="9">
        <v>45560</v>
      </c>
      <c r="G67" s="11">
        <v>1</v>
      </c>
    </row>
    <row r="68" spans="1:7" ht="15" x14ac:dyDescent="0.25">
      <c r="A68" s="10" t="s">
        <v>50</v>
      </c>
      <c r="B68" s="10" t="s">
        <v>21</v>
      </c>
      <c r="C68" s="10" t="s">
        <v>22</v>
      </c>
      <c r="D68" s="10" t="s">
        <v>23</v>
      </c>
      <c r="E68" s="9">
        <v>45523</v>
      </c>
      <c r="F68" s="9">
        <v>45537</v>
      </c>
      <c r="G68" s="11">
        <v>15</v>
      </c>
    </row>
    <row r="69" spans="1:7" ht="15" x14ac:dyDescent="0.25">
      <c r="A69" s="10" t="s">
        <v>50</v>
      </c>
      <c r="B69" s="10" t="s">
        <v>21</v>
      </c>
      <c r="C69" s="10" t="s">
        <v>24</v>
      </c>
      <c r="D69" s="10" t="s">
        <v>23</v>
      </c>
      <c r="E69" s="9">
        <v>45523</v>
      </c>
      <c r="F69" s="9">
        <v>45537</v>
      </c>
      <c r="G69" s="11">
        <v>15</v>
      </c>
    </row>
    <row r="70" spans="1:7" ht="15" x14ac:dyDescent="0.25">
      <c r="A70" s="10" t="s">
        <v>50</v>
      </c>
      <c r="B70" s="10" t="s">
        <v>21</v>
      </c>
      <c r="C70" s="10" t="s">
        <v>25</v>
      </c>
      <c r="D70" s="10" t="s">
        <v>23</v>
      </c>
      <c r="E70" s="9">
        <v>45523</v>
      </c>
      <c r="F70" s="9">
        <v>45537</v>
      </c>
      <c r="G70" s="11">
        <v>15</v>
      </c>
    </row>
    <row r="71" spans="1:7" ht="15" x14ac:dyDescent="0.25">
      <c r="A71" s="10" t="s">
        <v>51</v>
      </c>
      <c r="B71" s="10" t="s">
        <v>21</v>
      </c>
      <c r="C71" s="10" t="s">
        <v>22</v>
      </c>
      <c r="D71" s="10" t="s">
        <v>23</v>
      </c>
      <c r="E71" s="9">
        <v>45537</v>
      </c>
      <c r="F71" s="9">
        <v>45544</v>
      </c>
      <c r="G71" s="11">
        <v>8</v>
      </c>
    </row>
    <row r="72" spans="1:7" ht="15" x14ac:dyDescent="0.25">
      <c r="A72" s="10" t="s">
        <v>51</v>
      </c>
      <c r="B72" s="10" t="s">
        <v>21</v>
      </c>
      <c r="C72" s="10" t="s">
        <v>24</v>
      </c>
      <c r="D72" s="10" t="s">
        <v>23</v>
      </c>
      <c r="E72" s="9">
        <v>45537</v>
      </c>
      <c r="F72" s="9">
        <v>45544</v>
      </c>
      <c r="G72" s="11">
        <v>8</v>
      </c>
    </row>
    <row r="73" spans="1:7" ht="15" x14ac:dyDescent="0.25">
      <c r="A73" s="10" t="s">
        <v>51</v>
      </c>
      <c r="B73" s="10" t="s">
        <v>21</v>
      </c>
      <c r="C73" s="10" t="s">
        <v>25</v>
      </c>
      <c r="D73" s="10" t="s">
        <v>23</v>
      </c>
      <c r="E73" s="9">
        <v>45537</v>
      </c>
      <c r="F73" s="9">
        <v>45544</v>
      </c>
      <c r="G73" s="11">
        <v>8</v>
      </c>
    </row>
    <row r="74" spans="1:7" ht="15" x14ac:dyDescent="0.25">
      <c r="A74" s="10" t="s">
        <v>52</v>
      </c>
      <c r="B74" s="10" t="s">
        <v>21</v>
      </c>
      <c r="C74" s="10" t="s">
        <v>22</v>
      </c>
      <c r="D74" s="10" t="s">
        <v>23</v>
      </c>
      <c r="E74" s="9">
        <v>45536</v>
      </c>
      <c r="F74" s="9">
        <v>45536</v>
      </c>
      <c r="G74" s="11">
        <v>1</v>
      </c>
    </row>
    <row r="75" spans="1:7" ht="15" x14ac:dyDescent="0.25">
      <c r="A75" s="10" t="s">
        <v>52</v>
      </c>
      <c r="B75" s="10" t="s">
        <v>21</v>
      </c>
      <c r="C75" s="10" t="s">
        <v>24</v>
      </c>
      <c r="D75" s="10" t="s">
        <v>23</v>
      </c>
      <c r="E75" s="9">
        <v>45536</v>
      </c>
      <c r="F75" s="9">
        <v>45536</v>
      </c>
      <c r="G75" s="11">
        <v>1</v>
      </c>
    </row>
    <row r="76" spans="1:7" ht="15" x14ac:dyDescent="0.25">
      <c r="A76" s="10" t="s">
        <v>52</v>
      </c>
      <c r="B76" s="10" t="s">
        <v>21</v>
      </c>
      <c r="C76" s="10" t="s">
        <v>25</v>
      </c>
      <c r="D76" s="10" t="s">
        <v>23</v>
      </c>
      <c r="E76" s="9">
        <v>45536</v>
      </c>
      <c r="F76" s="9">
        <v>45536</v>
      </c>
      <c r="G76" s="11">
        <v>1</v>
      </c>
    </row>
    <row r="77" spans="1:7" ht="15" x14ac:dyDescent="0.25">
      <c r="A77" s="10" t="s">
        <v>53</v>
      </c>
      <c r="B77" s="10" t="s">
        <v>21</v>
      </c>
      <c r="C77" s="10" t="s">
        <v>22</v>
      </c>
      <c r="D77" s="10" t="s">
        <v>40</v>
      </c>
      <c r="E77" s="9">
        <v>45547</v>
      </c>
      <c r="F77" s="9">
        <v>45551</v>
      </c>
      <c r="G77" s="11">
        <v>5</v>
      </c>
    </row>
    <row r="78" spans="1:7" ht="15" x14ac:dyDescent="0.25">
      <c r="A78" s="10" t="s">
        <v>53</v>
      </c>
      <c r="B78" s="10" t="s">
        <v>21</v>
      </c>
      <c r="C78" s="10" t="s">
        <v>24</v>
      </c>
      <c r="D78" s="10" t="s">
        <v>40</v>
      </c>
      <c r="E78" s="9">
        <v>45547</v>
      </c>
      <c r="F78" s="9">
        <v>45551</v>
      </c>
      <c r="G78" s="11">
        <v>5</v>
      </c>
    </row>
    <row r="79" spans="1:7" ht="15" x14ac:dyDescent="0.25">
      <c r="A79" s="10" t="s">
        <v>53</v>
      </c>
      <c r="B79" s="10" t="s">
        <v>21</v>
      </c>
      <c r="C79" s="10" t="s">
        <v>25</v>
      </c>
      <c r="D79" s="10" t="s">
        <v>40</v>
      </c>
      <c r="E79" s="9">
        <v>45547</v>
      </c>
      <c r="F79" s="9">
        <v>45551</v>
      </c>
      <c r="G79" s="11">
        <v>5</v>
      </c>
    </row>
    <row r="80" spans="1:7" ht="15" x14ac:dyDescent="0.25">
      <c r="A80" s="10" t="s">
        <v>54</v>
      </c>
      <c r="B80" s="10" t="s">
        <v>21</v>
      </c>
      <c r="C80" s="10" t="s">
        <v>22</v>
      </c>
      <c r="D80" s="10" t="s">
        <v>23</v>
      </c>
      <c r="E80" s="9">
        <v>45544</v>
      </c>
      <c r="F80" s="9">
        <v>45544</v>
      </c>
      <c r="G80" s="11">
        <v>1</v>
      </c>
    </row>
    <row r="81" spans="1:7" ht="15" x14ac:dyDescent="0.25">
      <c r="A81" s="10" t="s">
        <v>54</v>
      </c>
      <c r="B81" s="10" t="s">
        <v>21</v>
      </c>
      <c r="C81" s="10" t="s">
        <v>24</v>
      </c>
      <c r="D81" s="10" t="s">
        <v>23</v>
      </c>
      <c r="E81" s="9">
        <v>45544</v>
      </c>
      <c r="F81" s="9">
        <v>45544</v>
      </c>
      <c r="G81" s="11">
        <v>1</v>
      </c>
    </row>
    <row r="82" spans="1:7" ht="15" x14ac:dyDescent="0.25">
      <c r="A82" s="10" t="s">
        <v>54</v>
      </c>
      <c r="B82" s="10" t="s">
        <v>21</v>
      </c>
      <c r="C82" s="10" t="s">
        <v>25</v>
      </c>
      <c r="D82" s="10" t="s">
        <v>23</v>
      </c>
      <c r="E82" s="9">
        <v>45544</v>
      </c>
      <c r="F82" s="9">
        <v>45544</v>
      </c>
      <c r="G82" s="11">
        <v>1</v>
      </c>
    </row>
    <row r="83" spans="1:7" ht="15" x14ac:dyDescent="0.25">
      <c r="A83" s="10" t="s">
        <v>55</v>
      </c>
      <c r="B83" s="10" t="s">
        <v>21</v>
      </c>
      <c r="C83" s="10" t="s">
        <v>22</v>
      </c>
      <c r="D83" s="10" t="s">
        <v>23</v>
      </c>
      <c r="E83" s="9">
        <v>45536</v>
      </c>
      <c r="F83" s="9">
        <v>45536</v>
      </c>
      <c r="G83" s="11">
        <v>1</v>
      </c>
    </row>
    <row r="84" spans="1:7" ht="15" x14ac:dyDescent="0.25">
      <c r="A84" s="10" t="s">
        <v>55</v>
      </c>
      <c r="B84" s="10" t="s">
        <v>21</v>
      </c>
      <c r="C84" s="10" t="s">
        <v>24</v>
      </c>
      <c r="D84" s="10" t="s">
        <v>23</v>
      </c>
      <c r="E84" s="9">
        <v>45536</v>
      </c>
      <c r="F84" s="9">
        <v>45536</v>
      </c>
      <c r="G84" s="11">
        <v>1</v>
      </c>
    </row>
    <row r="85" spans="1:7" ht="15" x14ac:dyDescent="0.25">
      <c r="A85" s="10" t="s">
        <v>55</v>
      </c>
      <c r="B85" s="10" t="s">
        <v>21</v>
      </c>
      <c r="C85" s="10" t="s">
        <v>25</v>
      </c>
      <c r="D85" s="10" t="s">
        <v>23</v>
      </c>
      <c r="E85" s="9">
        <v>45536</v>
      </c>
      <c r="F85" s="9">
        <v>45536</v>
      </c>
      <c r="G85" s="11">
        <v>1</v>
      </c>
    </row>
    <row r="86" spans="1:7" ht="15" x14ac:dyDescent="0.25">
      <c r="A86" s="10" t="s">
        <v>56</v>
      </c>
      <c r="B86" s="10" t="s">
        <v>21</v>
      </c>
      <c r="C86" s="10" t="s">
        <v>22</v>
      </c>
      <c r="D86" s="10" t="s">
        <v>23</v>
      </c>
      <c r="E86" s="9">
        <v>45537</v>
      </c>
      <c r="F86" s="9">
        <v>45537</v>
      </c>
      <c r="G86" s="11">
        <v>1</v>
      </c>
    </row>
    <row r="87" spans="1:7" ht="15" x14ac:dyDescent="0.25">
      <c r="A87" s="10" t="s">
        <v>56</v>
      </c>
      <c r="B87" s="10" t="s">
        <v>21</v>
      </c>
      <c r="C87" s="10" t="s">
        <v>24</v>
      </c>
      <c r="D87" s="10" t="s">
        <v>23</v>
      </c>
      <c r="E87" s="9">
        <v>45537</v>
      </c>
      <c r="F87" s="9">
        <v>45537</v>
      </c>
      <c r="G87" s="11">
        <v>1</v>
      </c>
    </row>
    <row r="88" spans="1:7" ht="15" x14ac:dyDescent="0.25">
      <c r="A88" s="10" t="s">
        <v>56</v>
      </c>
      <c r="B88" s="10" t="s">
        <v>21</v>
      </c>
      <c r="C88" s="10" t="s">
        <v>25</v>
      </c>
      <c r="D88" s="10" t="s">
        <v>23</v>
      </c>
      <c r="E88" s="9">
        <v>45537</v>
      </c>
      <c r="F88" s="9">
        <v>45537</v>
      </c>
      <c r="G88" s="11">
        <v>1</v>
      </c>
    </row>
    <row r="89" spans="1:7" ht="15" x14ac:dyDescent="0.25">
      <c r="A89" s="10" t="s">
        <v>57</v>
      </c>
      <c r="B89" s="10" t="s">
        <v>21</v>
      </c>
      <c r="C89" s="10" t="s">
        <v>22</v>
      </c>
      <c r="D89" s="10" t="s">
        <v>32</v>
      </c>
      <c r="E89" s="9">
        <v>45511</v>
      </c>
      <c r="F89" s="9">
        <v>45513</v>
      </c>
      <c r="G89" s="11">
        <v>3</v>
      </c>
    </row>
    <row r="90" spans="1:7" ht="15" x14ac:dyDescent="0.25">
      <c r="A90" s="10" t="s">
        <v>57</v>
      </c>
      <c r="B90" s="10" t="s">
        <v>21</v>
      </c>
      <c r="C90" s="10" t="s">
        <v>24</v>
      </c>
      <c r="D90" s="10" t="s">
        <v>32</v>
      </c>
      <c r="E90" s="9">
        <v>45511</v>
      </c>
      <c r="F90" s="9">
        <v>45513</v>
      </c>
      <c r="G90" s="11">
        <v>3</v>
      </c>
    </row>
    <row r="91" spans="1:7" ht="15" x14ac:dyDescent="0.25">
      <c r="A91" s="10" t="s">
        <v>57</v>
      </c>
      <c r="B91" s="10" t="s">
        <v>21</v>
      </c>
      <c r="C91" s="10" t="s">
        <v>25</v>
      </c>
      <c r="D91" s="10" t="s">
        <v>32</v>
      </c>
      <c r="E91" s="9">
        <v>45511</v>
      </c>
      <c r="F91" s="9">
        <v>45513</v>
      </c>
      <c r="G91" s="11">
        <v>3</v>
      </c>
    </row>
    <row r="92" spans="1:7" ht="15" x14ac:dyDescent="0.25">
      <c r="A92" s="10" t="s">
        <v>58</v>
      </c>
      <c r="B92" s="10" t="s">
        <v>21</v>
      </c>
      <c r="C92" s="10" t="s">
        <v>22</v>
      </c>
      <c r="D92" s="10" t="s">
        <v>32</v>
      </c>
      <c r="E92" s="9">
        <v>45516</v>
      </c>
      <c r="F92" s="9">
        <v>45527</v>
      </c>
      <c r="G92" s="11">
        <v>12</v>
      </c>
    </row>
    <row r="93" spans="1:7" ht="15" x14ac:dyDescent="0.25">
      <c r="A93" s="10" t="s">
        <v>58</v>
      </c>
      <c r="B93" s="10" t="s">
        <v>21</v>
      </c>
      <c r="C93" s="10" t="s">
        <v>24</v>
      </c>
      <c r="D93" s="10" t="s">
        <v>32</v>
      </c>
      <c r="E93" s="9">
        <v>45516</v>
      </c>
      <c r="F93" s="9">
        <v>45527</v>
      </c>
      <c r="G93" s="11">
        <v>12</v>
      </c>
    </row>
    <row r="94" spans="1:7" ht="15" x14ac:dyDescent="0.25">
      <c r="A94" s="10" t="s">
        <v>58</v>
      </c>
      <c r="B94" s="10" t="s">
        <v>21</v>
      </c>
      <c r="C94" s="10" t="s">
        <v>25</v>
      </c>
      <c r="D94" s="10" t="s">
        <v>32</v>
      </c>
      <c r="E94" s="9">
        <v>45516</v>
      </c>
      <c r="F94" s="9">
        <v>45527</v>
      </c>
      <c r="G94" s="11">
        <v>12</v>
      </c>
    </row>
    <row r="95" spans="1:7" ht="15" x14ac:dyDescent="0.25">
      <c r="A95" s="10" t="s">
        <v>59</v>
      </c>
      <c r="B95" s="10" t="s">
        <v>21</v>
      </c>
      <c r="C95" s="10" t="s">
        <v>22</v>
      </c>
      <c r="D95" s="10" t="s">
        <v>23</v>
      </c>
      <c r="E95" s="9">
        <v>45551</v>
      </c>
      <c r="F95" s="9">
        <v>45551</v>
      </c>
      <c r="G95" s="11">
        <v>1</v>
      </c>
    </row>
    <row r="96" spans="1:7" ht="15" x14ac:dyDescent="0.25">
      <c r="A96" s="10" t="s">
        <v>59</v>
      </c>
      <c r="B96" s="10" t="s">
        <v>21</v>
      </c>
      <c r="C96" s="10" t="s">
        <v>24</v>
      </c>
      <c r="D96" s="10" t="s">
        <v>23</v>
      </c>
      <c r="E96" s="9">
        <v>45551</v>
      </c>
      <c r="F96" s="9">
        <v>45551</v>
      </c>
      <c r="G96" s="11">
        <v>1</v>
      </c>
    </row>
    <row r="97" spans="1:7" ht="15" x14ac:dyDescent="0.25">
      <c r="A97" s="10" t="s">
        <v>59</v>
      </c>
      <c r="B97" s="10" t="s">
        <v>21</v>
      </c>
      <c r="C97" s="10" t="s">
        <v>25</v>
      </c>
      <c r="D97" s="10" t="s">
        <v>23</v>
      </c>
      <c r="E97" s="9">
        <v>45551</v>
      </c>
      <c r="F97" s="9">
        <v>45551</v>
      </c>
      <c r="G97" s="11">
        <v>1</v>
      </c>
    </row>
    <row r="98" spans="1:7" ht="15" x14ac:dyDescent="0.25">
      <c r="A98" s="10" t="s">
        <v>60</v>
      </c>
      <c r="B98" s="10" t="s">
        <v>21</v>
      </c>
      <c r="C98" s="10" t="s">
        <v>22</v>
      </c>
      <c r="D98" s="10" t="s">
        <v>23</v>
      </c>
      <c r="E98" s="9">
        <v>45536</v>
      </c>
      <c r="F98" s="9">
        <v>45536</v>
      </c>
      <c r="G98" s="11">
        <v>1</v>
      </c>
    </row>
    <row r="99" spans="1:7" ht="15" x14ac:dyDescent="0.25">
      <c r="A99" s="10" t="s">
        <v>60</v>
      </c>
      <c r="B99" s="10" t="s">
        <v>21</v>
      </c>
      <c r="C99" s="10" t="s">
        <v>24</v>
      </c>
      <c r="D99" s="10" t="s">
        <v>23</v>
      </c>
      <c r="E99" s="9">
        <v>45536</v>
      </c>
      <c r="F99" s="9">
        <v>45536</v>
      </c>
      <c r="G99" s="11">
        <v>1</v>
      </c>
    </row>
    <row r="100" spans="1:7" ht="15" x14ac:dyDescent="0.25">
      <c r="A100" s="10" t="s">
        <v>60</v>
      </c>
      <c r="B100" s="10" t="s">
        <v>21</v>
      </c>
      <c r="C100" s="10" t="s">
        <v>25</v>
      </c>
      <c r="D100" s="10" t="s">
        <v>23</v>
      </c>
      <c r="E100" s="9">
        <v>45536</v>
      </c>
      <c r="F100" s="9">
        <v>45536</v>
      </c>
      <c r="G100" s="11">
        <v>1</v>
      </c>
    </row>
    <row r="101" spans="1:7" ht="15" x14ac:dyDescent="0.25">
      <c r="A101" s="10" t="s">
        <v>61</v>
      </c>
      <c r="B101" s="10" t="s">
        <v>21</v>
      </c>
      <c r="C101" s="10" t="s">
        <v>22</v>
      </c>
      <c r="D101" s="10" t="s">
        <v>43</v>
      </c>
      <c r="E101" s="9">
        <v>45516</v>
      </c>
      <c r="F101" s="9">
        <v>45537</v>
      </c>
      <c r="G101" s="11">
        <v>22</v>
      </c>
    </row>
    <row r="102" spans="1:7" ht="15" x14ac:dyDescent="0.25">
      <c r="A102" s="10" t="s">
        <v>61</v>
      </c>
      <c r="B102" s="10" t="s">
        <v>21</v>
      </c>
      <c r="C102" s="10" t="s">
        <v>24</v>
      </c>
      <c r="D102" s="10" t="s">
        <v>43</v>
      </c>
      <c r="E102" s="9">
        <v>45516</v>
      </c>
      <c r="F102" s="9">
        <v>45537</v>
      </c>
      <c r="G102" s="11">
        <v>22</v>
      </c>
    </row>
    <row r="103" spans="1:7" ht="15" x14ac:dyDescent="0.25">
      <c r="A103" s="10" t="s">
        <v>61</v>
      </c>
      <c r="B103" s="10" t="s">
        <v>21</v>
      </c>
      <c r="C103" s="10" t="s">
        <v>25</v>
      </c>
      <c r="D103" s="10" t="s">
        <v>43</v>
      </c>
      <c r="E103" s="9">
        <v>45516</v>
      </c>
      <c r="F103" s="9">
        <v>45537</v>
      </c>
      <c r="G103" s="11">
        <v>22</v>
      </c>
    </row>
    <row r="104" spans="1:7" ht="15" x14ac:dyDescent="0.25">
      <c r="A104" s="10" t="s">
        <v>62</v>
      </c>
      <c r="B104" s="10" t="s">
        <v>21</v>
      </c>
      <c r="C104" s="10" t="s">
        <v>22</v>
      </c>
      <c r="D104" s="10" t="s">
        <v>40</v>
      </c>
      <c r="E104" s="9">
        <v>45526</v>
      </c>
      <c r="F104" s="9">
        <v>45526</v>
      </c>
      <c r="G104" s="11">
        <v>1</v>
      </c>
    </row>
    <row r="105" spans="1:7" ht="15" x14ac:dyDescent="0.25">
      <c r="A105" s="10" t="s">
        <v>62</v>
      </c>
      <c r="B105" s="10" t="s">
        <v>21</v>
      </c>
      <c r="C105" s="10" t="s">
        <v>24</v>
      </c>
      <c r="D105" s="10" t="s">
        <v>40</v>
      </c>
      <c r="E105" s="9">
        <v>45526</v>
      </c>
      <c r="F105" s="9">
        <v>45526</v>
      </c>
      <c r="G105" s="11">
        <v>1</v>
      </c>
    </row>
    <row r="106" spans="1:7" ht="15" x14ac:dyDescent="0.25">
      <c r="A106" s="10" t="s">
        <v>62</v>
      </c>
      <c r="B106" s="10" t="s">
        <v>21</v>
      </c>
      <c r="C106" s="10" t="s">
        <v>25</v>
      </c>
      <c r="D106" s="10" t="s">
        <v>33</v>
      </c>
      <c r="E106" s="9">
        <v>45523</v>
      </c>
      <c r="F106" s="9">
        <v>45523</v>
      </c>
      <c r="G106" s="11">
        <v>1</v>
      </c>
    </row>
    <row r="107" spans="1:7" ht="15" x14ac:dyDescent="0.25">
      <c r="A107" s="10" t="s">
        <v>63</v>
      </c>
      <c r="B107" s="10" t="s">
        <v>21</v>
      </c>
      <c r="C107" s="10" t="s">
        <v>22</v>
      </c>
      <c r="D107" s="10" t="s">
        <v>23</v>
      </c>
      <c r="E107" s="9">
        <v>45523</v>
      </c>
      <c r="F107" s="9">
        <v>45523</v>
      </c>
      <c r="G107" s="11">
        <v>1</v>
      </c>
    </row>
    <row r="108" spans="1:7" ht="15" x14ac:dyDescent="0.25">
      <c r="A108" s="10" t="s">
        <v>63</v>
      </c>
      <c r="B108" s="10" t="s">
        <v>21</v>
      </c>
      <c r="C108" s="10" t="s">
        <v>24</v>
      </c>
      <c r="D108" s="10" t="s">
        <v>23</v>
      </c>
      <c r="E108" s="9">
        <v>45523</v>
      </c>
      <c r="F108" s="9">
        <v>45523</v>
      </c>
      <c r="G108" s="11">
        <v>1</v>
      </c>
    </row>
    <row r="109" spans="1:7" ht="15" x14ac:dyDescent="0.25">
      <c r="A109" s="10" t="s">
        <v>63</v>
      </c>
      <c r="B109" s="10" t="s">
        <v>21</v>
      </c>
      <c r="C109" s="10" t="s">
        <v>25</v>
      </c>
      <c r="D109" s="10" t="s">
        <v>23</v>
      </c>
      <c r="E109" s="9">
        <v>45523</v>
      </c>
      <c r="F109" s="9">
        <v>45523</v>
      </c>
      <c r="G109" s="11">
        <v>1</v>
      </c>
    </row>
    <row r="110" spans="1:7" ht="15" x14ac:dyDescent="0.25">
      <c r="A110" s="10" t="s">
        <v>64</v>
      </c>
      <c r="B110" s="10" t="s">
        <v>21</v>
      </c>
      <c r="C110" s="10" t="s">
        <v>22</v>
      </c>
      <c r="D110" s="10" t="s">
        <v>23</v>
      </c>
      <c r="E110" s="9">
        <v>45537</v>
      </c>
      <c r="F110" s="9">
        <v>45537</v>
      </c>
      <c r="G110" s="11">
        <v>1</v>
      </c>
    </row>
    <row r="111" spans="1:7" ht="15" x14ac:dyDescent="0.25">
      <c r="A111" s="10" t="s">
        <v>64</v>
      </c>
      <c r="B111" s="10" t="s">
        <v>21</v>
      </c>
      <c r="C111" s="10" t="s">
        <v>24</v>
      </c>
      <c r="D111" s="10" t="s">
        <v>23</v>
      </c>
      <c r="E111" s="9">
        <v>45537</v>
      </c>
      <c r="F111" s="9">
        <v>45537</v>
      </c>
      <c r="G111" s="11">
        <v>1</v>
      </c>
    </row>
    <row r="112" spans="1:7" ht="15" x14ac:dyDescent="0.25">
      <c r="A112" s="10" t="s">
        <v>64</v>
      </c>
      <c r="B112" s="10" t="s">
        <v>21</v>
      </c>
      <c r="C112" s="10" t="s">
        <v>25</v>
      </c>
      <c r="D112" s="10" t="s">
        <v>23</v>
      </c>
      <c r="E112" s="9">
        <v>45537</v>
      </c>
      <c r="F112" s="9">
        <v>45537</v>
      </c>
      <c r="G112" s="11">
        <v>1</v>
      </c>
    </row>
    <row r="113" spans="1:7" ht="15" x14ac:dyDescent="0.25">
      <c r="A113" s="10" t="s">
        <v>65</v>
      </c>
      <c r="B113" s="10" t="s">
        <v>21</v>
      </c>
      <c r="C113" s="10" t="s">
        <v>22</v>
      </c>
      <c r="D113" s="10" t="s">
        <v>23</v>
      </c>
      <c r="E113" s="9">
        <v>45537</v>
      </c>
      <c r="F113" s="9">
        <v>45537</v>
      </c>
      <c r="G113" s="11">
        <v>1</v>
      </c>
    </row>
    <row r="114" spans="1:7" ht="15" x14ac:dyDescent="0.25">
      <c r="A114" s="10" t="s">
        <v>65</v>
      </c>
      <c r="B114" s="10" t="s">
        <v>21</v>
      </c>
      <c r="C114" s="10" t="s">
        <v>24</v>
      </c>
      <c r="D114" s="10" t="s">
        <v>23</v>
      </c>
      <c r="E114" s="9">
        <v>45537</v>
      </c>
      <c r="F114" s="9">
        <v>45537</v>
      </c>
      <c r="G114" s="11">
        <v>1</v>
      </c>
    </row>
    <row r="115" spans="1:7" ht="15" x14ac:dyDescent="0.25">
      <c r="A115" s="10" t="s">
        <v>65</v>
      </c>
      <c r="B115" s="10" t="s">
        <v>21</v>
      </c>
      <c r="C115" s="10" t="s">
        <v>25</v>
      </c>
      <c r="D115" s="10" t="s">
        <v>23</v>
      </c>
      <c r="E115" s="9">
        <v>45537</v>
      </c>
      <c r="F115" s="9">
        <v>45537</v>
      </c>
      <c r="G115" s="11">
        <v>1</v>
      </c>
    </row>
    <row r="116" spans="1:7" ht="15" x14ac:dyDescent="0.25">
      <c r="A116" s="10" t="s">
        <v>66</v>
      </c>
      <c r="B116" s="10" t="s">
        <v>21</v>
      </c>
      <c r="C116" s="10" t="s">
        <v>22</v>
      </c>
      <c r="D116" s="10" t="s">
        <v>32</v>
      </c>
      <c r="E116" s="9">
        <v>45518</v>
      </c>
      <c r="F116" s="9">
        <v>45523</v>
      </c>
      <c r="G116" s="11">
        <v>6</v>
      </c>
    </row>
    <row r="117" spans="1:7" ht="15" x14ac:dyDescent="0.25">
      <c r="A117" s="10" t="s">
        <v>66</v>
      </c>
      <c r="B117" s="10" t="s">
        <v>21</v>
      </c>
      <c r="C117" s="10" t="s">
        <v>24</v>
      </c>
      <c r="D117" s="10" t="s">
        <v>32</v>
      </c>
      <c r="E117" s="9">
        <v>45518</v>
      </c>
      <c r="F117" s="9">
        <v>45523</v>
      </c>
      <c r="G117" s="11">
        <v>6</v>
      </c>
    </row>
    <row r="118" spans="1:7" ht="15" x14ac:dyDescent="0.25">
      <c r="A118" s="10" t="s">
        <v>66</v>
      </c>
      <c r="B118" s="10" t="s">
        <v>21</v>
      </c>
      <c r="C118" s="10" t="s">
        <v>25</v>
      </c>
      <c r="D118" s="10" t="s">
        <v>43</v>
      </c>
      <c r="E118" s="9">
        <v>45518</v>
      </c>
      <c r="F118" s="9">
        <v>45523</v>
      </c>
      <c r="G118" s="11">
        <v>6</v>
      </c>
    </row>
    <row r="119" spans="1:7" ht="15" x14ac:dyDescent="0.25">
      <c r="A119" s="10" t="s">
        <v>67</v>
      </c>
      <c r="B119" s="10" t="s">
        <v>21</v>
      </c>
      <c r="C119" s="10" t="s">
        <v>22</v>
      </c>
      <c r="D119" s="10" t="s">
        <v>23</v>
      </c>
      <c r="E119" s="9">
        <v>45537</v>
      </c>
      <c r="F119" s="9">
        <v>45537</v>
      </c>
      <c r="G119" s="11">
        <v>1</v>
      </c>
    </row>
    <row r="120" spans="1:7" ht="15" x14ac:dyDescent="0.25">
      <c r="A120" s="10" t="s">
        <v>67</v>
      </c>
      <c r="B120" s="10" t="s">
        <v>21</v>
      </c>
      <c r="C120" s="10" t="s">
        <v>24</v>
      </c>
      <c r="D120" s="10" t="s">
        <v>23</v>
      </c>
      <c r="E120" s="9">
        <v>45537</v>
      </c>
      <c r="F120" s="9">
        <v>45537</v>
      </c>
      <c r="G120" s="11">
        <v>1</v>
      </c>
    </row>
    <row r="121" spans="1:7" ht="15" x14ac:dyDescent="0.25">
      <c r="A121" s="10" t="s">
        <v>67</v>
      </c>
      <c r="B121" s="10" t="s">
        <v>21</v>
      </c>
      <c r="C121" s="10" t="s">
        <v>25</v>
      </c>
      <c r="D121" s="10" t="s">
        <v>23</v>
      </c>
      <c r="E121" s="9">
        <v>45537</v>
      </c>
      <c r="F121" s="9">
        <v>45537</v>
      </c>
      <c r="G121" s="11">
        <v>1</v>
      </c>
    </row>
    <row r="122" spans="1:7" ht="15" x14ac:dyDescent="0.25">
      <c r="A122" s="10" t="s">
        <v>68</v>
      </c>
      <c r="B122" s="10" t="s">
        <v>21</v>
      </c>
      <c r="C122" s="10" t="s">
        <v>22</v>
      </c>
      <c r="D122" s="10" t="s">
        <v>23</v>
      </c>
      <c r="E122" s="9">
        <v>45544</v>
      </c>
      <c r="F122" s="9">
        <v>45544</v>
      </c>
      <c r="G122" s="11">
        <v>1</v>
      </c>
    </row>
    <row r="123" spans="1:7" ht="15" x14ac:dyDescent="0.25">
      <c r="A123" s="10" t="s">
        <v>68</v>
      </c>
      <c r="B123" s="10" t="s">
        <v>21</v>
      </c>
      <c r="C123" s="10" t="s">
        <v>24</v>
      </c>
      <c r="D123" s="10" t="s">
        <v>23</v>
      </c>
      <c r="E123" s="9">
        <v>45544</v>
      </c>
      <c r="F123" s="9">
        <v>45544</v>
      </c>
      <c r="G123" s="11">
        <v>1</v>
      </c>
    </row>
    <row r="124" spans="1:7" ht="15" x14ac:dyDescent="0.25">
      <c r="A124" s="10" t="s">
        <v>68</v>
      </c>
      <c r="B124" s="10" t="s">
        <v>21</v>
      </c>
      <c r="C124" s="10" t="s">
        <v>25</v>
      </c>
      <c r="D124" s="10" t="s">
        <v>23</v>
      </c>
      <c r="E124" s="9">
        <v>45544</v>
      </c>
      <c r="F124" s="9">
        <v>45544</v>
      </c>
      <c r="G124" s="11">
        <v>1</v>
      </c>
    </row>
  </sheetData>
  <hyperlinks>
    <hyperlink ref="B3" r:id="rId1" xr:uid="{7328452E-9203-4372-910A-C7528CFFF5F4}"/>
  </hyperlinks>
  <printOptions horizontalCentered="1" verticalCentered="1"/>
  <pageMargins left="0.70866141732283472" right="0.70866141732283472" top="0.74803149606299213" bottom="0.74803149606299213" header="0.31496062992125984" footer="0.31496062992125984"/>
  <pageSetup paperSize="9" scale="38" orientation="portrait" verticalDpi="0" r:id="rId2"/>
  <headerFooter>
    <oddFooter>&amp;R&amp;P/&amp;N</oddFooter>
  </headerFooter>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8119-6E99-44C7-80B2-73CBB7942411}">
  <sheetPr>
    <pageSetUpPr fitToPage="1"/>
  </sheetPr>
  <dimension ref="A1:M148"/>
  <sheetViews>
    <sheetView workbookViewId="0">
      <selection activeCell="H158" sqref="H158"/>
    </sheetView>
  </sheetViews>
  <sheetFormatPr defaultColWidth="9.140625" defaultRowHeight="12.75" x14ac:dyDescent="0.2"/>
  <cols>
    <col min="1" max="1" width="11.85546875" style="1" bestFit="1" customWidth="1"/>
    <col min="2" max="2" width="20.42578125" style="1" customWidth="1"/>
    <col min="3" max="3" width="16.42578125" style="1" customWidth="1"/>
    <col min="4" max="4" width="16.140625" style="1" customWidth="1"/>
    <col min="5" max="5" width="12.85546875" style="1" customWidth="1"/>
    <col min="6" max="6" width="9.85546875" style="1" customWidth="1"/>
    <col min="7" max="7" width="13.28515625" style="1" customWidth="1"/>
    <col min="8" max="8" width="15.85546875" style="1" customWidth="1"/>
    <col min="9" max="9" width="17.28515625" style="1" customWidth="1"/>
    <col min="10" max="10" width="11.28515625" style="1" customWidth="1"/>
    <col min="11" max="12" width="9.140625" style="1"/>
    <col min="13" max="13" width="12.42578125" style="1" bestFit="1" customWidth="1"/>
    <col min="14" max="16384" width="9.140625" style="1"/>
  </cols>
  <sheetData>
    <row r="1" spans="1:13" x14ac:dyDescent="0.2">
      <c r="A1" s="2" t="s">
        <v>0</v>
      </c>
      <c r="B1" s="3" t="s">
        <v>1</v>
      </c>
      <c r="I1" s="4" t="s">
        <v>2</v>
      </c>
      <c r="J1" s="5" t="s">
        <v>3</v>
      </c>
    </row>
    <row r="2" spans="1:13" x14ac:dyDescent="0.2">
      <c r="A2" s="2" t="s">
        <v>4</v>
      </c>
      <c r="B2" s="6" t="s">
        <v>5</v>
      </c>
      <c r="I2" s="4" t="s">
        <v>6</v>
      </c>
      <c r="J2" s="5" t="s">
        <v>7</v>
      </c>
    </row>
    <row r="3" spans="1:13" x14ac:dyDescent="0.2">
      <c r="A3" s="2" t="s">
        <v>8</v>
      </c>
      <c r="B3" s="7" t="s">
        <v>9</v>
      </c>
      <c r="M3" s="8"/>
    </row>
    <row r="4" spans="1:13" x14ac:dyDescent="0.2">
      <c r="A4" s="2" t="s">
        <v>10</v>
      </c>
      <c r="B4" s="6" t="s">
        <v>11</v>
      </c>
      <c r="M4" s="8"/>
    </row>
    <row r="5" spans="1:13" x14ac:dyDescent="0.2">
      <c r="A5" s="2" t="s">
        <v>12</v>
      </c>
      <c r="B5" s="14">
        <v>46028</v>
      </c>
      <c r="M5" s="8"/>
    </row>
    <row r="7" spans="1:13" x14ac:dyDescent="0.2">
      <c r="A7" s="1" t="s">
        <v>69</v>
      </c>
      <c r="B7" s="1" t="s">
        <v>70</v>
      </c>
      <c r="C7" s="1" t="s">
        <v>71</v>
      </c>
      <c r="D7" s="1" t="s">
        <v>15</v>
      </c>
      <c r="E7" s="1" t="s">
        <v>72</v>
      </c>
      <c r="F7" s="1" t="s">
        <v>73</v>
      </c>
      <c r="G7" s="1" t="s">
        <v>74</v>
      </c>
      <c r="H7" s="1" t="s">
        <v>75</v>
      </c>
      <c r="I7" s="1" t="s">
        <v>76</v>
      </c>
      <c r="J7" s="1" t="s">
        <v>77</v>
      </c>
    </row>
    <row r="8" spans="1:13" x14ac:dyDescent="0.2">
      <c r="A8" s="1" t="s">
        <v>59</v>
      </c>
      <c r="B8" s="1" t="s">
        <v>78</v>
      </c>
      <c r="C8" s="1" t="s">
        <v>21</v>
      </c>
      <c r="D8" s="1" t="s">
        <v>22</v>
      </c>
      <c r="E8" s="16">
        <v>6</v>
      </c>
      <c r="F8" s="16">
        <v>5</v>
      </c>
      <c r="G8" s="16">
        <v>875</v>
      </c>
      <c r="H8" s="16">
        <v>175</v>
      </c>
      <c r="I8" s="17">
        <v>1</v>
      </c>
      <c r="J8" s="1" t="s">
        <v>6</v>
      </c>
    </row>
    <row r="9" spans="1:13" x14ac:dyDescent="0.2">
      <c r="A9" s="1" t="s">
        <v>59</v>
      </c>
      <c r="B9" s="1" t="s">
        <v>78</v>
      </c>
      <c r="C9" s="1" t="s">
        <v>21</v>
      </c>
      <c r="D9" s="1" t="s">
        <v>24</v>
      </c>
      <c r="E9" s="16">
        <v>11</v>
      </c>
      <c r="F9" s="16">
        <v>4</v>
      </c>
      <c r="G9" s="16">
        <v>700</v>
      </c>
      <c r="H9" s="16">
        <v>175</v>
      </c>
      <c r="I9" s="17">
        <v>1</v>
      </c>
      <c r="J9" s="1" t="s">
        <v>6</v>
      </c>
    </row>
    <row r="10" spans="1:13" x14ac:dyDescent="0.2">
      <c r="A10" s="1" t="s">
        <v>59</v>
      </c>
      <c r="B10" s="1" t="s">
        <v>78</v>
      </c>
      <c r="C10" s="1" t="s">
        <v>21</v>
      </c>
      <c r="D10" s="1" t="s">
        <v>79</v>
      </c>
      <c r="E10" s="16">
        <v>6</v>
      </c>
      <c r="F10" s="16">
        <v>9</v>
      </c>
      <c r="G10" s="16">
        <v>1575</v>
      </c>
      <c r="H10" s="16">
        <v>175</v>
      </c>
      <c r="I10" s="17" t="s">
        <v>78</v>
      </c>
      <c r="J10" s="1" t="s">
        <v>6</v>
      </c>
    </row>
    <row r="11" spans="1:13" x14ac:dyDescent="0.2">
      <c r="A11" s="1" t="s">
        <v>51</v>
      </c>
      <c r="B11" s="1" t="s">
        <v>80</v>
      </c>
      <c r="C11" s="1" t="s">
        <v>21</v>
      </c>
      <c r="D11" s="1" t="s">
        <v>22</v>
      </c>
      <c r="E11" s="16">
        <v>6</v>
      </c>
      <c r="F11" s="16">
        <v>4</v>
      </c>
      <c r="G11" s="16">
        <v>720</v>
      </c>
      <c r="H11" s="16">
        <v>180</v>
      </c>
      <c r="I11" s="17">
        <v>1</v>
      </c>
      <c r="J11" s="1" t="s">
        <v>6</v>
      </c>
    </row>
    <row r="12" spans="1:13" x14ac:dyDescent="0.2">
      <c r="A12" s="1" t="s">
        <v>51</v>
      </c>
      <c r="B12" s="1" t="s">
        <v>80</v>
      </c>
      <c r="C12" s="1" t="s">
        <v>21</v>
      </c>
      <c r="D12" s="1" t="s">
        <v>24</v>
      </c>
      <c r="E12" s="16">
        <v>10</v>
      </c>
      <c r="F12" s="16">
        <v>4</v>
      </c>
      <c r="G12" s="16">
        <v>720</v>
      </c>
      <c r="H12" s="16">
        <v>180</v>
      </c>
      <c r="I12" s="17">
        <v>0.15820000000000001</v>
      </c>
      <c r="J12" s="1" t="s">
        <v>6</v>
      </c>
    </row>
    <row r="13" spans="1:13" x14ac:dyDescent="0.2">
      <c r="A13" s="1" t="s">
        <v>51</v>
      </c>
      <c r="B13" s="1" t="s">
        <v>80</v>
      </c>
      <c r="C13" s="1" t="s">
        <v>21</v>
      </c>
      <c r="D13" s="1" t="s">
        <v>79</v>
      </c>
      <c r="E13" s="16">
        <v>6</v>
      </c>
      <c r="F13" s="16">
        <v>8</v>
      </c>
      <c r="G13" s="16">
        <v>1440</v>
      </c>
      <c r="H13" s="16">
        <v>180</v>
      </c>
      <c r="I13" s="17" t="s">
        <v>78</v>
      </c>
      <c r="J13" s="1" t="s">
        <v>6</v>
      </c>
    </row>
    <row r="14" spans="1:13" x14ac:dyDescent="0.2">
      <c r="A14" s="1" t="s">
        <v>51</v>
      </c>
      <c r="B14" s="1" t="s">
        <v>81</v>
      </c>
      <c r="C14" s="1" t="s">
        <v>21</v>
      </c>
      <c r="D14" s="1" t="s">
        <v>22</v>
      </c>
      <c r="E14" s="16">
        <v>6</v>
      </c>
      <c r="F14" s="16">
        <v>4</v>
      </c>
      <c r="G14" s="16">
        <v>720</v>
      </c>
      <c r="H14" s="16">
        <v>180</v>
      </c>
      <c r="I14" s="17">
        <v>1</v>
      </c>
      <c r="J14" s="1" t="s">
        <v>6</v>
      </c>
    </row>
    <row r="15" spans="1:13" x14ac:dyDescent="0.2">
      <c r="A15" s="1" t="s">
        <v>51</v>
      </c>
      <c r="B15" s="1" t="s">
        <v>81</v>
      </c>
      <c r="C15" s="1" t="s">
        <v>21</v>
      </c>
      <c r="D15" s="1" t="s">
        <v>24</v>
      </c>
      <c r="E15" s="16">
        <v>10</v>
      </c>
      <c r="F15" s="16">
        <v>4</v>
      </c>
      <c r="G15" s="16">
        <v>720</v>
      </c>
      <c r="H15" s="16">
        <v>180</v>
      </c>
      <c r="I15" s="17">
        <v>0.64870000000000005</v>
      </c>
      <c r="J15" s="1" t="s">
        <v>6</v>
      </c>
    </row>
    <row r="16" spans="1:13" x14ac:dyDescent="0.2">
      <c r="A16" s="1" t="s">
        <v>51</v>
      </c>
      <c r="B16" s="1" t="s">
        <v>81</v>
      </c>
      <c r="C16" s="1" t="s">
        <v>21</v>
      </c>
      <c r="D16" s="1" t="s">
        <v>79</v>
      </c>
      <c r="E16" s="16">
        <v>6</v>
      </c>
      <c r="F16" s="16">
        <v>8</v>
      </c>
      <c r="G16" s="16">
        <v>1440</v>
      </c>
      <c r="H16" s="16">
        <v>180</v>
      </c>
      <c r="I16" s="17" t="s">
        <v>78</v>
      </c>
      <c r="J16" s="1" t="s">
        <v>6</v>
      </c>
    </row>
    <row r="17" spans="1:10" x14ac:dyDescent="0.2">
      <c r="A17" s="1" t="s">
        <v>60</v>
      </c>
      <c r="B17" s="1" t="s">
        <v>78</v>
      </c>
      <c r="C17" s="1" t="s">
        <v>21</v>
      </c>
      <c r="D17" s="1" t="s">
        <v>22</v>
      </c>
      <c r="E17" s="16">
        <v>6</v>
      </c>
      <c r="F17" s="16">
        <v>5</v>
      </c>
      <c r="G17" s="16">
        <v>900</v>
      </c>
      <c r="H17" s="16">
        <v>180</v>
      </c>
      <c r="I17" s="17">
        <v>1</v>
      </c>
      <c r="J17" s="1" t="s">
        <v>6</v>
      </c>
    </row>
    <row r="18" spans="1:10" x14ac:dyDescent="0.2">
      <c r="A18" s="1" t="s">
        <v>60</v>
      </c>
      <c r="B18" s="1" t="s">
        <v>78</v>
      </c>
      <c r="C18" s="1" t="s">
        <v>21</v>
      </c>
      <c r="D18" s="1" t="s">
        <v>24</v>
      </c>
      <c r="E18" s="16">
        <v>11</v>
      </c>
      <c r="F18" s="16">
        <v>4</v>
      </c>
      <c r="G18" s="16">
        <v>710</v>
      </c>
      <c r="H18" s="16">
        <v>177.5</v>
      </c>
      <c r="I18" s="17">
        <v>1</v>
      </c>
      <c r="J18" s="1" t="s">
        <v>6</v>
      </c>
    </row>
    <row r="19" spans="1:10" x14ac:dyDescent="0.2">
      <c r="A19" s="1" t="s">
        <v>60</v>
      </c>
      <c r="B19" s="1" t="s">
        <v>78</v>
      </c>
      <c r="C19" s="1" t="s">
        <v>21</v>
      </c>
      <c r="D19" s="1" t="s">
        <v>79</v>
      </c>
      <c r="E19" s="16">
        <v>6</v>
      </c>
      <c r="F19" s="16">
        <v>9</v>
      </c>
      <c r="G19" s="16">
        <v>1610</v>
      </c>
      <c r="H19" s="16">
        <v>178.88888888888889</v>
      </c>
      <c r="I19" s="17" t="s">
        <v>78</v>
      </c>
      <c r="J19" s="1" t="s">
        <v>6</v>
      </c>
    </row>
    <row r="20" spans="1:10" x14ac:dyDescent="0.2">
      <c r="A20" s="1" t="s">
        <v>26</v>
      </c>
      <c r="B20" s="1" t="s">
        <v>78</v>
      </c>
      <c r="C20" s="1" t="s">
        <v>21</v>
      </c>
      <c r="D20" s="1" t="s">
        <v>22</v>
      </c>
      <c r="E20" s="16">
        <v>6</v>
      </c>
      <c r="F20" s="16">
        <v>6</v>
      </c>
      <c r="G20" s="16">
        <v>1092</v>
      </c>
      <c r="H20" s="16">
        <v>182</v>
      </c>
      <c r="I20" s="17">
        <v>1</v>
      </c>
      <c r="J20" s="1" t="s">
        <v>6</v>
      </c>
    </row>
    <row r="21" spans="1:10" x14ac:dyDescent="0.2">
      <c r="A21" s="1" t="s">
        <v>26</v>
      </c>
      <c r="B21" s="1" t="s">
        <v>78</v>
      </c>
      <c r="C21" s="1" t="s">
        <v>21</v>
      </c>
      <c r="D21" s="1" t="s">
        <v>24</v>
      </c>
      <c r="E21" s="16">
        <v>12</v>
      </c>
      <c r="F21" s="16">
        <v>2</v>
      </c>
      <c r="G21" s="16">
        <v>364</v>
      </c>
      <c r="H21" s="16">
        <v>182</v>
      </c>
      <c r="I21" s="17">
        <v>1</v>
      </c>
      <c r="J21" s="1" t="s">
        <v>6</v>
      </c>
    </row>
    <row r="22" spans="1:10" x14ac:dyDescent="0.2">
      <c r="A22" s="1" t="s">
        <v>26</v>
      </c>
      <c r="B22" s="1" t="s">
        <v>78</v>
      </c>
      <c r="C22" s="1" t="s">
        <v>21</v>
      </c>
      <c r="D22" s="1" t="s">
        <v>79</v>
      </c>
      <c r="E22" s="16">
        <v>6</v>
      </c>
      <c r="F22" s="16">
        <v>8</v>
      </c>
      <c r="G22" s="16">
        <v>1456</v>
      </c>
      <c r="H22" s="16">
        <v>182</v>
      </c>
      <c r="I22" s="17" t="s">
        <v>78</v>
      </c>
      <c r="J22" s="1" t="s">
        <v>6</v>
      </c>
    </row>
    <row r="23" spans="1:10" x14ac:dyDescent="0.2">
      <c r="A23" s="1" t="s">
        <v>20</v>
      </c>
      <c r="B23" s="1" t="s">
        <v>78</v>
      </c>
      <c r="C23" s="1" t="s">
        <v>21</v>
      </c>
      <c r="D23" s="1" t="s">
        <v>22</v>
      </c>
      <c r="E23" s="16">
        <v>6</v>
      </c>
      <c r="F23" s="16">
        <v>6</v>
      </c>
      <c r="G23" s="16">
        <v>1062</v>
      </c>
      <c r="H23" s="16">
        <v>177</v>
      </c>
      <c r="I23" s="17">
        <v>1</v>
      </c>
      <c r="J23" s="1" t="s">
        <v>6</v>
      </c>
    </row>
    <row r="24" spans="1:10" x14ac:dyDescent="0.2">
      <c r="A24" s="1" t="s">
        <v>20</v>
      </c>
      <c r="B24" s="1" t="s">
        <v>78</v>
      </c>
      <c r="C24" s="1" t="s">
        <v>21</v>
      </c>
      <c r="D24" s="1" t="s">
        <v>24</v>
      </c>
      <c r="E24" s="16">
        <v>12</v>
      </c>
      <c r="F24" s="16">
        <v>2</v>
      </c>
      <c r="G24" s="16">
        <v>354</v>
      </c>
      <c r="H24" s="16">
        <v>177</v>
      </c>
      <c r="I24" s="17">
        <v>0.86070000000000002</v>
      </c>
      <c r="J24" s="1" t="s">
        <v>6</v>
      </c>
    </row>
    <row r="25" spans="1:10" x14ac:dyDescent="0.2">
      <c r="A25" s="1" t="s">
        <v>20</v>
      </c>
      <c r="B25" s="1" t="s">
        <v>78</v>
      </c>
      <c r="C25" s="1" t="s">
        <v>21</v>
      </c>
      <c r="D25" s="1" t="s">
        <v>79</v>
      </c>
      <c r="E25" s="16">
        <v>6</v>
      </c>
      <c r="F25" s="16">
        <v>8</v>
      </c>
      <c r="G25" s="16">
        <v>1416</v>
      </c>
      <c r="H25" s="16">
        <v>177</v>
      </c>
      <c r="I25" s="17" t="s">
        <v>78</v>
      </c>
      <c r="J25" s="1" t="s">
        <v>6</v>
      </c>
    </row>
    <row r="26" spans="1:10" x14ac:dyDescent="0.2">
      <c r="A26" s="1" t="s">
        <v>27</v>
      </c>
      <c r="B26" s="1" t="s">
        <v>78</v>
      </c>
      <c r="C26" s="1" t="s">
        <v>21</v>
      </c>
      <c r="D26" s="1" t="s">
        <v>22</v>
      </c>
      <c r="E26" s="16">
        <v>6</v>
      </c>
      <c r="F26" s="16">
        <v>6</v>
      </c>
      <c r="G26" s="16">
        <v>1056</v>
      </c>
      <c r="H26" s="16">
        <v>176</v>
      </c>
      <c r="I26" s="17">
        <v>1</v>
      </c>
      <c r="J26" s="1" t="s">
        <v>6</v>
      </c>
    </row>
    <row r="27" spans="1:10" x14ac:dyDescent="0.2">
      <c r="A27" s="1" t="s">
        <v>27</v>
      </c>
      <c r="B27" s="1" t="s">
        <v>78</v>
      </c>
      <c r="C27" s="1" t="s">
        <v>21</v>
      </c>
      <c r="D27" s="1" t="s">
        <v>24</v>
      </c>
      <c r="E27" s="16">
        <v>12</v>
      </c>
      <c r="F27" s="16">
        <v>2</v>
      </c>
      <c r="G27" s="16">
        <v>356</v>
      </c>
      <c r="H27" s="16">
        <v>178</v>
      </c>
      <c r="I27" s="17">
        <v>0.83699999999999997</v>
      </c>
      <c r="J27" s="1" t="s">
        <v>6</v>
      </c>
    </row>
    <row r="28" spans="1:10" x14ac:dyDescent="0.2">
      <c r="A28" s="1" t="s">
        <v>27</v>
      </c>
      <c r="B28" s="1" t="s">
        <v>78</v>
      </c>
      <c r="C28" s="1" t="s">
        <v>21</v>
      </c>
      <c r="D28" s="1" t="s">
        <v>79</v>
      </c>
      <c r="E28" s="16">
        <v>6</v>
      </c>
      <c r="F28" s="16">
        <v>8</v>
      </c>
      <c r="G28" s="16">
        <v>1412</v>
      </c>
      <c r="H28" s="16">
        <v>176.5</v>
      </c>
      <c r="I28" s="17" t="s">
        <v>78</v>
      </c>
      <c r="J28" s="1" t="s">
        <v>6</v>
      </c>
    </row>
    <row r="29" spans="1:10" x14ac:dyDescent="0.2">
      <c r="A29" s="1" t="s">
        <v>29</v>
      </c>
      <c r="B29" s="1" t="s">
        <v>78</v>
      </c>
      <c r="C29" s="1" t="s">
        <v>21</v>
      </c>
      <c r="D29" s="1" t="s">
        <v>22</v>
      </c>
      <c r="E29" s="16">
        <v>7</v>
      </c>
      <c r="F29" s="16">
        <v>4</v>
      </c>
      <c r="G29" s="16">
        <v>650</v>
      </c>
      <c r="H29" s="16">
        <v>162.5</v>
      </c>
      <c r="I29" s="17">
        <v>1</v>
      </c>
      <c r="J29" s="1" t="s">
        <v>6</v>
      </c>
    </row>
    <row r="30" spans="1:10" x14ac:dyDescent="0.2">
      <c r="A30" s="1" t="s">
        <v>29</v>
      </c>
      <c r="B30" s="1" t="s">
        <v>78</v>
      </c>
      <c r="C30" s="1" t="s">
        <v>21</v>
      </c>
      <c r="D30" s="1" t="s">
        <v>24</v>
      </c>
      <c r="E30" s="16">
        <v>11</v>
      </c>
      <c r="F30" s="16">
        <v>3</v>
      </c>
      <c r="G30" s="16">
        <v>520</v>
      </c>
      <c r="H30" s="16">
        <v>173.33333333333334</v>
      </c>
      <c r="I30" s="17">
        <v>1</v>
      </c>
      <c r="J30" s="1" t="s">
        <v>6</v>
      </c>
    </row>
    <row r="31" spans="1:10" x14ac:dyDescent="0.2">
      <c r="A31" s="1" t="s">
        <v>29</v>
      </c>
      <c r="B31" s="1" t="s">
        <v>78</v>
      </c>
      <c r="C31" s="1" t="s">
        <v>21</v>
      </c>
      <c r="D31" s="1" t="s">
        <v>79</v>
      </c>
      <c r="E31" s="16">
        <v>7</v>
      </c>
      <c r="F31" s="16">
        <v>7</v>
      </c>
      <c r="G31" s="16">
        <v>1170</v>
      </c>
      <c r="H31" s="16">
        <v>167.14285714285714</v>
      </c>
      <c r="I31" s="17" t="s">
        <v>78</v>
      </c>
      <c r="J31" s="1" t="s">
        <v>6</v>
      </c>
    </row>
    <row r="32" spans="1:10" x14ac:dyDescent="0.2">
      <c r="A32" s="1" t="s">
        <v>61</v>
      </c>
      <c r="B32" s="1" t="s">
        <v>78</v>
      </c>
      <c r="C32" s="1" t="s">
        <v>21</v>
      </c>
      <c r="D32" s="1" t="s">
        <v>22</v>
      </c>
      <c r="E32" s="16">
        <v>6</v>
      </c>
      <c r="F32" s="16">
        <v>6</v>
      </c>
      <c r="G32" s="16">
        <v>1128</v>
      </c>
      <c r="H32" s="16">
        <v>188</v>
      </c>
      <c r="I32" s="17">
        <v>1</v>
      </c>
      <c r="J32" s="1" t="s">
        <v>6</v>
      </c>
    </row>
    <row r="33" spans="1:10" x14ac:dyDescent="0.2">
      <c r="A33" s="1" t="s">
        <v>61</v>
      </c>
      <c r="B33" s="1" t="s">
        <v>78</v>
      </c>
      <c r="C33" s="1" t="s">
        <v>21</v>
      </c>
      <c r="D33" s="1" t="s">
        <v>24</v>
      </c>
      <c r="E33" s="16">
        <v>12</v>
      </c>
      <c r="F33" s="16">
        <v>3</v>
      </c>
      <c r="G33" s="16">
        <v>564</v>
      </c>
      <c r="H33" s="16">
        <v>188</v>
      </c>
      <c r="I33" s="17">
        <v>1</v>
      </c>
      <c r="J33" s="1" t="s">
        <v>6</v>
      </c>
    </row>
    <row r="34" spans="1:10" x14ac:dyDescent="0.2">
      <c r="A34" s="1" t="s">
        <v>61</v>
      </c>
      <c r="B34" s="1" t="s">
        <v>78</v>
      </c>
      <c r="C34" s="1" t="s">
        <v>21</v>
      </c>
      <c r="D34" s="1" t="s">
        <v>79</v>
      </c>
      <c r="E34" s="16">
        <v>6</v>
      </c>
      <c r="F34" s="16">
        <v>9</v>
      </c>
      <c r="G34" s="16">
        <v>1692</v>
      </c>
      <c r="H34" s="16">
        <v>188</v>
      </c>
      <c r="I34" s="17" t="s">
        <v>78</v>
      </c>
      <c r="J34" s="1" t="s">
        <v>6</v>
      </c>
    </row>
    <row r="35" spans="1:10" x14ac:dyDescent="0.2">
      <c r="A35" s="1" t="s">
        <v>44</v>
      </c>
      <c r="B35" s="1" t="s">
        <v>78</v>
      </c>
      <c r="C35" s="1" t="s">
        <v>21</v>
      </c>
      <c r="D35" s="1" t="s">
        <v>22</v>
      </c>
      <c r="E35" s="16">
        <v>6</v>
      </c>
      <c r="F35" s="16">
        <v>6</v>
      </c>
      <c r="G35" s="16">
        <v>1020</v>
      </c>
      <c r="H35" s="16">
        <v>170</v>
      </c>
      <c r="I35" s="17">
        <v>1</v>
      </c>
      <c r="J35" s="1" t="s">
        <v>6</v>
      </c>
    </row>
    <row r="36" spans="1:10" x14ac:dyDescent="0.2">
      <c r="A36" s="1" t="s">
        <v>44</v>
      </c>
      <c r="B36" s="1" t="s">
        <v>78</v>
      </c>
      <c r="C36" s="1" t="s">
        <v>21</v>
      </c>
      <c r="D36" s="1" t="s">
        <v>24</v>
      </c>
      <c r="E36" s="16">
        <v>12</v>
      </c>
      <c r="F36" s="16">
        <v>3</v>
      </c>
      <c r="G36" s="16">
        <v>474</v>
      </c>
      <c r="H36" s="16">
        <v>158</v>
      </c>
      <c r="I36" s="17">
        <v>0.98</v>
      </c>
      <c r="J36" s="1" t="s">
        <v>6</v>
      </c>
    </row>
    <row r="37" spans="1:10" x14ac:dyDescent="0.2">
      <c r="A37" s="1" t="s">
        <v>44</v>
      </c>
      <c r="B37" s="1" t="s">
        <v>78</v>
      </c>
      <c r="C37" s="1" t="s">
        <v>21</v>
      </c>
      <c r="D37" s="1" t="s">
        <v>79</v>
      </c>
      <c r="E37" s="16">
        <v>6</v>
      </c>
      <c r="F37" s="16">
        <v>9</v>
      </c>
      <c r="G37" s="16">
        <v>1494</v>
      </c>
      <c r="H37" s="16">
        <v>166</v>
      </c>
      <c r="I37" s="17" t="s">
        <v>78</v>
      </c>
      <c r="J37" s="1" t="s">
        <v>6</v>
      </c>
    </row>
    <row r="38" spans="1:10" x14ac:dyDescent="0.2">
      <c r="A38" s="1" t="s">
        <v>30</v>
      </c>
      <c r="B38" s="1" t="s">
        <v>78</v>
      </c>
      <c r="C38" s="1" t="s">
        <v>21</v>
      </c>
      <c r="D38" s="1" t="s">
        <v>22</v>
      </c>
      <c r="E38" s="16">
        <v>6</v>
      </c>
      <c r="F38" s="16">
        <v>5</v>
      </c>
      <c r="G38" s="16">
        <v>945</v>
      </c>
      <c r="H38" s="16">
        <v>189</v>
      </c>
      <c r="I38" s="17">
        <v>0.99199999999999999</v>
      </c>
      <c r="J38" s="1" t="s">
        <v>6</v>
      </c>
    </row>
    <row r="39" spans="1:10" x14ac:dyDescent="0.2">
      <c r="A39" s="1" t="s">
        <v>30</v>
      </c>
      <c r="B39" s="1" t="s">
        <v>78</v>
      </c>
      <c r="C39" s="1" t="s">
        <v>21</v>
      </c>
      <c r="D39" s="1" t="s">
        <v>24</v>
      </c>
      <c r="E39" s="16">
        <v>11</v>
      </c>
      <c r="F39" s="16">
        <v>4</v>
      </c>
      <c r="G39" s="16">
        <v>756</v>
      </c>
      <c r="H39" s="16">
        <v>189</v>
      </c>
      <c r="I39" s="17">
        <v>0.98899999999999999</v>
      </c>
      <c r="J39" s="1" t="s">
        <v>6</v>
      </c>
    </row>
    <row r="40" spans="1:10" x14ac:dyDescent="0.2">
      <c r="A40" s="1" t="s">
        <v>30</v>
      </c>
      <c r="B40" s="1" t="s">
        <v>78</v>
      </c>
      <c r="C40" s="1" t="s">
        <v>21</v>
      </c>
      <c r="D40" s="1" t="s">
        <v>79</v>
      </c>
      <c r="E40" s="16">
        <v>6</v>
      </c>
      <c r="F40" s="16">
        <v>9</v>
      </c>
      <c r="G40" s="16">
        <v>1701</v>
      </c>
      <c r="H40" s="16">
        <v>189</v>
      </c>
      <c r="I40" s="17" t="s">
        <v>78</v>
      </c>
      <c r="J40" s="1" t="s">
        <v>6</v>
      </c>
    </row>
    <row r="41" spans="1:10" x14ac:dyDescent="0.2">
      <c r="A41" s="1" t="s">
        <v>34</v>
      </c>
      <c r="B41" s="1" t="s">
        <v>78</v>
      </c>
      <c r="C41" s="1" t="s">
        <v>21</v>
      </c>
      <c r="D41" s="1" t="s">
        <v>22</v>
      </c>
      <c r="E41" s="16">
        <v>6</v>
      </c>
      <c r="F41" s="16">
        <v>4</v>
      </c>
      <c r="G41" s="16">
        <v>752</v>
      </c>
      <c r="H41" s="16">
        <v>188</v>
      </c>
      <c r="I41" s="17">
        <v>1</v>
      </c>
      <c r="J41" s="1" t="s">
        <v>6</v>
      </c>
    </row>
    <row r="42" spans="1:10" x14ac:dyDescent="0.2">
      <c r="A42" s="1" t="s">
        <v>34</v>
      </c>
      <c r="B42" s="1" t="s">
        <v>78</v>
      </c>
      <c r="C42" s="1" t="s">
        <v>21</v>
      </c>
      <c r="D42" s="1" t="s">
        <v>24</v>
      </c>
      <c r="E42" s="16">
        <v>10</v>
      </c>
      <c r="F42" s="16">
        <v>5</v>
      </c>
      <c r="G42" s="16">
        <v>940</v>
      </c>
      <c r="H42" s="16">
        <v>188</v>
      </c>
      <c r="I42" s="17">
        <v>1</v>
      </c>
      <c r="J42" s="1" t="s">
        <v>6</v>
      </c>
    </row>
    <row r="43" spans="1:10" x14ac:dyDescent="0.2">
      <c r="A43" s="1" t="s">
        <v>34</v>
      </c>
      <c r="B43" s="1" t="s">
        <v>78</v>
      </c>
      <c r="C43" s="1" t="s">
        <v>21</v>
      </c>
      <c r="D43" s="1" t="s">
        <v>79</v>
      </c>
      <c r="E43" s="16">
        <v>6</v>
      </c>
      <c r="F43" s="16">
        <v>9</v>
      </c>
      <c r="G43" s="16">
        <v>1692</v>
      </c>
      <c r="H43" s="16">
        <v>188</v>
      </c>
      <c r="I43" s="17" t="s">
        <v>78</v>
      </c>
      <c r="J43" s="1" t="s">
        <v>6</v>
      </c>
    </row>
    <row r="44" spans="1:10" x14ac:dyDescent="0.2">
      <c r="A44" s="1" t="s">
        <v>31</v>
      </c>
      <c r="B44" s="1" t="s">
        <v>78</v>
      </c>
      <c r="C44" s="1" t="s">
        <v>21</v>
      </c>
      <c r="D44" s="1" t="s">
        <v>22</v>
      </c>
      <c r="E44" s="16">
        <v>6</v>
      </c>
      <c r="F44" s="16">
        <v>7</v>
      </c>
      <c r="G44" s="16">
        <v>1400</v>
      </c>
      <c r="H44" s="16">
        <v>200</v>
      </c>
      <c r="I44" s="17">
        <v>1</v>
      </c>
      <c r="J44" s="1" t="s">
        <v>6</v>
      </c>
    </row>
    <row r="45" spans="1:10" x14ac:dyDescent="0.2">
      <c r="A45" s="1" t="s">
        <v>31</v>
      </c>
      <c r="B45" s="1" t="s">
        <v>78</v>
      </c>
      <c r="C45" s="1" t="s">
        <v>21</v>
      </c>
      <c r="D45" s="1" t="s">
        <v>24</v>
      </c>
      <c r="E45" s="16">
        <v>13</v>
      </c>
      <c r="F45" s="16">
        <v>3</v>
      </c>
      <c r="G45" s="16">
        <v>600</v>
      </c>
      <c r="H45" s="16">
        <v>200</v>
      </c>
      <c r="I45" s="17">
        <v>1</v>
      </c>
      <c r="J45" s="1" t="s">
        <v>6</v>
      </c>
    </row>
    <row r="46" spans="1:10" x14ac:dyDescent="0.2">
      <c r="A46" s="1" t="s">
        <v>31</v>
      </c>
      <c r="B46" s="1" t="s">
        <v>78</v>
      </c>
      <c r="C46" s="1" t="s">
        <v>21</v>
      </c>
      <c r="D46" s="1" t="s">
        <v>79</v>
      </c>
      <c r="E46" s="16">
        <v>6</v>
      </c>
      <c r="F46" s="16">
        <v>10</v>
      </c>
      <c r="G46" s="16">
        <v>2000</v>
      </c>
      <c r="H46" s="16">
        <v>200</v>
      </c>
      <c r="I46" s="17" t="s">
        <v>78</v>
      </c>
      <c r="J46" s="1" t="s">
        <v>6</v>
      </c>
    </row>
    <row r="47" spans="1:10" x14ac:dyDescent="0.2">
      <c r="A47" s="1" t="s">
        <v>35</v>
      </c>
      <c r="B47" s="1" t="s">
        <v>78</v>
      </c>
      <c r="C47" s="1" t="s">
        <v>21</v>
      </c>
      <c r="D47" s="1" t="s">
        <v>22</v>
      </c>
      <c r="E47" s="16">
        <v>7</v>
      </c>
      <c r="F47" s="16">
        <v>6</v>
      </c>
      <c r="G47" s="16">
        <v>1050</v>
      </c>
      <c r="H47" s="16">
        <v>175</v>
      </c>
      <c r="I47" s="17">
        <v>0.98</v>
      </c>
      <c r="J47" s="1" t="s">
        <v>6</v>
      </c>
    </row>
    <row r="48" spans="1:10" x14ac:dyDescent="0.2">
      <c r="A48" s="1" t="s">
        <v>35</v>
      </c>
      <c r="B48" s="1" t="s">
        <v>78</v>
      </c>
      <c r="C48" s="1" t="s">
        <v>21</v>
      </c>
      <c r="D48" s="1" t="s">
        <v>24</v>
      </c>
      <c r="E48" s="16">
        <v>13</v>
      </c>
      <c r="F48" s="16">
        <v>3</v>
      </c>
      <c r="G48" s="16">
        <v>525</v>
      </c>
      <c r="H48" s="16">
        <v>175</v>
      </c>
      <c r="I48" s="17">
        <v>0.97</v>
      </c>
      <c r="J48" s="1" t="s">
        <v>6</v>
      </c>
    </row>
    <row r="49" spans="1:10" x14ac:dyDescent="0.2">
      <c r="A49" s="1" t="s">
        <v>35</v>
      </c>
      <c r="B49" s="1" t="s">
        <v>78</v>
      </c>
      <c r="C49" s="1" t="s">
        <v>21</v>
      </c>
      <c r="D49" s="1" t="s">
        <v>79</v>
      </c>
      <c r="E49" s="16">
        <v>7</v>
      </c>
      <c r="F49" s="16">
        <v>9</v>
      </c>
      <c r="G49" s="16">
        <v>1575</v>
      </c>
      <c r="H49" s="16">
        <v>175</v>
      </c>
      <c r="I49" s="17" t="s">
        <v>78</v>
      </c>
      <c r="J49" s="1" t="s">
        <v>6</v>
      </c>
    </row>
    <row r="50" spans="1:10" x14ac:dyDescent="0.2">
      <c r="A50" s="1" t="s">
        <v>37</v>
      </c>
      <c r="B50" s="1" t="s">
        <v>78</v>
      </c>
      <c r="C50" s="1" t="s">
        <v>21</v>
      </c>
      <c r="D50" s="1" t="s">
        <v>22</v>
      </c>
      <c r="E50" s="16">
        <v>6</v>
      </c>
      <c r="F50" s="16">
        <v>6</v>
      </c>
      <c r="G50" s="16">
        <v>1014</v>
      </c>
      <c r="H50" s="16">
        <v>169</v>
      </c>
      <c r="I50" s="17">
        <v>0.97799999999999998</v>
      </c>
      <c r="J50" s="1" t="s">
        <v>6</v>
      </c>
    </row>
    <row r="51" spans="1:10" x14ac:dyDescent="0.2">
      <c r="A51" s="1" t="s">
        <v>37</v>
      </c>
      <c r="B51" s="1" t="s">
        <v>78</v>
      </c>
      <c r="C51" s="1" t="s">
        <v>21</v>
      </c>
      <c r="D51" s="1" t="s">
        <v>24</v>
      </c>
      <c r="E51" s="16">
        <v>12</v>
      </c>
      <c r="F51" s="16">
        <v>3</v>
      </c>
      <c r="G51" s="16">
        <v>480</v>
      </c>
      <c r="H51" s="16">
        <v>160</v>
      </c>
      <c r="I51" s="17">
        <v>0.89970000000000006</v>
      </c>
      <c r="J51" s="1" t="s">
        <v>6</v>
      </c>
    </row>
    <row r="52" spans="1:10" x14ac:dyDescent="0.2">
      <c r="A52" s="1" t="s">
        <v>37</v>
      </c>
      <c r="B52" s="1" t="s">
        <v>78</v>
      </c>
      <c r="C52" s="1" t="s">
        <v>21</v>
      </c>
      <c r="D52" s="1" t="s">
        <v>79</v>
      </c>
      <c r="E52" s="16">
        <v>6</v>
      </c>
      <c r="F52" s="16">
        <v>9</v>
      </c>
      <c r="G52" s="16">
        <v>1494</v>
      </c>
      <c r="H52" s="16">
        <v>166</v>
      </c>
      <c r="I52" s="17" t="s">
        <v>78</v>
      </c>
      <c r="J52" s="1" t="s">
        <v>6</v>
      </c>
    </row>
    <row r="53" spans="1:10" x14ac:dyDescent="0.2">
      <c r="A53" s="1" t="s">
        <v>38</v>
      </c>
      <c r="B53" s="1" t="s">
        <v>78</v>
      </c>
      <c r="C53" s="1" t="s">
        <v>21</v>
      </c>
      <c r="D53" s="1" t="s">
        <v>22</v>
      </c>
      <c r="E53" s="16">
        <v>6</v>
      </c>
      <c r="F53" s="16">
        <v>6</v>
      </c>
      <c r="G53" s="16">
        <v>1050</v>
      </c>
      <c r="H53" s="16">
        <v>175</v>
      </c>
      <c r="I53" s="17">
        <v>1</v>
      </c>
      <c r="J53" s="1" t="s">
        <v>6</v>
      </c>
    </row>
    <row r="54" spans="1:10" x14ac:dyDescent="0.2">
      <c r="A54" s="1" t="s">
        <v>38</v>
      </c>
      <c r="B54" s="1" t="s">
        <v>78</v>
      </c>
      <c r="C54" s="1" t="s">
        <v>21</v>
      </c>
      <c r="D54" s="1" t="s">
        <v>24</v>
      </c>
      <c r="E54" s="16">
        <v>12</v>
      </c>
      <c r="F54" s="16">
        <v>3</v>
      </c>
      <c r="G54" s="16">
        <v>525</v>
      </c>
      <c r="H54" s="16">
        <v>175</v>
      </c>
      <c r="I54" s="17">
        <v>1</v>
      </c>
      <c r="J54" s="1" t="s">
        <v>6</v>
      </c>
    </row>
    <row r="55" spans="1:10" x14ac:dyDescent="0.2">
      <c r="A55" s="1" t="s">
        <v>38</v>
      </c>
      <c r="B55" s="1" t="s">
        <v>78</v>
      </c>
      <c r="C55" s="1" t="s">
        <v>21</v>
      </c>
      <c r="D55" s="1" t="s">
        <v>79</v>
      </c>
      <c r="E55" s="16">
        <v>6</v>
      </c>
      <c r="F55" s="16">
        <v>9</v>
      </c>
      <c r="G55" s="16">
        <v>1575</v>
      </c>
      <c r="H55" s="16">
        <v>175</v>
      </c>
      <c r="I55" s="17" t="s">
        <v>78</v>
      </c>
      <c r="J55" s="1" t="s">
        <v>6</v>
      </c>
    </row>
    <row r="56" spans="1:10" x14ac:dyDescent="0.2">
      <c r="A56" s="1" t="s">
        <v>57</v>
      </c>
      <c r="B56" s="1" t="s">
        <v>78</v>
      </c>
      <c r="C56" s="1" t="s">
        <v>21</v>
      </c>
      <c r="D56" s="1" t="s">
        <v>22</v>
      </c>
      <c r="E56" s="16">
        <v>7</v>
      </c>
      <c r="F56" s="16">
        <v>6</v>
      </c>
      <c r="G56" s="16">
        <v>1122</v>
      </c>
      <c r="H56" s="16">
        <v>187</v>
      </c>
      <c r="I56" s="17">
        <v>1</v>
      </c>
      <c r="J56" s="1" t="s">
        <v>6</v>
      </c>
    </row>
    <row r="57" spans="1:10" x14ac:dyDescent="0.2">
      <c r="A57" s="1" t="s">
        <v>57</v>
      </c>
      <c r="B57" s="1" t="s">
        <v>78</v>
      </c>
      <c r="C57" s="1" t="s">
        <v>21</v>
      </c>
      <c r="D57" s="1" t="s">
        <v>24</v>
      </c>
      <c r="E57" s="16">
        <v>13</v>
      </c>
      <c r="F57" s="16">
        <v>3</v>
      </c>
      <c r="G57" s="16">
        <v>561</v>
      </c>
      <c r="H57" s="16">
        <v>187</v>
      </c>
      <c r="I57" s="17">
        <v>1</v>
      </c>
      <c r="J57" s="1" t="s">
        <v>6</v>
      </c>
    </row>
    <row r="58" spans="1:10" x14ac:dyDescent="0.2">
      <c r="A58" s="1" t="s">
        <v>57</v>
      </c>
      <c r="B58" s="1" t="s">
        <v>78</v>
      </c>
      <c r="C58" s="1" t="s">
        <v>21</v>
      </c>
      <c r="D58" s="1" t="s">
        <v>79</v>
      </c>
      <c r="E58" s="16">
        <v>7</v>
      </c>
      <c r="F58" s="16">
        <v>9</v>
      </c>
      <c r="G58" s="16">
        <v>1683</v>
      </c>
      <c r="H58" s="16">
        <v>187</v>
      </c>
      <c r="I58" s="17" t="s">
        <v>78</v>
      </c>
      <c r="J58" s="1" t="s">
        <v>6</v>
      </c>
    </row>
    <row r="59" spans="1:10" x14ac:dyDescent="0.2">
      <c r="A59" s="1" t="s">
        <v>39</v>
      </c>
      <c r="B59" s="1" t="s">
        <v>78</v>
      </c>
      <c r="C59" s="1" t="s">
        <v>21</v>
      </c>
      <c r="D59" s="1" t="s">
        <v>22</v>
      </c>
      <c r="E59" s="16">
        <v>6</v>
      </c>
      <c r="F59" s="16">
        <v>5</v>
      </c>
      <c r="G59" s="16">
        <v>900</v>
      </c>
      <c r="H59" s="16">
        <v>180</v>
      </c>
      <c r="I59" s="17">
        <v>1</v>
      </c>
      <c r="J59" s="1" t="s">
        <v>6</v>
      </c>
    </row>
    <row r="60" spans="1:10" x14ac:dyDescent="0.2">
      <c r="A60" s="1" t="s">
        <v>39</v>
      </c>
      <c r="B60" s="1" t="s">
        <v>78</v>
      </c>
      <c r="C60" s="1" t="s">
        <v>21</v>
      </c>
      <c r="D60" s="1" t="s">
        <v>24</v>
      </c>
      <c r="E60" s="16">
        <v>11</v>
      </c>
      <c r="F60" s="16">
        <v>4</v>
      </c>
      <c r="G60" s="16">
        <v>720</v>
      </c>
      <c r="H60" s="16">
        <v>180</v>
      </c>
      <c r="I60" s="17">
        <v>1</v>
      </c>
      <c r="J60" s="1" t="s">
        <v>6</v>
      </c>
    </row>
    <row r="61" spans="1:10" x14ac:dyDescent="0.2">
      <c r="A61" s="1" t="s">
        <v>39</v>
      </c>
      <c r="B61" s="1" t="s">
        <v>78</v>
      </c>
      <c r="C61" s="1" t="s">
        <v>21</v>
      </c>
      <c r="D61" s="1" t="s">
        <v>79</v>
      </c>
      <c r="E61" s="16">
        <v>6</v>
      </c>
      <c r="F61" s="16">
        <v>9</v>
      </c>
      <c r="G61" s="16">
        <v>1620</v>
      </c>
      <c r="H61" s="16">
        <v>180</v>
      </c>
      <c r="I61" s="17" t="s">
        <v>78</v>
      </c>
      <c r="J61" s="1" t="s">
        <v>6</v>
      </c>
    </row>
    <row r="62" spans="1:10" x14ac:dyDescent="0.2">
      <c r="A62" s="1" t="s">
        <v>41</v>
      </c>
      <c r="B62" s="1" t="s">
        <v>78</v>
      </c>
      <c r="C62" s="1" t="s">
        <v>21</v>
      </c>
      <c r="D62" s="1" t="s">
        <v>22</v>
      </c>
      <c r="E62" s="16">
        <v>7</v>
      </c>
      <c r="F62" s="16">
        <v>4</v>
      </c>
      <c r="G62" s="16">
        <v>700</v>
      </c>
      <c r="H62" s="16">
        <v>175</v>
      </c>
      <c r="I62" s="17">
        <v>1</v>
      </c>
      <c r="J62" s="1" t="s">
        <v>6</v>
      </c>
    </row>
    <row r="63" spans="1:10" x14ac:dyDescent="0.2">
      <c r="A63" s="1" t="s">
        <v>41</v>
      </c>
      <c r="B63" s="1" t="s">
        <v>78</v>
      </c>
      <c r="C63" s="1" t="s">
        <v>21</v>
      </c>
      <c r="D63" s="1" t="s">
        <v>24</v>
      </c>
      <c r="E63" s="16">
        <v>11</v>
      </c>
      <c r="F63" s="16">
        <v>4</v>
      </c>
      <c r="G63" s="16">
        <v>700</v>
      </c>
      <c r="H63" s="16">
        <v>175</v>
      </c>
      <c r="I63" s="17">
        <v>1</v>
      </c>
      <c r="J63" s="1" t="s">
        <v>6</v>
      </c>
    </row>
    <row r="64" spans="1:10" x14ac:dyDescent="0.2">
      <c r="A64" s="1" t="s">
        <v>41</v>
      </c>
      <c r="B64" s="1" t="s">
        <v>78</v>
      </c>
      <c r="C64" s="1" t="s">
        <v>21</v>
      </c>
      <c r="D64" s="1" t="s">
        <v>79</v>
      </c>
      <c r="E64" s="16">
        <v>7</v>
      </c>
      <c r="F64" s="16">
        <v>8</v>
      </c>
      <c r="G64" s="16">
        <v>1400</v>
      </c>
      <c r="H64" s="16">
        <v>175</v>
      </c>
      <c r="I64" s="17" t="s">
        <v>78</v>
      </c>
      <c r="J64" s="1" t="s">
        <v>6</v>
      </c>
    </row>
    <row r="65" spans="1:10" x14ac:dyDescent="0.2">
      <c r="A65" s="1" t="s">
        <v>48</v>
      </c>
      <c r="B65" s="1" t="s">
        <v>78</v>
      </c>
      <c r="C65" s="1" t="s">
        <v>21</v>
      </c>
      <c r="D65" s="1" t="s">
        <v>22</v>
      </c>
      <c r="E65" s="16">
        <v>6</v>
      </c>
      <c r="F65" s="16">
        <v>4</v>
      </c>
      <c r="G65" s="16">
        <v>732</v>
      </c>
      <c r="H65" s="16">
        <v>183</v>
      </c>
      <c r="I65" s="17" t="s">
        <v>78</v>
      </c>
      <c r="J65" s="1" t="s">
        <v>6</v>
      </c>
    </row>
    <row r="66" spans="1:10" x14ac:dyDescent="0.2">
      <c r="A66" s="1" t="s">
        <v>48</v>
      </c>
      <c r="B66" s="1" t="s">
        <v>78</v>
      </c>
      <c r="C66" s="1" t="s">
        <v>21</v>
      </c>
      <c r="D66" s="1" t="s">
        <v>24</v>
      </c>
      <c r="E66" s="16">
        <v>10</v>
      </c>
      <c r="F66" s="16">
        <v>4</v>
      </c>
      <c r="G66" s="16">
        <v>732</v>
      </c>
      <c r="H66" s="16">
        <v>183</v>
      </c>
      <c r="I66" s="17" t="s">
        <v>78</v>
      </c>
      <c r="J66" s="1" t="s">
        <v>6</v>
      </c>
    </row>
    <row r="67" spans="1:10" x14ac:dyDescent="0.2">
      <c r="A67" s="1" t="s">
        <v>48</v>
      </c>
      <c r="B67" s="1" t="s">
        <v>78</v>
      </c>
      <c r="C67" s="1" t="s">
        <v>21</v>
      </c>
      <c r="D67" s="1" t="s">
        <v>79</v>
      </c>
      <c r="E67" s="16">
        <v>6</v>
      </c>
      <c r="F67" s="16">
        <v>8</v>
      </c>
      <c r="G67" s="16">
        <v>1464</v>
      </c>
      <c r="H67" s="16">
        <v>183</v>
      </c>
      <c r="I67" s="17" t="s">
        <v>78</v>
      </c>
      <c r="J67" s="1" t="s">
        <v>6</v>
      </c>
    </row>
    <row r="68" spans="1:10" x14ac:dyDescent="0.2">
      <c r="A68" s="1" t="s">
        <v>36</v>
      </c>
      <c r="B68" s="1" t="s">
        <v>78</v>
      </c>
      <c r="C68" s="1" t="s">
        <v>21</v>
      </c>
      <c r="D68" s="1" t="s">
        <v>22</v>
      </c>
      <c r="E68" s="16">
        <v>6</v>
      </c>
      <c r="F68" s="16">
        <v>6</v>
      </c>
      <c r="G68" s="16">
        <v>1083</v>
      </c>
      <c r="H68" s="16">
        <v>180.5</v>
      </c>
      <c r="I68" s="17">
        <v>1</v>
      </c>
      <c r="J68" s="1" t="s">
        <v>6</v>
      </c>
    </row>
    <row r="69" spans="1:10" x14ac:dyDescent="0.2">
      <c r="A69" s="1" t="s">
        <v>36</v>
      </c>
      <c r="B69" s="1" t="s">
        <v>78</v>
      </c>
      <c r="C69" s="1" t="s">
        <v>21</v>
      </c>
      <c r="D69" s="1" t="s">
        <v>24</v>
      </c>
      <c r="E69" s="16">
        <v>12</v>
      </c>
      <c r="F69" s="16">
        <v>3</v>
      </c>
      <c r="G69" s="16">
        <v>492</v>
      </c>
      <c r="H69" s="16">
        <v>164</v>
      </c>
      <c r="I69" s="17">
        <v>1</v>
      </c>
      <c r="J69" s="1" t="s">
        <v>6</v>
      </c>
    </row>
    <row r="70" spans="1:10" x14ac:dyDescent="0.2">
      <c r="A70" s="1" t="s">
        <v>36</v>
      </c>
      <c r="B70" s="1" t="s">
        <v>78</v>
      </c>
      <c r="C70" s="1" t="s">
        <v>21</v>
      </c>
      <c r="D70" s="1" t="s">
        <v>79</v>
      </c>
      <c r="E70" s="16">
        <v>6</v>
      </c>
      <c r="F70" s="16">
        <v>9</v>
      </c>
      <c r="G70" s="16">
        <v>1575</v>
      </c>
      <c r="H70" s="16">
        <v>175</v>
      </c>
      <c r="I70" s="17" t="s">
        <v>78</v>
      </c>
      <c r="J70" s="1" t="s">
        <v>6</v>
      </c>
    </row>
    <row r="71" spans="1:10" x14ac:dyDescent="0.2">
      <c r="A71" s="1" t="s">
        <v>62</v>
      </c>
      <c r="B71" s="1" t="s">
        <v>78</v>
      </c>
      <c r="C71" s="1" t="s">
        <v>21</v>
      </c>
      <c r="D71" s="1" t="s">
        <v>22</v>
      </c>
      <c r="E71" s="16">
        <v>6</v>
      </c>
      <c r="F71" s="16">
        <v>7</v>
      </c>
      <c r="G71" s="16">
        <v>1190</v>
      </c>
      <c r="H71" s="16">
        <v>170</v>
      </c>
      <c r="I71" s="17">
        <v>0.99809999999999999</v>
      </c>
      <c r="J71" s="1" t="s">
        <v>6</v>
      </c>
    </row>
    <row r="72" spans="1:10" x14ac:dyDescent="0.2">
      <c r="A72" s="1" t="s">
        <v>62</v>
      </c>
      <c r="B72" s="1" t="s">
        <v>78</v>
      </c>
      <c r="C72" s="1" t="s">
        <v>21</v>
      </c>
      <c r="D72" s="1" t="s">
        <v>24</v>
      </c>
      <c r="E72" s="16">
        <v>13</v>
      </c>
      <c r="F72" s="16">
        <v>3</v>
      </c>
      <c r="G72" s="16">
        <v>510</v>
      </c>
      <c r="H72" s="16">
        <v>170</v>
      </c>
      <c r="I72" s="17">
        <v>1</v>
      </c>
      <c r="J72" s="1" t="s">
        <v>6</v>
      </c>
    </row>
    <row r="73" spans="1:10" x14ac:dyDescent="0.2">
      <c r="A73" s="1" t="s">
        <v>62</v>
      </c>
      <c r="B73" s="1" t="s">
        <v>78</v>
      </c>
      <c r="C73" s="1" t="s">
        <v>21</v>
      </c>
      <c r="D73" s="1" t="s">
        <v>79</v>
      </c>
      <c r="E73" s="16">
        <v>6</v>
      </c>
      <c r="F73" s="16">
        <v>10</v>
      </c>
      <c r="G73" s="16">
        <v>1700</v>
      </c>
      <c r="H73" s="16">
        <v>170</v>
      </c>
      <c r="I73" s="17" t="s">
        <v>78</v>
      </c>
      <c r="J73" s="1" t="s">
        <v>6</v>
      </c>
    </row>
    <row r="74" spans="1:10" x14ac:dyDescent="0.2">
      <c r="A74" s="1" t="s">
        <v>42</v>
      </c>
      <c r="B74" s="1" t="s">
        <v>78</v>
      </c>
      <c r="C74" s="1" t="s">
        <v>21</v>
      </c>
      <c r="D74" s="1" t="s">
        <v>22</v>
      </c>
      <c r="E74" s="16">
        <v>6</v>
      </c>
      <c r="F74" s="16">
        <v>5</v>
      </c>
      <c r="G74" s="16">
        <v>1000</v>
      </c>
      <c r="H74" s="16">
        <v>200</v>
      </c>
      <c r="I74" s="17">
        <v>0.99360000000000004</v>
      </c>
      <c r="J74" s="1" t="s">
        <v>6</v>
      </c>
    </row>
    <row r="75" spans="1:10" x14ac:dyDescent="0.2">
      <c r="A75" s="1" t="s">
        <v>42</v>
      </c>
      <c r="B75" s="1" t="s">
        <v>78</v>
      </c>
      <c r="C75" s="1" t="s">
        <v>21</v>
      </c>
      <c r="D75" s="1" t="s">
        <v>24</v>
      </c>
      <c r="E75" s="16">
        <v>11</v>
      </c>
      <c r="F75" s="16">
        <v>3</v>
      </c>
      <c r="G75" s="16">
        <v>600</v>
      </c>
      <c r="H75" s="16">
        <v>200</v>
      </c>
      <c r="I75" s="17">
        <v>0.84219999999999995</v>
      </c>
      <c r="J75" s="1" t="s">
        <v>6</v>
      </c>
    </row>
    <row r="76" spans="1:10" x14ac:dyDescent="0.2">
      <c r="A76" s="1" t="s">
        <v>42</v>
      </c>
      <c r="B76" s="1" t="s">
        <v>78</v>
      </c>
      <c r="C76" s="1" t="s">
        <v>21</v>
      </c>
      <c r="D76" s="1" t="s">
        <v>79</v>
      </c>
      <c r="E76" s="16">
        <v>6</v>
      </c>
      <c r="F76" s="16">
        <v>8</v>
      </c>
      <c r="G76" s="16">
        <v>1600</v>
      </c>
      <c r="H76" s="16">
        <v>200</v>
      </c>
      <c r="I76" s="17" t="s">
        <v>78</v>
      </c>
      <c r="J76" s="1" t="s">
        <v>6</v>
      </c>
    </row>
    <row r="77" spans="1:10" x14ac:dyDescent="0.2">
      <c r="A77" s="1" t="s">
        <v>63</v>
      </c>
      <c r="B77" s="1" t="s">
        <v>82</v>
      </c>
      <c r="C77" s="1" t="s">
        <v>21</v>
      </c>
      <c r="D77" s="1" t="s">
        <v>22</v>
      </c>
      <c r="E77" s="16">
        <v>6</v>
      </c>
      <c r="F77" s="16">
        <v>5</v>
      </c>
      <c r="G77" s="16">
        <v>910</v>
      </c>
      <c r="H77" s="16">
        <v>182</v>
      </c>
      <c r="I77" s="17">
        <v>1</v>
      </c>
      <c r="J77" s="1" t="s">
        <v>6</v>
      </c>
    </row>
    <row r="78" spans="1:10" x14ac:dyDescent="0.2">
      <c r="A78" s="1" t="s">
        <v>63</v>
      </c>
      <c r="B78" s="1" t="s">
        <v>82</v>
      </c>
      <c r="C78" s="1" t="s">
        <v>21</v>
      </c>
      <c r="D78" s="1" t="s">
        <v>24</v>
      </c>
      <c r="E78" s="16">
        <v>11</v>
      </c>
      <c r="F78" s="16">
        <v>3</v>
      </c>
      <c r="G78" s="16">
        <v>546</v>
      </c>
      <c r="H78" s="16">
        <v>182</v>
      </c>
      <c r="I78" s="17">
        <v>0.23599999999999999</v>
      </c>
      <c r="J78" s="1" t="s">
        <v>6</v>
      </c>
    </row>
    <row r="79" spans="1:10" x14ac:dyDescent="0.2">
      <c r="A79" s="1" t="s">
        <v>63</v>
      </c>
      <c r="B79" s="1" t="s">
        <v>82</v>
      </c>
      <c r="C79" s="1" t="s">
        <v>21</v>
      </c>
      <c r="D79" s="1" t="s">
        <v>79</v>
      </c>
      <c r="E79" s="16">
        <v>6</v>
      </c>
      <c r="F79" s="16">
        <v>8</v>
      </c>
      <c r="G79" s="16">
        <v>1456</v>
      </c>
      <c r="H79" s="16">
        <v>182</v>
      </c>
      <c r="I79" s="17" t="s">
        <v>78</v>
      </c>
      <c r="J79" s="1" t="s">
        <v>6</v>
      </c>
    </row>
    <row r="80" spans="1:10" x14ac:dyDescent="0.2">
      <c r="A80" s="1" t="s">
        <v>63</v>
      </c>
      <c r="B80" s="1" t="s">
        <v>83</v>
      </c>
      <c r="C80" s="1" t="s">
        <v>21</v>
      </c>
      <c r="D80" s="1" t="s">
        <v>22</v>
      </c>
      <c r="E80" s="16">
        <v>6</v>
      </c>
      <c r="F80" s="16">
        <v>5</v>
      </c>
      <c r="G80" s="16">
        <v>910</v>
      </c>
      <c r="H80" s="16">
        <v>182</v>
      </c>
      <c r="I80" s="17">
        <v>1</v>
      </c>
      <c r="J80" s="1" t="s">
        <v>6</v>
      </c>
    </row>
    <row r="81" spans="1:10" x14ac:dyDescent="0.2">
      <c r="A81" s="1" t="s">
        <v>63</v>
      </c>
      <c r="B81" s="1" t="s">
        <v>83</v>
      </c>
      <c r="C81" s="1" t="s">
        <v>21</v>
      </c>
      <c r="D81" s="1" t="s">
        <v>24</v>
      </c>
      <c r="E81" s="16">
        <v>11</v>
      </c>
      <c r="F81" s="16">
        <v>4</v>
      </c>
      <c r="G81" s="16">
        <v>728</v>
      </c>
      <c r="H81" s="16">
        <v>182</v>
      </c>
      <c r="I81" s="17">
        <v>0.48399999999999999</v>
      </c>
      <c r="J81" s="1" t="s">
        <v>6</v>
      </c>
    </row>
    <row r="82" spans="1:10" x14ac:dyDescent="0.2">
      <c r="A82" s="1" t="s">
        <v>63</v>
      </c>
      <c r="B82" s="1" t="s">
        <v>83</v>
      </c>
      <c r="C82" s="1" t="s">
        <v>21</v>
      </c>
      <c r="D82" s="1" t="s">
        <v>79</v>
      </c>
      <c r="E82" s="16">
        <v>6</v>
      </c>
      <c r="F82" s="16">
        <v>9</v>
      </c>
      <c r="G82" s="16">
        <v>1638</v>
      </c>
      <c r="H82" s="16">
        <v>182</v>
      </c>
      <c r="I82" s="17" t="s">
        <v>78</v>
      </c>
      <c r="J82" s="1" t="s">
        <v>6</v>
      </c>
    </row>
    <row r="83" spans="1:10" x14ac:dyDescent="0.2">
      <c r="A83" s="1" t="s">
        <v>63</v>
      </c>
      <c r="B83" s="1" t="s">
        <v>84</v>
      </c>
      <c r="C83" s="1" t="s">
        <v>21</v>
      </c>
      <c r="D83" s="1" t="s">
        <v>22</v>
      </c>
      <c r="E83" s="16">
        <v>6</v>
      </c>
      <c r="F83" s="16">
        <v>5</v>
      </c>
      <c r="G83" s="16">
        <v>910</v>
      </c>
      <c r="H83" s="16">
        <v>182</v>
      </c>
      <c r="I83" s="17">
        <v>1</v>
      </c>
      <c r="J83" s="1" t="s">
        <v>6</v>
      </c>
    </row>
    <row r="84" spans="1:10" x14ac:dyDescent="0.2">
      <c r="A84" s="1" t="s">
        <v>63</v>
      </c>
      <c r="B84" s="1" t="s">
        <v>84</v>
      </c>
      <c r="C84" s="1" t="s">
        <v>21</v>
      </c>
      <c r="D84" s="1" t="s">
        <v>24</v>
      </c>
      <c r="E84" s="16">
        <v>11</v>
      </c>
      <c r="F84" s="16">
        <v>4</v>
      </c>
      <c r="G84" s="16">
        <v>728</v>
      </c>
      <c r="H84" s="16">
        <v>182</v>
      </c>
      <c r="I84" s="17">
        <v>0.28000000000000003</v>
      </c>
      <c r="J84" s="1" t="s">
        <v>6</v>
      </c>
    </row>
    <row r="85" spans="1:10" x14ac:dyDescent="0.2">
      <c r="A85" s="1" t="s">
        <v>63</v>
      </c>
      <c r="B85" s="1" t="s">
        <v>84</v>
      </c>
      <c r="C85" s="1" t="s">
        <v>21</v>
      </c>
      <c r="D85" s="1" t="s">
        <v>79</v>
      </c>
      <c r="E85" s="16">
        <v>6</v>
      </c>
      <c r="F85" s="16">
        <v>9</v>
      </c>
      <c r="G85" s="16">
        <v>1638</v>
      </c>
      <c r="H85" s="16">
        <v>182</v>
      </c>
      <c r="I85" s="17" t="s">
        <v>78</v>
      </c>
      <c r="J85" s="1" t="s">
        <v>6</v>
      </c>
    </row>
    <row r="86" spans="1:10" x14ac:dyDescent="0.2">
      <c r="A86" s="1" t="s">
        <v>46</v>
      </c>
      <c r="B86" s="1" t="s">
        <v>78</v>
      </c>
      <c r="C86" s="1" t="s">
        <v>21</v>
      </c>
      <c r="D86" s="1" t="s">
        <v>22</v>
      </c>
      <c r="E86" s="16">
        <v>7</v>
      </c>
      <c r="F86" s="16">
        <v>4</v>
      </c>
      <c r="G86" s="16">
        <v>700</v>
      </c>
      <c r="H86" s="16">
        <v>175</v>
      </c>
      <c r="I86" s="17">
        <v>0.91100000000000003</v>
      </c>
      <c r="J86" s="1" t="s">
        <v>6</v>
      </c>
    </row>
    <row r="87" spans="1:10" x14ac:dyDescent="0.2">
      <c r="A87" s="1" t="s">
        <v>46</v>
      </c>
      <c r="B87" s="1" t="s">
        <v>78</v>
      </c>
      <c r="C87" s="1" t="s">
        <v>21</v>
      </c>
      <c r="D87" s="1" t="s">
        <v>24</v>
      </c>
      <c r="E87" s="16">
        <v>11</v>
      </c>
      <c r="F87" s="16">
        <v>6</v>
      </c>
      <c r="G87" s="16">
        <v>1110</v>
      </c>
      <c r="H87" s="16">
        <v>185</v>
      </c>
      <c r="I87" s="17">
        <v>0.90200000000000002</v>
      </c>
      <c r="J87" s="1" t="s">
        <v>6</v>
      </c>
    </row>
    <row r="88" spans="1:10" x14ac:dyDescent="0.2">
      <c r="A88" s="1" t="s">
        <v>46</v>
      </c>
      <c r="B88" s="1" t="s">
        <v>78</v>
      </c>
      <c r="C88" s="1" t="s">
        <v>21</v>
      </c>
      <c r="D88" s="1" t="s">
        <v>79</v>
      </c>
      <c r="E88" s="16">
        <v>7</v>
      </c>
      <c r="F88" s="16">
        <v>10</v>
      </c>
      <c r="G88" s="16">
        <v>1810</v>
      </c>
      <c r="H88" s="16">
        <v>181</v>
      </c>
      <c r="I88" s="17" t="s">
        <v>78</v>
      </c>
      <c r="J88" s="1" t="s">
        <v>6</v>
      </c>
    </row>
    <row r="89" spans="1:10" x14ac:dyDescent="0.2">
      <c r="A89" s="1" t="s">
        <v>47</v>
      </c>
      <c r="B89" s="1" t="s">
        <v>85</v>
      </c>
      <c r="C89" s="1" t="s">
        <v>21</v>
      </c>
      <c r="D89" s="1" t="s">
        <v>22</v>
      </c>
      <c r="E89" s="16">
        <v>6</v>
      </c>
      <c r="F89" s="16">
        <v>6</v>
      </c>
      <c r="G89" s="16">
        <v>1080</v>
      </c>
      <c r="H89" s="16">
        <v>180</v>
      </c>
      <c r="I89" s="17">
        <v>0.93600000000000005</v>
      </c>
      <c r="J89" s="1" t="s">
        <v>6</v>
      </c>
    </row>
    <row r="90" spans="1:10" x14ac:dyDescent="0.2">
      <c r="A90" s="1" t="s">
        <v>47</v>
      </c>
      <c r="B90" s="1" t="s">
        <v>85</v>
      </c>
      <c r="C90" s="1" t="s">
        <v>21</v>
      </c>
      <c r="D90" s="1" t="s">
        <v>24</v>
      </c>
      <c r="E90" s="16">
        <v>12</v>
      </c>
      <c r="F90" s="16">
        <v>3</v>
      </c>
      <c r="G90" s="16">
        <v>507</v>
      </c>
      <c r="H90" s="16">
        <v>169</v>
      </c>
      <c r="I90" s="17">
        <v>0.30599999999999999</v>
      </c>
      <c r="J90" s="1" t="s">
        <v>6</v>
      </c>
    </row>
    <row r="91" spans="1:10" x14ac:dyDescent="0.2">
      <c r="A91" s="1" t="s">
        <v>47</v>
      </c>
      <c r="B91" s="1" t="s">
        <v>85</v>
      </c>
      <c r="C91" s="1" t="s">
        <v>21</v>
      </c>
      <c r="D91" s="1" t="s">
        <v>79</v>
      </c>
      <c r="E91" s="16">
        <v>6</v>
      </c>
      <c r="F91" s="16">
        <v>9</v>
      </c>
      <c r="G91" s="16">
        <v>1587</v>
      </c>
      <c r="H91" s="16">
        <v>176.33333333333334</v>
      </c>
      <c r="I91" s="17" t="s">
        <v>78</v>
      </c>
      <c r="J91" s="1" t="s">
        <v>6</v>
      </c>
    </row>
    <row r="92" spans="1:10" x14ac:dyDescent="0.2">
      <c r="A92" s="1" t="s">
        <v>47</v>
      </c>
      <c r="B92" s="1" t="s">
        <v>86</v>
      </c>
      <c r="C92" s="1" t="s">
        <v>21</v>
      </c>
      <c r="D92" s="1" t="s">
        <v>22</v>
      </c>
      <c r="E92" s="16">
        <v>6</v>
      </c>
      <c r="F92" s="16">
        <v>6</v>
      </c>
      <c r="G92" s="16">
        <v>1080</v>
      </c>
      <c r="H92" s="16">
        <v>180</v>
      </c>
      <c r="I92" s="17">
        <v>0.93600000000000005</v>
      </c>
      <c r="J92" s="1" t="s">
        <v>6</v>
      </c>
    </row>
    <row r="93" spans="1:10" x14ac:dyDescent="0.2">
      <c r="A93" s="1" t="s">
        <v>47</v>
      </c>
      <c r="B93" s="1" t="s">
        <v>86</v>
      </c>
      <c r="C93" s="1" t="s">
        <v>21</v>
      </c>
      <c r="D93" s="1" t="s">
        <v>24</v>
      </c>
      <c r="E93" s="16">
        <v>12</v>
      </c>
      <c r="F93" s="16">
        <v>3</v>
      </c>
      <c r="G93" s="16">
        <v>507</v>
      </c>
      <c r="H93" s="16">
        <v>169</v>
      </c>
      <c r="I93" s="17">
        <v>0.40300000000000002</v>
      </c>
      <c r="J93" s="1" t="s">
        <v>6</v>
      </c>
    </row>
    <row r="94" spans="1:10" x14ac:dyDescent="0.2">
      <c r="A94" s="1" t="s">
        <v>47</v>
      </c>
      <c r="B94" s="1" t="s">
        <v>86</v>
      </c>
      <c r="C94" s="1" t="s">
        <v>21</v>
      </c>
      <c r="D94" s="1" t="s">
        <v>79</v>
      </c>
      <c r="E94" s="16">
        <v>6</v>
      </c>
      <c r="F94" s="16">
        <v>9</v>
      </c>
      <c r="G94" s="16">
        <v>1587</v>
      </c>
      <c r="H94" s="16">
        <v>176.33333333333334</v>
      </c>
      <c r="I94" s="17" t="s">
        <v>78</v>
      </c>
      <c r="J94" s="1" t="s">
        <v>6</v>
      </c>
    </row>
    <row r="95" spans="1:10" x14ac:dyDescent="0.2">
      <c r="A95" s="1" t="s">
        <v>47</v>
      </c>
      <c r="B95" s="1" t="s">
        <v>87</v>
      </c>
      <c r="C95" s="1" t="s">
        <v>21</v>
      </c>
      <c r="D95" s="1" t="s">
        <v>22</v>
      </c>
      <c r="E95" s="16">
        <v>6</v>
      </c>
      <c r="F95" s="16">
        <v>6</v>
      </c>
      <c r="G95" s="16">
        <v>1080</v>
      </c>
      <c r="H95" s="16">
        <v>180</v>
      </c>
      <c r="I95" s="17">
        <v>0.93600000000000005</v>
      </c>
      <c r="J95" s="1" t="s">
        <v>6</v>
      </c>
    </row>
    <row r="96" spans="1:10" x14ac:dyDescent="0.2">
      <c r="A96" s="1" t="s">
        <v>47</v>
      </c>
      <c r="B96" s="1" t="s">
        <v>87</v>
      </c>
      <c r="C96" s="1" t="s">
        <v>21</v>
      </c>
      <c r="D96" s="1" t="s">
        <v>24</v>
      </c>
      <c r="E96" s="16">
        <v>12</v>
      </c>
      <c r="F96" s="16">
        <v>3</v>
      </c>
      <c r="G96" s="16">
        <v>507</v>
      </c>
      <c r="H96" s="16">
        <v>169</v>
      </c>
      <c r="I96" s="17">
        <v>0.12299999999999998</v>
      </c>
      <c r="J96" s="1" t="s">
        <v>6</v>
      </c>
    </row>
    <row r="97" spans="1:10" x14ac:dyDescent="0.2">
      <c r="A97" s="1" t="s">
        <v>47</v>
      </c>
      <c r="B97" s="1" t="s">
        <v>87</v>
      </c>
      <c r="C97" s="1" t="s">
        <v>21</v>
      </c>
      <c r="D97" s="1" t="s">
        <v>79</v>
      </c>
      <c r="E97" s="16">
        <v>6</v>
      </c>
      <c r="F97" s="16">
        <v>9</v>
      </c>
      <c r="G97" s="16">
        <v>1587</v>
      </c>
      <c r="H97" s="16">
        <v>176.33333333333334</v>
      </c>
      <c r="I97" s="17" t="s">
        <v>78</v>
      </c>
      <c r="J97" s="1" t="s">
        <v>6</v>
      </c>
    </row>
    <row r="98" spans="1:10" x14ac:dyDescent="0.2">
      <c r="A98" s="1" t="s">
        <v>45</v>
      </c>
      <c r="B98" s="1" t="s">
        <v>78</v>
      </c>
      <c r="C98" s="1" t="s">
        <v>21</v>
      </c>
      <c r="D98" s="1" t="s">
        <v>22</v>
      </c>
      <c r="E98" s="16">
        <v>7</v>
      </c>
      <c r="F98" s="16">
        <v>6</v>
      </c>
      <c r="G98" s="16">
        <v>1015</v>
      </c>
      <c r="H98" s="16">
        <v>169.16666666666666</v>
      </c>
      <c r="I98" s="17">
        <v>1</v>
      </c>
      <c r="J98" s="1" t="s">
        <v>6</v>
      </c>
    </row>
    <row r="99" spans="1:10" x14ac:dyDescent="0.2">
      <c r="A99" s="1" t="s">
        <v>45</v>
      </c>
      <c r="B99" s="1" t="s">
        <v>78</v>
      </c>
      <c r="C99" s="1" t="s">
        <v>21</v>
      </c>
      <c r="D99" s="1" t="s">
        <v>24</v>
      </c>
      <c r="E99" s="16">
        <v>13</v>
      </c>
      <c r="F99" s="16">
        <v>3</v>
      </c>
      <c r="G99" s="16">
        <v>520</v>
      </c>
      <c r="H99" s="16">
        <v>173.33333333333334</v>
      </c>
      <c r="I99" s="17">
        <v>1</v>
      </c>
      <c r="J99" s="1" t="s">
        <v>6</v>
      </c>
    </row>
    <row r="100" spans="1:10" x14ac:dyDescent="0.2">
      <c r="A100" s="1" t="s">
        <v>45</v>
      </c>
      <c r="B100" s="1" t="s">
        <v>78</v>
      </c>
      <c r="C100" s="1" t="s">
        <v>21</v>
      </c>
      <c r="D100" s="1" t="s">
        <v>79</v>
      </c>
      <c r="E100" s="16">
        <v>7</v>
      </c>
      <c r="F100" s="16">
        <v>9</v>
      </c>
      <c r="G100" s="16">
        <v>1535</v>
      </c>
      <c r="H100" s="16">
        <v>170.55555555555554</v>
      </c>
      <c r="I100" s="17" t="s">
        <v>78</v>
      </c>
      <c r="J100" s="1" t="s">
        <v>6</v>
      </c>
    </row>
    <row r="101" spans="1:10" x14ac:dyDescent="0.2">
      <c r="A101" s="1" t="s">
        <v>64</v>
      </c>
      <c r="B101" s="1" t="s">
        <v>78</v>
      </c>
      <c r="C101" s="1" t="s">
        <v>21</v>
      </c>
      <c r="D101" s="1" t="s">
        <v>22</v>
      </c>
      <c r="E101" s="16">
        <v>6</v>
      </c>
      <c r="F101" s="16">
        <v>5</v>
      </c>
      <c r="G101" s="16">
        <v>900</v>
      </c>
      <c r="H101" s="16">
        <v>180</v>
      </c>
      <c r="I101" s="17">
        <v>0.99</v>
      </c>
      <c r="J101" s="1" t="s">
        <v>6</v>
      </c>
    </row>
    <row r="102" spans="1:10" x14ac:dyDescent="0.2">
      <c r="A102" s="1" t="s">
        <v>64</v>
      </c>
      <c r="B102" s="1" t="s">
        <v>78</v>
      </c>
      <c r="C102" s="1" t="s">
        <v>21</v>
      </c>
      <c r="D102" s="1" t="s">
        <v>24</v>
      </c>
      <c r="E102" s="16">
        <v>11</v>
      </c>
      <c r="F102" s="16">
        <v>4</v>
      </c>
      <c r="G102" s="16">
        <v>705</v>
      </c>
      <c r="H102" s="16">
        <v>176.25</v>
      </c>
      <c r="I102" s="17">
        <v>0.99</v>
      </c>
      <c r="J102" s="1" t="s">
        <v>6</v>
      </c>
    </row>
    <row r="103" spans="1:10" x14ac:dyDescent="0.2">
      <c r="A103" s="1" t="s">
        <v>64</v>
      </c>
      <c r="B103" s="1" t="s">
        <v>78</v>
      </c>
      <c r="C103" s="1" t="s">
        <v>21</v>
      </c>
      <c r="D103" s="1" t="s">
        <v>79</v>
      </c>
      <c r="E103" s="16">
        <v>6</v>
      </c>
      <c r="F103" s="16">
        <v>9</v>
      </c>
      <c r="G103" s="16">
        <v>1605</v>
      </c>
      <c r="H103" s="16">
        <v>178.33333333333334</v>
      </c>
      <c r="I103" s="17" t="s">
        <v>78</v>
      </c>
      <c r="J103" s="1" t="s">
        <v>6</v>
      </c>
    </row>
    <row r="104" spans="1:10" x14ac:dyDescent="0.2">
      <c r="A104" s="1" t="s">
        <v>65</v>
      </c>
      <c r="B104" s="1" t="s">
        <v>78</v>
      </c>
      <c r="C104" s="1" t="s">
        <v>21</v>
      </c>
      <c r="D104" s="1" t="s">
        <v>22</v>
      </c>
      <c r="E104" s="16" t="s">
        <v>78</v>
      </c>
      <c r="F104" s="16" t="s">
        <v>78</v>
      </c>
      <c r="G104" s="16" t="s">
        <v>78</v>
      </c>
      <c r="H104" s="16" t="s">
        <v>78</v>
      </c>
      <c r="I104" s="17" t="s">
        <v>78</v>
      </c>
      <c r="J104" s="1" t="s">
        <v>88</v>
      </c>
    </row>
    <row r="105" spans="1:10" x14ac:dyDescent="0.2">
      <c r="A105" s="1" t="s">
        <v>65</v>
      </c>
      <c r="B105" s="1" t="s">
        <v>78</v>
      </c>
      <c r="C105" s="1" t="s">
        <v>21</v>
      </c>
      <c r="D105" s="1" t="s">
        <v>24</v>
      </c>
      <c r="E105" s="16" t="s">
        <v>78</v>
      </c>
      <c r="F105" s="16" t="s">
        <v>78</v>
      </c>
      <c r="G105" s="16" t="s">
        <v>78</v>
      </c>
      <c r="H105" s="16" t="s">
        <v>78</v>
      </c>
      <c r="I105" s="17" t="s">
        <v>78</v>
      </c>
      <c r="J105" s="1" t="s">
        <v>88</v>
      </c>
    </row>
    <row r="106" spans="1:10" x14ac:dyDescent="0.2">
      <c r="A106" s="1" t="s">
        <v>65</v>
      </c>
      <c r="B106" s="1" t="s">
        <v>78</v>
      </c>
      <c r="C106" s="1" t="s">
        <v>21</v>
      </c>
      <c r="D106" s="1" t="s">
        <v>79</v>
      </c>
      <c r="E106" s="16" t="s">
        <v>78</v>
      </c>
      <c r="F106" s="16" t="s">
        <v>78</v>
      </c>
      <c r="G106" s="16" t="s">
        <v>78</v>
      </c>
      <c r="H106" s="16" t="s">
        <v>78</v>
      </c>
      <c r="I106" s="17" t="s">
        <v>78</v>
      </c>
      <c r="J106" s="1" t="s">
        <v>88</v>
      </c>
    </row>
    <row r="107" spans="1:10" x14ac:dyDescent="0.2">
      <c r="A107" s="1" t="s">
        <v>49</v>
      </c>
      <c r="B107" s="1" t="s">
        <v>78</v>
      </c>
      <c r="C107" s="1" t="s">
        <v>21</v>
      </c>
      <c r="D107" s="1" t="s">
        <v>22</v>
      </c>
      <c r="E107" s="16">
        <v>5</v>
      </c>
      <c r="F107" s="16">
        <v>6</v>
      </c>
      <c r="G107" s="16">
        <v>929</v>
      </c>
      <c r="H107" s="16">
        <v>154.83333333333334</v>
      </c>
      <c r="I107" s="17">
        <v>1</v>
      </c>
      <c r="J107" s="1" t="s">
        <v>6</v>
      </c>
    </row>
    <row r="108" spans="1:10" x14ac:dyDescent="0.2">
      <c r="A108" s="1" t="s">
        <v>49</v>
      </c>
      <c r="B108" s="1" t="s">
        <v>78</v>
      </c>
      <c r="C108" s="1" t="s">
        <v>21</v>
      </c>
      <c r="D108" s="1" t="s">
        <v>24</v>
      </c>
      <c r="E108" s="16">
        <v>11</v>
      </c>
      <c r="F108" s="16">
        <v>3</v>
      </c>
      <c r="G108" s="16">
        <v>429</v>
      </c>
      <c r="H108" s="16">
        <v>143</v>
      </c>
      <c r="I108" s="17">
        <v>1</v>
      </c>
      <c r="J108" s="1" t="s">
        <v>6</v>
      </c>
    </row>
    <row r="109" spans="1:10" x14ac:dyDescent="0.2">
      <c r="A109" s="1" t="s">
        <v>49</v>
      </c>
      <c r="B109" s="1" t="s">
        <v>78</v>
      </c>
      <c r="C109" s="1" t="s">
        <v>21</v>
      </c>
      <c r="D109" s="1" t="s">
        <v>79</v>
      </c>
      <c r="E109" s="16">
        <v>5</v>
      </c>
      <c r="F109" s="16">
        <v>9</v>
      </c>
      <c r="G109" s="16">
        <v>1358</v>
      </c>
      <c r="H109" s="16">
        <v>150.88888888888889</v>
      </c>
      <c r="I109" s="17" t="s">
        <v>78</v>
      </c>
      <c r="J109" s="1" t="s">
        <v>6</v>
      </c>
    </row>
    <row r="110" spans="1:10" x14ac:dyDescent="0.2">
      <c r="A110" s="1" t="s">
        <v>50</v>
      </c>
      <c r="B110" s="1" t="s">
        <v>89</v>
      </c>
      <c r="C110" s="1" t="s">
        <v>21</v>
      </c>
      <c r="D110" s="1" t="s">
        <v>22</v>
      </c>
      <c r="E110" s="16">
        <v>6</v>
      </c>
      <c r="F110" s="16">
        <v>6</v>
      </c>
      <c r="G110" s="16">
        <v>1170</v>
      </c>
      <c r="H110" s="16">
        <v>195</v>
      </c>
      <c r="I110" s="17">
        <v>1</v>
      </c>
      <c r="J110" s="1" t="s">
        <v>6</v>
      </c>
    </row>
    <row r="111" spans="1:10" x14ac:dyDescent="0.2">
      <c r="A111" s="1" t="s">
        <v>50</v>
      </c>
      <c r="B111" s="1" t="s">
        <v>89</v>
      </c>
      <c r="C111" s="1" t="s">
        <v>21</v>
      </c>
      <c r="D111" s="1" t="s">
        <v>24</v>
      </c>
      <c r="E111" s="16">
        <v>12</v>
      </c>
      <c r="F111" s="16">
        <v>3</v>
      </c>
      <c r="G111" s="16" t="s">
        <v>78</v>
      </c>
      <c r="H111" s="16" t="s">
        <v>78</v>
      </c>
      <c r="I111" s="17">
        <v>0.23</v>
      </c>
      <c r="J111" s="1" t="s">
        <v>6</v>
      </c>
    </row>
    <row r="112" spans="1:10" x14ac:dyDescent="0.2">
      <c r="A112" s="1" t="s">
        <v>50</v>
      </c>
      <c r="B112" s="1" t="s">
        <v>89</v>
      </c>
      <c r="C112" s="1" t="s">
        <v>21</v>
      </c>
      <c r="D112" s="1" t="s">
        <v>79</v>
      </c>
      <c r="E112" s="16">
        <v>6</v>
      </c>
      <c r="F112" s="16">
        <v>9</v>
      </c>
      <c r="G112" s="16" t="s">
        <v>78</v>
      </c>
      <c r="H112" s="16" t="s">
        <v>78</v>
      </c>
      <c r="I112" s="17" t="s">
        <v>78</v>
      </c>
      <c r="J112" s="1" t="s">
        <v>6</v>
      </c>
    </row>
    <row r="113" spans="1:10" x14ac:dyDescent="0.2">
      <c r="A113" s="1" t="s">
        <v>50</v>
      </c>
      <c r="B113" s="1" t="s">
        <v>90</v>
      </c>
      <c r="C113" s="1" t="s">
        <v>21</v>
      </c>
      <c r="D113" s="1" t="s">
        <v>22</v>
      </c>
      <c r="E113" s="16">
        <v>6</v>
      </c>
      <c r="F113" s="16">
        <v>6</v>
      </c>
      <c r="G113" s="16">
        <v>1170</v>
      </c>
      <c r="H113" s="16">
        <v>195</v>
      </c>
      <c r="I113" s="17">
        <v>1</v>
      </c>
      <c r="J113" s="1" t="s">
        <v>6</v>
      </c>
    </row>
    <row r="114" spans="1:10" x14ac:dyDescent="0.2">
      <c r="A114" s="1" t="s">
        <v>50</v>
      </c>
      <c r="B114" s="1" t="s">
        <v>90</v>
      </c>
      <c r="C114" s="1" t="s">
        <v>21</v>
      </c>
      <c r="D114" s="1" t="s">
        <v>24</v>
      </c>
      <c r="E114" s="16">
        <v>12</v>
      </c>
      <c r="F114" s="16">
        <v>3</v>
      </c>
      <c r="G114" s="16" t="s">
        <v>78</v>
      </c>
      <c r="H114" s="16" t="s">
        <v>78</v>
      </c>
      <c r="I114" s="17">
        <v>0.24</v>
      </c>
      <c r="J114" s="1" t="s">
        <v>6</v>
      </c>
    </row>
    <row r="115" spans="1:10" x14ac:dyDescent="0.2">
      <c r="A115" s="1" t="s">
        <v>50</v>
      </c>
      <c r="B115" s="1" t="s">
        <v>90</v>
      </c>
      <c r="C115" s="1" t="s">
        <v>21</v>
      </c>
      <c r="D115" s="1" t="s">
        <v>79</v>
      </c>
      <c r="E115" s="16">
        <v>6</v>
      </c>
      <c r="F115" s="16">
        <v>9</v>
      </c>
      <c r="G115" s="16" t="s">
        <v>78</v>
      </c>
      <c r="H115" s="16" t="s">
        <v>78</v>
      </c>
      <c r="I115" s="17" t="s">
        <v>78</v>
      </c>
      <c r="J115" s="1" t="s">
        <v>6</v>
      </c>
    </row>
    <row r="116" spans="1:10" x14ac:dyDescent="0.2">
      <c r="A116" s="1" t="s">
        <v>50</v>
      </c>
      <c r="B116" s="1" t="s">
        <v>91</v>
      </c>
      <c r="C116" s="1" t="s">
        <v>21</v>
      </c>
      <c r="D116" s="1" t="s">
        <v>22</v>
      </c>
      <c r="E116" s="16">
        <v>6</v>
      </c>
      <c r="F116" s="16">
        <v>6</v>
      </c>
      <c r="G116" s="16">
        <v>1170</v>
      </c>
      <c r="H116" s="16">
        <v>195</v>
      </c>
      <c r="I116" s="17">
        <v>1</v>
      </c>
      <c r="J116" s="1" t="s">
        <v>6</v>
      </c>
    </row>
    <row r="117" spans="1:10" x14ac:dyDescent="0.2">
      <c r="A117" s="1" t="s">
        <v>50</v>
      </c>
      <c r="B117" s="1" t="s">
        <v>91</v>
      </c>
      <c r="C117" s="1" t="s">
        <v>21</v>
      </c>
      <c r="D117" s="1" t="s">
        <v>24</v>
      </c>
      <c r="E117" s="16">
        <v>12</v>
      </c>
      <c r="F117" s="16">
        <v>4</v>
      </c>
      <c r="G117" s="16" t="s">
        <v>78</v>
      </c>
      <c r="H117" s="16" t="s">
        <v>78</v>
      </c>
      <c r="I117" s="17">
        <v>0.53</v>
      </c>
      <c r="J117" s="1" t="s">
        <v>6</v>
      </c>
    </row>
    <row r="118" spans="1:10" x14ac:dyDescent="0.2">
      <c r="A118" s="1" t="s">
        <v>50</v>
      </c>
      <c r="B118" s="1" t="s">
        <v>91</v>
      </c>
      <c r="C118" s="1" t="s">
        <v>21</v>
      </c>
      <c r="D118" s="1" t="s">
        <v>79</v>
      </c>
      <c r="E118" s="16">
        <v>6</v>
      </c>
      <c r="F118" s="16">
        <v>10</v>
      </c>
      <c r="G118" s="16" t="s">
        <v>78</v>
      </c>
      <c r="H118" s="16" t="s">
        <v>78</v>
      </c>
      <c r="I118" s="17" t="s">
        <v>78</v>
      </c>
      <c r="J118" s="1" t="s">
        <v>6</v>
      </c>
    </row>
    <row r="119" spans="1:10" x14ac:dyDescent="0.2">
      <c r="A119" s="1" t="s">
        <v>66</v>
      </c>
      <c r="B119" s="1" t="s">
        <v>78</v>
      </c>
      <c r="C119" s="1" t="s">
        <v>21</v>
      </c>
      <c r="D119" s="1" t="s">
        <v>22</v>
      </c>
      <c r="E119" s="16">
        <v>6</v>
      </c>
      <c r="F119" s="16">
        <v>7</v>
      </c>
      <c r="G119" s="16">
        <v>1330</v>
      </c>
      <c r="H119" s="16">
        <v>190</v>
      </c>
      <c r="I119" s="17">
        <v>1</v>
      </c>
      <c r="J119" s="1" t="s">
        <v>6</v>
      </c>
    </row>
    <row r="120" spans="1:10" x14ac:dyDescent="0.2">
      <c r="A120" s="1" t="s">
        <v>66</v>
      </c>
      <c r="B120" s="1" t="s">
        <v>78</v>
      </c>
      <c r="C120" s="1" t="s">
        <v>21</v>
      </c>
      <c r="D120" s="1" t="s">
        <v>24</v>
      </c>
      <c r="E120" s="16">
        <v>13</v>
      </c>
      <c r="F120" s="16">
        <v>3</v>
      </c>
      <c r="G120" s="16">
        <v>570</v>
      </c>
      <c r="H120" s="16">
        <v>190</v>
      </c>
      <c r="I120" s="17">
        <v>1</v>
      </c>
      <c r="J120" s="1" t="s">
        <v>6</v>
      </c>
    </row>
    <row r="121" spans="1:10" x14ac:dyDescent="0.2">
      <c r="A121" s="1" t="s">
        <v>66</v>
      </c>
      <c r="B121" s="1" t="s">
        <v>78</v>
      </c>
      <c r="C121" s="1" t="s">
        <v>21</v>
      </c>
      <c r="D121" s="1" t="s">
        <v>79</v>
      </c>
      <c r="E121" s="16">
        <v>6</v>
      </c>
      <c r="F121" s="16">
        <v>10</v>
      </c>
      <c r="G121" s="16">
        <v>1900</v>
      </c>
      <c r="H121" s="16">
        <v>190</v>
      </c>
      <c r="I121" s="17" t="s">
        <v>78</v>
      </c>
      <c r="J121" s="1" t="s">
        <v>6</v>
      </c>
    </row>
    <row r="122" spans="1:10" x14ac:dyDescent="0.2">
      <c r="A122" s="1" t="s">
        <v>52</v>
      </c>
      <c r="B122" s="1" t="s">
        <v>78</v>
      </c>
      <c r="C122" s="1" t="s">
        <v>21</v>
      </c>
      <c r="D122" s="1" t="s">
        <v>22</v>
      </c>
      <c r="E122" s="16">
        <v>7</v>
      </c>
      <c r="F122" s="16">
        <v>4</v>
      </c>
      <c r="G122" s="16">
        <v>716</v>
      </c>
      <c r="H122" s="16">
        <v>179</v>
      </c>
      <c r="I122" s="17">
        <v>1</v>
      </c>
      <c r="J122" s="1" t="s">
        <v>6</v>
      </c>
    </row>
    <row r="123" spans="1:10" x14ac:dyDescent="0.2">
      <c r="A123" s="1" t="s">
        <v>52</v>
      </c>
      <c r="B123" s="1" t="s">
        <v>78</v>
      </c>
      <c r="C123" s="1" t="s">
        <v>21</v>
      </c>
      <c r="D123" s="1" t="s">
        <v>24</v>
      </c>
      <c r="E123" s="16">
        <v>11</v>
      </c>
      <c r="F123" s="16">
        <v>4</v>
      </c>
      <c r="G123" s="16">
        <v>716</v>
      </c>
      <c r="H123" s="16">
        <v>179</v>
      </c>
      <c r="I123" s="17">
        <v>1</v>
      </c>
      <c r="J123" s="1" t="s">
        <v>6</v>
      </c>
    </row>
    <row r="124" spans="1:10" x14ac:dyDescent="0.2">
      <c r="A124" s="1" t="s">
        <v>52</v>
      </c>
      <c r="B124" s="1" t="s">
        <v>78</v>
      </c>
      <c r="C124" s="1" t="s">
        <v>21</v>
      </c>
      <c r="D124" s="1" t="s">
        <v>79</v>
      </c>
      <c r="E124" s="16">
        <v>7</v>
      </c>
      <c r="F124" s="16">
        <v>8</v>
      </c>
      <c r="G124" s="16">
        <v>1432</v>
      </c>
      <c r="H124" s="16">
        <v>179</v>
      </c>
      <c r="I124" s="17" t="s">
        <v>78</v>
      </c>
      <c r="J124" s="1" t="s">
        <v>6</v>
      </c>
    </row>
    <row r="125" spans="1:10" x14ac:dyDescent="0.2">
      <c r="A125" s="1" t="s">
        <v>53</v>
      </c>
      <c r="B125" s="1" t="s">
        <v>78</v>
      </c>
      <c r="C125" s="1" t="s">
        <v>21</v>
      </c>
      <c r="D125" s="1" t="s">
        <v>22</v>
      </c>
      <c r="E125" s="16">
        <v>6</v>
      </c>
      <c r="F125" s="16">
        <v>6</v>
      </c>
      <c r="G125" s="16">
        <v>1038</v>
      </c>
      <c r="H125" s="16">
        <v>173</v>
      </c>
      <c r="I125" s="17">
        <v>1</v>
      </c>
      <c r="J125" s="1" t="s">
        <v>6</v>
      </c>
    </row>
    <row r="126" spans="1:10" x14ac:dyDescent="0.2">
      <c r="A126" s="1" t="s">
        <v>53</v>
      </c>
      <c r="B126" s="1" t="s">
        <v>78</v>
      </c>
      <c r="C126" s="1" t="s">
        <v>21</v>
      </c>
      <c r="D126" s="1" t="s">
        <v>24</v>
      </c>
      <c r="E126" s="16">
        <v>12</v>
      </c>
      <c r="F126" s="16">
        <v>3</v>
      </c>
      <c r="G126" s="16">
        <v>491</v>
      </c>
      <c r="H126" s="16">
        <v>163.66666666666666</v>
      </c>
      <c r="I126" s="17">
        <v>1</v>
      </c>
      <c r="J126" s="1" t="s">
        <v>6</v>
      </c>
    </row>
    <row r="127" spans="1:10" x14ac:dyDescent="0.2">
      <c r="A127" s="1" t="s">
        <v>53</v>
      </c>
      <c r="B127" s="1" t="s">
        <v>78</v>
      </c>
      <c r="C127" s="1" t="s">
        <v>21</v>
      </c>
      <c r="D127" s="1" t="s">
        <v>79</v>
      </c>
      <c r="E127" s="16">
        <v>6</v>
      </c>
      <c r="F127" s="16">
        <v>9</v>
      </c>
      <c r="G127" s="16">
        <v>1529</v>
      </c>
      <c r="H127" s="16">
        <v>169.88888888888889</v>
      </c>
      <c r="I127" s="17" t="s">
        <v>78</v>
      </c>
      <c r="J127" s="1" t="s">
        <v>6</v>
      </c>
    </row>
    <row r="128" spans="1:10" x14ac:dyDescent="0.2">
      <c r="A128" s="1" t="s">
        <v>54</v>
      </c>
      <c r="B128" s="1" t="s">
        <v>78</v>
      </c>
      <c r="C128" s="1" t="s">
        <v>21</v>
      </c>
      <c r="D128" s="1" t="s">
        <v>22</v>
      </c>
      <c r="E128" s="16">
        <v>6</v>
      </c>
      <c r="F128" s="16">
        <v>5</v>
      </c>
      <c r="G128" s="16">
        <v>900</v>
      </c>
      <c r="H128" s="16">
        <v>180</v>
      </c>
      <c r="I128" s="17">
        <v>1</v>
      </c>
      <c r="J128" s="1" t="s">
        <v>6</v>
      </c>
    </row>
    <row r="129" spans="1:10" x14ac:dyDescent="0.2">
      <c r="A129" s="1" t="s">
        <v>54</v>
      </c>
      <c r="B129" s="1" t="s">
        <v>78</v>
      </c>
      <c r="C129" s="1" t="s">
        <v>21</v>
      </c>
      <c r="D129" s="1" t="s">
        <v>24</v>
      </c>
      <c r="E129" s="16">
        <v>11</v>
      </c>
      <c r="F129" s="16">
        <v>4</v>
      </c>
      <c r="G129" s="16">
        <v>715</v>
      </c>
      <c r="H129" s="16">
        <v>178.75</v>
      </c>
      <c r="I129" s="17">
        <v>1</v>
      </c>
      <c r="J129" s="1" t="s">
        <v>6</v>
      </c>
    </row>
    <row r="130" spans="1:10" x14ac:dyDescent="0.2">
      <c r="A130" s="1" t="s">
        <v>54</v>
      </c>
      <c r="B130" s="1" t="s">
        <v>78</v>
      </c>
      <c r="C130" s="1" t="s">
        <v>21</v>
      </c>
      <c r="D130" s="1" t="s">
        <v>79</v>
      </c>
      <c r="E130" s="16">
        <v>6</v>
      </c>
      <c r="F130" s="16">
        <v>9</v>
      </c>
      <c r="G130" s="16">
        <v>1615</v>
      </c>
      <c r="H130" s="16">
        <v>179.44444444444446</v>
      </c>
      <c r="I130" s="17" t="s">
        <v>78</v>
      </c>
      <c r="J130" s="1" t="s">
        <v>6</v>
      </c>
    </row>
    <row r="131" spans="1:10" x14ac:dyDescent="0.2">
      <c r="A131" s="1" t="s">
        <v>67</v>
      </c>
      <c r="B131" s="1" t="s">
        <v>78</v>
      </c>
      <c r="C131" s="1" t="s">
        <v>21</v>
      </c>
      <c r="D131" s="1" t="s">
        <v>22</v>
      </c>
      <c r="E131" s="16">
        <v>6.5</v>
      </c>
      <c r="F131" s="16">
        <v>4</v>
      </c>
      <c r="G131" s="16">
        <v>720</v>
      </c>
      <c r="H131" s="16">
        <v>180</v>
      </c>
      <c r="I131" s="17">
        <v>1</v>
      </c>
      <c r="J131" s="1" t="s">
        <v>6</v>
      </c>
    </row>
    <row r="132" spans="1:10" x14ac:dyDescent="0.2">
      <c r="A132" s="1" t="s">
        <v>67</v>
      </c>
      <c r="B132" s="1" t="s">
        <v>78</v>
      </c>
      <c r="C132" s="1" t="s">
        <v>21</v>
      </c>
      <c r="D132" s="1" t="s">
        <v>24</v>
      </c>
      <c r="E132" s="16">
        <v>10.5</v>
      </c>
      <c r="F132" s="16">
        <v>4</v>
      </c>
      <c r="G132" s="16">
        <v>710</v>
      </c>
      <c r="H132" s="16">
        <v>177.5</v>
      </c>
      <c r="I132" s="17">
        <v>1</v>
      </c>
      <c r="J132" s="1" t="s">
        <v>6</v>
      </c>
    </row>
    <row r="133" spans="1:10" x14ac:dyDescent="0.2">
      <c r="A133" s="1" t="s">
        <v>67</v>
      </c>
      <c r="B133" s="1" t="s">
        <v>78</v>
      </c>
      <c r="C133" s="1" t="s">
        <v>21</v>
      </c>
      <c r="D133" s="1" t="s">
        <v>79</v>
      </c>
      <c r="E133" s="16">
        <v>6.5</v>
      </c>
      <c r="F133" s="16">
        <v>8</v>
      </c>
      <c r="G133" s="16">
        <v>1430</v>
      </c>
      <c r="H133" s="16">
        <v>178.75</v>
      </c>
      <c r="I133" s="17" t="s">
        <v>78</v>
      </c>
      <c r="J133" s="1" t="s">
        <v>6</v>
      </c>
    </row>
    <row r="134" spans="1:10" x14ac:dyDescent="0.2">
      <c r="A134" s="1" t="s">
        <v>58</v>
      </c>
      <c r="B134" s="1" t="s">
        <v>78</v>
      </c>
      <c r="C134" s="1" t="s">
        <v>21</v>
      </c>
      <c r="D134" s="1" t="s">
        <v>22</v>
      </c>
      <c r="E134" s="16">
        <v>7</v>
      </c>
      <c r="F134" s="16">
        <v>6</v>
      </c>
      <c r="G134" s="16">
        <v>1068</v>
      </c>
      <c r="H134" s="16">
        <v>178</v>
      </c>
      <c r="I134" s="17" t="s">
        <v>78</v>
      </c>
      <c r="J134" s="1" t="s">
        <v>6</v>
      </c>
    </row>
    <row r="135" spans="1:10" x14ac:dyDescent="0.2">
      <c r="A135" s="1" t="s">
        <v>58</v>
      </c>
      <c r="B135" s="1" t="s">
        <v>78</v>
      </c>
      <c r="C135" s="1" t="s">
        <v>21</v>
      </c>
      <c r="D135" s="1" t="s">
        <v>24</v>
      </c>
      <c r="E135" s="16">
        <v>13</v>
      </c>
      <c r="F135" s="16">
        <v>3</v>
      </c>
      <c r="G135" s="16">
        <v>534</v>
      </c>
      <c r="H135" s="16">
        <v>178</v>
      </c>
      <c r="I135" s="17" t="s">
        <v>78</v>
      </c>
      <c r="J135" s="1" t="s">
        <v>6</v>
      </c>
    </row>
    <row r="136" spans="1:10" x14ac:dyDescent="0.2">
      <c r="A136" s="1" t="s">
        <v>58</v>
      </c>
      <c r="B136" s="1" t="s">
        <v>78</v>
      </c>
      <c r="C136" s="1" t="s">
        <v>21</v>
      </c>
      <c r="D136" s="1" t="s">
        <v>79</v>
      </c>
      <c r="E136" s="16">
        <v>7</v>
      </c>
      <c r="F136" s="16">
        <v>9</v>
      </c>
      <c r="G136" s="16">
        <v>1602</v>
      </c>
      <c r="H136" s="16">
        <v>178</v>
      </c>
      <c r="I136" s="17" t="s">
        <v>78</v>
      </c>
      <c r="J136" s="1" t="s">
        <v>6</v>
      </c>
    </row>
    <row r="137" spans="1:10" x14ac:dyDescent="0.2">
      <c r="A137" s="1" t="s">
        <v>55</v>
      </c>
      <c r="B137" s="1" t="s">
        <v>78</v>
      </c>
      <c r="C137" s="1" t="s">
        <v>21</v>
      </c>
      <c r="D137" s="1" t="s">
        <v>22</v>
      </c>
      <c r="E137" s="16">
        <v>6</v>
      </c>
      <c r="F137" s="16">
        <v>6</v>
      </c>
      <c r="G137" s="16">
        <v>1140</v>
      </c>
      <c r="H137" s="16">
        <v>190</v>
      </c>
      <c r="I137" s="17">
        <v>0.94899999999999995</v>
      </c>
      <c r="J137" s="1" t="s">
        <v>6</v>
      </c>
    </row>
    <row r="138" spans="1:10" x14ac:dyDescent="0.2">
      <c r="A138" s="1" t="s">
        <v>55</v>
      </c>
      <c r="B138" s="1" t="s">
        <v>78</v>
      </c>
      <c r="C138" s="1" t="s">
        <v>21</v>
      </c>
      <c r="D138" s="1" t="s">
        <v>24</v>
      </c>
      <c r="E138" s="16">
        <v>12</v>
      </c>
      <c r="F138" s="16">
        <v>3</v>
      </c>
      <c r="G138" s="16">
        <v>555</v>
      </c>
      <c r="H138" s="16">
        <v>185</v>
      </c>
      <c r="I138" s="17">
        <v>0.94899999999999995</v>
      </c>
      <c r="J138" s="1" t="s">
        <v>6</v>
      </c>
    </row>
    <row r="139" spans="1:10" x14ac:dyDescent="0.2">
      <c r="A139" s="1" t="s">
        <v>55</v>
      </c>
      <c r="B139" s="1" t="s">
        <v>78</v>
      </c>
      <c r="C139" s="1" t="s">
        <v>21</v>
      </c>
      <c r="D139" s="1" t="s">
        <v>79</v>
      </c>
      <c r="E139" s="16">
        <v>6</v>
      </c>
      <c r="F139" s="16">
        <v>9</v>
      </c>
      <c r="G139" s="16">
        <v>1695</v>
      </c>
      <c r="H139" s="16">
        <v>188.33333333333334</v>
      </c>
      <c r="I139" s="17" t="s">
        <v>78</v>
      </c>
      <c r="J139" s="1" t="s">
        <v>6</v>
      </c>
    </row>
    <row r="140" spans="1:10" x14ac:dyDescent="0.2">
      <c r="A140" s="1" t="s">
        <v>56</v>
      </c>
      <c r="B140" s="1" t="s">
        <v>78</v>
      </c>
      <c r="C140" s="1" t="s">
        <v>21</v>
      </c>
      <c r="D140" s="1" t="s">
        <v>22</v>
      </c>
      <c r="E140" s="16">
        <v>6</v>
      </c>
      <c r="F140" s="16">
        <v>4</v>
      </c>
      <c r="G140" s="16">
        <v>756</v>
      </c>
      <c r="H140" s="16">
        <v>189</v>
      </c>
      <c r="I140" s="17">
        <v>0.872</v>
      </c>
      <c r="J140" s="1" t="s">
        <v>6</v>
      </c>
    </row>
    <row r="141" spans="1:10" x14ac:dyDescent="0.2">
      <c r="A141" s="1" t="s">
        <v>56</v>
      </c>
      <c r="B141" s="1" t="s">
        <v>78</v>
      </c>
      <c r="C141" s="1" t="s">
        <v>21</v>
      </c>
      <c r="D141" s="1" t="s">
        <v>24</v>
      </c>
      <c r="E141" s="16">
        <v>10</v>
      </c>
      <c r="F141" s="16">
        <v>5</v>
      </c>
      <c r="G141" s="16">
        <v>945</v>
      </c>
      <c r="H141" s="16">
        <v>189</v>
      </c>
      <c r="I141" s="17">
        <v>0.9</v>
      </c>
      <c r="J141" s="1" t="s">
        <v>6</v>
      </c>
    </row>
    <row r="142" spans="1:10" x14ac:dyDescent="0.2">
      <c r="A142" s="1" t="s">
        <v>56</v>
      </c>
      <c r="B142" s="1" t="s">
        <v>78</v>
      </c>
      <c r="C142" s="1" t="s">
        <v>21</v>
      </c>
      <c r="D142" s="1" t="s">
        <v>79</v>
      </c>
      <c r="E142" s="16">
        <v>6</v>
      </c>
      <c r="F142" s="16">
        <v>9</v>
      </c>
      <c r="G142" s="16">
        <v>1701</v>
      </c>
      <c r="H142" s="16">
        <v>189</v>
      </c>
      <c r="I142" s="17" t="s">
        <v>78</v>
      </c>
      <c r="J142" s="1" t="s">
        <v>6</v>
      </c>
    </row>
    <row r="143" spans="1:10" x14ac:dyDescent="0.2">
      <c r="A143" s="1" t="s">
        <v>68</v>
      </c>
      <c r="B143" s="1" t="s">
        <v>80</v>
      </c>
      <c r="C143" s="1" t="s">
        <v>21</v>
      </c>
      <c r="D143" s="1" t="s">
        <v>22</v>
      </c>
      <c r="E143" s="16">
        <v>6</v>
      </c>
      <c r="F143" s="16">
        <v>4</v>
      </c>
      <c r="G143" s="16">
        <v>720</v>
      </c>
      <c r="H143" s="16">
        <v>180</v>
      </c>
      <c r="I143" s="17">
        <v>1</v>
      </c>
      <c r="J143" s="1" t="s">
        <v>6</v>
      </c>
    </row>
    <row r="144" spans="1:10" x14ac:dyDescent="0.2">
      <c r="A144" s="1" t="s">
        <v>68</v>
      </c>
      <c r="B144" s="1" t="s">
        <v>80</v>
      </c>
      <c r="C144" s="1" t="s">
        <v>21</v>
      </c>
      <c r="D144" s="1" t="s">
        <v>24</v>
      </c>
      <c r="E144" s="16">
        <v>10</v>
      </c>
      <c r="F144" s="16">
        <v>4</v>
      </c>
      <c r="G144" s="16">
        <v>720</v>
      </c>
      <c r="H144" s="16">
        <v>180</v>
      </c>
      <c r="I144" s="17">
        <v>0.86599999999999999</v>
      </c>
      <c r="J144" s="1" t="s">
        <v>6</v>
      </c>
    </row>
    <row r="145" spans="1:10" x14ac:dyDescent="0.2">
      <c r="A145" s="1" t="s">
        <v>68</v>
      </c>
      <c r="B145" s="1" t="s">
        <v>80</v>
      </c>
      <c r="C145" s="1" t="s">
        <v>21</v>
      </c>
      <c r="D145" s="1" t="s">
        <v>79</v>
      </c>
      <c r="E145" s="16">
        <v>6</v>
      </c>
      <c r="F145" s="16">
        <v>8</v>
      </c>
      <c r="G145" s="16">
        <v>1440</v>
      </c>
      <c r="H145" s="16">
        <v>180</v>
      </c>
      <c r="I145" s="17" t="s">
        <v>78</v>
      </c>
      <c r="J145" s="1" t="s">
        <v>6</v>
      </c>
    </row>
    <row r="146" spans="1:10" x14ac:dyDescent="0.2">
      <c r="A146" s="1" t="s">
        <v>68</v>
      </c>
      <c r="B146" s="1" t="s">
        <v>92</v>
      </c>
      <c r="C146" s="1" t="s">
        <v>21</v>
      </c>
      <c r="D146" s="1" t="s">
        <v>22</v>
      </c>
      <c r="E146" s="16">
        <v>6</v>
      </c>
      <c r="F146" s="16">
        <v>4</v>
      </c>
      <c r="G146" s="16">
        <v>720</v>
      </c>
      <c r="H146" s="16">
        <v>180</v>
      </c>
      <c r="I146" s="17">
        <v>1</v>
      </c>
      <c r="J146" s="1" t="s">
        <v>6</v>
      </c>
    </row>
    <row r="147" spans="1:10" x14ac:dyDescent="0.2">
      <c r="A147" s="1" t="s">
        <v>68</v>
      </c>
      <c r="B147" s="1" t="s">
        <v>92</v>
      </c>
      <c r="C147" s="1" t="s">
        <v>21</v>
      </c>
      <c r="D147" s="1" t="s">
        <v>24</v>
      </c>
      <c r="E147" s="16">
        <v>10</v>
      </c>
      <c r="F147" s="16">
        <v>4</v>
      </c>
      <c r="G147" s="16">
        <v>720</v>
      </c>
      <c r="H147" s="16">
        <v>180</v>
      </c>
      <c r="I147" s="17">
        <v>0.86599999999999999</v>
      </c>
      <c r="J147" s="1" t="s">
        <v>6</v>
      </c>
    </row>
    <row r="148" spans="1:10" x14ac:dyDescent="0.2">
      <c r="A148" s="1" t="s">
        <v>68</v>
      </c>
      <c r="B148" s="1" t="s">
        <v>92</v>
      </c>
      <c r="C148" s="1" t="s">
        <v>21</v>
      </c>
      <c r="D148" s="1" t="s">
        <v>79</v>
      </c>
      <c r="E148" s="16">
        <v>6</v>
      </c>
      <c r="F148" s="16">
        <v>8</v>
      </c>
      <c r="G148" s="16">
        <v>1440</v>
      </c>
      <c r="H148" s="16">
        <v>180</v>
      </c>
      <c r="I148" s="17" t="s">
        <v>78</v>
      </c>
      <c r="J148" s="1" t="s">
        <v>6</v>
      </c>
    </row>
  </sheetData>
  <hyperlinks>
    <hyperlink ref="B3" r:id="rId1" xr:uid="{177D3D7E-88D0-45A5-969E-009E65D77025}"/>
  </hyperlinks>
  <printOptions horizontalCentered="1"/>
  <pageMargins left="0.70866141732283472" right="0.70866141732283472" top="0.74803149606299213" bottom="0.74803149606299213" header="0.31496062992125984" footer="0.31496062992125984"/>
  <pageSetup paperSize="9" scale="84" fitToHeight="0" orientation="landscape" verticalDpi="0" r:id="rId2"/>
  <headerFooter>
    <oddFooter>&amp;R&amp;P/&amp;N</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ADC8-52C2-4F51-BB04-3A245B93665F}">
  <sheetPr>
    <pageSetUpPr fitToPage="1"/>
  </sheetPr>
  <dimension ref="A1:M853"/>
  <sheetViews>
    <sheetView tabSelected="1" workbookViewId="0">
      <selection activeCell="I743" sqref="I743"/>
    </sheetView>
  </sheetViews>
  <sheetFormatPr defaultColWidth="9.140625" defaultRowHeight="12.75" x14ac:dyDescent="0.25"/>
  <cols>
    <col min="1" max="1" width="11.85546875" style="18" bestFit="1" customWidth="1"/>
    <col min="2" max="2" width="16.28515625" style="18" customWidth="1"/>
    <col min="3" max="3" width="14.7109375" style="18" customWidth="1"/>
    <col min="4" max="4" width="14.5703125" style="18" customWidth="1"/>
    <col min="5" max="5" width="18.28515625" style="18" customWidth="1"/>
    <col min="6" max="6" width="10.85546875" style="18" customWidth="1"/>
    <col min="7" max="7" width="11.5703125" style="18" customWidth="1"/>
    <col min="8" max="8" width="13.140625" style="18" customWidth="1"/>
    <col min="9" max="9" width="49.140625" style="18" customWidth="1"/>
    <col min="10" max="12" width="9.140625" style="18"/>
    <col min="13" max="13" width="12.42578125" style="18" bestFit="1" customWidth="1"/>
    <col min="14" max="16384" width="9.140625" style="18"/>
  </cols>
  <sheetData>
    <row r="1" spans="1:13" x14ac:dyDescent="0.25">
      <c r="A1" s="2" t="s">
        <v>0</v>
      </c>
      <c r="B1" s="3" t="s">
        <v>1</v>
      </c>
      <c r="H1" s="4" t="s">
        <v>2</v>
      </c>
      <c r="I1" s="5" t="s">
        <v>3</v>
      </c>
    </row>
    <row r="2" spans="1:13" x14ac:dyDescent="0.25">
      <c r="A2" s="2" t="s">
        <v>4</v>
      </c>
      <c r="B2" s="6" t="s">
        <v>5</v>
      </c>
      <c r="H2" s="4" t="s">
        <v>6</v>
      </c>
      <c r="I2" s="5" t="s">
        <v>7</v>
      </c>
    </row>
    <row r="3" spans="1:13" x14ac:dyDescent="0.25">
      <c r="A3" s="2" t="s">
        <v>8</v>
      </c>
      <c r="B3" s="7" t="s">
        <v>9</v>
      </c>
      <c r="H3" s="23" t="str">
        <f>"&lt;-"</f>
        <v>&lt;-</v>
      </c>
      <c r="I3" s="23" t="s">
        <v>93</v>
      </c>
      <c r="M3" s="19"/>
    </row>
    <row r="4" spans="1:13" x14ac:dyDescent="0.25">
      <c r="A4" s="2" t="s">
        <v>10</v>
      </c>
      <c r="B4" s="6" t="s">
        <v>11</v>
      </c>
      <c r="H4" s="23" t="str">
        <f>"-&gt;"</f>
        <v>-&gt;</v>
      </c>
      <c r="I4" s="23" t="s">
        <v>94</v>
      </c>
      <c r="M4" s="19"/>
    </row>
    <row r="5" spans="1:13" x14ac:dyDescent="0.25">
      <c r="A5" s="2" t="s">
        <v>12</v>
      </c>
      <c r="B5" s="14">
        <v>46028</v>
      </c>
      <c r="M5" s="19"/>
    </row>
    <row r="7" spans="1:13" x14ac:dyDescent="0.25">
      <c r="A7" s="18" t="s">
        <v>69</v>
      </c>
      <c r="B7" s="18" t="s">
        <v>70</v>
      </c>
      <c r="C7" s="18" t="s">
        <v>71</v>
      </c>
      <c r="D7" s="18" t="s">
        <v>15</v>
      </c>
      <c r="E7" s="18" t="s">
        <v>95</v>
      </c>
      <c r="F7" s="18" t="s">
        <v>96</v>
      </c>
      <c r="G7" s="18" t="s">
        <v>97</v>
      </c>
      <c r="H7" s="18" t="s">
        <v>98</v>
      </c>
      <c r="I7" s="18" t="s">
        <v>99</v>
      </c>
    </row>
    <row r="8" spans="1:13" x14ac:dyDescent="0.25">
      <c r="A8" s="18" t="s">
        <v>59</v>
      </c>
      <c r="B8" s="18" t="s">
        <v>78</v>
      </c>
      <c r="C8" s="18" t="s">
        <v>21</v>
      </c>
      <c r="D8" s="18" t="s">
        <v>22</v>
      </c>
      <c r="E8" s="18" t="s">
        <v>100</v>
      </c>
      <c r="F8" s="20">
        <v>2926.875</v>
      </c>
      <c r="G8" s="21" t="s">
        <v>78</v>
      </c>
      <c r="H8" s="24" t="s">
        <v>78</v>
      </c>
      <c r="I8" s="22" t="s">
        <v>6</v>
      </c>
    </row>
    <row r="9" spans="1:13" x14ac:dyDescent="0.25">
      <c r="A9" s="18" t="s">
        <v>59</v>
      </c>
      <c r="B9" s="18" t="s">
        <v>78</v>
      </c>
      <c r="C9" s="18" t="s">
        <v>21</v>
      </c>
      <c r="D9" s="18" t="s">
        <v>24</v>
      </c>
      <c r="E9" s="18" t="s">
        <v>100</v>
      </c>
      <c r="F9" s="20">
        <v>3097.5</v>
      </c>
      <c r="G9" s="21" t="s">
        <v>78</v>
      </c>
      <c r="H9" s="24" t="s">
        <v>78</v>
      </c>
      <c r="I9" s="22" t="s">
        <v>6</v>
      </c>
    </row>
    <row r="10" spans="1:13" x14ac:dyDescent="0.25">
      <c r="A10" s="18" t="s">
        <v>59</v>
      </c>
      <c r="B10" s="18" t="s">
        <v>78</v>
      </c>
      <c r="C10" s="18" t="s">
        <v>21</v>
      </c>
      <c r="D10" s="18" t="s">
        <v>79</v>
      </c>
      <c r="E10" s="18" t="s">
        <v>100</v>
      </c>
      <c r="F10" s="20">
        <v>6024.375</v>
      </c>
      <c r="G10" s="21" t="s">
        <v>78</v>
      </c>
      <c r="H10" s="24" t="s">
        <v>78</v>
      </c>
      <c r="I10" s="22" t="s">
        <v>6</v>
      </c>
    </row>
    <row r="11" spans="1:13" x14ac:dyDescent="0.25">
      <c r="A11" s="18" t="s">
        <v>51</v>
      </c>
      <c r="B11" s="18" t="s">
        <v>80</v>
      </c>
      <c r="C11" s="18" t="s">
        <v>21</v>
      </c>
      <c r="D11" s="18" t="s">
        <v>22</v>
      </c>
      <c r="E11" s="18" t="s">
        <v>100</v>
      </c>
      <c r="F11" s="20">
        <v>2820</v>
      </c>
      <c r="G11" s="21" t="s">
        <v>78</v>
      </c>
      <c r="H11" s="24" t="s">
        <v>78</v>
      </c>
      <c r="I11" s="22" t="s">
        <v>6</v>
      </c>
    </row>
    <row r="12" spans="1:13" x14ac:dyDescent="0.25">
      <c r="A12" s="18" t="s">
        <v>51</v>
      </c>
      <c r="B12" s="18" t="s">
        <v>80</v>
      </c>
      <c r="C12" s="18" t="s">
        <v>21</v>
      </c>
      <c r="D12" s="18" t="s">
        <v>24</v>
      </c>
      <c r="E12" s="18" t="s">
        <v>100</v>
      </c>
      <c r="F12" s="20">
        <v>3720</v>
      </c>
      <c r="G12" s="21" t="s">
        <v>78</v>
      </c>
      <c r="H12" s="24" t="s">
        <v>78</v>
      </c>
      <c r="I12" s="22" t="s">
        <v>6</v>
      </c>
    </row>
    <row r="13" spans="1:13" x14ac:dyDescent="0.25">
      <c r="A13" s="18" t="s">
        <v>51</v>
      </c>
      <c r="B13" s="18" t="s">
        <v>80</v>
      </c>
      <c r="C13" s="18" t="s">
        <v>21</v>
      </c>
      <c r="D13" s="18" t="s">
        <v>79</v>
      </c>
      <c r="E13" s="18" t="s">
        <v>100</v>
      </c>
      <c r="F13" s="20">
        <v>6540</v>
      </c>
      <c r="G13" s="21" t="s">
        <v>78</v>
      </c>
      <c r="H13" s="24" t="s">
        <v>78</v>
      </c>
      <c r="I13" s="22" t="s">
        <v>6</v>
      </c>
    </row>
    <row r="14" spans="1:13" x14ac:dyDescent="0.25">
      <c r="A14" s="18" t="s">
        <v>51</v>
      </c>
      <c r="B14" s="18" t="s">
        <v>81</v>
      </c>
      <c r="C14" s="18" t="s">
        <v>21</v>
      </c>
      <c r="D14" s="18" t="s">
        <v>22</v>
      </c>
      <c r="E14" s="18" t="s">
        <v>100</v>
      </c>
      <c r="F14" s="20">
        <v>2820</v>
      </c>
      <c r="G14" s="21" t="s">
        <v>78</v>
      </c>
      <c r="H14" s="24" t="s">
        <v>78</v>
      </c>
      <c r="I14" s="22" t="s">
        <v>6</v>
      </c>
    </row>
    <row r="15" spans="1:13" x14ac:dyDescent="0.25">
      <c r="A15" s="18" t="s">
        <v>51</v>
      </c>
      <c r="B15" s="18" t="s">
        <v>81</v>
      </c>
      <c r="C15" s="18" t="s">
        <v>21</v>
      </c>
      <c r="D15" s="18" t="s">
        <v>24</v>
      </c>
      <c r="E15" s="18" t="s">
        <v>100</v>
      </c>
      <c r="F15" s="20">
        <v>3720</v>
      </c>
      <c r="G15" s="21" t="s">
        <v>78</v>
      </c>
      <c r="H15" s="24" t="s">
        <v>78</v>
      </c>
      <c r="I15" s="22" t="s">
        <v>6</v>
      </c>
    </row>
    <row r="16" spans="1:13" x14ac:dyDescent="0.25">
      <c r="A16" s="18" t="s">
        <v>51</v>
      </c>
      <c r="B16" s="18" t="s">
        <v>81</v>
      </c>
      <c r="C16" s="18" t="s">
        <v>21</v>
      </c>
      <c r="D16" s="18" t="s">
        <v>79</v>
      </c>
      <c r="E16" s="18" t="s">
        <v>100</v>
      </c>
      <c r="F16" s="20">
        <v>6540</v>
      </c>
      <c r="G16" s="21" t="s">
        <v>78</v>
      </c>
      <c r="H16" s="24" t="s">
        <v>78</v>
      </c>
      <c r="I16" s="22" t="s">
        <v>6</v>
      </c>
    </row>
    <row r="17" spans="1:9" x14ac:dyDescent="0.25">
      <c r="A17" s="18" t="s">
        <v>60</v>
      </c>
      <c r="B17" s="18" t="s">
        <v>78</v>
      </c>
      <c r="C17" s="18" t="s">
        <v>21</v>
      </c>
      <c r="D17" s="18" t="s">
        <v>22</v>
      </c>
      <c r="E17" s="18" t="s">
        <v>100</v>
      </c>
      <c r="F17" s="20">
        <v>2700</v>
      </c>
      <c r="G17" s="21" t="s">
        <v>78</v>
      </c>
      <c r="H17" s="24" t="s">
        <v>78</v>
      </c>
      <c r="I17" s="22" t="s">
        <v>6</v>
      </c>
    </row>
    <row r="18" spans="1:9" x14ac:dyDescent="0.25">
      <c r="A18" s="18" t="s">
        <v>60</v>
      </c>
      <c r="B18" s="18" t="s">
        <v>78</v>
      </c>
      <c r="C18" s="18" t="s">
        <v>21</v>
      </c>
      <c r="D18" s="18" t="s">
        <v>24</v>
      </c>
      <c r="E18" s="18" t="s">
        <v>100</v>
      </c>
      <c r="F18" s="20">
        <v>3007.5</v>
      </c>
      <c r="G18" s="21" t="s">
        <v>78</v>
      </c>
      <c r="H18" s="24" t="s">
        <v>78</v>
      </c>
      <c r="I18" s="22" t="s">
        <v>6</v>
      </c>
    </row>
    <row r="19" spans="1:9" x14ac:dyDescent="0.25">
      <c r="A19" s="18" t="s">
        <v>60</v>
      </c>
      <c r="B19" s="18" t="s">
        <v>78</v>
      </c>
      <c r="C19" s="18" t="s">
        <v>21</v>
      </c>
      <c r="D19" s="18" t="s">
        <v>79</v>
      </c>
      <c r="E19" s="18" t="s">
        <v>100</v>
      </c>
      <c r="F19" s="20">
        <v>5707.5</v>
      </c>
      <c r="G19" s="21" t="s">
        <v>78</v>
      </c>
      <c r="H19" s="24" t="s">
        <v>78</v>
      </c>
      <c r="I19" s="22" t="s">
        <v>6</v>
      </c>
    </row>
    <row r="20" spans="1:9" x14ac:dyDescent="0.25">
      <c r="A20" s="18" t="s">
        <v>26</v>
      </c>
      <c r="B20" s="18" t="s">
        <v>78</v>
      </c>
      <c r="C20" s="18" t="s">
        <v>21</v>
      </c>
      <c r="D20" s="18" t="s">
        <v>22</v>
      </c>
      <c r="E20" s="18" t="s">
        <v>100</v>
      </c>
      <c r="F20" s="20">
        <v>5096</v>
      </c>
      <c r="G20" s="21" t="s">
        <v>78</v>
      </c>
      <c r="H20" s="24" t="s">
        <v>78</v>
      </c>
      <c r="I20" s="22" t="s">
        <v>6</v>
      </c>
    </row>
    <row r="21" spans="1:9" x14ac:dyDescent="0.25">
      <c r="A21" s="18" t="s">
        <v>26</v>
      </c>
      <c r="B21" s="18" t="s">
        <v>78</v>
      </c>
      <c r="C21" s="18" t="s">
        <v>21</v>
      </c>
      <c r="D21" s="18" t="s">
        <v>24</v>
      </c>
      <c r="E21" s="18" t="s">
        <v>100</v>
      </c>
      <c r="F21" s="20">
        <v>1698.6666666666665</v>
      </c>
      <c r="G21" s="21" t="s">
        <v>78</v>
      </c>
      <c r="H21" s="24" t="s">
        <v>78</v>
      </c>
      <c r="I21" s="22" t="s">
        <v>6</v>
      </c>
    </row>
    <row r="22" spans="1:9" x14ac:dyDescent="0.25">
      <c r="A22" s="18" t="s">
        <v>26</v>
      </c>
      <c r="B22" s="18" t="s">
        <v>78</v>
      </c>
      <c r="C22" s="18" t="s">
        <v>21</v>
      </c>
      <c r="D22" s="18" t="s">
        <v>79</v>
      </c>
      <c r="E22" s="18" t="s">
        <v>100</v>
      </c>
      <c r="F22" s="20">
        <v>6794.6666666666661</v>
      </c>
      <c r="G22" s="21" t="s">
        <v>78</v>
      </c>
      <c r="H22" s="24" t="s">
        <v>78</v>
      </c>
      <c r="I22" s="22" t="s">
        <v>6</v>
      </c>
    </row>
    <row r="23" spans="1:9" x14ac:dyDescent="0.25">
      <c r="A23" s="18" t="s">
        <v>20</v>
      </c>
      <c r="B23" s="18" t="s">
        <v>78</v>
      </c>
      <c r="C23" s="18" t="s">
        <v>21</v>
      </c>
      <c r="D23" s="18" t="s">
        <v>22</v>
      </c>
      <c r="E23" s="18" t="s">
        <v>100</v>
      </c>
      <c r="F23" s="20">
        <v>4956</v>
      </c>
      <c r="G23" s="21" t="s">
        <v>78</v>
      </c>
      <c r="H23" s="24" t="s">
        <v>78</v>
      </c>
      <c r="I23" s="22" t="s">
        <v>6</v>
      </c>
    </row>
    <row r="24" spans="1:9" x14ac:dyDescent="0.25">
      <c r="A24" s="18" t="s">
        <v>20</v>
      </c>
      <c r="B24" s="18" t="s">
        <v>78</v>
      </c>
      <c r="C24" s="18" t="s">
        <v>21</v>
      </c>
      <c r="D24" s="18" t="s">
        <v>24</v>
      </c>
      <c r="E24" s="18" t="s">
        <v>100</v>
      </c>
      <c r="F24" s="20">
        <v>1770</v>
      </c>
      <c r="G24" s="21" t="s">
        <v>78</v>
      </c>
      <c r="H24" s="24" t="s">
        <v>78</v>
      </c>
      <c r="I24" s="22" t="s">
        <v>6</v>
      </c>
    </row>
    <row r="25" spans="1:9" x14ac:dyDescent="0.25">
      <c r="A25" s="18" t="s">
        <v>20</v>
      </c>
      <c r="B25" s="18" t="s">
        <v>78</v>
      </c>
      <c r="C25" s="18" t="s">
        <v>21</v>
      </c>
      <c r="D25" s="18" t="s">
        <v>79</v>
      </c>
      <c r="E25" s="18" t="s">
        <v>100</v>
      </c>
      <c r="F25" s="20">
        <v>6726</v>
      </c>
      <c r="G25" s="21" t="s">
        <v>78</v>
      </c>
      <c r="H25" s="24" t="s">
        <v>78</v>
      </c>
      <c r="I25" s="22" t="s">
        <v>6</v>
      </c>
    </row>
    <row r="26" spans="1:9" x14ac:dyDescent="0.25">
      <c r="A26" s="18" t="s">
        <v>27</v>
      </c>
      <c r="B26" s="18" t="s">
        <v>78</v>
      </c>
      <c r="C26" s="18" t="s">
        <v>21</v>
      </c>
      <c r="D26" s="18" t="s">
        <v>22</v>
      </c>
      <c r="E26" s="18" t="s">
        <v>100</v>
      </c>
      <c r="F26" s="20">
        <v>4928</v>
      </c>
      <c r="G26" s="21" t="s">
        <v>78</v>
      </c>
      <c r="H26" s="24" t="s">
        <v>78</v>
      </c>
      <c r="I26" s="22" t="s">
        <v>6</v>
      </c>
    </row>
    <row r="27" spans="1:9" x14ac:dyDescent="0.25">
      <c r="A27" s="18" t="s">
        <v>27</v>
      </c>
      <c r="B27" s="18" t="s">
        <v>78</v>
      </c>
      <c r="C27" s="18" t="s">
        <v>21</v>
      </c>
      <c r="D27" s="18" t="s">
        <v>24</v>
      </c>
      <c r="E27" s="18" t="s">
        <v>100</v>
      </c>
      <c r="F27" s="20">
        <v>1898.666666666667</v>
      </c>
      <c r="G27" s="21" t="s">
        <v>78</v>
      </c>
      <c r="H27" s="24" t="s">
        <v>78</v>
      </c>
      <c r="I27" s="22" t="s">
        <v>6</v>
      </c>
    </row>
    <row r="28" spans="1:9" x14ac:dyDescent="0.25">
      <c r="A28" s="18" t="s">
        <v>27</v>
      </c>
      <c r="B28" s="18" t="s">
        <v>78</v>
      </c>
      <c r="C28" s="18" t="s">
        <v>21</v>
      </c>
      <c r="D28" s="18" t="s">
        <v>79</v>
      </c>
      <c r="E28" s="18" t="s">
        <v>100</v>
      </c>
      <c r="F28" s="20">
        <v>6826.666666666667</v>
      </c>
      <c r="G28" s="21" t="s">
        <v>78</v>
      </c>
      <c r="H28" s="24" t="s">
        <v>78</v>
      </c>
      <c r="I28" s="22" t="s">
        <v>6</v>
      </c>
    </row>
    <row r="29" spans="1:9" x14ac:dyDescent="0.25">
      <c r="A29" s="18" t="s">
        <v>29</v>
      </c>
      <c r="B29" s="18" t="s">
        <v>78</v>
      </c>
      <c r="C29" s="18" t="s">
        <v>21</v>
      </c>
      <c r="D29" s="18" t="s">
        <v>22</v>
      </c>
      <c r="E29" s="18" t="s">
        <v>100</v>
      </c>
      <c r="F29" s="20">
        <v>2028.02</v>
      </c>
      <c r="G29" s="21" t="s">
        <v>78</v>
      </c>
      <c r="H29" s="24" t="s">
        <v>78</v>
      </c>
      <c r="I29" s="22" t="s">
        <v>6</v>
      </c>
    </row>
    <row r="30" spans="1:9" x14ac:dyDescent="0.25">
      <c r="A30" s="18" t="s">
        <v>29</v>
      </c>
      <c r="B30" s="18" t="s">
        <v>78</v>
      </c>
      <c r="C30" s="18" t="s">
        <v>21</v>
      </c>
      <c r="D30" s="18" t="s">
        <v>24</v>
      </c>
      <c r="E30" s="18" t="s">
        <v>100</v>
      </c>
      <c r="F30" s="20">
        <v>2218.6999999999998</v>
      </c>
      <c r="G30" s="21" t="s">
        <v>78</v>
      </c>
      <c r="H30" s="24" t="s">
        <v>78</v>
      </c>
      <c r="I30" s="22" t="s">
        <v>6</v>
      </c>
    </row>
    <row r="31" spans="1:9" x14ac:dyDescent="0.25">
      <c r="A31" s="18" t="s">
        <v>29</v>
      </c>
      <c r="B31" s="18" t="s">
        <v>78</v>
      </c>
      <c r="C31" s="18" t="s">
        <v>21</v>
      </c>
      <c r="D31" s="18" t="s">
        <v>79</v>
      </c>
      <c r="E31" s="18" t="s">
        <v>100</v>
      </c>
      <c r="F31" s="20">
        <v>4246.7199999999993</v>
      </c>
      <c r="G31" s="21" t="s">
        <v>78</v>
      </c>
      <c r="H31" s="24" t="s">
        <v>78</v>
      </c>
      <c r="I31" s="22" t="s">
        <v>6</v>
      </c>
    </row>
    <row r="32" spans="1:9" x14ac:dyDescent="0.25">
      <c r="A32" s="18" t="s">
        <v>61</v>
      </c>
      <c r="B32" s="18" t="s">
        <v>78</v>
      </c>
      <c r="C32" s="18" t="s">
        <v>21</v>
      </c>
      <c r="D32" s="18" t="s">
        <v>22</v>
      </c>
      <c r="E32" s="18" t="s">
        <v>100</v>
      </c>
      <c r="F32" s="20">
        <v>4790</v>
      </c>
      <c r="G32" s="21" t="s">
        <v>78</v>
      </c>
      <c r="H32" s="24" t="s">
        <v>78</v>
      </c>
      <c r="I32" s="22" t="s">
        <v>6</v>
      </c>
    </row>
    <row r="33" spans="1:9" x14ac:dyDescent="0.25">
      <c r="A33" s="18" t="s">
        <v>61</v>
      </c>
      <c r="B33" s="18" t="s">
        <v>78</v>
      </c>
      <c r="C33" s="18" t="s">
        <v>21</v>
      </c>
      <c r="D33" s="18" t="s">
        <v>24</v>
      </c>
      <c r="E33" s="18" t="s">
        <v>100</v>
      </c>
      <c r="F33" s="20">
        <v>2890</v>
      </c>
      <c r="G33" s="21" t="s">
        <v>78</v>
      </c>
      <c r="H33" s="24" t="s">
        <v>78</v>
      </c>
      <c r="I33" s="22" t="s">
        <v>6</v>
      </c>
    </row>
    <row r="34" spans="1:9" x14ac:dyDescent="0.25">
      <c r="A34" s="18" t="s">
        <v>61</v>
      </c>
      <c r="B34" s="18" t="s">
        <v>78</v>
      </c>
      <c r="C34" s="18" t="s">
        <v>21</v>
      </c>
      <c r="D34" s="18" t="s">
        <v>79</v>
      </c>
      <c r="E34" s="18" t="s">
        <v>100</v>
      </c>
      <c r="F34" s="20">
        <v>7680</v>
      </c>
      <c r="G34" s="21" t="s">
        <v>78</v>
      </c>
      <c r="H34" s="24" t="s">
        <v>78</v>
      </c>
      <c r="I34" s="22" t="s">
        <v>6</v>
      </c>
    </row>
    <row r="35" spans="1:9" x14ac:dyDescent="0.25">
      <c r="A35" s="18" t="s">
        <v>44</v>
      </c>
      <c r="B35" s="18" t="s">
        <v>78</v>
      </c>
      <c r="C35" s="18" t="s">
        <v>21</v>
      </c>
      <c r="D35" s="18" t="s">
        <v>22</v>
      </c>
      <c r="E35" s="18" t="s">
        <v>100</v>
      </c>
      <c r="F35" s="20">
        <v>4760</v>
      </c>
      <c r="G35" s="21" t="s">
        <v>78</v>
      </c>
      <c r="H35" s="24" t="s">
        <v>78</v>
      </c>
      <c r="I35" s="22" t="s">
        <v>6</v>
      </c>
    </row>
    <row r="36" spans="1:9" x14ac:dyDescent="0.25">
      <c r="A36" s="18" t="s">
        <v>44</v>
      </c>
      <c r="B36" s="18" t="s">
        <v>78</v>
      </c>
      <c r="C36" s="18" t="s">
        <v>21</v>
      </c>
      <c r="D36" s="18" t="s">
        <v>24</v>
      </c>
      <c r="E36" s="18" t="s">
        <v>100</v>
      </c>
      <c r="F36" s="20">
        <v>2521.6800000000003</v>
      </c>
      <c r="G36" s="21" t="s">
        <v>78</v>
      </c>
      <c r="H36" s="24" t="s">
        <v>78</v>
      </c>
      <c r="I36" s="22" t="s">
        <v>6</v>
      </c>
    </row>
    <row r="37" spans="1:9" x14ac:dyDescent="0.25">
      <c r="A37" s="18" t="s">
        <v>44</v>
      </c>
      <c r="B37" s="18" t="s">
        <v>78</v>
      </c>
      <c r="C37" s="18" t="s">
        <v>21</v>
      </c>
      <c r="D37" s="18" t="s">
        <v>79</v>
      </c>
      <c r="E37" s="18" t="s">
        <v>100</v>
      </c>
      <c r="F37" s="20">
        <v>7281.68</v>
      </c>
      <c r="G37" s="21" t="s">
        <v>78</v>
      </c>
      <c r="H37" s="24" t="s">
        <v>78</v>
      </c>
      <c r="I37" s="22" t="s">
        <v>6</v>
      </c>
    </row>
    <row r="38" spans="1:9" x14ac:dyDescent="0.25">
      <c r="A38" s="18" t="s">
        <v>30</v>
      </c>
      <c r="B38" s="18" t="s">
        <v>78</v>
      </c>
      <c r="C38" s="18" t="s">
        <v>21</v>
      </c>
      <c r="D38" s="18" t="s">
        <v>22</v>
      </c>
      <c r="E38" s="18" t="s">
        <v>100</v>
      </c>
      <c r="F38" s="20">
        <v>3345.2999999999997</v>
      </c>
      <c r="G38" s="21" t="s">
        <v>78</v>
      </c>
      <c r="H38" s="24" t="s">
        <v>78</v>
      </c>
      <c r="I38" s="22" t="s">
        <v>6</v>
      </c>
    </row>
    <row r="39" spans="1:9" x14ac:dyDescent="0.25">
      <c r="A39" s="18" t="s">
        <v>30</v>
      </c>
      <c r="B39" s="18" t="s">
        <v>78</v>
      </c>
      <c r="C39" s="18" t="s">
        <v>21</v>
      </c>
      <c r="D39" s="18" t="s">
        <v>24</v>
      </c>
      <c r="E39" s="18" t="s">
        <v>100</v>
      </c>
      <c r="F39" s="20">
        <v>3458.7000000000003</v>
      </c>
      <c r="G39" s="21" t="s">
        <v>78</v>
      </c>
      <c r="H39" s="24" t="s">
        <v>78</v>
      </c>
      <c r="I39" s="22" t="s">
        <v>6</v>
      </c>
    </row>
    <row r="40" spans="1:9" x14ac:dyDescent="0.25">
      <c r="A40" s="18" t="s">
        <v>30</v>
      </c>
      <c r="B40" s="18" t="s">
        <v>78</v>
      </c>
      <c r="C40" s="18" t="s">
        <v>21</v>
      </c>
      <c r="D40" s="18" t="s">
        <v>79</v>
      </c>
      <c r="E40" s="18" t="s">
        <v>100</v>
      </c>
      <c r="F40" s="20">
        <v>6804</v>
      </c>
      <c r="G40" s="21" t="s">
        <v>78</v>
      </c>
      <c r="H40" s="24" t="s">
        <v>78</v>
      </c>
      <c r="I40" s="22" t="s">
        <v>6</v>
      </c>
    </row>
    <row r="41" spans="1:9" x14ac:dyDescent="0.25">
      <c r="A41" s="18" t="s">
        <v>34</v>
      </c>
      <c r="B41" s="18" t="s">
        <v>78</v>
      </c>
      <c r="C41" s="18" t="s">
        <v>21</v>
      </c>
      <c r="D41" s="18" t="s">
        <v>22</v>
      </c>
      <c r="E41" s="18" t="s">
        <v>100</v>
      </c>
      <c r="F41" s="20">
        <v>2900.6647642548182</v>
      </c>
      <c r="G41" s="21" t="s">
        <v>78</v>
      </c>
      <c r="H41" s="24" t="s">
        <v>78</v>
      </c>
      <c r="I41" s="22" t="s">
        <v>6</v>
      </c>
    </row>
    <row r="42" spans="1:9" x14ac:dyDescent="0.25">
      <c r="A42" s="18" t="s">
        <v>34</v>
      </c>
      <c r="B42" s="18" t="s">
        <v>78</v>
      </c>
      <c r="C42" s="18" t="s">
        <v>21</v>
      </c>
      <c r="D42" s="18" t="s">
        <v>24</v>
      </c>
      <c r="E42" s="18" t="s">
        <v>100</v>
      </c>
      <c r="F42" s="20">
        <v>4432.2994250360462</v>
      </c>
      <c r="G42" s="21" t="s">
        <v>78</v>
      </c>
      <c r="H42" s="24" t="s">
        <v>78</v>
      </c>
      <c r="I42" s="22" t="s">
        <v>6</v>
      </c>
    </row>
    <row r="43" spans="1:9" x14ac:dyDescent="0.25">
      <c r="A43" s="18" t="s">
        <v>34</v>
      </c>
      <c r="B43" s="18" t="s">
        <v>78</v>
      </c>
      <c r="C43" s="18" t="s">
        <v>21</v>
      </c>
      <c r="D43" s="18" t="s">
        <v>79</v>
      </c>
      <c r="E43" s="18" t="s">
        <v>100</v>
      </c>
      <c r="F43" s="20">
        <v>7332.9641892908639</v>
      </c>
      <c r="G43" s="21" t="s">
        <v>78</v>
      </c>
      <c r="H43" s="24" t="s">
        <v>78</v>
      </c>
      <c r="I43" s="22" t="s">
        <v>6</v>
      </c>
    </row>
    <row r="44" spans="1:9" x14ac:dyDescent="0.25">
      <c r="A44" s="18" t="s">
        <v>31</v>
      </c>
      <c r="B44" s="18" t="s">
        <v>78</v>
      </c>
      <c r="C44" s="18" t="s">
        <v>21</v>
      </c>
      <c r="D44" s="18" t="s">
        <v>22</v>
      </c>
      <c r="E44" s="18" t="s">
        <v>100</v>
      </c>
      <c r="F44" s="20">
        <v>7000</v>
      </c>
      <c r="G44" s="21" t="s">
        <v>78</v>
      </c>
      <c r="H44" s="24" t="s">
        <v>78</v>
      </c>
      <c r="I44" s="22" t="s">
        <v>6</v>
      </c>
    </row>
    <row r="45" spans="1:9" x14ac:dyDescent="0.25">
      <c r="A45" s="18" t="s">
        <v>31</v>
      </c>
      <c r="B45" s="18" t="s">
        <v>78</v>
      </c>
      <c r="C45" s="18" t="s">
        <v>21</v>
      </c>
      <c r="D45" s="18" t="s">
        <v>24</v>
      </c>
      <c r="E45" s="18" t="s">
        <v>100</v>
      </c>
      <c r="F45" s="20">
        <v>3600</v>
      </c>
      <c r="G45" s="21" t="s">
        <v>78</v>
      </c>
      <c r="H45" s="24" t="s">
        <v>78</v>
      </c>
      <c r="I45" s="22" t="s">
        <v>6</v>
      </c>
    </row>
    <row r="46" spans="1:9" x14ac:dyDescent="0.25">
      <c r="A46" s="18" t="s">
        <v>31</v>
      </c>
      <c r="B46" s="18" t="s">
        <v>78</v>
      </c>
      <c r="C46" s="18" t="s">
        <v>21</v>
      </c>
      <c r="D46" s="18" t="s">
        <v>79</v>
      </c>
      <c r="E46" s="18" t="s">
        <v>100</v>
      </c>
      <c r="F46" s="20">
        <v>10600</v>
      </c>
      <c r="G46" s="21" t="s">
        <v>78</v>
      </c>
      <c r="H46" s="24" t="s">
        <v>78</v>
      </c>
      <c r="I46" s="22" t="s">
        <v>6</v>
      </c>
    </row>
    <row r="47" spans="1:9" x14ac:dyDescent="0.25">
      <c r="A47" s="18" t="s">
        <v>35</v>
      </c>
      <c r="B47" s="18" t="s">
        <v>78</v>
      </c>
      <c r="C47" s="18" t="s">
        <v>21</v>
      </c>
      <c r="D47" s="18" t="s">
        <v>22</v>
      </c>
      <c r="E47" s="18" t="s">
        <v>100</v>
      </c>
      <c r="F47" s="20">
        <v>3963.75</v>
      </c>
      <c r="G47" s="21" t="s">
        <v>78</v>
      </c>
      <c r="H47" s="24" t="s">
        <v>78</v>
      </c>
      <c r="I47" s="22" t="s">
        <v>6</v>
      </c>
    </row>
    <row r="48" spans="1:9" x14ac:dyDescent="0.25">
      <c r="A48" s="18" t="s">
        <v>35</v>
      </c>
      <c r="B48" s="18" t="s">
        <v>78</v>
      </c>
      <c r="C48" s="18" t="s">
        <v>21</v>
      </c>
      <c r="D48" s="18" t="s">
        <v>24</v>
      </c>
      <c r="E48" s="18" t="s">
        <v>100</v>
      </c>
      <c r="F48" s="20">
        <v>2467.5</v>
      </c>
      <c r="G48" s="21" t="s">
        <v>78</v>
      </c>
      <c r="H48" s="24" t="s">
        <v>78</v>
      </c>
      <c r="I48" s="22" t="s">
        <v>6</v>
      </c>
    </row>
    <row r="49" spans="1:9" x14ac:dyDescent="0.25">
      <c r="A49" s="18" t="s">
        <v>35</v>
      </c>
      <c r="B49" s="18" t="s">
        <v>78</v>
      </c>
      <c r="C49" s="18" t="s">
        <v>21</v>
      </c>
      <c r="D49" s="18" t="s">
        <v>79</v>
      </c>
      <c r="E49" s="18" t="s">
        <v>100</v>
      </c>
      <c r="F49" s="20">
        <v>6431.25</v>
      </c>
      <c r="G49" s="21" t="s">
        <v>78</v>
      </c>
      <c r="H49" s="24" t="s">
        <v>78</v>
      </c>
      <c r="I49" s="22" t="s">
        <v>6</v>
      </c>
    </row>
    <row r="50" spans="1:9" x14ac:dyDescent="0.25">
      <c r="A50" s="18" t="s">
        <v>37</v>
      </c>
      <c r="B50" s="18" t="s">
        <v>78</v>
      </c>
      <c r="C50" s="18" t="s">
        <v>21</v>
      </c>
      <c r="D50" s="18" t="s">
        <v>22</v>
      </c>
      <c r="E50" s="18" t="s">
        <v>100</v>
      </c>
      <c r="F50" s="20">
        <v>4309.5000000000009</v>
      </c>
      <c r="G50" s="21" t="s">
        <v>78</v>
      </c>
      <c r="H50" s="24" t="s">
        <v>78</v>
      </c>
      <c r="I50" s="22" t="s">
        <v>6</v>
      </c>
    </row>
    <row r="51" spans="1:9" x14ac:dyDescent="0.25">
      <c r="A51" s="18" t="s">
        <v>37</v>
      </c>
      <c r="B51" s="18" t="s">
        <v>78</v>
      </c>
      <c r="C51" s="18" t="s">
        <v>21</v>
      </c>
      <c r="D51" s="18" t="s">
        <v>24</v>
      </c>
      <c r="E51" s="18" t="s">
        <v>100</v>
      </c>
      <c r="F51" s="20">
        <v>2373.3333333333335</v>
      </c>
      <c r="G51" s="21" t="s">
        <v>78</v>
      </c>
      <c r="H51" s="24" t="s">
        <v>78</v>
      </c>
      <c r="I51" s="22" t="s">
        <v>6</v>
      </c>
    </row>
    <row r="52" spans="1:9" x14ac:dyDescent="0.25">
      <c r="A52" s="18" t="s">
        <v>37</v>
      </c>
      <c r="B52" s="18" t="s">
        <v>78</v>
      </c>
      <c r="C52" s="18" t="s">
        <v>21</v>
      </c>
      <c r="D52" s="18" t="s">
        <v>79</v>
      </c>
      <c r="E52" s="18" t="s">
        <v>100</v>
      </c>
      <c r="F52" s="20">
        <v>6682.8333333333339</v>
      </c>
      <c r="G52" s="21" t="s">
        <v>78</v>
      </c>
      <c r="H52" s="24" t="s">
        <v>78</v>
      </c>
      <c r="I52" s="22" t="s">
        <v>6</v>
      </c>
    </row>
    <row r="53" spans="1:9" x14ac:dyDescent="0.25">
      <c r="A53" s="18" t="s">
        <v>38</v>
      </c>
      <c r="B53" s="18" t="s">
        <v>78</v>
      </c>
      <c r="C53" s="18" t="s">
        <v>21</v>
      </c>
      <c r="D53" s="18" t="s">
        <v>22</v>
      </c>
      <c r="E53" s="18" t="s">
        <v>100</v>
      </c>
      <c r="F53" s="20">
        <v>4732.5281562828504</v>
      </c>
      <c r="G53" s="21" t="s">
        <v>78</v>
      </c>
      <c r="H53" s="24" t="s">
        <v>78</v>
      </c>
      <c r="I53" s="22" t="s">
        <v>6</v>
      </c>
    </row>
    <row r="54" spans="1:9" x14ac:dyDescent="0.25">
      <c r="A54" s="18" t="s">
        <v>38</v>
      </c>
      <c r="B54" s="18" t="s">
        <v>78</v>
      </c>
      <c r="C54" s="18" t="s">
        <v>21</v>
      </c>
      <c r="D54" s="18" t="s">
        <v>24</v>
      </c>
      <c r="E54" s="18" t="s">
        <v>100</v>
      </c>
      <c r="F54" s="20">
        <v>3157.6256683885526</v>
      </c>
      <c r="G54" s="21" t="s">
        <v>78</v>
      </c>
      <c r="H54" s="24" t="s">
        <v>78</v>
      </c>
      <c r="I54" s="22" t="s">
        <v>6</v>
      </c>
    </row>
    <row r="55" spans="1:9" x14ac:dyDescent="0.25">
      <c r="A55" s="18" t="s">
        <v>38</v>
      </c>
      <c r="B55" s="18" t="s">
        <v>78</v>
      </c>
      <c r="C55" s="18" t="s">
        <v>21</v>
      </c>
      <c r="D55" s="18" t="s">
        <v>79</v>
      </c>
      <c r="E55" s="18" t="s">
        <v>100</v>
      </c>
      <c r="F55" s="20">
        <v>7890.1538246714026</v>
      </c>
      <c r="G55" s="21" t="s">
        <v>78</v>
      </c>
      <c r="H55" s="24" t="s">
        <v>78</v>
      </c>
      <c r="I55" s="22" t="s">
        <v>6</v>
      </c>
    </row>
    <row r="56" spans="1:9" x14ac:dyDescent="0.25">
      <c r="A56" s="18" t="s">
        <v>57</v>
      </c>
      <c r="B56" s="18" t="s">
        <v>78</v>
      </c>
      <c r="C56" s="18" t="s">
        <v>21</v>
      </c>
      <c r="D56" s="18" t="s">
        <v>22</v>
      </c>
      <c r="E56" s="18" t="s">
        <v>100</v>
      </c>
      <c r="F56" s="20">
        <v>3961.5</v>
      </c>
      <c r="G56" s="21" t="s">
        <v>78</v>
      </c>
      <c r="H56" s="24" t="s">
        <v>78</v>
      </c>
      <c r="I56" s="22" t="s">
        <v>6</v>
      </c>
    </row>
    <row r="57" spans="1:9" x14ac:dyDescent="0.25">
      <c r="A57" s="18" t="s">
        <v>57</v>
      </c>
      <c r="B57" s="18" t="s">
        <v>78</v>
      </c>
      <c r="C57" s="18" t="s">
        <v>21</v>
      </c>
      <c r="D57" s="18" t="s">
        <v>24</v>
      </c>
      <c r="E57" s="18" t="s">
        <v>100</v>
      </c>
      <c r="F57" s="20">
        <v>2451</v>
      </c>
      <c r="G57" s="21" t="s">
        <v>78</v>
      </c>
      <c r="H57" s="24" t="s">
        <v>78</v>
      </c>
      <c r="I57" s="22" t="s">
        <v>6</v>
      </c>
    </row>
    <row r="58" spans="1:9" x14ac:dyDescent="0.25">
      <c r="A58" s="18" t="s">
        <v>57</v>
      </c>
      <c r="B58" s="18" t="s">
        <v>78</v>
      </c>
      <c r="C58" s="18" t="s">
        <v>21</v>
      </c>
      <c r="D58" s="18" t="s">
        <v>79</v>
      </c>
      <c r="E58" s="18" t="s">
        <v>100</v>
      </c>
      <c r="F58" s="20">
        <v>6412.5</v>
      </c>
      <c r="G58" s="21" t="s">
        <v>78</v>
      </c>
      <c r="H58" s="24" t="s">
        <v>78</v>
      </c>
      <c r="I58" s="22" t="s">
        <v>6</v>
      </c>
    </row>
    <row r="59" spans="1:9" x14ac:dyDescent="0.25">
      <c r="A59" s="18" t="s">
        <v>39</v>
      </c>
      <c r="B59" s="18" t="s">
        <v>78</v>
      </c>
      <c r="C59" s="18" t="s">
        <v>21</v>
      </c>
      <c r="D59" s="18" t="s">
        <v>22</v>
      </c>
      <c r="E59" s="18" t="s">
        <v>100</v>
      </c>
      <c r="F59" s="20">
        <v>4320</v>
      </c>
      <c r="G59" s="21" t="s">
        <v>78</v>
      </c>
      <c r="H59" s="24" t="s">
        <v>78</v>
      </c>
      <c r="I59" s="22" t="s">
        <v>6</v>
      </c>
    </row>
    <row r="60" spans="1:9" x14ac:dyDescent="0.25">
      <c r="A60" s="18" t="s">
        <v>39</v>
      </c>
      <c r="B60" s="18" t="s">
        <v>78</v>
      </c>
      <c r="C60" s="18" t="s">
        <v>21</v>
      </c>
      <c r="D60" s="18" t="s">
        <v>24</v>
      </c>
      <c r="E60" s="18" t="s">
        <v>100</v>
      </c>
      <c r="F60" s="20">
        <v>3890</v>
      </c>
      <c r="G60" s="21" t="s">
        <v>78</v>
      </c>
      <c r="H60" s="24" t="s">
        <v>78</v>
      </c>
      <c r="I60" s="22" t="s">
        <v>6</v>
      </c>
    </row>
    <row r="61" spans="1:9" x14ac:dyDescent="0.25">
      <c r="A61" s="18" t="s">
        <v>39</v>
      </c>
      <c r="B61" s="18" t="s">
        <v>78</v>
      </c>
      <c r="C61" s="18" t="s">
        <v>21</v>
      </c>
      <c r="D61" s="18" t="s">
        <v>79</v>
      </c>
      <c r="E61" s="18" t="s">
        <v>100</v>
      </c>
      <c r="F61" s="20">
        <v>8210</v>
      </c>
      <c r="G61" s="21" t="s">
        <v>78</v>
      </c>
      <c r="H61" s="24" t="s">
        <v>78</v>
      </c>
      <c r="I61" s="22" t="s">
        <v>6</v>
      </c>
    </row>
    <row r="62" spans="1:9" x14ac:dyDescent="0.25">
      <c r="A62" s="18" t="s">
        <v>41</v>
      </c>
      <c r="B62" s="18" t="s">
        <v>78</v>
      </c>
      <c r="C62" s="18" t="s">
        <v>21</v>
      </c>
      <c r="D62" s="18" t="s">
        <v>22</v>
      </c>
      <c r="E62" s="18" t="s">
        <v>100</v>
      </c>
      <c r="F62" s="20">
        <v>1890</v>
      </c>
      <c r="G62" s="21" t="s">
        <v>78</v>
      </c>
      <c r="H62" s="24" t="s">
        <v>78</v>
      </c>
      <c r="I62" s="22" t="s">
        <v>6</v>
      </c>
    </row>
    <row r="63" spans="1:9" x14ac:dyDescent="0.25">
      <c r="A63" s="18" t="s">
        <v>41</v>
      </c>
      <c r="B63" s="18" t="s">
        <v>78</v>
      </c>
      <c r="C63" s="18" t="s">
        <v>21</v>
      </c>
      <c r="D63" s="18" t="s">
        <v>24</v>
      </c>
      <c r="E63" s="18" t="s">
        <v>100</v>
      </c>
      <c r="F63" s="20">
        <v>2651.25</v>
      </c>
      <c r="G63" s="21" t="s">
        <v>78</v>
      </c>
      <c r="H63" s="24" t="s">
        <v>78</v>
      </c>
      <c r="I63" s="22" t="s">
        <v>6</v>
      </c>
    </row>
    <row r="64" spans="1:9" x14ac:dyDescent="0.25">
      <c r="A64" s="18" t="s">
        <v>41</v>
      </c>
      <c r="B64" s="18" t="s">
        <v>78</v>
      </c>
      <c r="C64" s="18" t="s">
        <v>21</v>
      </c>
      <c r="D64" s="18" t="s">
        <v>79</v>
      </c>
      <c r="E64" s="18" t="s">
        <v>100</v>
      </c>
      <c r="F64" s="20">
        <v>4541.25</v>
      </c>
      <c r="G64" s="21" t="s">
        <v>78</v>
      </c>
      <c r="H64" s="24" t="s">
        <v>78</v>
      </c>
      <c r="I64" s="22" t="s">
        <v>6</v>
      </c>
    </row>
    <row r="65" spans="1:9" x14ac:dyDescent="0.25">
      <c r="A65" s="18" t="s">
        <v>48</v>
      </c>
      <c r="B65" s="18" t="s">
        <v>78</v>
      </c>
      <c r="C65" s="18" t="s">
        <v>21</v>
      </c>
      <c r="D65" s="18" t="s">
        <v>22</v>
      </c>
      <c r="E65" s="18" t="s">
        <v>100</v>
      </c>
      <c r="F65" s="20">
        <v>2662.65</v>
      </c>
      <c r="G65" s="21" t="s">
        <v>78</v>
      </c>
      <c r="H65" s="24" t="s">
        <v>78</v>
      </c>
      <c r="I65" s="22" t="s">
        <v>6</v>
      </c>
    </row>
    <row r="66" spans="1:9" x14ac:dyDescent="0.25">
      <c r="A66" s="18" t="s">
        <v>48</v>
      </c>
      <c r="B66" s="18" t="s">
        <v>78</v>
      </c>
      <c r="C66" s="18" t="s">
        <v>21</v>
      </c>
      <c r="D66" s="18" t="s">
        <v>24</v>
      </c>
      <c r="E66" s="18" t="s">
        <v>100</v>
      </c>
      <c r="F66" s="20">
        <v>3184.2000000000007</v>
      </c>
      <c r="G66" s="21" t="s">
        <v>78</v>
      </c>
      <c r="H66" s="24" t="s">
        <v>78</v>
      </c>
      <c r="I66" s="22" t="s">
        <v>6</v>
      </c>
    </row>
    <row r="67" spans="1:9" x14ac:dyDescent="0.25">
      <c r="A67" s="18" t="s">
        <v>48</v>
      </c>
      <c r="B67" s="18" t="s">
        <v>78</v>
      </c>
      <c r="C67" s="18" t="s">
        <v>21</v>
      </c>
      <c r="D67" s="18" t="s">
        <v>79</v>
      </c>
      <c r="E67" s="18" t="s">
        <v>100</v>
      </c>
      <c r="F67" s="20">
        <v>5846.85</v>
      </c>
      <c r="G67" s="21" t="s">
        <v>78</v>
      </c>
      <c r="H67" s="24" t="s">
        <v>78</v>
      </c>
      <c r="I67" s="22" t="s">
        <v>6</v>
      </c>
    </row>
    <row r="68" spans="1:9" x14ac:dyDescent="0.25">
      <c r="A68" s="18" t="s">
        <v>36</v>
      </c>
      <c r="B68" s="18" t="s">
        <v>78</v>
      </c>
      <c r="C68" s="18" t="s">
        <v>21</v>
      </c>
      <c r="D68" s="18" t="s">
        <v>22</v>
      </c>
      <c r="E68" s="18" t="s">
        <v>100</v>
      </c>
      <c r="F68" s="20">
        <v>5415</v>
      </c>
      <c r="G68" s="21" t="s">
        <v>78</v>
      </c>
      <c r="H68" s="24" t="s">
        <v>78</v>
      </c>
      <c r="I68" s="22" t="s">
        <v>6</v>
      </c>
    </row>
    <row r="69" spans="1:9" x14ac:dyDescent="0.25">
      <c r="A69" s="18" t="s">
        <v>36</v>
      </c>
      <c r="B69" s="18" t="s">
        <v>78</v>
      </c>
      <c r="C69" s="18" t="s">
        <v>21</v>
      </c>
      <c r="D69" s="18" t="s">
        <v>24</v>
      </c>
      <c r="E69" s="18" t="s">
        <v>100</v>
      </c>
      <c r="F69" s="20">
        <v>2769.9999999999995</v>
      </c>
      <c r="G69" s="21" t="s">
        <v>78</v>
      </c>
      <c r="H69" s="24" t="s">
        <v>78</v>
      </c>
      <c r="I69" s="22" t="s">
        <v>6</v>
      </c>
    </row>
    <row r="70" spans="1:9" x14ac:dyDescent="0.25">
      <c r="A70" s="18" t="s">
        <v>36</v>
      </c>
      <c r="B70" s="18" t="s">
        <v>78</v>
      </c>
      <c r="C70" s="18" t="s">
        <v>21</v>
      </c>
      <c r="D70" s="18" t="s">
        <v>79</v>
      </c>
      <c r="E70" s="18" t="s">
        <v>100</v>
      </c>
      <c r="F70" s="20">
        <v>8185</v>
      </c>
      <c r="G70" s="21" t="s">
        <v>78</v>
      </c>
      <c r="H70" s="24" t="s">
        <v>78</v>
      </c>
      <c r="I70" s="22" t="s">
        <v>6</v>
      </c>
    </row>
    <row r="71" spans="1:9" x14ac:dyDescent="0.25">
      <c r="A71" s="18" t="s">
        <v>62</v>
      </c>
      <c r="B71" s="18" t="s">
        <v>78</v>
      </c>
      <c r="C71" s="18" t="s">
        <v>21</v>
      </c>
      <c r="D71" s="18" t="s">
        <v>22</v>
      </c>
      <c r="E71" s="18" t="s">
        <v>100</v>
      </c>
      <c r="F71" s="20">
        <v>5100</v>
      </c>
      <c r="G71" s="21" t="s">
        <v>78</v>
      </c>
      <c r="H71" s="24" t="s">
        <v>78</v>
      </c>
      <c r="I71" s="22" t="s">
        <v>6</v>
      </c>
    </row>
    <row r="72" spans="1:9" x14ac:dyDescent="0.25">
      <c r="A72" s="18" t="s">
        <v>62</v>
      </c>
      <c r="B72" s="18" t="s">
        <v>78</v>
      </c>
      <c r="C72" s="18" t="s">
        <v>21</v>
      </c>
      <c r="D72" s="18" t="s">
        <v>24</v>
      </c>
      <c r="E72" s="18" t="s">
        <v>100</v>
      </c>
      <c r="F72" s="20">
        <v>2516</v>
      </c>
      <c r="G72" s="21" t="s">
        <v>78</v>
      </c>
      <c r="H72" s="24" t="s">
        <v>78</v>
      </c>
      <c r="I72" s="22" t="s">
        <v>6</v>
      </c>
    </row>
    <row r="73" spans="1:9" x14ac:dyDescent="0.25">
      <c r="A73" s="18" t="s">
        <v>62</v>
      </c>
      <c r="B73" s="18" t="s">
        <v>78</v>
      </c>
      <c r="C73" s="18" t="s">
        <v>21</v>
      </c>
      <c r="D73" s="18" t="s">
        <v>79</v>
      </c>
      <c r="E73" s="18" t="s">
        <v>100</v>
      </c>
      <c r="F73" s="20">
        <v>7616</v>
      </c>
      <c r="G73" s="21" t="s">
        <v>78</v>
      </c>
      <c r="H73" s="24" t="s">
        <v>78</v>
      </c>
      <c r="I73" s="22" t="s">
        <v>6</v>
      </c>
    </row>
    <row r="74" spans="1:9" x14ac:dyDescent="0.25">
      <c r="A74" s="18" t="s">
        <v>42</v>
      </c>
      <c r="B74" s="18" t="s">
        <v>78</v>
      </c>
      <c r="C74" s="18" t="s">
        <v>21</v>
      </c>
      <c r="D74" s="18" t="s">
        <v>22</v>
      </c>
      <c r="E74" s="18" t="s">
        <v>100</v>
      </c>
      <c r="F74" s="20">
        <v>4587</v>
      </c>
      <c r="G74" s="21" t="s">
        <v>78</v>
      </c>
      <c r="H74" s="24" t="s">
        <v>78</v>
      </c>
      <c r="I74" s="22" t="s">
        <v>6</v>
      </c>
    </row>
    <row r="75" spans="1:9" x14ac:dyDescent="0.25">
      <c r="A75" s="18" t="s">
        <v>42</v>
      </c>
      <c r="B75" s="18" t="s">
        <v>78</v>
      </c>
      <c r="C75" s="18" t="s">
        <v>21</v>
      </c>
      <c r="D75" s="18" t="s">
        <v>24</v>
      </c>
      <c r="E75" s="18" t="s">
        <v>100</v>
      </c>
      <c r="F75" s="20">
        <v>2970</v>
      </c>
      <c r="G75" s="21" t="s">
        <v>78</v>
      </c>
      <c r="H75" s="24" t="s">
        <v>78</v>
      </c>
      <c r="I75" s="22" t="s">
        <v>6</v>
      </c>
    </row>
    <row r="76" spans="1:9" x14ac:dyDescent="0.25">
      <c r="A76" s="18" t="s">
        <v>42</v>
      </c>
      <c r="B76" s="18" t="s">
        <v>78</v>
      </c>
      <c r="C76" s="18" t="s">
        <v>21</v>
      </c>
      <c r="D76" s="18" t="s">
        <v>79</v>
      </c>
      <c r="E76" s="18" t="s">
        <v>100</v>
      </c>
      <c r="F76" s="20">
        <v>7557</v>
      </c>
      <c r="G76" s="21" t="s">
        <v>78</v>
      </c>
      <c r="H76" s="24" t="s">
        <v>78</v>
      </c>
      <c r="I76" s="22" t="s">
        <v>6</v>
      </c>
    </row>
    <row r="77" spans="1:9" x14ac:dyDescent="0.25">
      <c r="A77" s="18" t="s">
        <v>63</v>
      </c>
      <c r="B77" s="18" t="s">
        <v>82</v>
      </c>
      <c r="C77" s="18" t="s">
        <v>21</v>
      </c>
      <c r="D77" s="18" t="s">
        <v>22</v>
      </c>
      <c r="E77" s="18" t="s">
        <v>100</v>
      </c>
      <c r="F77" s="20">
        <v>3767.3999999999996</v>
      </c>
      <c r="G77" s="21" t="s">
        <v>78</v>
      </c>
      <c r="H77" s="24" t="s">
        <v>78</v>
      </c>
      <c r="I77" s="22" t="s">
        <v>6</v>
      </c>
    </row>
    <row r="78" spans="1:9" x14ac:dyDescent="0.25">
      <c r="A78" s="18" t="s">
        <v>63</v>
      </c>
      <c r="B78" s="18" t="s">
        <v>82</v>
      </c>
      <c r="C78" s="18" t="s">
        <v>21</v>
      </c>
      <c r="D78" s="18" t="s">
        <v>24</v>
      </c>
      <c r="E78" s="18" t="s">
        <v>100</v>
      </c>
      <c r="F78" s="20">
        <v>2839.2</v>
      </c>
      <c r="G78" s="21" t="s">
        <v>78</v>
      </c>
      <c r="H78" s="24" t="s">
        <v>78</v>
      </c>
      <c r="I78" s="22" t="s">
        <v>6</v>
      </c>
    </row>
    <row r="79" spans="1:9" x14ac:dyDescent="0.25">
      <c r="A79" s="18" t="s">
        <v>63</v>
      </c>
      <c r="B79" s="18" t="s">
        <v>82</v>
      </c>
      <c r="C79" s="18" t="s">
        <v>21</v>
      </c>
      <c r="D79" s="18" t="s">
        <v>79</v>
      </c>
      <c r="E79" s="18" t="s">
        <v>100</v>
      </c>
      <c r="F79" s="20">
        <v>6606.5999999999995</v>
      </c>
      <c r="G79" s="21" t="s">
        <v>78</v>
      </c>
      <c r="H79" s="24" t="s">
        <v>78</v>
      </c>
      <c r="I79" s="22" t="s">
        <v>6</v>
      </c>
    </row>
    <row r="80" spans="1:9" x14ac:dyDescent="0.25">
      <c r="A80" s="18" t="s">
        <v>63</v>
      </c>
      <c r="B80" s="18" t="s">
        <v>83</v>
      </c>
      <c r="C80" s="18" t="s">
        <v>21</v>
      </c>
      <c r="D80" s="18" t="s">
        <v>22</v>
      </c>
      <c r="E80" s="18" t="s">
        <v>100</v>
      </c>
      <c r="F80" s="20">
        <v>3767.3999999999996</v>
      </c>
      <c r="G80" s="21" t="s">
        <v>78</v>
      </c>
      <c r="H80" s="24" t="s">
        <v>78</v>
      </c>
      <c r="I80" s="22" t="s">
        <v>6</v>
      </c>
    </row>
    <row r="81" spans="1:9" x14ac:dyDescent="0.25">
      <c r="A81" s="18" t="s">
        <v>63</v>
      </c>
      <c r="B81" s="18" t="s">
        <v>83</v>
      </c>
      <c r="C81" s="18" t="s">
        <v>21</v>
      </c>
      <c r="D81" s="18" t="s">
        <v>24</v>
      </c>
      <c r="E81" s="18" t="s">
        <v>100</v>
      </c>
      <c r="F81" s="20">
        <v>3712.7999999999993</v>
      </c>
      <c r="G81" s="21" t="s">
        <v>78</v>
      </c>
      <c r="H81" s="24" t="s">
        <v>78</v>
      </c>
      <c r="I81" s="22" t="s">
        <v>6</v>
      </c>
    </row>
    <row r="82" spans="1:9" x14ac:dyDescent="0.25">
      <c r="A82" s="18" t="s">
        <v>63</v>
      </c>
      <c r="B82" s="18" t="s">
        <v>83</v>
      </c>
      <c r="C82" s="18" t="s">
        <v>21</v>
      </c>
      <c r="D82" s="18" t="s">
        <v>79</v>
      </c>
      <c r="E82" s="18" t="s">
        <v>100</v>
      </c>
      <c r="F82" s="20">
        <v>7480.1999999999989</v>
      </c>
      <c r="G82" s="21" t="s">
        <v>78</v>
      </c>
      <c r="H82" s="24" t="s">
        <v>78</v>
      </c>
      <c r="I82" s="22" t="s">
        <v>6</v>
      </c>
    </row>
    <row r="83" spans="1:9" x14ac:dyDescent="0.25">
      <c r="A83" s="18" t="s">
        <v>63</v>
      </c>
      <c r="B83" s="18" t="s">
        <v>84</v>
      </c>
      <c r="C83" s="18" t="s">
        <v>21</v>
      </c>
      <c r="D83" s="18" t="s">
        <v>22</v>
      </c>
      <c r="E83" s="18" t="s">
        <v>100</v>
      </c>
      <c r="F83" s="20">
        <v>3767.3999999999996</v>
      </c>
      <c r="G83" s="21" t="s">
        <v>78</v>
      </c>
      <c r="H83" s="24" t="s">
        <v>78</v>
      </c>
      <c r="I83" s="22" t="s">
        <v>6</v>
      </c>
    </row>
    <row r="84" spans="1:9" x14ac:dyDescent="0.25">
      <c r="A84" s="18" t="s">
        <v>63</v>
      </c>
      <c r="B84" s="18" t="s">
        <v>84</v>
      </c>
      <c r="C84" s="18" t="s">
        <v>21</v>
      </c>
      <c r="D84" s="18" t="s">
        <v>24</v>
      </c>
      <c r="E84" s="18" t="s">
        <v>100</v>
      </c>
      <c r="F84" s="20">
        <v>3712.7999999999993</v>
      </c>
      <c r="G84" s="21" t="s">
        <v>78</v>
      </c>
      <c r="H84" s="24" t="s">
        <v>78</v>
      </c>
      <c r="I84" s="22" t="s">
        <v>6</v>
      </c>
    </row>
    <row r="85" spans="1:9" x14ac:dyDescent="0.25">
      <c r="A85" s="18" t="s">
        <v>63</v>
      </c>
      <c r="B85" s="18" t="s">
        <v>84</v>
      </c>
      <c r="C85" s="18" t="s">
        <v>21</v>
      </c>
      <c r="D85" s="18" t="s">
        <v>79</v>
      </c>
      <c r="E85" s="18" t="s">
        <v>100</v>
      </c>
      <c r="F85" s="20">
        <v>7480.1999999999989</v>
      </c>
      <c r="G85" s="21" t="s">
        <v>78</v>
      </c>
      <c r="H85" s="24" t="s">
        <v>78</v>
      </c>
      <c r="I85" s="22" t="s">
        <v>6</v>
      </c>
    </row>
    <row r="86" spans="1:9" x14ac:dyDescent="0.25">
      <c r="A86" s="18" t="s">
        <v>46</v>
      </c>
      <c r="B86" s="18" t="s">
        <v>78</v>
      </c>
      <c r="C86" s="18" t="s">
        <v>21</v>
      </c>
      <c r="D86" s="18" t="s">
        <v>22</v>
      </c>
      <c r="E86" s="18" t="s">
        <v>100</v>
      </c>
      <c r="F86" s="20">
        <v>2677.5</v>
      </c>
      <c r="G86" s="21" t="s">
        <v>78</v>
      </c>
      <c r="H86" s="24" t="s">
        <v>78</v>
      </c>
      <c r="I86" s="22" t="s">
        <v>6</v>
      </c>
    </row>
    <row r="87" spans="1:9" x14ac:dyDescent="0.25">
      <c r="A87" s="18" t="s">
        <v>46</v>
      </c>
      <c r="B87" s="18" t="s">
        <v>78</v>
      </c>
      <c r="C87" s="18" t="s">
        <v>21</v>
      </c>
      <c r="D87" s="18" t="s">
        <v>24</v>
      </c>
      <c r="E87" s="18" t="s">
        <v>100</v>
      </c>
      <c r="F87" s="20">
        <v>5137.125</v>
      </c>
      <c r="G87" s="21" t="s">
        <v>78</v>
      </c>
      <c r="H87" s="24" t="s">
        <v>78</v>
      </c>
      <c r="I87" s="22" t="s">
        <v>6</v>
      </c>
    </row>
    <row r="88" spans="1:9" x14ac:dyDescent="0.25">
      <c r="A88" s="18" t="s">
        <v>46</v>
      </c>
      <c r="B88" s="18" t="s">
        <v>78</v>
      </c>
      <c r="C88" s="18" t="s">
        <v>21</v>
      </c>
      <c r="D88" s="18" t="s">
        <v>79</v>
      </c>
      <c r="E88" s="18" t="s">
        <v>100</v>
      </c>
      <c r="F88" s="20">
        <v>7814.625</v>
      </c>
      <c r="G88" s="21" t="s">
        <v>78</v>
      </c>
      <c r="H88" s="24" t="s">
        <v>78</v>
      </c>
      <c r="I88" s="22" t="s">
        <v>6</v>
      </c>
    </row>
    <row r="89" spans="1:9" x14ac:dyDescent="0.25">
      <c r="A89" s="18" t="s">
        <v>47</v>
      </c>
      <c r="B89" s="18" t="s">
        <v>85</v>
      </c>
      <c r="C89" s="18" t="s">
        <v>21</v>
      </c>
      <c r="D89" s="18" t="s">
        <v>22</v>
      </c>
      <c r="E89" s="18" t="s">
        <v>100</v>
      </c>
      <c r="F89" s="20">
        <v>5544</v>
      </c>
      <c r="G89" s="21" t="s">
        <v>78</v>
      </c>
      <c r="H89" s="24" t="s">
        <v>78</v>
      </c>
      <c r="I89" s="22" t="s">
        <v>6</v>
      </c>
    </row>
    <row r="90" spans="1:9" x14ac:dyDescent="0.25">
      <c r="A90" s="18" t="s">
        <v>47</v>
      </c>
      <c r="B90" s="18" t="s">
        <v>85</v>
      </c>
      <c r="C90" s="18" t="s">
        <v>21</v>
      </c>
      <c r="D90" s="18" t="s">
        <v>24</v>
      </c>
      <c r="E90" s="18" t="s">
        <v>100</v>
      </c>
      <c r="F90" s="20">
        <v>2535</v>
      </c>
      <c r="G90" s="21" t="s">
        <v>78</v>
      </c>
      <c r="H90" s="24" t="s">
        <v>78</v>
      </c>
      <c r="I90" s="22" t="s">
        <v>6</v>
      </c>
    </row>
    <row r="91" spans="1:9" x14ac:dyDescent="0.25">
      <c r="A91" s="18" t="s">
        <v>47</v>
      </c>
      <c r="B91" s="18" t="s">
        <v>85</v>
      </c>
      <c r="C91" s="18" t="s">
        <v>21</v>
      </c>
      <c r="D91" s="18" t="s">
        <v>79</v>
      </c>
      <c r="E91" s="18" t="s">
        <v>100</v>
      </c>
      <c r="F91" s="20">
        <v>8079</v>
      </c>
      <c r="G91" s="21" t="s">
        <v>78</v>
      </c>
      <c r="H91" s="24" t="s">
        <v>78</v>
      </c>
      <c r="I91" s="22" t="s">
        <v>6</v>
      </c>
    </row>
    <row r="92" spans="1:9" x14ac:dyDescent="0.25">
      <c r="A92" s="18" t="s">
        <v>47</v>
      </c>
      <c r="B92" s="18" t="s">
        <v>86</v>
      </c>
      <c r="C92" s="18" t="s">
        <v>21</v>
      </c>
      <c r="D92" s="18" t="s">
        <v>22</v>
      </c>
      <c r="E92" s="18" t="s">
        <v>100</v>
      </c>
      <c r="F92" s="20">
        <v>5544</v>
      </c>
      <c r="G92" s="21" t="s">
        <v>78</v>
      </c>
      <c r="H92" s="24" t="s">
        <v>78</v>
      </c>
      <c r="I92" s="22" t="s">
        <v>6</v>
      </c>
    </row>
    <row r="93" spans="1:9" x14ac:dyDescent="0.25">
      <c r="A93" s="18" t="s">
        <v>47</v>
      </c>
      <c r="B93" s="18" t="s">
        <v>86</v>
      </c>
      <c r="C93" s="18" t="s">
        <v>21</v>
      </c>
      <c r="D93" s="18" t="s">
        <v>24</v>
      </c>
      <c r="E93" s="18" t="s">
        <v>100</v>
      </c>
      <c r="F93" s="20">
        <v>2535</v>
      </c>
      <c r="G93" s="21" t="s">
        <v>78</v>
      </c>
      <c r="H93" s="24" t="s">
        <v>78</v>
      </c>
      <c r="I93" s="22" t="s">
        <v>6</v>
      </c>
    </row>
    <row r="94" spans="1:9" x14ac:dyDescent="0.25">
      <c r="A94" s="18" t="s">
        <v>47</v>
      </c>
      <c r="B94" s="18" t="s">
        <v>86</v>
      </c>
      <c r="C94" s="18" t="s">
        <v>21</v>
      </c>
      <c r="D94" s="18" t="s">
        <v>79</v>
      </c>
      <c r="E94" s="18" t="s">
        <v>100</v>
      </c>
      <c r="F94" s="20">
        <v>8079</v>
      </c>
      <c r="G94" s="21" t="s">
        <v>78</v>
      </c>
      <c r="H94" s="24" t="s">
        <v>78</v>
      </c>
      <c r="I94" s="22" t="s">
        <v>6</v>
      </c>
    </row>
    <row r="95" spans="1:9" x14ac:dyDescent="0.25">
      <c r="A95" s="18" t="s">
        <v>47</v>
      </c>
      <c r="B95" s="18" t="s">
        <v>87</v>
      </c>
      <c r="C95" s="18" t="s">
        <v>21</v>
      </c>
      <c r="D95" s="18" t="s">
        <v>22</v>
      </c>
      <c r="E95" s="18" t="s">
        <v>100</v>
      </c>
      <c r="F95" s="20">
        <v>5544</v>
      </c>
      <c r="G95" s="21" t="s">
        <v>78</v>
      </c>
      <c r="H95" s="24" t="s">
        <v>78</v>
      </c>
      <c r="I95" s="22" t="s">
        <v>6</v>
      </c>
    </row>
    <row r="96" spans="1:9" x14ac:dyDescent="0.25">
      <c r="A96" s="18" t="s">
        <v>47</v>
      </c>
      <c r="B96" s="18" t="s">
        <v>87</v>
      </c>
      <c r="C96" s="18" t="s">
        <v>21</v>
      </c>
      <c r="D96" s="18" t="s">
        <v>24</v>
      </c>
      <c r="E96" s="18" t="s">
        <v>100</v>
      </c>
      <c r="F96" s="20">
        <v>2534.9999999999995</v>
      </c>
      <c r="G96" s="21" t="s">
        <v>78</v>
      </c>
      <c r="H96" s="24" t="s">
        <v>78</v>
      </c>
      <c r="I96" s="22" t="s">
        <v>6</v>
      </c>
    </row>
    <row r="97" spans="1:9" x14ac:dyDescent="0.25">
      <c r="A97" s="18" t="s">
        <v>47</v>
      </c>
      <c r="B97" s="18" t="s">
        <v>87</v>
      </c>
      <c r="C97" s="18" t="s">
        <v>21</v>
      </c>
      <c r="D97" s="18" t="s">
        <v>79</v>
      </c>
      <c r="E97" s="18" t="s">
        <v>100</v>
      </c>
      <c r="F97" s="20">
        <v>8079</v>
      </c>
      <c r="G97" s="21" t="s">
        <v>78</v>
      </c>
      <c r="H97" s="24" t="s">
        <v>78</v>
      </c>
      <c r="I97" s="22" t="s">
        <v>6</v>
      </c>
    </row>
    <row r="98" spans="1:9" x14ac:dyDescent="0.25">
      <c r="A98" s="18" t="s">
        <v>45</v>
      </c>
      <c r="B98" s="18" t="s">
        <v>78</v>
      </c>
      <c r="C98" s="18" t="s">
        <v>21</v>
      </c>
      <c r="D98" s="18" t="s">
        <v>22</v>
      </c>
      <c r="E98" s="18" t="s">
        <v>100</v>
      </c>
      <c r="F98" s="20">
        <v>3496.1111111111109</v>
      </c>
      <c r="G98" s="21" t="s">
        <v>78</v>
      </c>
      <c r="H98" s="24" t="s">
        <v>78</v>
      </c>
      <c r="I98" s="22" t="s">
        <v>6</v>
      </c>
    </row>
    <row r="99" spans="1:9" x14ac:dyDescent="0.25">
      <c r="A99" s="18" t="s">
        <v>45</v>
      </c>
      <c r="B99" s="18" t="s">
        <v>78</v>
      </c>
      <c r="C99" s="18" t="s">
        <v>21</v>
      </c>
      <c r="D99" s="18" t="s">
        <v>24</v>
      </c>
      <c r="E99" s="18" t="s">
        <v>100</v>
      </c>
      <c r="F99" s="20">
        <v>2334.2222222222226</v>
      </c>
      <c r="G99" s="21" t="s">
        <v>78</v>
      </c>
      <c r="H99" s="24" t="s">
        <v>78</v>
      </c>
      <c r="I99" s="22" t="s">
        <v>6</v>
      </c>
    </row>
    <row r="100" spans="1:9" x14ac:dyDescent="0.25">
      <c r="A100" s="18" t="s">
        <v>45</v>
      </c>
      <c r="B100" s="18" t="s">
        <v>78</v>
      </c>
      <c r="C100" s="18" t="s">
        <v>21</v>
      </c>
      <c r="D100" s="18" t="s">
        <v>79</v>
      </c>
      <c r="E100" s="18" t="s">
        <v>100</v>
      </c>
      <c r="F100" s="20">
        <v>5830.3333333333339</v>
      </c>
      <c r="G100" s="21" t="s">
        <v>78</v>
      </c>
      <c r="H100" s="24" t="s">
        <v>78</v>
      </c>
      <c r="I100" s="22" t="s">
        <v>6</v>
      </c>
    </row>
    <row r="101" spans="1:9" x14ac:dyDescent="0.25">
      <c r="A101" s="18" t="s">
        <v>64</v>
      </c>
      <c r="B101" s="18" t="s">
        <v>78</v>
      </c>
      <c r="C101" s="18" t="s">
        <v>21</v>
      </c>
      <c r="D101" s="18" t="s">
        <v>22</v>
      </c>
      <c r="E101" s="18" t="s">
        <v>100</v>
      </c>
      <c r="F101" s="20">
        <v>2682</v>
      </c>
      <c r="G101" s="21" t="s">
        <v>78</v>
      </c>
      <c r="H101" s="24" t="s">
        <v>78</v>
      </c>
      <c r="I101" s="22" t="s">
        <v>6</v>
      </c>
    </row>
    <row r="102" spans="1:9" x14ac:dyDescent="0.25">
      <c r="A102" s="18" t="s">
        <v>64</v>
      </c>
      <c r="B102" s="18" t="s">
        <v>78</v>
      </c>
      <c r="C102" s="18" t="s">
        <v>21</v>
      </c>
      <c r="D102" s="18" t="s">
        <v>24</v>
      </c>
      <c r="E102" s="18" t="s">
        <v>100</v>
      </c>
      <c r="F102" s="20">
        <v>2697.75</v>
      </c>
      <c r="G102" s="21" t="s">
        <v>78</v>
      </c>
      <c r="H102" s="24" t="s">
        <v>78</v>
      </c>
      <c r="I102" s="22" t="s">
        <v>6</v>
      </c>
    </row>
    <row r="103" spans="1:9" x14ac:dyDescent="0.25">
      <c r="A103" s="18" t="s">
        <v>64</v>
      </c>
      <c r="B103" s="18" t="s">
        <v>78</v>
      </c>
      <c r="C103" s="18" t="s">
        <v>21</v>
      </c>
      <c r="D103" s="18" t="s">
        <v>79</v>
      </c>
      <c r="E103" s="18" t="s">
        <v>100</v>
      </c>
      <c r="F103" s="20">
        <v>5379.75</v>
      </c>
      <c r="G103" s="21" t="s">
        <v>78</v>
      </c>
      <c r="H103" s="24" t="s">
        <v>78</v>
      </c>
      <c r="I103" s="22" t="s">
        <v>6</v>
      </c>
    </row>
    <row r="104" spans="1:9" x14ac:dyDescent="0.25">
      <c r="A104" s="18" t="s">
        <v>65</v>
      </c>
      <c r="B104" s="18" t="s">
        <v>78</v>
      </c>
      <c r="C104" s="18" t="s">
        <v>21</v>
      </c>
      <c r="D104" s="18" t="s">
        <v>22</v>
      </c>
      <c r="E104" s="18" t="s">
        <v>100</v>
      </c>
      <c r="F104" s="20" t="s">
        <v>78</v>
      </c>
      <c r="G104" s="21" t="s">
        <v>78</v>
      </c>
      <c r="H104" s="24" t="s">
        <v>101</v>
      </c>
      <c r="I104" s="22" t="s">
        <v>6</v>
      </c>
    </row>
    <row r="105" spans="1:9" x14ac:dyDescent="0.25">
      <c r="A105" s="18" t="s">
        <v>65</v>
      </c>
      <c r="B105" s="18" t="s">
        <v>78</v>
      </c>
      <c r="C105" s="18" t="s">
        <v>21</v>
      </c>
      <c r="D105" s="18" t="s">
        <v>24</v>
      </c>
      <c r="E105" s="18" t="s">
        <v>100</v>
      </c>
      <c r="F105" s="20" t="s">
        <v>78</v>
      </c>
      <c r="G105" s="21" t="s">
        <v>78</v>
      </c>
      <c r="H105" s="24" t="s">
        <v>101</v>
      </c>
      <c r="I105" s="22" t="s">
        <v>6</v>
      </c>
    </row>
    <row r="106" spans="1:9" x14ac:dyDescent="0.25">
      <c r="A106" s="18" t="s">
        <v>65</v>
      </c>
      <c r="B106" s="18" t="s">
        <v>78</v>
      </c>
      <c r="C106" s="18" t="s">
        <v>21</v>
      </c>
      <c r="D106" s="18" t="s">
        <v>79</v>
      </c>
      <c r="E106" s="18" t="s">
        <v>100</v>
      </c>
      <c r="F106" s="20" t="s">
        <v>78</v>
      </c>
      <c r="G106" s="21" t="s">
        <v>78</v>
      </c>
      <c r="H106" s="24" t="s">
        <v>101</v>
      </c>
      <c r="I106" s="22" t="s">
        <v>6</v>
      </c>
    </row>
    <row r="107" spans="1:9" x14ac:dyDescent="0.25">
      <c r="A107" s="18" t="s">
        <v>49</v>
      </c>
      <c r="B107" s="18" t="s">
        <v>78</v>
      </c>
      <c r="C107" s="18" t="s">
        <v>21</v>
      </c>
      <c r="D107" s="18" t="s">
        <v>22</v>
      </c>
      <c r="E107" s="18" t="s">
        <v>100</v>
      </c>
      <c r="F107" s="20">
        <v>4700.5000000000009</v>
      </c>
      <c r="G107" s="21" t="s">
        <v>78</v>
      </c>
      <c r="H107" s="24" t="s">
        <v>78</v>
      </c>
      <c r="I107" s="22" t="s">
        <v>6</v>
      </c>
    </row>
    <row r="108" spans="1:9" x14ac:dyDescent="0.25">
      <c r="A108" s="18" t="s">
        <v>49</v>
      </c>
      <c r="B108" s="18" t="s">
        <v>78</v>
      </c>
      <c r="C108" s="18" t="s">
        <v>21</v>
      </c>
      <c r="D108" s="18" t="s">
        <v>24</v>
      </c>
      <c r="E108" s="18" t="s">
        <v>100</v>
      </c>
      <c r="F108" s="20">
        <v>2329.5</v>
      </c>
      <c r="G108" s="21" t="s">
        <v>78</v>
      </c>
      <c r="H108" s="24" t="s">
        <v>78</v>
      </c>
      <c r="I108" s="22" t="s">
        <v>6</v>
      </c>
    </row>
    <row r="109" spans="1:9" x14ac:dyDescent="0.25">
      <c r="A109" s="18" t="s">
        <v>49</v>
      </c>
      <c r="B109" s="18" t="s">
        <v>78</v>
      </c>
      <c r="C109" s="18" t="s">
        <v>21</v>
      </c>
      <c r="D109" s="18" t="s">
        <v>79</v>
      </c>
      <c r="E109" s="18" t="s">
        <v>100</v>
      </c>
      <c r="F109" s="20">
        <v>7030.0000000000009</v>
      </c>
      <c r="G109" s="21" t="s">
        <v>78</v>
      </c>
      <c r="H109" s="24" t="s">
        <v>78</v>
      </c>
      <c r="I109" s="22" t="s">
        <v>6</v>
      </c>
    </row>
    <row r="110" spans="1:9" x14ac:dyDescent="0.25">
      <c r="A110" s="18" t="s">
        <v>50</v>
      </c>
      <c r="B110" s="18" t="s">
        <v>89</v>
      </c>
      <c r="C110" s="18" t="s">
        <v>21</v>
      </c>
      <c r="D110" s="18" t="s">
        <v>22</v>
      </c>
      <c r="E110" s="18" t="s">
        <v>100</v>
      </c>
      <c r="F110" s="20">
        <v>5640</v>
      </c>
      <c r="G110" s="21" t="s">
        <v>78</v>
      </c>
      <c r="H110" s="24" t="s">
        <v>78</v>
      </c>
      <c r="I110" s="22" t="s">
        <v>6</v>
      </c>
    </row>
    <row r="111" spans="1:9" x14ac:dyDescent="0.25">
      <c r="A111" s="18" t="s">
        <v>50</v>
      </c>
      <c r="B111" s="18" t="s">
        <v>89</v>
      </c>
      <c r="C111" s="18" t="s">
        <v>21</v>
      </c>
      <c r="D111" s="18" t="s">
        <v>24</v>
      </c>
      <c r="E111" s="18" t="s">
        <v>100</v>
      </c>
      <c r="F111" s="20">
        <v>3000</v>
      </c>
      <c r="G111" s="21" t="s">
        <v>78</v>
      </c>
      <c r="H111" s="24" t="s">
        <v>78</v>
      </c>
      <c r="I111" s="22" t="s">
        <v>6</v>
      </c>
    </row>
    <row r="112" spans="1:9" x14ac:dyDescent="0.25">
      <c r="A112" s="18" t="s">
        <v>50</v>
      </c>
      <c r="B112" s="18" t="s">
        <v>89</v>
      </c>
      <c r="C112" s="18" t="s">
        <v>21</v>
      </c>
      <c r="D112" s="18" t="s">
        <v>79</v>
      </c>
      <c r="E112" s="18" t="s">
        <v>100</v>
      </c>
      <c r="F112" s="20">
        <v>8640</v>
      </c>
      <c r="G112" s="21" t="s">
        <v>78</v>
      </c>
      <c r="H112" s="24" t="s">
        <v>78</v>
      </c>
      <c r="I112" s="22" t="s">
        <v>6</v>
      </c>
    </row>
    <row r="113" spans="1:9" x14ac:dyDescent="0.25">
      <c r="A113" s="18" t="s">
        <v>50</v>
      </c>
      <c r="B113" s="18" t="s">
        <v>90</v>
      </c>
      <c r="C113" s="18" t="s">
        <v>21</v>
      </c>
      <c r="D113" s="18" t="s">
        <v>22</v>
      </c>
      <c r="E113" s="18" t="s">
        <v>100</v>
      </c>
      <c r="F113" s="20">
        <v>5640</v>
      </c>
      <c r="G113" s="21" t="s">
        <v>78</v>
      </c>
      <c r="H113" s="24" t="s">
        <v>78</v>
      </c>
      <c r="I113" s="22" t="s">
        <v>6</v>
      </c>
    </row>
    <row r="114" spans="1:9" x14ac:dyDescent="0.25">
      <c r="A114" s="18" t="s">
        <v>50</v>
      </c>
      <c r="B114" s="18" t="s">
        <v>90</v>
      </c>
      <c r="C114" s="18" t="s">
        <v>21</v>
      </c>
      <c r="D114" s="18" t="s">
        <v>24</v>
      </c>
      <c r="E114" s="18" t="s">
        <v>100</v>
      </c>
      <c r="F114" s="20">
        <v>3000</v>
      </c>
      <c r="G114" s="21" t="s">
        <v>78</v>
      </c>
      <c r="H114" s="24" t="s">
        <v>78</v>
      </c>
      <c r="I114" s="22" t="s">
        <v>6</v>
      </c>
    </row>
    <row r="115" spans="1:9" x14ac:dyDescent="0.25">
      <c r="A115" s="18" t="s">
        <v>50</v>
      </c>
      <c r="B115" s="18" t="s">
        <v>90</v>
      </c>
      <c r="C115" s="18" t="s">
        <v>21</v>
      </c>
      <c r="D115" s="18" t="s">
        <v>79</v>
      </c>
      <c r="E115" s="18" t="s">
        <v>100</v>
      </c>
      <c r="F115" s="20">
        <v>8640</v>
      </c>
      <c r="G115" s="21" t="s">
        <v>78</v>
      </c>
      <c r="H115" s="24" t="s">
        <v>78</v>
      </c>
      <c r="I115" s="22" t="s">
        <v>6</v>
      </c>
    </row>
    <row r="116" spans="1:9" x14ac:dyDescent="0.25">
      <c r="A116" s="18" t="s">
        <v>50</v>
      </c>
      <c r="B116" s="18" t="s">
        <v>91</v>
      </c>
      <c r="C116" s="18" t="s">
        <v>21</v>
      </c>
      <c r="D116" s="18" t="s">
        <v>22</v>
      </c>
      <c r="E116" s="18" t="s">
        <v>100</v>
      </c>
      <c r="F116" s="20">
        <v>5640</v>
      </c>
      <c r="G116" s="21" t="s">
        <v>78</v>
      </c>
      <c r="H116" s="24" t="s">
        <v>78</v>
      </c>
      <c r="I116" s="22" t="s">
        <v>6</v>
      </c>
    </row>
    <row r="117" spans="1:9" x14ac:dyDescent="0.25">
      <c r="A117" s="18" t="s">
        <v>50</v>
      </c>
      <c r="B117" s="18" t="s">
        <v>91</v>
      </c>
      <c r="C117" s="18" t="s">
        <v>21</v>
      </c>
      <c r="D117" s="18" t="s">
        <v>24</v>
      </c>
      <c r="E117" s="18" t="s">
        <v>100</v>
      </c>
      <c r="F117" s="20">
        <v>3700</v>
      </c>
      <c r="G117" s="21" t="s">
        <v>78</v>
      </c>
      <c r="H117" s="24" t="s">
        <v>78</v>
      </c>
      <c r="I117" s="22" t="s">
        <v>6</v>
      </c>
    </row>
    <row r="118" spans="1:9" x14ac:dyDescent="0.25">
      <c r="A118" s="18" t="s">
        <v>50</v>
      </c>
      <c r="B118" s="18" t="s">
        <v>91</v>
      </c>
      <c r="C118" s="18" t="s">
        <v>21</v>
      </c>
      <c r="D118" s="18" t="s">
        <v>79</v>
      </c>
      <c r="E118" s="18" t="s">
        <v>100</v>
      </c>
      <c r="F118" s="20">
        <v>9340</v>
      </c>
      <c r="G118" s="21" t="s">
        <v>78</v>
      </c>
      <c r="H118" s="24" t="s">
        <v>78</v>
      </c>
      <c r="I118" s="22" t="s">
        <v>6</v>
      </c>
    </row>
    <row r="119" spans="1:9" x14ac:dyDescent="0.25">
      <c r="A119" s="18" t="s">
        <v>66</v>
      </c>
      <c r="B119" s="18" t="s">
        <v>78</v>
      </c>
      <c r="C119" s="18" t="s">
        <v>21</v>
      </c>
      <c r="D119" s="18" t="s">
        <v>22</v>
      </c>
      <c r="E119" s="18" t="s">
        <v>100</v>
      </c>
      <c r="F119" s="20">
        <v>5272</v>
      </c>
      <c r="G119" s="21" t="s">
        <v>78</v>
      </c>
      <c r="H119" s="24" t="s">
        <v>78</v>
      </c>
      <c r="I119" s="22" t="s">
        <v>6</v>
      </c>
    </row>
    <row r="120" spans="1:9" x14ac:dyDescent="0.25">
      <c r="A120" s="18" t="s">
        <v>66</v>
      </c>
      <c r="B120" s="18" t="s">
        <v>78</v>
      </c>
      <c r="C120" s="18" t="s">
        <v>21</v>
      </c>
      <c r="D120" s="18" t="s">
        <v>24</v>
      </c>
      <c r="E120" s="18" t="s">
        <v>100</v>
      </c>
      <c r="F120" s="20">
        <v>2622</v>
      </c>
      <c r="G120" s="21" t="s">
        <v>78</v>
      </c>
      <c r="H120" s="24" t="s">
        <v>78</v>
      </c>
      <c r="I120" s="22" t="s">
        <v>6</v>
      </c>
    </row>
    <row r="121" spans="1:9" x14ac:dyDescent="0.25">
      <c r="A121" s="18" t="s">
        <v>66</v>
      </c>
      <c r="B121" s="18" t="s">
        <v>78</v>
      </c>
      <c r="C121" s="18" t="s">
        <v>21</v>
      </c>
      <c r="D121" s="18" t="s">
        <v>79</v>
      </c>
      <c r="E121" s="18" t="s">
        <v>100</v>
      </c>
      <c r="F121" s="20">
        <v>7894</v>
      </c>
      <c r="G121" s="21" t="s">
        <v>78</v>
      </c>
      <c r="H121" s="24" t="s">
        <v>78</v>
      </c>
      <c r="I121" s="22" t="s">
        <v>6</v>
      </c>
    </row>
    <row r="122" spans="1:9" x14ac:dyDescent="0.25">
      <c r="A122" s="18" t="s">
        <v>52</v>
      </c>
      <c r="B122" s="18" t="s">
        <v>78</v>
      </c>
      <c r="C122" s="18" t="s">
        <v>21</v>
      </c>
      <c r="D122" s="18" t="s">
        <v>22</v>
      </c>
      <c r="E122" s="18" t="s">
        <v>100</v>
      </c>
      <c r="F122" s="20">
        <v>2255.4</v>
      </c>
      <c r="G122" s="21" t="s">
        <v>78</v>
      </c>
      <c r="H122" s="24" t="s">
        <v>78</v>
      </c>
      <c r="I122" s="22" t="s">
        <v>6</v>
      </c>
    </row>
    <row r="123" spans="1:9" x14ac:dyDescent="0.25">
      <c r="A123" s="18" t="s">
        <v>52</v>
      </c>
      <c r="B123" s="18" t="s">
        <v>78</v>
      </c>
      <c r="C123" s="18" t="s">
        <v>21</v>
      </c>
      <c r="D123" s="18" t="s">
        <v>24</v>
      </c>
      <c r="E123" s="18" t="s">
        <v>100</v>
      </c>
      <c r="F123" s="20">
        <v>3049.05</v>
      </c>
      <c r="G123" s="21" t="s">
        <v>78</v>
      </c>
      <c r="H123" s="24" t="s">
        <v>78</v>
      </c>
      <c r="I123" s="22" t="s">
        <v>6</v>
      </c>
    </row>
    <row r="124" spans="1:9" x14ac:dyDescent="0.25">
      <c r="A124" s="18" t="s">
        <v>52</v>
      </c>
      <c r="B124" s="18" t="s">
        <v>78</v>
      </c>
      <c r="C124" s="18" t="s">
        <v>21</v>
      </c>
      <c r="D124" s="18" t="s">
        <v>79</v>
      </c>
      <c r="E124" s="18" t="s">
        <v>100</v>
      </c>
      <c r="F124" s="20">
        <v>5304.4500000000007</v>
      </c>
      <c r="G124" s="21" t="s">
        <v>78</v>
      </c>
      <c r="H124" s="24" t="s">
        <v>78</v>
      </c>
      <c r="I124" s="22" t="s">
        <v>6</v>
      </c>
    </row>
    <row r="125" spans="1:9" x14ac:dyDescent="0.25">
      <c r="A125" s="18" t="s">
        <v>53</v>
      </c>
      <c r="B125" s="18" t="s">
        <v>78</v>
      </c>
      <c r="C125" s="18" t="s">
        <v>21</v>
      </c>
      <c r="D125" s="18" t="s">
        <v>22</v>
      </c>
      <c r="E125" s="18" t="s">
        <v>100</v>
      </c>
      <c r="F125" s="20">
        <v>5244.7800000000007</v>
      </c>
      <c r="G125" s="21" t="s">
        <v>78</v>
      </c>
      <c r="H125" s="24" t="s">
        <v>78</v>
      </c>
      <c r="I125" s="22" t="s">
        <v>6</v>
      </c>
    </row>
    <row r="126" spans="1:9" x14ac:dyDescent="0.25">
      <c r="A126" s="18" t="s">
        <v>53</v>
      </c>
      <c r="B126" s="18" t="s">
        <v>78</v>
      </c>
      <c r="C126" s="18" t="s">
        <v>21</v>
      </c>
      <c r="D126" s="18" t="s">
        <v>24</v>
      </c>
      <c r="E126" s="18" t="s">
        <v>100</v>
      </c>
      <c r="F126" s="20">
        <v>2455</v>
      </c>
      <c r="G126" s="21" t="s">
        <v>78</v>
      </c>
      <c r="H126" s="24" t="s">
        <v>78</v>
      </c>
      <c r="I126" s="22" t="s">
        <v>6</v>
      </c>
    </row>
    <row r="127" spans="1:9" x14ac:dyDescent="0.25">
      <c r="A127" s="18" t="s">
        <v>53</v>
      </c>
      <c r="B127" s="18" t="s">
        <v>78</v>
      </c>
      <c r="C127" s="18" t="s">
        <v>21</v>
      </c>
      <c r="D127" s="18" t="s">
        <v>79</v>
      </c>
      <c r="E127" s="18" t="s">
        <v>100</v>
      </c>
      <c r="F127" s="20">
        <v>7699.7800000000007</v>
      </c>
      <c r="G127" s="21" t="s">
        <v>78</v>
      </c>
      <c r="H127" s="24" t="s">
        <v>78</v>
      </c>
      <c r="I127" s="22" t="s">
        <v>6</v>
      </c>
    </row>
    <row r="128" spans="1:9" x14ac:dyDescent="0.25">
      <c r="A128" s="18" t="s">
        <v>54</v>
      </c>
      <c r="B128" s="18" t="s">
        <v>78</v>
      </c>
      <c r="C128" s="18" t="s">
        <v>21</v>
      </c>
      <c r="D128" s="18" t="s">
        <v>22</v>
      </c>
      <c r="E128" s="18" t="s">
        <v>100</v>
      </c>
      <c r="F128" s="20">
        <v>2700</v>
      </c>
      <c r="G128" s="21" t="s">
        <v>78</v>
      </c>
      <c r="H128" s="24" t="s">
        <v>78</v>
      </c>
      <c r="I128" s="22" t="s">
        <v>6</v>
      </c>
    </row>
    <row r="129" spans="1:9" x14ac:dyDescent="0.25">
      <c r="A129" s="18" t="s">
        <v>54</v>
      </c>
      <c r="B129" s="18" t="s">
        <v>78</v>
      </c>
      <c r="C129" s="18" t="s">
        <v>21</v>
      </c>
      <c r="D129" s="18" t="s">
        <v>24</v>
      </c>
      <c r="E129" s="18" t="s">
        <v>100</v>
      </c>
      <c r="F129" s="20">
        <v>3335</v>
      </c>
      <c r="G129" s="21" t="s">
        <v>78</v>
      </c>
      <c r="H129" s="24" t="s">
        <v>78</v>
      </c>
      <c r="I129" s="22" t="s">
        <v>6</v>
      </c>
    </row>
    <row r="130" spans="1:9" x14ac:dyDescent="0.25">
      <c r="A130" s="18" t="s">
        <v>54</v>
      </c>
      <c r="B130" s="18" t="s">
        <v>78</v>
      </c>
      <c r="C130" s="18" t="s">
        <v>21</v>
      </c>
      <c r="D130" s="18" t="s">
        <v>79</v>
      </c>
      <c r="E130" s="18" t="s">
        <v>100</v>
      </c>
      <c r="F130" s="20">
        <v>6035</v>
      </c>
      <c r="G130" s="21" t="s">
        <v>78</v>
      </c>
      <c r="H130" s="24" t="s">
        <v>78</v>
      </c>
      <c r="I130" s="22" t="s">
        <v>6</v>
      </c>
    </row>
    <row r="131" spans="1:9" x14ac:dyDescent="0.25">
      <c r="A131" s="18" t="s">
        <v>67</v>
      </c>
      <c r="B131" s="18" t="s">
        <v>78</v>
      </c>
      <c r="C131" s="18" t="s">
        <v>21</v>
      </c>
      <c r="D131" s="18" t="s">
        <v>22</v>
      </c>
      <c r="E131" s="18" t="s">
        <v>100</v>
      </c>
      <c r="F131" s="20">
        <v>2457</v>
      </c>
      <c r="G131" s="21" t="s">
        <v>78</v>
      </c>
      <c r="H131" s="24" t="s">
        <v>78</v>
      </c>
      <c r="I131" s="22" t="s">
        <v>6</v>
      </c>
    </row>
    <row r="132" spans="1:9" x14ac:dyDescent="0.25">
      <c r="A132" s="18" t="s">
        <v>67</v>
      </c>
      <c r="B132" s="18" t="s">
        <v>78</v>
      </c>
      <c r="C132" s="18" t="s">
        <v>21</v>
      </c>
      <c r="D132" s="18" t="s">
        <v>24</v>
      </c>
      <c r="E132" s="18" t="s">
        <v>100</v>
      </c>
      <c r="F132" s="20">
        <v>3406.5</v>
      </c>
      <c r="G132" s="21" t="s">
        <v>78</v>
      </c>
      <c r="H132" s="24" t="s">
        <v>78</v>
      </c>
      <c r="I132" s="22" t="s">
        <v>6</v>
      </c>
    </row>
    <row r="133" spans="1:9" x14ac:dyDescent="0.25">
      <c r="A133" s="18" t="s">
        <v>67</v>
      </c>
      <c r="B133" s="18" t="s">
        <v>78</v>
      </c>
      <c r="C133" s="18" t="s">
        <v>21</v>
      </c>
      <c r="D133" s="18" t="s">
        <v>79</v>
      </c>
      <c r="E133" s="18" t="s">
        <v>100</v>
      </c>
      <c r="F133" s="20">
        <v>5863.5</v>
      </c>
      <c r="G133" s="21" t="s">
        <v>78</v>
      </c>
      <c r="H133" s="24" t="s">
        <v>78</v>
      </c>
      <c r="I133" s="22" t="s">
        <v>6</v>
      </c>
    </row>
    <row r="134" spans="1:9" x14ac:dyDescent="0.25">
      <c r="A134" s="18" t="s">
        <v>58</v>
      </c>
      <c r="B134" s="18" t="s">
        <v>78</v>
      </c>
      <c r="C134" s="18" t="s">
        <v>21</v>
      </c>
      <c r="D134" s="18" t="s">
        <v>22</v>
      </c>
      <c r="E134" s="18" t="s">
        <v>100</v>
      </c>
      <c r="F134" s="20">
        <v>4256</v>
      </c>
      <c r="G134" s="21" t="s">
        <v>78</v>
      </c>
      <c r="H134" s="24" t="s">
        <v>78</v>
      </c>
      <c r="I134" s="22" t="s">
        <v>6</v>
      </c>
    </row>
    <row r="135" spans="1:9" x14ac:dyDescent="0.25">
      <c r="A135" s="18" t="s">
        <v>58</v>
      </c>
      <c r="B135" s="18" t="s">
        <v>78</v>
      </c>
      <c r="C135" s="18" t="s">
        <v>21</v>
      </c>
      <c r="D135" s="18" t="s">
        <v>24</v>
      </c>
      <c r="E135" s="18" t="s">
        <v>100</v>
      </c>
      <c r="F135" s="20">
        <v>2634</v>
      </c>
      <c r="G135" s="21" t="s">
        <v>78</v>
      </c>
      <c r="H135" s="24" t="s">
        <v>78</v>
      </c>
      <c r="I135" s="22" t="s">
        <v>6</v>
      </c>
    </row>
    <row r="136" spans="1:9" x14ac:dyDescent="0.25">
      <c r="A136" s="18" t="s">
        <v>58</v>
      </c>
      <c r="B136" s="18" t="s">
        <v>78</v>
      </c>
      <c r="C136" s="18" t="s">
        <v>21</v>
      </c>
      <c r="D136" s="18" t="s">
        <v>79</v>
      </c>
      <c r="E136" s="18" t="s">
        <v>100</v>
      </c>
      <c r="F136" s="20">
        <v>6890</v>
      </c>
      <c r="G136" s="21" t="s">
        <v>78</v>
      </c>
      <c r="H136" s="24" t="s">
        <v>78</v>
      </c>
      <c r="I136" s="22" t="s">
        <v>6</v>
      </c>
    </row>
    <row r="137" spans="1:9" x14ac:dyDescent="0.25">
      <c r="A137" s="18" t="s">
        <v>55</v>
      </c>
      <c r="B137" s="18" t="s">
        <v>78</v>
      </c>
      <c r="C137" s="18" t="s">
        <v>21</v>
      </c>
      <c r="D137" s="18" t="s">
        <v>22</v>
      </c>
      <c r="E137" s="18" t="s">
        <v>100</v>
      </c>
      <c r="F137" s="20">
        <v>4143.75</v>
      </c>
      <c r="G137" s="21" t="s">
        <v>78</v>
      </c>
      <c r="H137" s="24" t="s">
        <v>78</v>
      </c>
      <c r="I137" s="22" t="s">
        <v>6</v>
      </c>
    </row>
    <row r="138" spans="1:9" x14ac:dyDescent="0.25">
      <c r="A138" s="18" t="s">
        <v>55</v>
      </c>
      <c r="B138" s="18" t="s">
        <v>78</v>
      </c>
      <c r="C138" s="18" t="s">
        <v>21</v>
      </c>
      <c r="D138" s="18" t="s">
        <v>24</v>
      </c>
      <c r="E138" s="18" t="s">
        <v>100</v>
      </c>
      <c r="F138" s="20">
        <v>2297.645</v>
      </c>
      <c r="G138" s="21" t="s">
        <v>78</v>
      </c>
      <c r="H138" s="24" t="s">
        <v>78</v>
      </c>
      <c r="I138" s="22" t="s">
        <v>6</v>
      </c>
    </row>
    <row r="139" spans="1:9" x14ac:dyDescent="0.25">
      <c r="A139" s="18" t="s">
        <v>55</v>
      </c>
      <c r="B139" s="18" t="s">
        <v>78</v>
      </c>
      <c r="C139" s="18" t="s">
        <v>21</v>
      </c>
      <c r="D139" s="18" t="s">
        <v>79</v>
      </c>
      <c r="E139" s="18" t="s">
        <v>100</v>
      </c>
      <c r="F139" s="20">
        <v>6441.3950000000004</v>
      </c>
      <c r="G139" s="21" t="s">
        <v>78</v>
      </c>
      <c r="H139" s="24" t="s">
        <v>78</v>
      </c>
      <c r="I139" s="22" t="s">
        <v>6</v>
      </c>
    </row>
    <row r="140" spans="1:9" x14ac:dyDescent="0.25">
      <c r="A140" s="18" t="s">
        <v>56</v>
      </c>
      <c r="B140" s="18" t="s">
        <v>78</v>
      </c>
      <c r="C140" s="18" t="s">
        <v>21</v>
      </c>
      <c r="D140" s="18" t="s">
        <v>22</v>
      </c>
      <c r="E140" s="18" t="s">
        <v>100</v>
      </c>
      <c r="F140" s="20">
        <v>2721.6000000000004</v>
      </c>
      <c r="G140" s="21" t="s">
        <v>78</v>
      </c>
      <c r="H140" s="24" t="s">
        <v>78</v>
      </c>
      <c r="I140" s="22" t="s">
        <v>6</v>
      </c>
    </row>
    <row r="141" spans="1:9" x14ac:dyDescent="0.25">
      <c r="A141" s="18" t="s">
        <v>56</v>
      </c>
      <c r="B141" s="18" t="s">
        <v>78</v>
      </c>
      <c r="C141" s="18" t="s">
        <v>21</v>
      </c>
      <c r="D141" s="18" t="s">
        <v>24</v>
      </c>
      <c r="E141" s="18" t="s">
        <v>100</v>
      </c>
      <c r="F141" s="20">
        <v>4139.1000000000004</v>
      </c>
      <c r="G141" s="21" t="s">
        <v>78</v>
      </c>
      <c r="H141" s="24" t="s">
        <v>78</v>
      </c>
      <c r="I141" s="22" t="s">
        <v>6</v>
      </c>
    </row>
    <row r="142" spans="1:9" x14ac:dyDescent="0.25">
      <c r="A142" s="18" t="s">
        <v>56</v>
      </c>
      <c r="B142" s="18" t="s">
        <v>78</v>
      </c>
      <c r="C142" s="18" t="s">
        <v>21</v>
      </c>
      <c r="D142" s="18" t="s">
        <v>79</v>
      </c>
      <c r="E142" s="18" t="s">
        <v>100</v>
      </c>
      <c r="F142" s="20">
        <v>6860.7000000000007</v>
      </c>
      <c r="G142" s="21" t="s">
        <v>78</v>
      </c>
      <c r="H142" s="24" t="s">
        <v>78</v>
      </c>
      <c r="I142" s="22" t="s">
        <v>6</v>
      </c>
    </row>
    <row r="143" spans="1:9" x14ac:dyDescent="0.25">
      <c r="A143" s="18" t="s">
        <v>68</v>
      </c>
      <c r="B143" s="18" t="s">
        <v>80</v>
      </c>
      <c r="C143" s="18" t="s">
        <v>21</v>
      </c>
      <c r="D143" s="18" t="s">
        <v>22</v>
      </c>
      <c r="E143" s="18" t="s">
        <v>100</v>
      </c>
      <c r="F143" s="20">
        <v>2880</v>
      </c>
      <c r="G143" s="21" t="s">
        <v>78</v>
      </c>
      <c r="H143" s="24" t="s">
        <v>78</v>
      </c>
      <c r="I143" s="22" t="s">
        <v>6</v>
      </c>
    </row>
    <row r="144" spans="1:9" x14ac:dyDescent="0.25">
      <c r="A144" s="18" t="s">
        <v>68</v>
      </c>
      <c r="B144" s="18" t="s">
        <v>80</v>
      </c>
      <c r="C144" s="18" t="s">
        <v>21</v>
      </c>
      <c r="D144" s="18" t="s">
        <v>24</v>
      </c>
      <c r="E144" s="18" t="s">
        <v>100</v>
      </c>
      <c r="F144" s="20">
        <v>3360</v>
      </c>
      <c r="G144" s="21" t="s">
        <v>78</v>
      </c>
      <c r="H144" s="24" t="s">
        <v>78</v>
      </c>
      <c r="I144" s="22" t="s">
        <v>6</v>
      </c>
    </row>
    <row r="145" spans="1:9" x14ac:dyDescent="0.25">
      <c r="A145" s="18" t="s">
        <v>68</v>
      </c>
      <c r="B145" s="18" t="s">
        <v>80</v>
      </c>
      <c r="C145" s="18" t="s">
        <v>21</v>
      </c>
      <c r="D145" s="18" t="s">
        <v>79</v>
      </c>
      <c r="E145" s="18" t="s">
        <v>100</v>
      </c>
      <c r="F145" s="20">
        <v>6240</v>
      </c>
      <c r="G145" s="21" t="s">
        <v>78</v>
      </c>
      <c r="H145" s="24" t="s">
        <v>78</v>
      </c>
      <c r="I145" s="22" t="s">
        <v>6</v>
      </c>
    </row>
    <row r="146" spans="1:9" x14ac:dyDescent="0.25">
      <c r="A146" s="18" t="s">
        <v>68</v>
      </c>
      <c r="B146" s="18" t="s">
        <v>92</v>
      </c>
      <c r="C146" s="18" t="s">
        <v>21</v>
      </c>
      <c r="D146" s="18" t="s">
        <v>22</v>
      </c>
      <c r="E146" s="18" t="s">
        <v>100</v>
      </c>
      <c r="F146" s="20">
        <v>2880</v>
      </c>
      <c r="G146" s="21" t="s">
        <v>78</v>
      </c>
      <c r="H146" s="24" t="s">
        <v>78</v>
      </c>
      <c r="I146" s="22" t="s">
        <v>6</v>
      </c>
    </row>
    <row r="147" spans="1:9" x14ac:dyDescent="0.25">
      <c r="A147" s="18" t="s">
        <v>68</v>
      </c>
      <c r="B147" s="18" t="s">
        <v>92</v>
      </c>
      <c r="C147" s="18" t="s">
        <v>21</v>
      </c>
      <c r="D147" s="18" t="s">
        <v>24</v>
      </c>
      <c r="E147" s="18" t="s">
        <v>100</v>
      </c>
      <c r="F147" s="20">
        <v>3360</v>
      </c>
      <c r="G147" s="21" t="s">
        <v>78</v>
      </c>
      <c r="H147" s="24" t="s">
        <v>78</v>
      </c>
      <c r="I147" s="22" t="s">
        <v>6</v>
      </c>
    </row>
    <row r="148" spans="1:9" x14ac:dyDescent="0.25">
      <c r="A148" s="18" t="s">
        <v>68</v>
      </c>
      <c r="B148" s="18" t="s">
        <v>92</v>
      </c>
      <c r="C148" s="18" t="s">
        <v>21</v>
      </c>
      <c r="D148" s="18" t="s">
        <v>79</v>
      </c>
      <c r="E148" s="18" t="s">
        <v>100</v>
      </c>
      <c r="F148" s="20">
        <v>6240</v>
      </c>
      <c r="G148" s="21" t="s">
        <v>78</v>
      </c>
      <c r="H148" s="24" t="s">
        <v>78</v>
      </c>
      <c r="I148" s="22" t="s">
        <v>6</v>
      </c>
    </row>
    <row r="149" spans="1:9" x14ac:dyDescent="0.25">
      <c r="A149" s="18" t="s">
        <v>59</v>
      </c>
      <c r="B149" s="18" t="s">
        <v>78</v>
      </c>
      <c r="C149" s="18" t="s">
        <v>21</v>
      </c>
      <c r="D149" s="18" t="s">
        <v>22</v>
      </c>
      <c r="E149" s="18" t="s">
        <v>102</v>
      </c>
      <c r="F149" s="20">
        <v>840</v>
      </c>
      <c r="G149" s="21">
        <v>0.28699551569506726</v>
      </c>
      <c r="H149" s="24" t="s">
        <v>78</v>
      </c>
      <c r="I149" s="22" t="s">
        <v>6</v>
      </c>
    </row>
    <row r="150" spans="1:9" x14ac:dyDescent="0.25">
      <c r="A150" s="18" t="s">
        <v>59</v>
      </c>
      <c r="B150" s="18" t="s">
        <v>78</v>
      </c>
      <c r="C150" s="18" t="s">
        <v>21</v>
      </c>
      <c r="D150" s="18" t="s">
        <v>24</v>
      </c>
      <c r="E150" s="18" t="s">
        <v>102</v>
      </c>
      <c r="F150" s="20">
        <v>525</v>
      </c>
      <c r="G150" s="21">
        <v>0.16949152542372881</v>
      </c>
      <c r="H150" s="24" t="s">
        <v>78</v>
      </c>
      <c r="I150" s="22" t="s">
        <v>6</v>
      </c>
    </row>
    <row r="151" spans="1:9" x14ac:dyDescent="0.25">
      <c r="A151" s="18" t="s">
        <v>59</v>
      </c>
      <c r="B151" s="18" t="s">
        <v>78</v>
      </c>
      <c r="C151" s="18" t="s">
        <v>21</v>
      </c>
      <c r="D151" s="18" t="s">
        <v>79</v>
      </c>
      <c r="E151" s="18" t="s">
        <v>102</v>
      </c>
      <c r="F151" s="20">
        <v>1365</v>
      </c>
      <c r="G151" s="21">
        <v>0.22657952069716775</v>
      </c>
      <c r="H151" s="24" t="s">
        <v>78</v>
      </c>
      <c r="I151" s="22" t="s">
        <v>6</v>
      </c>
    </row>
    <row r="152" spans="1:9" x14ac:dyDescent="0.25">
      <c r="A152" s="18" t="s">
        <v>51</v>
      </c>
      <c r="B152" s="18" t="s">
        <v>80</v>
      </c>
      <c r="C152" s="18" t="s">
        <v>21</v>
      </c>
      <c r="D152" s="18" t="s">
        <v>22</v>
      </c>
      <c r="E152" s="18" t="s">
        <v>102</v>
      </c>
      <c r="F152" s="20">
        <v>840</v>
      </c>
      <c r="G152" s="21">
        <v>0.2978723404255319</v>
      </c>
      <c r="H152" s="24" t="s">
        <v>78</v>
      </c>
      <c r="I152" s="22" t="s">
        <v>6</v>
      </c>
    </row>
    <row r="153" spans="1:9" x14ac:dyDescent="0.25">
      <c r="A153" s="18" t="s">
        <v>51</v>
      </c>
      <c r="B153" s="18" t="s">
        <v>80</v>
      </c>
      <c r="C153" s="18" t="s">
        <v>21</v>
      </c>
      <c r="D153" s="18" t="s">
        <v>24</v>
      </c>
      <c r="E153" s="18" t="s">
        <v>102</v>
      </c>
      <c r="F153" s="20">
        <v>480</v>
      </c>
      <c r="G153" s="21">
        <v>0.12903225806451613</v>
      </c>
      <c r="H153" s="24" t="s">
        <v>78</v>
      </c>
      <c r="I153" s="22" t="s">
        <v>6</v>
      </c>
    </row>
    <row r="154" spans="1:9" x14ac:dyDescent="0.25">
      <c r="A154" s="18" t="s">
        <v>51</v>
      </c>
      <c r="B154" s="18" t="s">
        <v>80</v>
      </c>
      <c r="C154" s="18" t="s">
        <v>21</v>
      </c>
      <c r="D154" s="18" t="s">
        <v>79</v>
      </c>
      <c r="E154" s="18" t="s">
        <v>102</v>
      </c>
      <c r="F154" s="20">
        <v>1320</v>
      </c>
      <c r="G154" s="21">
        <v>0.20183486238532111</v>
      </c>
      <c r="H154" s="24" t="s">
        <v>78</v>
      </c>
      <c r="I154" s="22" t="s">
        <v>6</v>
      </c>
    </row>
    <row r="155" spans="1:9" x14ac:dyDescent="0.25">
      <c r="A155" s="18" t="s">
        <v>51</v>
      </c>
      <c r="B155" s="18" t="s">
        <v>81</v>
      </c>
      <c r="C155" s="18" t="s">
        <v>21</v>
      </c>
      <c r="D155" s="18" t="s">
        <v>22</v>
      </c>
      <c r="E155" s="18" t="s">
        <v>102</v>
      </c>
      <c r="F155" s="20">
        <v>840</v>
      </c>
      <c r="G155" s="21">
        <v>0.2978723404255319</v>
      </c>
      <c r="H155" s="24" t="s">
        <v>78</v>
      </c>
      <c r="I155" s="22" t="s">
        <v>6</v>
      </c>
    </row>
    <row r="156" spans="1:9" x14ac:dyDescent="0.25">
      <c r="A156" s="18" t="s">
        <v>51</v>
      </c>
      <c r="B156" s="18" t="s">
        <v>81</v>
      </c>
      <c r="C156" s="18" t="s">
        <v>21</v>
      </c>
      <c r="D156" s="18" t="s">
        <v>24</v>
      </c>
      <c r="E156" s="18" t="s">
        <v>102</v>
      </c>
      <c r="F156" s="20">
        <v>480</v>
      </c>
      <c r="G156" s="21">
        <v>0.12903225806451613</v>
      </c>
      <c r="H156" s="24" t="s">
        <v>78</v>
      </c>
      <c r="I156" s="22" t="s">
        <v>6</v>
      </c>
    </row>
    <row r="157" spans="1:9" x14ac:dyDescent="0.25">
      <c r="A157" s="18" t="s">
        <v>51</v>
      </c>
      <c r="B157" s="18" t="s">
        <v>81</v>
      </c>
      <c r="C157" s="18" t="s">
        <v>21</v>
      </c>
      <c r="D157" s="18" t="s">
        <v>79</v>
      </c>
      <c r="E157" s="18" t="s">
        <v>102</v>
      </c>
      <c r="F157" s="20">
        <v>1320</v>
      </c>
      <c r="G157" s="21">
        <v>0.20183486238532111</v>
      </c>
      <c r="H157" s="24" t="s">
        <v>78</v>
      </c>
      <c r="I157" s="22" t="s">
        <v>6</v>
      </c>
    </row>
    <row r="158" spans="1:9" ht="25.5" x14ac:dyDescent="0.25">
      <c r="A158" s="18" t="s">
        <v>60</v>
      </c>
      <c r="B158" s="18" t="s">
        <v>78</v>
      </c>
      <c r="C158" s="18" t="s">
        <v>21</v>
      </c>
      <c r="D158" s="18" t="s">
        <v>22</v>
      </c>
      <c r="E158" s="18" t="s">
        <v>102</v>
      </c>
      <c r="F158" s="20">
        <v>675</v>
      </c>
      <c r="G158" s="21">
        <v>0.25</v>
      </c>
      <c r="H158" s="24" t="s">
        <v>103</v>
      </c>
      <c r="I158" s="22" t="s">
        <v>104</v>
      </c>
    </row>
    <row r="159" spans="1:9" x14ac:dyDescent="0.25">
      <c r="A159" s="18" t="s">
        <v>60</v>
      </c>
      <c r="B159" s="18" t="s">
        <v>78</v>
      </c>
      <c r="C159" s="18" t="s">
        <v>21</v>
      </c>
      <c r="D159" s="18" t="s">
        <v>24</v>
      </c>
      <c r="E159" s="18" t="s">
        <v>102</v>
      </c>
      <c r="F159" s="20">
        <v>453</v>
      </c>
      <c r="G159" s="21">
        <v>0.15062344139650874</v>
      </c>
      <c r="H159" s="24" t="s">
        <v>78</v>
      </c>
      <c r="I159" s="22" t="s">
        <v>6</v>
      </c>
    </row>
    <row r="160" spans="1:9" ht="25.5" x14ac:dyDescent="0.25">
      <c r="A160" s="18" t="s">
        <v>60</v>
      </c>
      <c r="B160" s="18" t="s">
        <v>78</v>
      </c>
      <c r="C160" s="18" t="s">
        <v>21</v>
      </c>
      <c r="D160" s="18" t="s">
        <v>79</v>
      </c>
      <c r="E160" s="18" t="s">
        <v>102</v>
      </c>
      <c r="F160" s="20">
        <v>1128</v>
      </c>
      <c r="G160" s="21">
        <v>0.19763469119579502</v>
      </c>
      <c r="H160" s="24" t="s">
        <v>103</v>
      </c>
      <c r="I160" s="22" t="s">
        <v>104</v>
      </c>
    </row>
    <row r="161" spans="1:9" x14ac:dyDescent="0.25">
      <c r="A161" s="18" t="s">
        <v>26</v>
      </c>
      <c r="B161" s="18" t="s">
        <v>78</v>
      </c>
      <c r="C161" s="18" t="s">
        <v>21</v>
      </c>
      <c r="D161" s="18" t="s">
        <v>22</v>
      </c>
      <c r="E161" s="18" t="s">
        <v>102</v>
      </c>
      <c r="F161" s="20">
        <v>910.00000000000023</v>
      </c>
      <c r="G161" s="21">
        <v>0.1785714285714286</v>
      </c>
      <c r="H161" s="24" t="s">
        <v>78</v>
      </c>
      <c r="I161" s="22" t="s">
        <v>6</v>
      </c>
    </row>
    <row r="162" spans="1:9" x14ac:dyDescent="0.25">
      <c r="A162" s="18" t="s">
        <v>26</v>
      </c>
      <c r="B162" s="18" t="s">
        <v>78</v>
      </c>
      <c r="C162" s="18" t="s">
        <v>21</v>
      </c>
      <c r="D162" s="18" t="s">
        <v>24</v>
      </c>
      <c r="E162" s="18" t="s">
        <v>102</v>
      </c>
      <c r="F162" s="20">
        <v>242.66666666666666</v>
      </c>
      <c r="G162" s="21">
        <v>0.14285714285714288</v>
      </c>
      <c r="H162" s="24" t="s">
        <v>78</v>
      </c>
      <c r="I162" s="22" t="s">
        <v>6</v>
      </c>
    </row>
    <row r="163" spans="1:9" x14ac:dyDescent="0.25">
      <c r="A163" s="18" t="s">
        <v>26</v>
      </c>
      <c r="B163" s="18" t="s">
        <v>78</v>
      </c>
      <c r="C163" s="18" t="s">
        <v>21</v>
      </c>
      <c r="D163" s="18" t="s">
        <v>79</v>
      </c>
      <c r="E163" s="18" t="s">
        <v>102</v>
      </c>
      <c r="F163" s="20">
        <v>1152.666666666667</v>
      </c>
      <c r="G163" s="21">
        <v>0.16964285714285721</v>
      </c>
      <c r="H163" s="24" t="s">
        <v>78</v>
      </c>
      <c r="I163" s="22" t="s">
        <v>6</v>
      </c>
    </row>
    <row r="164" spans="1:9" ht="38.25" x14ac:dyDescent="0.25">
      <c r="A164" s="18" t="s">
        <v>20</v>
      </c>
      <c r="B164" s="18" t="s">
        <v>78</v>
      </c>
      <c r="C164" s="18" t="s">
        <v>21</v>
      </c>
      <c r="D164" s="18" t="s">
        <v>22</v>
      </c>
      <c r="E164" s="18" t="s">
        <v>102</v>
      </c>
      <c r="F164" s="20">
        <v>1062</v>
      </c>
      <c r="G164" s="21">
        <v>0.21428571428571427</v>
      </c>
      <c r="H164" s="24" t="s">
        <v>105</v>
      </c>
      <c r="I164" s="22" t="s">
        <v>106</v>
      </c>
    </row>
    <row r="165" spans="1:9" x14ac:dyDescent="0.25">
      <c r="A165" s="18" t="s">
        <v>20</v>
      </c>
      <c r="B165" s="18" t="s">
        <v>78</v>
      </c>
      <c r="C165" s="18" t="s">
        <v>21</v>
      </c>
      <c r="D165" s="18" t="s">
        <v>24</v>
      </c>
      <c r="E165" s="18" t="s">
        <v>102</v>
      </c>
      <c r="F165" s="20">
        <v>324.5</v>
      </c>
      <c r="G165" s="21">
        <v>0.18333333333333332</v>
      </c>
      <c r="H165" s="24" t="s">
        <v>78</v>
      </c>
      <c r="I165" s="22" t="s">
        <v>6</v>
      </c>
    </row>
    <row r="166" spans="1:9" ht="38.25" x14ac:dyDescent="0.25">
      <c r="A166" s="18" t="s">
        <v>20</v>
      </c>
      <c r="B166" s="18" t="s">
        <v>78</v>
      </c>
      <c r="C166" s="18" t="s">
        <v>21</v>
      </c>
      <c r="D166" s="18" t="s">
        <v>79</v>
      </c>
      <c r="E166" s="18" t="s">
        <v>102</v>
      </c>
      <c r="F166" s="20">
        <v>1386.5</v>
      </c>
      <c r="G166" s="21">
        <v>0.20614035087719298</v>
      </c>
      <c r="H166" s="24" t="s">
        <v>105</v>
      </c>
      <c r="I166" s="22" t="s">
        <v>106</v>
      </c>
    </row>
    <row r="167" spans="1:9" x14ac:dyDescent="0.25">
      <c r="A167" s="18" t="s">
        <v>27</v>
      </c>
      <c r="B167" s="18" t="s">
        <v>78</v>
      </c>
      <c r="C167" s="18" t="s">
        <v>21</v>
      </c>
      <c r="D167" s="18" t="s">
        <v>22</v>
      </c>
      <c r="E167" s="18" t="s">
        <v>102</v>
      </c>
      <c r="F167" s="20">
        <v>0</v>
      </c>
      <c r="G167" s="21">
        <v>0</v>
      </c>
      <c r="H167" s="24" t="s">
        <v>107</v>
      </c>
      <c r="I167" s="22" t="s">
        <v>6</v>
      </c>
    </row>
    <row r="168" spans="1:9" x14ac:dyDescent="0.25">
      <c r="A168" s="18" t="s">
        <v>27</v>
      </c>
      <c r="B168" s="18" t="s">
        <v>78</v>
      </c>
      <c r="C168" s="18" t="s">
        <v>21</v>
      </c>
      <c r="D168" s="18" t="s">
        <v>24</v>
      </c>
      <c r="E168" s="18" t="s">
        <v>102</v>
      </c>
      <c r="F168" s="20">
        <v>0</v>
      </c>
      <c r="G168" s="21">
        <v>0</v>
      </c>
      <c r="H168" s="24" t="s">
        <v>107</v>
      </c>
      <c r="I168" s="22" t="s">
        <v>6</v>
      </c>
    </row>
    <row r="169" spans="1:9" x14ac:dyDescent="0.25">
      <c r="A169" s="18" t="s">
        <v>27</v>
      </c>
      <c r="B169" s="18" t="s">
        <v>78</v>
      </c>
      <c r="C169" s="18" t="s">
        <v>21</v>
      </c>
      <c r="D169" s="18" t="s">
        <v>79</v>
      </c>
      <c r="E169" s="18" t="s">
        <v>102</v>
      </c>
      <c r="F169" s="20">
        <v>0</v>
      </c>
      <c r="G169" s="21">
        <v>0</v>
      </c>
      <c r="H169" s="24" t="s">
        <v>107</v>
      </c>
      <c r="I169" s="22" t="s">
        <v>6</v>
      </c>
    </row>
    <row r="170" spans="1:9" x14ac:dyDescent="0.25">
      <c r="A170" s="18" t="s">
        <v>29</v>
      </c>
      <c r="B170" s="18" t="s">
        <v>78</v>
      </c>
      <c r="C170" s="18" t="s">
        <v>21</v>
      </c>
      <c r="D170" s="18" t="s">
        <v>22</v>
      </c>
      <c r="E170" s="18" t="s">
        <v>102</v>
      </c>
      <c r="F170" s="20">
        <v>569.33999999999992</v>
      </c>
      <c r="G170" s="21">
        <v>0.28073687636216604</v>
      </c>
      <c r="H170" s="24" t="s">
        <v>78</v>
      </c>
      <c r="I170" s="22" t="s">
        <v>6</v>
      </c>
    </row>
    <row r="171" spans="1:9" x14ac:dyDescent="0.25">
      <c r="A171" s="18" t="s">
        <v>29</v>
      </c>
      <c r="B171" s="18" t="s">
        <v>78</v>
      </c>
      <c r="C171" s="18" t="s">
        <v>21</v>
      </c>
      <c r="D171" s="18" t="s">
        <v>24</v>
      </c>
      <c r="E171" s="18" t="s">
        <v>102</v>
      </c>
      <c r="F171" s="20">
        <v>369.34000000000003</v>
      </c>
      <c r="G171" s="21">
        <v>0.16646684995718217</v>
      </c>
      <c r="H171" s="24" t="s">
        <v>78</v>
      </c>
      <c r="I171" s="22" t="s">
        <v>6</v>
      </c>
    </row>
    <row r="172" spans="1:9" x14ac:dyDescent="0.25">
      <c r="A172" s="18" t="s">
        <v>29</v>
      </c>
      <c r="B172" s="18" t="s">
        <v>78</v>
      </c>
      <c r="C172" s="18" t="s">
        <v>21</v>
      </c>
      <c r="D172" s="18" t="s">
        <v>79</v>
      </c>
      <c r="E172" s="18" t="s">
        <v>102</v>
      </c>
      <c r="F172" s="20">
        <v>938.68</v>
      </c>
      <c r="G172" s="21">
        <v>0.22103647049958558</v>
      </c>
      <c r="H172" s="24" t="s">
        <v>78</v>
      </c>
      <c r="I172" s="22" t="s">
        <v>6</v>
      </c>
    </row>
    <row r="173" spans="1:9" x14ac:dyDescent="0.25">
      <c r="A173" s="18" t="s">
        <v>61</v>
      </c>
      <c r="B173" s="18" t="s">
        <v>78</v>
      </c>
      <c r="C173" s="18" t="s">
        <v>21</v>
      </c>
      <c r="D173" s="18" t="s">
        <v>22</v>
      </c>
      <c r="E173" s="18" t="s">
        <v>102</v>
      </c>
      <c r="F173" s="20">
        <v>0</v>
      </c>
      <c r="G173" s="21">
        <v>0</v>
      </c>
      <c r="H173" s="24" t="s">
        <v>107</v>
      </c>
      <c r="I173" s="22" t="s">
        <v>6</v>
      </c>
    </row>
    <row r="174" spans="1:9" x14ac:dyDescent="0.25">
      <c r="A174" s="18" t="s">
        <v>61</v>
      </c>
      <c r="B174" s="18" t="s">
        <v>78</v>
      </c>
      <c r="C174" s="18" t="s">
        <v>21</v>
      </c>
      <c r="D174" s="18" t="s">
        <v>24</v>
      </c>
      <c r="E174" s="18" t="s">
        <v>102</v>
      </c>
      <c r="F174" s="20">
        <v>0</v>
      </c>
      <c r="G174" s="21">
        <v>0</v>
      </c>
      <c r="H174" s="24" t="s">
        <v>107</v>
      </c>
      <c r="I174" s="22" t="s">
        <v>6</v>
      </c>
    </row>
    <row r="175" spans="1:9" x14ac:dyDescent="0.25">
      <c r="A175" s="18" t="s">
        <v>61</v>
      </c>
      <c r="B175" s="18" t="s">
        <v>78</v>
      </c>
      <c r="C175" s="18" t="s">
        <v>21</v>
      </c>
      <c r="D175" s="18" t="s">
        <v>79</v>
      </c>
      <c r="E175" s="18" t="s">
        <v>102</v>
      </c>
      <c r="F175" s="20">
        <v>0</v>
      </c>
      <c r="G175" s="21">
        <v>0</v>
      </c>
      <c r="H175" s="24" t="s">
        <v>107</v>
      </c>
      <c r="I175" s="22" t="s">
        <v>6</v>
      </c>
    </row>
    <row r="176" spans="1:9" x14ac:dyDescent="0.25">
      <c r="A176" s="18" t="s">
        <v>44</v>
      </c>
      <c r="B176" s="18" t="s">
        <v>78</v>
      </c>
      <c r="C176" s="18" t="s">
        <v>21</v>
      </c>
      <c r="D176" s="18" t="s">
        <v>22</v>
      </c>
      <c r="E176" s="18" t="s">
        <v>102</v>
      </c>
      <c r="F176" s="20">
        <v>1405.3333333333333</v>
      </c>
      <c r="G176" s="21">
        <v>0.29523809523809524</v>
      </c>
      <c r="H176" s="24" t="s">
        <v>78</v>
      </c>
      <c r="I176" s="22" t="s">
        <v>6</v>
      </c>
    </row>
    <row r="177" spans="1:9" x14ac:dyDescent="0.25">
      <c r="A177" s="18" t="s">
        <v>44</v>
      </c>
      <c r="B177" s="18" t="s">
        <v>78</v>
      </c>
      <c r="C177" s="18" t="s">
        <v>21</v>
      </c>
      <c r="D177" s="18" t="s">
        <v>24</v>
      </c>
      <c r="E177" s="18" t="s">
        <v>102</v>
      </c>
      <c r="F177" s="20">
        <v>353.91999999999996</v>
      </c>
      <c r="G177" s="21">
        <v>0.14035087719298242</v>
      </c>
      <c r="H177" s="24" t="s">
        <v>78</v>
      </c>
      <c r="I177" s="22" t="s">
        <v>6</v>
      </c>
    </row>
    <row r="178" spans="1:9" x14ac:dyDescent="0.25">
      <c r="A178" s="18" t="s">
        <v>44</v>
      </c>
      <c r="B178" s="18" t="s">
        <v>78</v>
      </c>
      <c r="C178" s="18" t="s">
        <v>21</v>
      </c>
      <c r="D178" s="18" t="s">
        <v>79</v>
      </c>
      <c r="E178" s="18" t="s">
        <v>102</v>
      </c>
      <c r="F178" s="20">
        <v>1759.2533333333331</v>
      </c>
      <c r="G178" s="21">
        <v>0.24159992382710213</v>
      </c>
      <c r="H178" s="24" t="s">
        <v>78</v>
      </c>
      <c r="I178" s="22" t="s">
        <v>6</v>
      </c>
    </row>
    <row r="179" spans="1:9" x14ac:dyDescent="0.25">
      <c r="A179" s="18" t="s">
        <v>30</v>
      </c>
      <c r="B179" s="18" t="s">
        <v>78</v>
      </c>
      <c r="C179" s="18" t="s">
        <v>21</v>
      </c>
      <c r="D179" s="18" t="s">
        <v>22</v>
      </c>
      <c r="E179" s="18" t="s">
        <v>102</v>
      </c>
      <c r="F179" s="20">
        <v>935.55</v>
      </c>
      <c r="G179" s="21">
        <v>0.27966101694915257</v>
      </c>
      <c r="H179" s="24" t="s">
        <v>78</v>
      </c>
      <c r="I179" s="22" t="s">
        <v>6</v>
      </c>
    </row>
    <row r="180" spans="1:9" x14ac:dyDescent="0.25">
      <c r="A180" s="18" t="s">
        <v>30</v>
      </c>
      <c r="B180" s="18" t="s">
        <v>78</v>
      </c>
      <c r="C180" s="18" t="s">
        <v>21</v>
      </c>
      <c r="D180" s="18" t="s">
        <v>24</v>
      </c>
      <c r="E180" s="18" t="s">
        <v>102</v>
      </c>
      <c r="F180" s="20">
        <v>425.25</v>
      </c>
      <c r="G180" s="21">
        <v>0.12295081967213113</v>
      </c>
      <c r="H180" s="24" t="s">
        <v>78</v>
      </c>
      <c r="I180" s="22" t="s">
        <v>6</v>
      </c>
    </row>
    <row r="181" spans="1:9" x14ac:dyDescent="0.25">
      <c r="A181" s="18" t="s">
        <v>30</v>
      </c>
      <c r="B181" s="18" t="s">
        <v>78</v>
      </c>
      <c r="C181" s="18" t="s">
        <v>21</v>
      </c>
      <c r="D181" s="18" t="s">
        <v>79</v>
      </c>
      <c r="E181" s="18" t="s">
        <v>102</v>
      </c>
      <c r="F181" s="20">
        <v>1360.8</v>
      </c>
      <c r="G181" s="21">
        <v>0.19999999999999998</v>
      </c>
      <c r="H181" s="24" t="s">
        <v>78</v>
      </c>
      <c r="I181" s="22" t="s">
        <v>6</v>
      </c>
    </row>
    <row r="182" spans="1:9" x14ac:dyDescent="0.25">
      <c r="A182" s="18" t="s">
        <v>34</v>
      </c>
      <c r="B182" s="18" t="s">
        <v>78</v>
      </c>
      <c r="C182" s="18" t="s">
        <v>21</v>
      </c>
      <c r="D182" s="18" t="s">
        <v>22</v>
      </c>
      <c r="E182" s="18" t="s">
        <v>102</v>
      </c>
      <c r="F182" s="20">
        <v>792.13934429485744</v>
      </c>
      <c r="G182" s="21">
        <v>0.27308889812310261</v>
      </c>
      <c r="H182" s="24" t="s">
        <v>78</v>
      </c>
      <c r="I182" s="22" t="s">
        <v>6</v>
      </c>
    </row>
    <row r="183" spans="1:9" x14ac:dyDescent="0.25">
      <c r="A183" s="18" t="s">
        <v>34</v>
      </c>
      <c r="B183" s="18" t="s">
        <v>78</v>
      </c>
      <c r="C183" s="18" t="s">
        <v>21</v>
      </c>
      <c r="D183" s="18" t="s">
        <v>24</v>
      </c>
      <c r="E183" s="18" t="s">
        <v>102</v>
      </c>
      <c r="F183" s="20">
        <v>604.68927356882932</v>
      </c>
      <c r="G183" s="21">
        <v>0.13642789342101175</v>
      </c>
      <c r="H183" s="24" t="s">
        <v>78</v>
      </c>
      <c r="I183" s="22" t="s">
        <v>6</v>
      </c>
    </row>
    <row r="184" spans="1:9" x14ac:dyDescent="0.25">
      <c r="A184" s="18" t="s">
        <v>34</v>
      </c>
      <c r="B184" s="18" t="s">
        <v>78</v>
      </c>
      <c r="C184" s="18" t="s">
        <v>21</v>
      </c>
      <c r="D184" s="18" t="s">
        <v>79</v>
      </c>
      <c r="E184" s="18" t="s">
        <v>102</v>
      </c>
      <c r="F184" s="20">
        <v>1396.8286178636868</v>
      </c>
      <c r="G184" s="21">
        <v>0.19048621837041418</v>
      </c>
      <c r="H184" s="24" t="s">
        <v>78</v>
      </c>
      <c r="I184" s="22" t="s">
        <v>6</v>
      </c>
    </row>
    <row r="185" spans="1:9" ht="38.25" x14ac:dyDescent="0.25">
      <c r="A185" s="18" t="s">
        <v>31</v>
      </c>
      <c r="B185" s="18" t="s">
        <v>78</v>
      </c>
      <c r="C185" s="18" t="s">
        <v>21</v>
      </c>
      <c r="D185" s="18" t="s">
        <v>22</v>
      </c>
      <c r="E185" s="18" t="s">
        <v>102</v>
      </c>
      <c r="F185" s="20">
        <v>1530</v>
      </c>
      <c r="G185" s="21">
        <v>0.21857142857142858</v>
      </c>
      <c r="H185" s="24" t="s">
        <v>105</v>
      </c>
      <c r="I185" s="22" t="s">
        <v>108</v>
      </c>
    </row>
    <row r="186" spans="1:9" x14ac:dyDescent="0.25">
      <c r="A186" s="18" t="s">
        <v>31</v>
      </c>
      <c r="B186" s="18" t="s">
        <v>78</v>
      </c>
      <c r="C186" s="18" t="s">
        <v>21</v>
      </c>
      <c r="D186" s="18" t="s">
        <v>24</v>
      </c>
      <c r="E186" s="18" t="s">
        <v>102</v>
      </c>
      <c r="F186" s="20">
        <v>630</v>
      </c>
      <c r="G186" s="21">
        <v>0.17499999999999999</v>
      </c>
      <c r="H186" s="24" t="s">
        <v>78</v>
      </c>
      <c r="I186" s="22" t="s">
        <v>6</v>
      </c>
    </row>
    <row r="187" spans="1:9" ht="38.25" x14ac:dyDescent="0.25">
      <c r="A187" s="18" t="s">
        <v>31</v>
      </c>
      <c r="B187" s="18" t="s">
        <v>78</v>
      </c>
      <c r="C187" s="18" t="s">
        <v>21</v>
      </c>
      <c r="D187" s="18" t="s">
        <v>79</v>
      </c>
      <c r="E187" s="18" t="s">
        <v>102</v>
      </c>
      <c r="F187" s="20">
        <v>2160</v>
      </c>
      <c r="G187" s="21">
        <v>0.20377358490566039</v>
      </c>
      <c r="H187" s="24" t="s">
        <v>105</v>
      </c>
      <c r="I187" s="22" t="s">
        <v>108</v>
      </c>
    </row>
    <row r="188" spans="1:9" x14ac:dyDescent="0.25">
      <c r="A188" s="18" t="s">
        <v>35</v>
      </c>
      <c r="B188" s="18" t="s">
        <v>78</v>
      </c>
      <c r="C188" s="18" t="s">
        <v>21</v>
      </c>
      <c r="D188" s="18" t="s">
        <v>22</v>
      </c>
      <c r="E188" s="18" t="s">
        <v>102</v>
      </c>
      <c r="F188" s="20">
        <v>892.5</v>
      </c>
      <c r="G188" s="21">
        <v>0.2251655629139073</v>
      </c>
      <c r="H188" s="24" t="s">
        <v>78</v>
      </c>
      <c r="I188" s="22" t="s">
        <v>6</v>
      </c>
    </row>
    <row r="189" spans="1:9" x14ac:dyDescent="0.25">
      <c r="A189" s="18" t="s">
        <v>35</v>
      </c>
      <c r="B189" s="18" t="s">
        <v>78</v>
      </c>
      <c r="C189" s="18" t="s">
        <v>21</v>
      </c>
      <c r="D189" s="18" t="s">
        <v>24</v>
      </c>
      <c r="E189" s="18" t="s">
        <v>102</v>
      </c>
      <c r="F189" s="20">
        <v>315</v>
      </c>
      <c r="G189" s="21">
        <v>0.1276595744680851</v>
      </c>
      <c r="H189" s="24" t="s">
        <v>78</v>
      </c>
      <c r="I189" s="22" t="s">
        <v>6</v>
      </c>
    </row>
    <row r="190" spans="1:9" x14ac:dyDescent="0.25">
      <c r="A190" s="18" t="s">
        <v>35</v>
      </c>
      <c r="B190" s="18" t="s">
        <v>78</v>
      </c>
      <c r="C190" s="18" t="s">
        <v>21</v>
      </c>
      <c r="D190" s="18" t="s">
        <v>79</v>
      </c>
      <c r="E190" s="18" t="s">
        <v>102</v>
      </c>
      <c r="F190" s="20">
        <v>1207.5</v>
      </c>
      <c r="G190" s="21">
        <v>0.18775510204081633</v>
      </c>
      <c r="H190" s="24" t="s">
        <v>78</v>
      </c>
      <c r="I190" s="22" t="s">
        <v>6</v>
      </c>
    </row>
    <row r="191" spans="1:9" x14ac:dyDescent="0.25">
      <c r="A191" s="18" t="s">
        <v>37</v>
      </c>
      <c r="B191" s="18" t="s">
        <v>78</v>
      </c>
      <c r="C191" s="18" t="s">
        <v>21</v>
      </c>
      <c r="D191" s="18" t="s">
        <v>22</v>
      </c>
      <c r="E191" s="18" t="s">
        <v>102</v>
      </c>
      <c r="F191" s="20">
        <v>1149.2</v>
      </c>
      <c r="G191" s="21">
        <v>0.26666666666666661</v>
      </c>
      <c r="H191" s="24" t="s">
        <v>78</v>
      </c>
      <c r="I191" s="22" t="s">
        <v>6</v>
      </c>
    </row>
    <row r="192" spans="1:9" x14ac:dyDescent="0.25">
      <c r="A192" s="18" t="s">
        <v>37</v>
      </c>
      <c r="B192" s="18" t="s">
        <v>78</v>
      </c>
      <c r="C192" s="18" t="s">
        <v>21</v>
      </c>
      <c r="D192" s="18" t="s">
        <v>24</v>
      </c>
      <c r="E192" s="18" t="s">
        <v>102</v>
      </c>
      <c r="F192" s="20">
        <v>593.36898395721926</v>
      </c>
      <c r="G192" s="21">
        <v>0.25001502133028902</v>
      </c>
      <c r="H192" s="24" t="s">
        <v>78</v>
      </c>
      <c r="I192" s="22" t="s">
        <v>6</v>
      </c>
    </row>
    <row r="193" spans="1:9" x14ac:dyDescent="0.25">
      <c r="A193" s="18" t="s">
        <v>37</v>
      </c>
      <c r="B193" s="18" t="s">
        <v>78</v>
      </c>
      <c r="C193" s="18" t="s">
        <v>21</v>
      </c>
      <c r="D193" s="18" t="s">
        <v>79</v>
      </c>
      <c r="E193" s="18" t="s">
        <v>102</v>
      </c>
      <c r="F193" s="20">
        <v>1742.5689839572192</v>
      </c>
      <c r="G193" s="21">
        <v>0.26075302151640556</v>
      </c>
      <c r="H193" s="24" t="s">
        <v>78</v>
      </c>
      <c r="I193" s="22" t="s">
        <v>6</v>
      </c>
    </row>
    <row r="194" spans="1:9" ht="51" x14ac:dyDescent="0.25">
      <c r="A194" s="18" t="s">
        <v>38</v>
      </c>
      <c r="B194" s="18" t="s">
        <v>78</v>
      </c>
      <c r="C194" s="18" t="s">
        <v>21</v>
      </c>
      <c r="D194" s="18" t="s">
        <v>22</v>
      </c>
      <c r="E194" s="18" t="s">
        <v>102</v>
      </c>
      <c r="F194" s="20">
        <v>1076.5077017739934</v>
      </c>
      <c r="G194" s="21">
        <v>0.22746989901049697</v>
      </c>
      <c r="H194" s="24" t="s">
        <v>78</v>
      </c>
      <c r="I194" s="22" t="s">
        <v>109</v>
      </c>
    </row>
    <row r="195" spans="1:9" ht="51" x14ac:dyDescent="0.25">
      <c r="A195" s="18" t="s">
        <v>38</v>
      </c>
      <c r="B195" s="18" t="s">
        <v>78</v>
      </c>
      <c r="C195" s="18" t="s">
        <v>21</v>
      </c>
      <c r="D195" s="18" t="s">
        <v>24</v>
      </c>
      <c r="E195" s="18" t="s">
        <v>102</v>
      </c>
      <c r="F195" s="20">
        <v>484.84830746569077</v>
      </c>
      <c r="G195" s="21">
        <v>0.15354838045547239</v>
      </c>
      <c r="H195" s="24" t="s">
        <v>78</v>
      </c>
      <c r="I195" s="22" t="s">
        <v>109</v>
      </c>
    </row>
    <row r="196" spans="1:9" ht="51" x14ac:dyDescent="0.25">
      <c r="A196" s="18" t="s">
        <v>38</v>
      </c>
      <c r="B196" s="18" t="s">
        <v>78</v>
      </c>
      <c r="C196" s="18" t="s">
        <v>21</v>
      </c>
      <c r="D196" s="18" t="s">
        <v>79</v>
      </c>
      <c r="E196" s="18" t="s">
        <v>102</v>
      </c>
      <c r="F196" s="20">
        <v>1561.3560092396842</v>
      </c>
      <c r="G196" s="21">
        <v>0.19788663743887266</v>
      </c>
      <c r="H196" s="24" t="s">
        <v>78</v>
      </c>
      <c r="I196" s="22" t="s">
        <v>109</v>
      </c>
    </row>
    <row r="197" spans="1:9" x14ac:dyDescent="0.25">
      <c r="A197" s="18" t="s">
        <v>57</v>
      </c>
      <c r="B197" s="18" t="s">
        <v>78</v>
      </c>
      <c r="C197" s="18" t="s">
        <v>21</v>
      </c>
      <c r="D197" s="18" t="s">
        <v>22</v>
      </c>
      <c r="E197" s="18" t="s">
        <v>102</v>
      </c>
      <c r="F197" s="20">
        <v>912</v>
      </c>
      <c r="G197" s="21">
        <v>0.23021582733812951</v>
      </c>
      <c r="H197" s="24" t="s">
        <v>78</v>
      </c>
      <c r="I197" s="22" t="s">
        <v>6</v>
      </c>
    </row>
    <row r="198" spans="1:9" x14ac:dyDescent="0.25">
      <c r="A198" s="18" t="s">
        <v>57</v>
      </c>
      <c r="B198" s="18" t="s">
        <v>78</v>
      </c>
      <c r="C198" s="18" t="s">
        <v>21</v>
      </c>
      <c r="D198" s="18" t="s">
        <v>24</v>
      </c>
      <c r="E198" s="18" t="s">
        <v>102</v>
      </c>
      <c r="F198" s="20">
        <v>285</v>
      </c>
      <c r="G198" s="21">
        <v>0.11627906976744186</v>
      </c>
      <c r="H198" s="24" t="s">
        <v>78</v>
      </c>
      <c r="I198" s="22" t="s">
        <v>6</v>
      </c>
    </row>
    <row r="199" spans="1:9" x14ac:dyDescent="0.25">
      <c r="A199" s="18" t="s">
        <v>57</v>
      </c>
      <c r="B199" s="18" t="s">
        <v>78</v>
      </c>
      <c r="C199" s="18" t="s">
        <v>21</v>
      </c>
      <c r="D199" s="18" t="s">
        <v>79</v>
      </c>
      <c r="E199" s="18" t="s">
        <v>102</v>
      </c>
      <c r="F199" s="20">
        <v>1197</v>
      </c>
      <c r="G199" s="21">
        <v>0.18666666666666668</v>
      </c>
      <c r="H199" s="24" t="s">
        <v>78</v>
      </c>
      <c r="I199" s="22" t="s">
        <v>6</v>
      </c>
    </row>
    <row r="200" spans="1:9" x14ac:dyDescent="0.25">
      <c r="A200" s="18" t="s">
        <v>39</v>
      </c>
      <c r="B200" s="18" t="s">
        <v>78</v>
      </c>
      <c r="C200" s="18" t="s">
        <v>21</v>
      </c>
      <c r="D200" s="18" t="s">
        <v>22</v>
      </c>
      <c r="E200" s="18" t="s">
        <v>102</v>
      </c>
      <c r="F200" s="20">
        <v>1656</v>
      </c>
      <c r="G200" s="21">
        <v>0.38333333333333336</v>
      </c>
      <c r="H200" s="24" t="s">
        <v>78</v>
      </c>
      <c r="I200" s="22" t="s">
        <v>6</v>
      </c>
    </row>
    <row r="201" spans="1:9" x14ac:dyDescent="0.25">
      <c r="A201" s="18" t="s">
        <v>39</v>
      </c>
      <c r="B201" s="18" t="s">
        <v>78</v>
      </c>
      <c r="C201" s="18" t="s">
        <v>21</v>
      </c>
      <c r="D201" s="18" t="s">
        <v>24</v>
      </c>
      <c r="E201" s="18" t="s">
        <v>102</v>
      </c>
      <c r="F201" s="20">
        <v>630</v>
      </c>
      <c r="G201" s="21">
        <v>0.16195372750642673</v>
      </c>
      <c r="H201" s="24" t="s">
        <v>78</v>
      </c>
      <c r="I201" s="22" t="s">
        <v>6</v>
      </c>
    </row>
    <row r="202" spans="1:9" x14ac:dyDescent="0.25">
      <c r="A202" s="18" t="s">
        <v>39</v>
      </c>
      <c r="B202" s="18" t="s">
        <v>78</v>
      </c>
      <c r="C202" s="18" t="s">
        <v>21</v>
      </c>
      <c r="D202" s="18" t="s">
        <v>79</v>
      </c>
      <c r="E202" s="18" t="s">
        <v>102</v>
      </c>
      <c r="F202" s="20">
        <v>2286</v>
      </c>
      <c r="G202" s="21">
        <v>0.27844092570036538</v>
      </c>
      <c r="H202" s="24" t="s">
        <v>78</v>
      </c>
      <c r="I202" s="22" t="s">
        <v>6</v>
      </c>
    </row>
    <row r="203" spans="1:9" x14ac:dyDescent="0.25">
      <c r="A203" s="18" t="s">
        <v>41</v>
      </c>
      <c r="B203" s="18" t="s">
        <v>78</v>
      </c>
      <c r="C203" s="18" t="s">
        <v>21</v>
      </c>
      <c r="D203" s="18" t="s">
        <v>22</v>
      </c>
      <c r="E203" s="18" t="s">
        <v>102</v>
      </c>
      <c r="F203" s="20">
        <v>525</v>
      </c>
      <c r="G203" s="21">
        <v>0.27777777777777779</v>
      </c>
      <c r="H203" s="24" t="s">
        <v>78</v>
      </c>
      <c r="I203" s="22" t="s">
        <v>6</v>
      </c>
    </row>
    <row r="204" spans="1:9" x14ac:dyDescent="0.25">
      <c r="A204" s="18" t="s">
        <v>41</v>
      </c>
      <c r="B204" s="18" t="s">
        <v>78</v>
      </c>
      <c r="C204" s="18" t="s">
        <v>21</v>
      </c>
      <c r="D204" s="18" t="s">
        <v>24</v>
      </c>
      <c r="E204" s="18" t="s">
        <v>102</v>
      </c>
      <c r="F204" s="20">
        <v>472.5</v>
      </c>
      <c r="G204" s="21">
        <v>0.17821782178217821</v>
      </c>
      <c r="H204" s="24" t="s">
        <v>78</v>
      </c>
      <c r="I204" s="22" t="s">
        <v>6</v>
      </c>
    </row>
    <row r="205" spans="1:9" x14ac:dyDescent="0.25">
      <c r="A205" s="18" t="s">
        <v>41</v>
      </c>
      <c r="B205" s="18" t="s">
        <v>78</v>
      </c>
      <c r="C205" s="18" t="s">
        <v>21</v>
      </c>
      <c r="D205" s="18" t="s">
        <v>79</v>
      </c>
      <c r="E205" s="18" t="s">
        <v>102</v>
      </c>
      <c r="F205" s="20">
        <v>997.5</v>
      </c>
      <c r="G205" s="21">
        <v>0.21965317919075145</v>
      </c>
      <c r="H205" s="24" t="s">
        <v>78</v>
      </c>
      <c r="I205" s="22" t="s">
        <v>6</v>
      </c>
    </row>
    <row r="206" spans="1:9" x14ac:dyDescent="0.25">
      <c r="A206" s="18" t="s">
        <v>48</v>
      </c>
      <c r="B206" s="18" t="s">
        <v>78</v>
      </c>
      <c r="C206" s="18" t="s">
        <v>21</v>
      </c>
      <c r="D206" s="18" t="s">
        <v>22</v>
      </c>
      <c r="E206" s="18" t="s">
        <v>102</v>
      </c>
      <c r="F206" s="20">
        <v>658.8</v>
      </c>
      <c r="G206" s="21">
        <v>0.24742268041237112</v>
      </c>
      <c r="H206" s="24" t="s">
        <v>78</v>
      </c>
      <c r="I206" s="22" t="s">
        <v>6</v>
      </c>
    </row>
    <row r="207" spans="1:9" x14ac:dyDescent="0.25">
      <c r="A207" s="18" t="s">
        <v>48</v>
      </c>
      <c r="B207" s="18" t="s">
        <v>78</v>
      </c>
      <c r="C207" s="18" t="s">
        <v>21</v>
      </c>
      <c r="D207" s="18" t="s">
        <v>24</v>
      </c>
      <c r="E207" s="18" t="s">
        <v>102</v>
      </c>
      <c r="F207" s="20">
        <v>384.30000000000007</v>
      </c>
      <c r="G207" s="21">
        <v>0.12068965517241378</v>
      </c>
      <c r="H207" s="24" t="s">
        <v>78</v>
      </c>
      <c r="I207" s="22" t="s">
        <v>6</v>
      </c>
    </row>
    <row r="208" spans="1:9" x14ac:dyDescent="0.25">
      <c r="A208" s="18" t="s">
        <v>48</v>
      </c>
      <c r="B208" s="18" t="s">
        <v>78</v>
      </c>
      <c r="C208" s="18" t="s">
        <v>21</v>
      </c>
      <c r="D208" s="18" t="s">
        <v>79</v>
      </c>
      <c r="E208" s="18" t="s">
        <v>102</v>
      </c>
      <c r="F208" s="20">
        <v>1043.0999999999999</v>
      </c>
      <c r="G208" s="21">
        <v>0.17840375586854457</v>
      </c>
      <c r="H208" s="24" t="s">
        <v>78</v>
      </c>
      <c r="I208" s="22" t="s">
        <v>6</v>
      </c>
    </row>
    <row r="209" spans="1:9" ht="76.5" x14ac:dyDescent="0.25">
      <c r="A209" s="18" t="s">
        <v>36</v>
      </c>
      <c r="B209" s="18" t="s">
        <v>78</v>
      </c>
      <c r="C209" s="18" t="s">
        <v>21</v>
      </c>
      <c r="D209" s="18" t="s">
        <v>22</v>
      </c>
      <c r="E209" s="18" t="s">
        <v>102</v>
      </c>
      <c r="F209" s="20">
        <v>1083</v>
      </c>
      <c r="G209" s="21">
        <v>0.2</v>
      </c>
      <c r="H209" s="24" t="s">
        <v>110</v>
      </c>
      <c r="I209" s="22" t="s">
        <v>111</v>
      </c>
    </row>
    <row r="210" spans="1:9" ht="76.5" x14ac:dyDescent="0.25">
      <c r="A210" s="18" t="s">
        <v>36</v>
      </c>
      <c r="B210" s="18" t="s">
        <v>78</v>
      </c>
      <c r="C210" s="18" t="s">
        <v>21</v>
      </c>
      <c r="D210" s="18" t="s">
        <v>24</v>
      </c>
      <c r="E210" s="18" t="s">
        <v>102</v>
      </c>
      <c r="F210" s="20">
        <v>239.99999999999997</v>
      </c>
      <c r="G210" s="21">
        <v>8.6642599277978349E-2</v>
      </c>
      <c r="H210" s="24" t="s">
        <v>110</v>
      </c>
      <c r="I210" s="22" t="s">
        <v>111</v>
      </c>
    </row>
    <row r="211" spans="1:9" ht="76.5" x14ac:dyDescent="0.25">
      <c r="A211" s="18" t="s">
        <v>36</v>
      </c>
      <c r="B211" s="18" t="s">
        <v>78</v>
      </c>
      <c r="C211" s="18" t="s">
        <v>21</v>
      </c>
      <c r="D211" s="18" t="s">
        <v>79</v>
      </c>
      <c r="E211" s="18" t="s">
        <v>102</v>
      </c>
      <c r="F211" s="20">
        <v>1323</v>
      </c>
      <c r="G211" s="21">
        <v>0.16163714111178987</v>
      </c>
      <c r="H211" s="24" t="s">
        <v>110</v>
      </c>
      <c r="I211" s="22" t="s">
        <v>111</v>
      </c>
    </row>
    <row r="212" spans="1:9" x14ac:dyDescent="0.25">
      <c r="A212" s="18" t="s">
        <v>62</v>
      </c>
      <c r="B212" s="18" t="s">
        <v>78</v>
      </c>
      <c r="C212" s="18" t="s">
        <v>21</v>
      </c>
      <c r="D212" s="18" t="s">
        <v>22</v>
      </c>
      <c r="E212" s="18" t="s">
        <v>102</v>
      </c>
      <c r="F212" s="20">
        <v>1020</v>
      </c>
      <c r="G212" s="21">
        <v>0.2</v>
      </c>
      <c r="H212" s="24" t="s">
        <v>78</v>
      </c>
      <c r="I212" s="22" t="s">
        <v>6</v>
      </c>
    </row>
    <row r="213" spans="1:9" x14ac:dyDescent="0.25">
      <c r="A213" s="18" t="s">
        <v>62</v>
      </c>
      <c r="B213" s="18" t="s">
        <v>78</v>
      </c>
      <c r="C213" s="18" t="s">
        <v>21</v>
      </c>
      <c r="D213" s="18" t="s">
        <v>24</v>
      </c>
      <c r="E213" s="18" t="s">
        <v>102</v>
      </c>
      <c r="F213" s="20">
        <v>357</v>
      </c>
      <c r="G213" s="21">
        <v>0.14189189189189189</v>
      </c>
      <c r="H213" s="24" t="s">
        <v>78</v>
      </c>
      <c r="I213" s="22" t="s">
        <v>6</v>
      </c>
    </row>
    <row r="214" spans="1:9" x14ac:dyDescent="0.25">
      <c r="A214" s="18" t="s">
        <v>62</v>
      </c>
      <c r="B214" s="18" t="s">
        <v>78</v>
      </c>
      <c r="C214" s="18" t="s">
        <v>21</v>
      </c>
      <c r="D214" s="18" t="s">
        <v>79</v>
      </c>
      <c r="E214" s="18" t="s">
        <v>102</v>
      </c>
      <c r="F214" s="20">
        <v>1377</v>
      </c>
      <c r="G214" s="21">
        <v>0.18080357142857142</v>
      </c>
      <c r="H214" s="24" t="s">
        <v>78</v>
      </c>
      <c r="I214" s="22" t="s">
        <v>6</v>
      </c>
    </row>
    <row r="215" spans="1:9" x14ac:dyDescent="0.25">
      <c r="A215" s="18" t="s">
        <v>42</v>
      </c>
      <c r="B215" s="18" t="s">
        <v>78</v>
      </c>
      <c r="C215" s="18" t="s">
        <v>21</v>
      </c>
      <c r="D215" s="18" t="s">
        <v>22</v>
      </c>
      <c r="E215" s="18" t="s">
        <v>102</v>
      </c>
      <c r="F215" s="20">
        <v>0</v>
      </c>
      <c r="G215" s="21">
        <v>0</v>
      </c>
      <c r="H215" s="24" t="s">
        <v>107</v>
      </c>
      <c r="I215" s="22" t="s">
        <v>6</v>
      </c>
    </row>
    <row r="216" spans="1:9" ht="38.25" x14ac:dyDescent="0.25">
      <c r="A216" s="18" t="s">
        <v>42</v>
      </c>
      <c r="B216" s="18" t="s">
        <v>78</v>
      </c>
      <c r="C216" s="18" t="s">
        <v>21</v>
      </c>
      <c r="D216" s="18" t="s">
        <v>24</v>
      </c>
      <c r="E216" s="18" t="s">
        <v>102</v>
      </c>
      <c r="F216" s="20">
        <v>990</v>
      </c>
      <c r="G216" s="21">
        <v>0.33333333333333331</v>
      </c>
      <c r="H216" s="24" t="s">
        <v>103</v>
      </c>
      <c r="I216" s="22" t="s">
        <v>112</v>
      </c>
    </row>
    <row r="217" spans="1:9" ht="51" x14ac:dyDescent="0.25">
      <c r="A217" s="18" t="s">
        <v>42</v>
      </c>
      <c r="B217" s="18" t="s">
        <v>78</v>
      </c>
      <c r="C217" s="18" t="s">
        <v>21</v>
      </c>
      <c r="D217" s="18" t="s">
        <v>79</v>
      </c>
      <c r="E217" s="18" t="s">
        <v>102</v>
      </c>
      <c r="F217" s="20">
        <v>990</v>
      </c>
      <c r="G217" s="21">
        <v>0.13100436681222707</v>
      </c>
      <c r="H217" s="24" t="s">
        <v>103</v>
      </c>
      <c r="I217" s="22" t="s">
        <v>113</v>
      </c>
    </row>
    <row r="218" spans="1:9" x14ac:dyDescent="0.25">
      <c r="A218" s="18" t="s">
        <v>63</v>
      </c>
      <c r="B218" s="18" t="s">
        <v>82</v>
      </c>
      <c r="C218" s="18" t="s">
        <v>21</v>
      </c>
      <c r="D218" s="18" t="s">
        <v>22</v>
      </c>
      <c r="E218" s="18" t="s">
        <v>102</v>
      </c>
      <c r="F218" s="20">
        <v>709.8</v>
      </c>
      <c r="G218" s="21">
        <v>0.18840579710144928</v>
      </c>
      <c r="H218" s="24" t="s">
        <v>78</v>
      </c>
      <c r="I218" s="22" t="s">
        <v>6</v>
      </c>
    </row>
    <row r="219" spans="1:9" x14ac:dyDescent="0.25">
      <c r="A219" s="18" t="s">
        <v>63</v>
      </c>
      <c r="B219" s="18" t="s">
        <v>82</v>
      </c>
      <c r="C219" s="18" t="s">
        <v>21</v>
      </c>
      <c r="D219" s="18" t="s">
        <v>24</v>
      </c>
      <c r="E219" s="18" t="s">
        <v>102</v>
      </c>
      <c r="F219" s="20">
        <v>354.9</v>
      </c>
      <c r="G219" s="21">
        <v>0.125</v>
      </c>
      <c r="H219" s="24" t="s">
        <v>78</v>
      </c>
      <c r="I219" s="22" t="s">
        <v>6</v>
      </c>
    </row>
    <row r="220" spans="1:9" x14ac:dyDescent="0.25">
      <c r="A220" s="18" t="s">
        <v>63</v>
      </c>
      <c r="B220" s="18" t="s">
        <v>82</v>
      </c>
      <c r="C220" s="18" t="s">
        <v>21</v>
      </c>
      <c r="D220" s="18" t="s">
        <v>79</v>
      </c>
      <c r="E220" s="18" t="s">
        <v>102</v>
      </c>
      <c r="F220" s="20">
        <v>1064.6999999999998</v>
      </c>
      <c r="G220" s="21">
        <v>0.16115702479338842</v>
      </c>
      <c r="H220" s="24" t="s">
        <v>78</v>
      </c>
      <c r="I220" s="22" t="s">
        <v>6</v>
      </c>
    </row>
    <row r="221" spans="1:9" x14ac:dyDescent="0.25">
      <c r="A221" s="18" t="s">
        <v>63</v>
      </c>
      <c r="B221" s="18" t="s">
        <v>83</v>
      </c>
      <c r="C221" s="18" t="s">
        <v>21</v>
      </c>
      <c r="D221" s="18" t="s">
        <v>22</v>
      </c>
      <c r="E221" s="18" t="s">
        <v>102</v>
      </c>
      <c r="F221" s="20">
        <v>709.8</v>
      </c>
      <c r="G221" s="21">
        <v>0.18840579710144928</v>
      </c>
      <c r="H221" s="24" t="s">
        <v>78</v>
      </c>
      <c r="I221" s="22" t="s">
        <v>6</v>
      </c>
    </row>
    <row r="222" spans="1:9" x14ac:dyDescent="0.25">
      <c r="A222" s="18" t="s">
        <v>63</v>
      </c>
      <c r="B222" s="18" t="s">
        <v>83</v>
      </c>
      <c r="C222" s="18" t="s">
        <v>21</v>
      </c>
      <c r="D222" s="18" t="s">
        <v>24</v>
      </c>
      <c r="E222" s="18" t="s">
        <v>102</v>
      </c>
      <c r="F222" s="20">
        <v>491.4</v>
      </c>
      <c r="G222" s="21">
        <v>0.13235294117647062</v>
      </c>
      <c r="H222" s="24" t="s">
        <v>78</v>
      </c>
      <c r="I222" s="22" t="s">
        <v>6</v>
      </c>
    </row>
    <row r="223" spans="1:9" x14ac:dyDescent="0.25">
      <c r="A223" s="18" t="s">
        <v>63</v>
      </c>
      <c r="B223" s="18" t="s">
        <v>83</v>
      </c>
      <c r="C223" s="18" t="s">
        <v>21</v>
      </c>
      <c r="D223" s="18" t="s">
        <v>79</v>
      </c>
      <c r="E223" s="18" t="s">
        <v>102</v>
      </c>
      <c r="F223" s="20">
        <v>1201.1999999999998</v>
      </c>
      <c r="G223" s="21">
        <v>0.16058394160583941</v>
      </c>
      <c r="H223" s="24" t="s">
        <v>78</v>
      </c>
      <c r="I223" s="22" t="s">
        <v>6</v>
      </c>
    </row>
    <row r="224" spans="1:9" x14ac:dyDescent="0.25">
      <c r="A224" s="18" t="s">
        <v>63</v>
      </c>
      <c r="B224" s="18" t="s">
        <v>84</v>
      </c>
      <c r="C224" s="18" t="s">
        <v>21</v>
      </c>
      <c r="D224" s="18" t="s">
        <v>22</v>
      </c>
      <c r="E224" s="18" t="s">
        <v>102</v>
      </c>
      <c r="F224" s="20">
        <v>709.8</v>
      </c>
      <c r="G224" s="21">
        <v>0.18840579710144928</v>
      </c>
      <c r="H224" s="24" t="s">
        <v>78</v>
      </c>
      <c r="I224" s="22" t="s">
        <v>6</v>
      </c>
    </row>
    <row r="225" spans="1:9" x14ac:dyDescent="0.25">
      <c r="A225" s="18" t="s">
        <v>63</v>
      </c>
      <c r="B225" s="18" t="s">
        <v>84</v>
      </c>
      <c r="C225" s="18" t="s">
        <v>21</v>
      </c>
      <c r="D225" s="18" t="s">
        <v>24</v>
      </c>
      <c r="E225" s="18" t="s">
        <v>102</v>
      </c>
      <c r="F225" s="20">
        <v>546</v>
      </c>
      <c r="G225" s="21">
        <v>0.1470588235294118</v>
      </c>
      <c r="H225" s="24" t="s">
        <v>78</v>
      </c>
      <c r="I225" s="22" t="s">
        <v>6</v>
      </c>
    </row>
    <row r="226" spans="1:9" x14ac:dyDescent="0.25">
      <c r="A226" s="18" t="s">
        <v>63</v>
      </c>
      <c r="B226" s="18" t="s">
        <v>84</v>
      </c>
      <c r="C226" s="18" t="s">
        <v>21</v>
      </c>
      <c r="D226" s="18" t="s">
        <v>79</v>
      </c>
      <c r="E226" s="18" t="s">
        <v>102</v>
      </c>
      <c r="F226" s="20">
        <v>1255.8</v>
      </c>
      <c r="G226" s="21">
        <v>0.16788321167883213</v>
      </c>
      <c r="H226" s="24" t="s">
        <v>78</v>
      </c>
      <c r="I226" s="22" t="s">
        <v>6</v>
      </c>
    </row>
    <row r="227" spans="1:9" x14ac:dyDescent="0.25">
      <c r="A227" s="18" t="s">
        <v>46</v>
      </c>
      <c r="B227" s="18" t="s">
        <v>78</v>
      </c>
      <c r="C227" s="18" t="s">
        <v>21</v>
      </c>
      <c r="D227" s="18" t="s">
        <v>22</v>
      </c>
      <c r="E227" s="18" t="s">
        <v>102</v>
      </c>
      <c r="F227" s="20">
        <v>761.25</v>
      </c>
      <c r="G227" s="21">
        <v>0.28431372549019607</v>
      </c>
      <c r="H227" s="24" t="s">
        <v>78</v>
      </c>
      <c r="I227" s="22" t="s">
        <v>6</v>
      </c>
    </row>
    <row r="228" spans="1:9" x14ac:dyDescent="0.25">
      <c r="A228" s="18" t="s">
        <v>46</v>
      </c>
      <c r="B228" s="18" t="s">
        <v>78</v>
      </c>
      <c r="C228" s="18" t="s">
        <v>21</v>
      </c>
      <c r="D228" s="18" t="s">
        <v>24</v>
      </c>
      <c r="E228" s="18" t="s">
        <v>102</v>
      </c>
      <c r="F228" s="20">
        <v>804.75</v>
      </c>
      <c r="G228" s="21">
        <v>0.1566537703482006</v>
      </c>
      <c r="H228" s="24" t="s">
        <v>78</v>
      </c>
      <c r="I228" s="22" t="s">
        <v>6</v>
      </c>
    </row>
    <row r="229" spans="1:9" x14ac:dyDescent="0.25">
      <c r="A229" s="18" t="s">
        <v>46</v>
      </c>
      <c r="B229" s="18" t="s">
        <v>78</v>
      </c>
      <c r="C229" s="18" t="s">
        <v>21</v>
      </c>
      <c r="D229" s="18" t="s">
        <v>79</v>
      </c>
      <c r="E229" s="18" t="s">
        <v>102</v>
      </c>
      <c r="F229" s="20">
        <v>1566</v>
      </c>
      <c r="G229" s="21">
        <v>0.20039349296991218</v>
      </c>
      <c r="H229" s="24" t="s">
        <v>78</v>
      </c>
      <c r="I229" s="22" t="s">
        <v>6</v>
      </c>
    </row>
    <row r="230" spans="1:9" ht="76.5" x14ac:dyDescent="0.25">
      <c r="A230" s="18" t="s">
        <v>47</v>
      </c>
      <c r="B230" s="18" t="s">
        <v>85</v>
      </c>
      <c r="C230" s="18" t="s">
        <v>21</v>
      </c>
      <c r="D230" s="18" t="s">
        <v>22</v>
      </c>
      <c r="E230" s="18" t="s">
        <v>102</v>
      </c>
      <c r="F230" s="20">
        <v>1600.5</v>
      </c>
      <c r="G230" s="21">
        <v>0.28869047619047616</v>
      </c>
      <c r="H230" s="24" t="s">
        <v>110</v>
      </c>
      <c r="I230" s="22" t="s">
        <v>114</v>
      </c>
    </row>
    <row r="231" spans="1:9" ht="76.5" x14ac:dyDescent="0.25">
      <c r="A231" s="18" t="s">
        <v>47</v>
      </c>
      <c r="B231" s="18" t="s">
        <v>85</v>
      </c>
      <c r="C231" s="18" t="s">
        <v>21</v>
      </c>
      <c r="D231" s="18" t="s">
        <v>24</v>
      </c>
      <c r="E231" s="18" t="s">
        <v>102</v>
      </c>
      <c r="F231" s="20">
        <v>295.75</v>
      </c>
      <c r="G231" s="21">
        <v>0.11666666666666667</v>
      </c>
      <c r="H231" s="24" t="s">
        <v>110</v>
      </c>
      <c r="I231" s="22" t="s">
        <v>114</v>
      </c>
    </row>
    <row r="232" spans="1:9" ht="76.5" x14ac:dyDescent="0.25">
      <c r="A232" s="18" t="s">
        <v>47</v>
      </c>
      <c r="B232" s="18" t="s">
        <v>85</v>
      </c>
      <c r="C232" s="18" t="s">
        <v>21</v>
      </c>
      <c r="D232" s="18" t="s">
        <v>79</v>
      </c>
      <c r="E232" s="18" t="s">
        <v>102</v>
      </c>
      <c r="F232" s="20">
        <v>1896.25</v>
      </c>
      <c r="G232" s="21">
        <v>0.23471345463547469</v>
      </c>
      <c r="H232" s="24" t="s">
        <v>110</v>
      </c>
      <c r="I232" s="22" t="s">
        <v>114</v>
      </c>
    </row>
    <row r="233" spans="1:9" ht="76.5" x14ac:dyDescent="0.25">
      <c r="A233" s="18" t="s">
        <v>47</v>
      </c>
      <c r="B233" s="18" t="s">
        <v>86</v>
      </c>
      <c r="C233" s="18" t="s">
        <v>21</v>
      </c>
      <c r="D233" s="18" t="s">
        <v>22</v>
      </c>
      <c r="E233" s="18" t="s">
        <v>102</v>
      </c>
      <c r="F233" s="20">
        <v>1600.5</v>
      </c>
      <c r="G233" s="21">
        <v>0.28869047619047616</v>
      </c>
      <c r="H233" s="24" t="s">
        <v>110</v>
      </c>
      <c r="I233" s="22" t="s">
        <v>114</v>
      </c>
    </row>
    <row r="234" spans="1:9" ht="76.5" x14ac:dyDescent="0.25">
      <c r="A234" s="18" t="s">
        <v>47</v>
      </c>
      <c r="B234" s="18" t="s">
        <v>86</v>
      </c>
      <c r="C234" s="18" t="s">
        <v>21</v>
      </c>
      <c r="D234" s="18" t="s">
        <v>24</v>
      </c>
      <c r="E234" s="18" t="s">
        <v>102</v>
      </c>
      <c r="F234" s="20">
        <v>295.75</v>
      </c>
      <c r="G234" s="21">
        <v>0.11666666666666667</v>
      </c>
      <c r="H234" s="24" t="s">
        <v>110</v>
      </c>
      <c r="I234" s="22" t="s">
        <v>114</v>
      </c>
    </row>
    <row r="235" spans="1:9" ht="76.5" x14ac:dyDescent="0.25">
      <c r="A235" s="18" t="s">
        <v>47</v>
      </c>
      <c r="B235" s="18" t="s">
        <v>86</v>
      </c>
      <c r="C235" s="18" t="s">
        <v>21</v>
      </c>
      <c r="D235" s="18" t="s">
        <v>79</v>
      </c>
      <c r="E235" s="18" t="s">
        <v>102</v>
      </c>
      <c r="F235" s="20">
        <v>1896.25</v>
      </c>
      <c r="G235" s="21">
        <v>0.23471345463547469</v>
      </c>
      <c r="H235" s="24" t="s">
        <v>110</v>
      </c>
      <c r="I235" s="22" t="s">
        <v>114</v>
      </c>
    </row>
    <row r="236" spans="1:9" ht="76.5" x14ac:dyDescent="0.25">
      <c r="A236" s="18" t="s">
        <v>47</v>
      </c>
      <c r="B236" s="18" t="s">
        <v>87</v>
      </c>
      <c r="C236" s="18" t="s">
        <v>21</v>
      </c>
      <c r="D236" s="18" t="s">
        <v>22</v>
      </c>
      <c r="E236" s="18" t="s">
        <v>102</v>
      </c>
      <c r="F236" s="20">
        <v>1600.5</v>
      </c>
      <c r="G236" s="21">
        <v>0.28869047619047616</v>
      </c>
      <c r="H236" s="24" t="s">
        <v>110</v>
      </c>
      <c r="I236" s="22" t="s">
        <v>114</v>
      </c>
    </row>
    <row r="237" spans="1:9" ht="76.5" x14ac:dyDescent="0.25">
      <c r="A237" s="18" t="s">
        <v>47</v>
      </c>
      <c r="B237" s="18" t="s">
        <v>87</v>
      </c>
      <c r="C237" s="18" t="s">
        <v>21</v>
      </c>
      <c r="D237" s="18" t="s">
        <v>24</v>
      </c>
      <c r="E237" s="18" t="s">
        <v>102</v>
      </c>
      <c r="F237" s="20">
        <v>338</v>
      </c>
      <c r="G237" s="21">
        <v>0.13333333333333336</v>
      </c>
      <c r="H237" s="24" t="s">
        <v>110</v>
      </c>
      <c r="I237" s="22" t="s">
        <v>114</v>
      </c>
    </row>
    <row r="238" spans="1:9" ht="76.5" x14ac:dyDescent="0.25">
      <c r="A238" s="18" t="s">
        <v>47</v>
      </c>
      <c r="B238" s="18" t="s">
        <v>87</v>
      </c>
      <c r="C238" s="18" t="s">
        <v>21</v>
      </c>
      <c r="D238" s="18" t="s">
        <v>79</v>
      </c>
      <c r="E238" s="18" t="s">
        <v>102</v>
      </c>
      <c r="F238" s="20">
        <v>1938.5</v>
      </c>
      <c r="G238" s="21">
        <v>0.23994306226018072</v>
      </c>
      <c r="H238" s="24" t="s">
        <v>110</v>
      </c>
      <c r="I238" s="22" t="s">
        <v>114</v>
      </c>
    </row>
    <row r="239" spans="1:9" x14ac:dyDescent="0.25">
      <c r="A239" s="18" t="s">
        <v>45</v>
      </c>
      <c r="B239" s="18" t="s">
        <v>78</v>
      </c>
      <c r="C239" s="18" t="s">
        <v>21</v>
      </c>
      <c r="D239" s="18" t="s">
        <v>22</v>
      </c>
      <c r="E239" s="18" t="s">
        <v>102</v>
      </c>
      <c r="F239" s="20">
        <v>812</v>
      </c>
      <c r="G239" s="21">
        <v>0.23225806451612904</v>
      </c>
      <c r="H239" s="24" t="s">
        <v>78</v>
      </c>
      <c r="I239" s="22" t="s">
        <v>6</v>
      </c>
    </row>
    <row r="240" spans="1:9" x14ac:dyDescent="0.25">
      <c r="A240" s="18" t="s">
        <v>45</v>
      </c>
      <c r="B240" s="18" t="s">
        <v>78</v>
      </c>
      <c r="C240" s="18" t="s">
        <v>21</v>
      </c>
      <c r="D240" s="18" t="s">
        <v>24</v>
      </c>
      <c r="E240" s="18" t="s">
        <v>102</v>
      </c>
      <c r="F240" s="20">
        <v>346.66666666666663</v>
      </c>
      <c r="G240" s="21">
        <v>0.14851485148514848</v>
      </c>
      <c r="H240" s="24" t="s">
        <v>78</v>
      </c>
      <c r="I240" s="22" t="s">
        <v>6</v>
      </c>
    </row>
    <row r="241" spans="1:9" x14ac:dyDescent="0.25">
      <c r="A241" s="18" t="s">
        <v>45</v>
      </c>
      <c r="B241" s="18" t="s">
        <v>78</v>
      </c>
      <c r="C241" s="18" t="s">
        <v>21</v>
      </c>
      <c r="D241" s="18" t="s">
        <v>79</v>
      </c>
      <c r="E241" s="18" t="s">
        <v>102</v>
      </c>
      <c r="F241" s="20">
        <v>1158.6666666666665</v>
      </c>
      <c r="G241" s="21">
        <v>0.19873077582756843</v>
      </c>
      <c r="H241" s="24" t="s">
        <v>78</v>
      </c>
      <c r="I241" s="22" t="s">
        <v>6</v>
      </c>
    </row>
    <row r="242" spans="1:9" x14ac:dyDescent="0.25">
      <c r="A242" s="18" t="s">
        <v>64</v>
      </c>
      <c r="B242" s="18" t="s">
        <v>78</v>
      </c>
      <c r="C242" s="18" t="s">
        <v>21</v>
      </c>
      <c r="D242" s="18" t="s">
        <v>22</v>
      </c>
      <c r="E242" s="18" t="s">
        <v>102</v>
      </c>
      <c r="F242" s="20">
        <v>637.5</v>
      </c>
      <c r="G242" s="21">
        <v>0.23769574944071589</v>
      </c>
      <c r="H242" s="24" t="s">
        <v>78</v>
      </c>
      <c r="I242" s="22" t="s">
        <v>6</v>
      </c>
    </row>
    <row r="243" spans="1:9" x14ac:dyDescent="0.25">
      <c r="A243" s="18" t="s">
        <v>64</v>
      </c>
      <c r="B243" s="18" t="s">
        <v>78</v>
      </c>
      <c r="C243" s="18" t="s">
        <v>21</v>
      </c>
      <c r="D243" s="18" t="s">
        <v>24</v>
      </c>
      <c r="E243" s="18" t="s">
        <v>102</v>
      </c>
      <c r="F243" s="20">
        <v>399</v>
      </c>
      <c r="G243" s="21">
        <v>0.14790102863497359</v>
      </c>
      <c r="H243" s="24" t="s">
        <v>78</v>
      </c>
      <c r="I243" s="22" t="s">
        <v>6</v>
      </c>
    </row>
    <row r="244" spans="1:9" x14ac:dyDescent="0.25">
      <c r="A244" s="18" t="s">
        <v>64</v>
      </c>
      <c r="B244" s="18" t="s">
        <v>78</v>
      </c>
      <c r="C244" s="18" t="s">
        <v>21</v>
      </c>
      <c r="D244" s="18" t="s">
        <v>79</v>
      </c>
      <c r="E244" s="18" t="s">
        <v>102</v>
      </c>
      <c r="F244" s="20">
        <v>1036.5</v>
      </c>
      <c r="G244" s="21">
        <v>0.19266694549003208</v>
      </c>
      <c r="H244" s="24" t="s">
        <v>78</v>
      </c>
      <c r="I244" s="22" t="s">
        <v>6</v>
      </c>
    </row>
    <row r="245" spans="1:9" x14ac:dyDescent="0.25">
      <c r="A245" s="18" t="s">
        <v>65</v>
      </c>
      <c r="B245" s="18" t="s">
        <v>78</v>
      </c>
      <c r="C245" s="18" t="s">
        <v>21</v>
      </c>
      <c r="D245" s="18" t="s">
        <v>22</v>
      </c>
      <c r="E245" s="18" t="s">
        <v>102</v>
      </c>
      <c r="F245" s="20" t="s">
        <v>78</v>
      </c>
      <c r="G245" s="21" t="s">
        <v>78</v>
      </c>
      <c r="H245" s="24" t="s">
        <v>101</v>
      </c>
      <c r="I245" s="22" t="s">
        <v>6</v>
      </c>
    </row>
    <row r="246" spans="1:9" x14ac:dyDescent="0.25">
      <c r="A246" s="18" t="s">
        <v>65</v>
      </c>
      <c r="B246" s="18" t="s">
        <v>78</v>
      </c>
      <c r="C246" s="18" t="s">
        <v>21</v>
      </c>
      <c r="D246" s="18" t="s">
        <v>24</v>
      </c>
      <c r="E246" s="18" t="s">
        <v>102</v>
      </c>
      <c r="F246" s="20" t="s">
        <v>78</v>
      </c>
      <c r="G246" s="21" t="s">
        <v>78</v>
      </c>
      <c r="H246" s="24" t="s">
        <v>101</v>
      </c>
      <c r="I246" s="22" t="s">
        <v>6</v>
      </c>
    </row>
    <row r="247" spans="1:9" x14ac:dyDescent="0.25">
      <c r="A247" s="18" t="s">
        <v>65</v>
      </c>
      <c r="B247" s="18" t="s">
        <v>78</v>
      </c>
      <c r="C247" s="18" t="s">
        <v>21</v>
      </c>
      <c r="D247" s="18" t="s">
        <v>79</v>
      </c>
      <c r="E247" s="18" t="s">
        <v>102</v>
      </c>
      <c r="F247" s="20" t="s">
        <v>78</v>
      </c>
      <c r="G247" s="21" t="s">
        <v>78</v>
      </c>
      <c r="H247" s="24" t="s">
        <v>101</v>
      </c>
      <c r="I247" s="22" t="s">
        <v>6</v>
      </c>
    </row>
    <row r="248" spans="1:9" ht="25.5" x14ac:dyDescent="0.25">
      <c r="A248" s="18" t="s">
        <v>49</v>
      </c>
      <c r="B248" s="18" t="s">
        <v>78</v>
      </c>
      <c r="C248" s="18" t="s">
        <v>21</v>
      </c>
      <c r="D248" s="18" t="s">
        <v>22</v>
      </c>
      <c r="E248" s="18" t="s">
        <v>102</v>
      </c>
      <c r="F248" s="20">
        <v>1410.15</v>
      </c>
      <c r="G248" s="21">
        <v>0.3</v>
      </c>
      <c r="H248" s="24" t="s">
        <v>103</v>
      </c>
      <c r="I248" s="22" t="s">
        <v>115</v>
      </c>
    </row>
    <row r="249" spans="1:9" ht="25.5" x14ac:dyDescent="0.25">
      <c r="A249" s="18" t="s">
        <v>49</v>
      </c>
      <c r="B249" s="18" t="s">
        <v>78</v>
      </c>
      <c r="C249" s="18" t="s">
        <v>21</v>
      </c>
      <c r="D249" s="18" t="s">
        <v>24</v>
      </c>
      <c r="E249" s="18" t="s">
        <v>102</v>
      </c>
      <c r="F249" s="20">
        <v>698.84999999999991</v>
      </c>
      <c r="G249" s="21">
        <v>0.29999999999999993</v>
      </c>
      <c r="H249" s="24" t="s">
        <v>103</v>
      </c>
      <c r="I249" s="22" t="s">
        <v>116</v>
      </c>
    </row>
    <row r="250" spans="1:9" ht="25.5" x14ac:dyDescent="0.25">
      <c r="A250" s="18" t="s">
        <v>49</v>
      </c>
      <c r="B250" s="18" t="s">
        <v>78</v>
      </c>
      <c r="C250" s="18" t="s">
        <v>21</v>
      </c>
      <c r="D250" s="18" t="s">
        <v>79</v>
      </c>
      <c r="E250" s="18" t="s">
        <v>102</v>
      </c>
      <c r="F250" s="20">
        <v>2109</v>
      </c>
      <c r="G250" s="21">
        <v>0.3</v>
      </c>
      <c r="H250" s="24" t="s">
        <v>103</v>
      </c>
      <c r="I250" s="22" t="s">
        <v>117</v>
      </c>
    </row>
    <row r="251" spans="1:9" x14ac:dyDescent="0.25">
      <c r="A251" s="18" t="s">
        <v>50</v>
      </c>
      <c r="B251" s="18" t="s">
        <v>89</v>
      </c>
      <c r="C251" s="18" t="s">
        <v>21</v>
      </c>
      <c r="D251" s="18" t="s">
        <v>22</v>
      </c>
      <c r="E251" s="18" t="s">
        <v>102</v>
      </c>
      <c r="F251" s="20">
        <v>0</v>
      </c>
      <c r="G251" s="21">
        <v>0</v>
      </c>
      <c r="H251" s="24" t="s">
        <v>107</v>
      </c>
      <c r="I251" s="22" t="s">
        <v>6</v>
      </c>
    </row>
    <row r="252" spans="1:9" x14ac:dyDescent="0.25">
      <c r="A252" s="18" t="s">
        <v>50</v>
      </c>
      <c r="B252" s="18" t="s">
        <v>89</v>
      </c>
      <c r="C252" s="18" t="s">
        <v>21</v>
      </c>
      <c r="D252" s="18" t="s">
        <v>24</v>
      </c>
      <c r="E252" s="18" t="s">
        <v>102</v>
      </c>
      <c r="F252" s="20">
        <v>0</v>
      </c>
      <c r="G252" s="21">
        <v>0</v>
      </c>
      <c r="H252" s="24" t="s">
        <v>107</v>
      </c>
      <c r="I252" s="22" t="s">
        <v>6</v>
      </c>
    </row>
    <row r="253" spans="1:9" x14ac:dyDescent="0.25">
      <c r="A253" s="18" t="s">
        <v>50</v>
      </c>
      <c r="B253" s="18" t="s">
        <v>89</v>
      </c>
      <c r="C253" s="18" t="s">
        <v>21</v>
      </c>
      <c r="D253" s="18" t="s">
        <v>79</v>
      </c>
      <c r="E253" s="18" t="s">
        <v>102</v>
      </c>
      <c r="F253" s="20">
        <v>0</v>
      </c>
      <c r="G253" s="21">
        <v>0</v>
      </c>
      <c r="H253" s="24" t="s">
        <v>107</v>
      </c>
      <c r="I253" s="22" t="s">
        <v>6</v>
      </c>
    </row>
    <row r="254" spans="1:9" x14ac:dyDescent="0.25">
      <c r="A254" s="18" t="s">
        <v>50</v>
      </c>
      <c r="B254" s="18" t="s">
        <v>90</v>
      </c>
      <c r="C254" s="18" t="s">
        <v>21</v>
      </c>
      <c r="D254" s="18" t="s">
        <v>22</v>
      </c>
      <c r="E254" s="18" t="s">
        <v>102</v>
      </c>
      <c r="F254" s="20">
        <v>0</v>
      </c>
      <c r="G254" s="21">
        <v>0</v>
      </c>
      <c r="H254" s="24" t="s">
        <v>107</v>
      </c>
      <c r="I254" s="22" t="s">
        <v>6</v>
      </c>
    </row>
    <row r="255" spans="1:9" x14ac:dyDescent="0.25">
      <c r="A255" s="18" t="s">
        <v>50</v>
      </c>
      <c r="B255" s="18" t="s">
        <v>90</v>
      </c>
      <c r="C255" s="18" t="s">
        <v>21</v>
      </c>
      <c r="D255" s="18" t="s">
        <v>24</v>
      </c>
      <c r="E255" s="18" t="s">
        <v>102</v>
      </c>
      <c r="F255" s="20">
        <v>0</v>
      </c>
      <c r="G255" s="21">
        <v>0</v>
      </c>
      <c r="H255" s="24" t="s">
        <v>107</v>
      </c>
      <c r="I255" s="22" t="s">
        <v>6</v>
      </c>
    </row>
    <row r="256" spans="1:9" x14ac:dyDescent="0.25">
      <c r="A256" s="18" t="s">
        <v>50</v>
      </c>
      <c r="B256" s="18" t="s">
        <v>90</v>
      </c>
      <c r="C256" s="18" t="s">
        <v>21</v>
      </c>
      <c r="D256" s="18" t="s">
        <v>79</v>
      </c>
      <c r="E256" s="18" t="s">
        <v>102</v>
      </c>
      <c r="F256" s="20">
        <v>0</v>
      </c>
      <c r="G256" s="21">
        <v>0</v>
      </c>
      <c r="H256" s="24" t="s">
        <v>107</v>
      </c>
      <c r="I256" s="22" t="s">
        <v>6</v>
      </c>
    </row>
    <row r="257" spans="1:9" x14ac:dyDescent="0.25">
      <c r="A257" s="18" t="s">
        <v>50</v>
      </c>
      <c r="B257" s="18" t="s">
        <v>91</v>
      </c>
      <c r="C257" s="18" t="s">
        <v>21</v>
      </c>
      <c r="D257" s="18" t="s">
        <v>22</v>
      </c>
      <c r="E257" s="18" t="s">
        <v>102</v>
      </c>
      <c r="F257" s="20">
        <v>0</v>
      </c>
      <c r="G257" s="21">
        <v>0</v>
      </c>
      <c r="H257" s="24" t="s">
        <v>107</v>
      </c>
      <c r="I257" s="22" t="s">
        <v>6</v>
      </c>
    </row>
    <row r="258" spans="1:9" x14ac:dyDescent="0.25">
      <c r="A258" s="18" t="s">
        <v>50</v>
      </c>
      <c r="B258" s="18" t="s">
        <v>91</v>
      </c>
      <c r="C258" s="18" t="s">
        <v>21</v>
      </c>
      <c r="D258" s="18" t="s">
        <v>24</v>
      </c>
      <c r="E258" s="18" t="s">
        <v>102</v>
      </c>
      <c r="F258" s="20">
        <v>0</v>
      </c>
      <c r="G258" s="21">
        <v>0</v>
      </c>
      <c r="H258" s="24" t="s">
        <v>107</v>
      </c>
      <c r="I258" s="22" t="s">
        <v>6</v>
      </c>
    </row>
    <row r="259" spans="1:9" x14ac:dyDescent="0.25">
      <c r="A259" s="18" t="s">
        <v>50</v>
      </c>
      <c r="B259" s="18" t="s">
        <v>91</v>
      </c>
      <c r="C259" s="18" t="s">
        <v>21</v>
      </c>
      <c r="D259" s="18" t="s">
        <v>79</v>
      </c>
      <c r="E259" s="18" t="s">
        <v>102</v>
      </c>
      <c r="F259" s="20">
        <v>0</v>
      </c>
      <c r="G259" s="21">
        <v>0</v>
      </c>
      <c r="H259" s="24" t="s">
        <v>107</v>
      </c>
      <c r="I259" s="22" t="s">
        <v>6</v>
      </c>
    </row>
    <row r="260" spans="1:9" x14ac:dyDescent="0.25">
      <c r="A260" s="18" t="s">
        <v>66</v>
      </c>
      <c r="B260" s="18" t="s">
        <v>78</v>
      </c>
      <c r="C260" s="18" t="s">
        <v>21</v>
      </c>
      <c r="D260" s="18" t="s">
        <v>22</v>
      </c>
      <c r="E260" s="18" t="s">
        <v>102</v>
      </c>
      <c r="F260" s="20">
        <v>1372</v>
      </c>
      <c r="G260" s="21">
        <v>0.26024279210925644</v>
      </c>
      <c r="H260" s="24" t="s">
        <v>78</v>
      </c>
      <c r="I260" s="22" t="s">
        <v>6</v>
      </c>
    </row>
    <row r="261" spans="1:9" x14ac:dyDescent="0.25">
      <c r="A261" s="18" t="s">
        <v>66</v>
      </c>
      <c r="B261" s="18" t="s">
        <v>78</v>
      </c>
      <c r="C261" s="18" t="s">
        <v>21</v>
      </c>
      <c r="D261" s="18" t="s">
        <v>24</v>
      </c>
      <c r="E261" s="18" t="s">
        <v>102</v>
      </c>
      <c r="F261" s="20">
        <v>398</v>
      </c>
      <c r="G261" s="21">
        <v>0.15179252479023647</v>
      </c>
      <c r="H261" s="24" t="s">
        <v>78</v>
      </c>
      <c r="I261" s="22" t="s">
        <v>6</v>
      </c>
    </row>
    <row r="262" spans="1:9" x14ac:dyDescent="0.25">
      <c r="A262" s="18" t="s">
        <v>66</v>
      </c>
      <c r="B262" s="18" t="s">
        <v>78</v>
      </c>
      <c r="C262" s="18" t="s">
        <v>21</v>
      </c>
      <c r="D262" s="18" t="s">
        <v>79</v>
      </c>
      <c r="E262" s="18" t="s">
        <v>102</v>
      </c>
      <c r="F262" s="20">
        <v>1770</v>
      </c>
      <c r="G262" s="21">
        <v>0.22422092728654675</v>
      </c>
      <c r="H262" s="24" t="s">
        <v>78</v>
      </c>
      <c r="I262" s="22" t="s">
        <v>6</v>
      </c>
    </row>
    <row r="263" spans="1:9" ht="51" x14ac:dyDescent="0.25">
      <c r="A263" s="18" t="s">
        <v>52</v>
      </c>
      <c r="B263" s="18" t="s">
        <v>78</v>
      </c>
      <c r="C263" s="18" t="s">
        <v>21</v>
      </c>
      <c r="D263" s="18" t="s">
        <v>22</v>
      </c>
      <c r="E263" s="18" t="s">
        <v>102</v>
      </c>
      <c r="F263" s="20">
        <v>134.25</v>
      </c>
      <c r="G263" s="21">
        <v>5.9523809523809521E-2</v>
      </c>
      <c r="H263" s="24" t="s">
        <v>105</v>
      </c>
      <c r="I263" s="22" t="s">
        <v>118</v>
      </c>
    </row>
    <row r="264" spans="1:9" x14ac:dyDescent="0.25">
      <c r="A264" s="18" t="s">
        <v>52</v>
      </c>
      <c r="B264" s="18" t="s">
        <v>78</v>
      </c>
      <c r="C264" s="18" t="s">
        <v>21</v>
      </c>
      <c r="D264" s="18" t="s">
        <v>24</v>
      </c>
      <c r="E264" s="18" t="s">
        <v>102</v>
      </c>
      <c r="F264" s="20">
        <v>537</v>
      </c>
      <c r="G264" s="21">
        <v>0.17612043095390367</v>
      </c>
      <c r="H264" s="24" t="s">
        <v>78</v>
      </c>
      <c r="I264" s="22" t="s">
        <v>6</v>
      </c>
    </row>
    <row r="265" spans="1:9" ht="51" x14ac:dyDescent="0.25">
      <c r="A265" s="18" t="s">
        <v>52</v>
      </c>
      <c r="B265" s="18" t="s">
        <v>78</v>
      </c>
      <c r="C265" s="18" t="s">
        <v>21</v>
      </c>
      <c r="D265" s="18" t="s">
        <v>79</v>
      </c>
      <c r="E265" s="18" t="s">
        <v>102</v>
      </c>
      <c r="F265" s="20">
        <v>671.25</v>
      </c>
      <c r="G265" s="21">
        <v>0.12654469360631165</v>
      </c>
      <c r="H265" s="24" t="s">
        <v>105</v>
      </c>
      <c r="I265" s="22" t="s">
        <v>118</v>
      </c>
    </row>
    <row r="266" spans="1:9" ht="51" x14ac:dyDescent="0.25">
      <c r="A266" s="18" t="s">
        <v>53</v>
      </c>
      <c r="B266" s="18" t="s">
        <v>78</v>
      </c>
      <c r="C266" s="18" t="s">
        <v>21</v>
      </c>
      <c r="D266" s="18" t="s">
        <v>22</v>
      </c>
      <c r="E266" s="18" t="s">
        <v>102</v>
      </c>
      <c r="F266" s="20">
        <v>991.19999999999993</v>
      </c>
      <c r="G266" s="21">
        <v>0.18898790797707432</v>
      </c>
      <c r="H266" s="24" t="s">
        <v>105</v>
      </c>
      <c r="I266" s="22" t="s">
        <v>119</v>
      </c>
    </row>
    <row r="267" spans="1:9" x14ac:dyDescent="0.25">
      <c r="A267" s="18" t="s">
        <v>53</v>
      </c>
      <c r="B267" s="18" t="s">
        <v>78</v>
      </c>
      <c r="C267" s="18" t="s">
        <v>21</v>
      </c>
      <c r="D267" s="18" t="s">
        <v>24</v>
      </c>
      <c r="E267" s="18" t="s">
        <v>102</v>
      </c>
      <c r="F267" s="20">
        <v>327.00600000000003</v>
      </c>
      <c r="G267" s="21">
        <v>0.13320000000000001</v>
      </c>
      <c r="H267" s="24" t="s">
        <v>78</v>
      </c>
      <c r="I267" s="22" t="s">
        <v>6</v>
      </c>
    </row>
    <row r="268" spans="1:9" ht="51" x14ac:dyDescent="0.25">
      <c r="A268" s="18" t="s">
        <v>53</v>
      </c>
      <c r="B268" s="18" t="s">
        <v>78</v>
      </c>
      <c r="C268" s="18" t="s">
        <v>21</v>
      </c>
      <c r="D268" s="18" t="s">
        <v>79</v>
      </c>
      <c r="E268" s="18" t="s">
        <v>102</v>
      </c>
      <c r="F268" s="20">
        <v>1318.2059999999999</v>
      </c>
      <c r="G268" s="21">
        <v>0.17120047585775175</v>
      </c>
      <c r="H268" s="24" t="s">
        <v>105</v>
      </c>
      <c r="I268" s="22" t="s">
        <v>119</v>
      </c>
    </row>
    <row r="269" spans="1:9" x14ac:dyDescent="0.25">
      <c r="A269" s="18" t="s">
        <v>54</v>
      </c>
      <c r="B269" s="18" t="s">
        <v>78</v>
      </c>
      <c r="C269" s="18" t="s">
        <v>21</v>
      </c>
      <c r="D269" s="18" t="s">
        <v>22</v>
      </c>
      <c r="E269" s="18" t="s">
        <v>102</v>
      </c>
      <c r="F269" s="20">
        <v>756</v>
      </c>
      <c r="G269" s="21">
        <v>0.28000000000000003</v>
      </c>
      <c r="H269" s="24" t="s">
        <v>78</v>
      </c>
      <c r="I269" s="22" t="s">
        <v>6</v>
      </c>
    </row>
    <row r="270" spans="1:9" x14ac:dyDescent="0.25">
      <c r="A270" s="18" t="s">
        <v>54</v>
      </c>
      <c r="B270" s="18" t="s">
        <v>78</v>
      </c>
      <c r="C270" s="18" t="s">
        <v>21</v>
      </c>
      <c r="D270" s="18" t="s">
        <v>24</v>
      </c>
      <c r="E270" s="18" t="s">
        <v>102</v>
      </c>
      <c r="F270" s="20">
        <v>476.66666666666669</v>
      </c>
      <c r="G270" s="21">
        <v>0.14292853573213393</v>
      </c>
      <c r="H270" s="24" t="s">
        <v>78</v>
      </c>
      <c r="I270" s="22" t="s">
        <v>6</v>
      </c>
    </row>
    <row r="271" spans="1:9" x14ac:dyDescent="0.25">
      <c r="A271" s="18" t="s">
        <v>54</v>
      </c>
      <c r="B271" s="18" t="s">
        <v>78</v>
      </c>
      <c r="C271" s="18" t="s">
        <v>21</v>
      </c>
      <c r="D271" s="18" t="s">
        <v>79</v>
      </c>
      <c r="E271" s="18" t="s">
        <v>102</v>
      </c>
      <c r="F271" s="20">
        <v>1232.6666666666667</v>
      </c>
      <c r="G271" s="21">
        <v>0.20425296879315108</v>
      </c>
      <c r="H271" s="24" t="s">
        <v>78</v>
      </c>
      <c r="I271" s="22" t="s">
        <v>6</v>
      </c>
    </row>
    <row r="272" spans="1:9" x14ac:dyDescent="0.25">
      <c r="A272" s="18" t="s">
        <v>67</v>
      </c>
      <c r="B272" s="18" t="s">
        <v>78</v>
      </c>
      <c r="C272" s="18" t="s">
        <v>21</v>
      </c>
      <c r="D272" s="18" t="s">
        <v>22</v>
      </c>
      <c r="E272" s="18" t="s">
        <v>102</v>
      </c>
      <c r="F272" s="20">
        <v>540</v>
      </c>
      <c r="G272" s="21">
        <v>0.21978021978021978</v>
      </c>
      <c r="H272" s="24" t="s">
        <v>78</v>
      </c>
      <c r="I272" s="22" t="s">
        <v>6</v>
      </c>
    </row>
    <row r="273" spans="1:9" x14ac:dyDescent="0.25">
      <c r="A273" s="18" t="s">
        <v>67</v>
      </c>
      <c r="B273" s="18" t="s">
        <v>78</v>
      </c>
      <c r="C273" s="18" t="s">
        <v>21</v>
      </c>
      <c r="D273" s="18" t="s">
        <v>24</v>
      </c>
      <c r="E273" s="18" t="s">
        <v>102</v>
      </c>
      <c r="F273" s="20">
        <v>453</v>
      </c>
      <c r="G273" s="21">
        <v>0.1329810656098635</v>
      </c>
      <c r="H273" s="24" t="s">
        <v>78</v>
      </c>
      <c r="I273" s="22" t="s">
        <v>6</v>
      </c>
    </row>
    <row r="274" spans="1:9" x14ac:dyDescent="0.25">
      <c r="A274" s="18" t="s">
        <v>67</v>
      </c>
      <c r="B274" s="18" t="s">
        <v>78</v>
      </c>
      <c r="C274" s="18" t="s">
        <v>21</v>
      </c>
      <c r="D274" s="18" t="s">
        <v>79</v>
      </c>
      <c r="E274" s="18" t="s">
        <v>102</v>
      </c>
      <c r="F274" s="20">
        <v>993</v>
      </c>
      <c r="G274" s="21">
        <v>0.16935277564594525</v>
      </c>
      <c r="H274" s="24" t="s">
        <v>78</v>
      </c>
      <c r="I274" s="22" t="s">
        <v>6</v>
      </c>
    </row>
    <row r="275" spans="1:9" x14ac:dyDescent="0.25">
      <c r="A275" s="18" t="s">
        <v>58</v>
      </c>
      <c r="B275" s="18" t="s">
        <v>78</v>
      </c>
      <c r="C275" s="18" t="s">
        <v>21</v>
      </c>
      <c r="D275" s="18" t="s">
        <v>22</v>
      </c>
      <c r="E275" s="18" t="s">
        <v>102</v>
      </c>
      <c r="F275" s="20">
        <v>1200</v>
      </c>
      <c r="G275" s="21">
        <v>0.28195488721804512</v>
      </c>
      <c r="H275" s="24" t="s">
        <v>78</v>
      </c>
      <c r="I275" s="22" t="s">
        <v>6</v>
      </c>
    </row>
    <row r="276" spans="1:9" x14ac:dyDescent="0.25">
      <c r="A276" s="18" t="s">
        <v>58</v>
      </c>
      <c r="B276" s="18" t="s">
        <v>78</v>
      </c>
      <c r="C276" s="18" t="s">
        <v>21</v>
      </c>
      <c r="D276" s="18" t="s">
        <v>24</v>
      </c>
      <c r="E276" s="18" t="s">
        <v>102</v>
      </c>
      <c r="F276" s="20">
        <v>290</v>
      </c>
      <c r="G276" s="21">
        <v>0.11009870918754745</v>
      </c>
      <c r="H276" s="24" t="s">
        <v>78</v>
      </c>
      <c r="I276" s="22" t="s">
        <v>6</v>
      </c>
    </row>
    <row r="277" spans="1:9" x14ac:dyDescent="0.25">
      <c r="A277" s="18" t="s">
        <v>58</v>
      </c>
      <c r="B277" s="18" t="s">
        <v>78</v>
      </c>
      <c r="C277" s="18" t="s">
        <v>21</v>
      </c>
      <c r="D277" s="18" t="s">
        <v>79</v>
      </c>
      <c r="E277" s="18" t="s">
        <v>102</v>
      </c>
      <c r="F277" s="20">
        <v>1490</v>
      </c>
      <c r="G277" s="21">
        <v>0.21625544267053701</v>
      </c>
      <c r="H277" s="24" t="s">
        <v>78</v>
      </c>
      <c r="I277" s="22" t="s">
        <v>6</v>
      </c>
    </row>
    <row r="278" spans="1:9" x14ac:dyDescent="0.25">
      <c r="A278" s="18" t="s">
        <v>55</v>
      </c>
      <c r="B278" s="18" t="s">
        <v>78</v>
      </c>
      <c r="C278" s="18" t="s">
        <v>21</v>
      </c>
      <c r="D278" s="18" t="s">
        <v>22</v>
      </c>
      <c r="E278" s="18" t="s">
        <v>102</v>
      </c>
      <c r="F278" s="20">
        <v>918.75</v>
      </c>
      <c r="G278" s="21">
        <v>0.22171945701357465</v>
      </c>
      <c r="H278" s="24" t="s">
        <v>78</v>
      </c>
      <c r="I278" s="22" t="s">
        <v>6</v>
      </c>
    </row>
    <row r="279" spans="1:9" x14ac:dyDescent="0.25">
      <c r="A279" s="18" t="s">
        <v>55</v>
      </c>
      <c r="B279" s="18" t="s">
        <v>78</v>
      </c>
      <c r="C279" s="18" t="s">
        <v>21</v>
      </c>
      <c r="D279" s="18" t="s">
        <v>24</v>
      </c>
      <c r="E279" s="18" t="s">
        <v>102</v>
      </c>
      <c r="F279" s="20">
        <v>304.875</v>
      </c>
      <c r="G279" s="21">
        <v>0.13269021106393722</v>
      </c>
      <c r="H279" s="24" t="s">
        <v>78</v>
      </c>
      <c r="I279" s="22" t="s">
        <v>6</v>
      </c>
    </row>
    <row r="280" spans="1:9" x14ac:dyDescent="0.25">
      <c r="A280" s="18" t="s">
        <v>55</v>
      </c>
      <c r="B280" s="18" t="s">
        <v>78</v>
      </c>
      <c r="C280" s="18" t="s">
        <v>21</v>
      </c>
      <c r="D280" s="18" t="s">
        <v>79</v>
      </c>
      <c r="E280" s="18" t="s">
        <v>102</v>
      </c>
      <c r="F280" s="20">
        <v>1223.625</v>
      </c>
      <c r="G280" s="21">
        <v>0.18996273322781787</v>
      </c>
      <c r="H280" s="24" t="s">
        <v>78</v>
      </c>
      <c r="I280" s="22" t="s">
        <v>6</v>
      </c>
    </row>
    <row r="281" spans="1:9" x14ac:dyDescent="0.25">
      <c r="A281" s="18" t="s">
        <v>56</v>
      </c>
      <c r="B281" s="18" t="s">
        <v>78</v>
      </c>
      <c r="C281" s="18" t="s">
        <v>21</v>
      </c>
      <c r="D281" s="18" t="s">
        <v>22</v>
      </c>
      <c r="E281" s="18" t="s">
        <v>102</v>
      </c>
      <c r="F281" s="20">
        <v>878.84999999999991</v>
      </c>
      <c r="G281" s="21">
        <v>0.32291666666666657</v>
      </c>
      <c r="H281" s="24" t="s">
        <v>78</v>
      </c>
      <c r="I281" s="22" t="s">
        <v>6</v>
      </c>
    </row>
    <row r="282" spans="1:9" x14ac:dyDescent="0.25">
      <c r="A282" s="18" t="s">
        <v>56</v>
      </c>
      <c r="B282" s="18" t="s">
        <v>78</v>
      </c>
      <c r="C282" s="18" t="s">
        <v>21</v>
      </c>
      <c r="D282" s="18" t="s">
        <v>24</v>
      </c>
      <c r="E282" s="18" t="s">
        <v>102</v>
      </c>
      <c r="F282" s="20">
        <v>680.4</v>
      </c>
      <c r="G282" s="21">
        <v>0.16438356164383561</v>
      </c>
      <c r="H282" s="24" t="s">
        <v>78</v>
      </c>
      <c r="I282" s="22" t="s">
        <v>6</v>
      </c>
    </row>
    <row r="283" spans="1:9" x14ac:dyDescent="0.25">
      <c r="A283" s="18" t="s">
        <v>56</v>
      </c>
      <c r="B283" s="18" t="s">
        <v>78</v>
      </c>
      <c r="C283" s="18" t="s">
        <v>21</v>
      </c>
      <c r="D283" s="18" t="s">
        <v>79</v>
      </c>
      <c r="E283" s="18" t="s">
        <v>102</v>
      </c>
      <c r="F283" s="20">
        <v>1559.25</v>
      </c>
      <c r="G283" s="21">
        <v>0.22727272727272724</v>
      </c>
      <c r="H283" s="24" t="s">
        <v>78</v>
      </c>
      <c r="I283" s="22" t="s">
        <v>6</v>
      </c>
    </row>
    <row r="284" spans="1:9" x14ac:dyDescent="0.25">
      <c r="A284" s="18" t="s">
        <v>68</v>
      </c>
      <c r="B284" s="18" t="s">
        <v>80</v>
      </c>
      <c r="C284" s="18" t="s">
        <v>21</v>
      </c>
      <c r="D284" s="18" t="s">
        <v>22</v>
      </c>
      <c r="E284" s="18" t="s">
        <v>102</v>
      </c>
      <c r="F284" s="20">
        <v>864</v>
      </c>
      <c r="G284" s="21">
        <v>0.3</v>
      </c>
      <c r="H284" s="24" t="s">
        <v>78</v>
      </c>
      <c r="I284" s="22" t="s">
        <v>6</v>
      </c>
    </row>
    <row r="285" spans="1:9" x14ac:dyDescent="0.25">
      <c r="A285" s="18" t="s">
        <v>68</v>
      </c>
      <c r="B285" s="18" t="s">
        <v>80</v>
      </c>
      <c r="C285" s="18" t="s">
        <v>21</v>
      </c>
      <c r="D285" s="18" t="s">
        <v>24</v>
      </c>
      <c r="E285" s="18" t="s">
        <v>102</v>
      </c>
      <c r="F285" s="20">
        <v>528</v>
      </c>
      <c r="G285" s="21">
        <v>0.15714285714285714</v>
      </c>
      <c r="H285" s="24" t="s">
        <v>78</v>
      </c>
      <c r="I285" s="22" t="s">
        <v>6</v>
      </c>
    </row>
    <row r="286" spans="1:9" x14ac:dyDescent="0.25">
      <c r="A286" s="18" t="s">
        <v>68</v>
      </c>
      <c r="B286" s="18" t="s">
        <v>80</v>
      </c>
      <c r="C286" s="18" t="s">
        <v>21</v>
      </c>
      <c r="D286" s="18" t="s">
        <v>79</v>
      </c>
      <c r="E286" s="18" t="s">
        <v>102</v>
      </c>
      <c r="F286" s="20">
        <v>1392</v>
      </c>
      <c r="G286" s="21">
        <v>0.22307692307692309</v>
      </c>
      <c r="H286" s="24" t="s">
        <v>78</v>
      </c>
      <c r="I286" s="22" t="s">
        <v>6</v>
      </c>
    </row>
    <row r="287" spans="1:9" x14ac:dyDescent="0.25">
      <c r="A287" s="18" t="s">
        <v>68</v>
      </c>
      <c r="B287" s="18" t="s">
        <v>92</v>
      </c>
      <c r="C287" s="18" t="s">
        <v>21</v>
      </c>
      <c r="D287" s="18" t="s">
        <v>22</v>
      </c>
      <c r="E287" s="18" t="s">
        <v>102</v>
      </c>
      <c r="F287" s="20">
        <v>864</v>
      </c>
      <c r="G287" s="21">
        <v>0.3</v>
      </c>
      <c r="H287" s="24" t="s">
        <v>78</v>
      </c>
      <c r="I287" s="22" t="s">
        <v>6</v>
      </c>
    </row>
    <row r="288" spans="1:9" x14ac:dyDescent="0.25">
      <c r="A288" s="18" t="s">
        <v>68</v>
      </c>
      <c r="B288" s="18" t="s">
        <v>92</v>
      </c>
      <c r="C288" s="18" t="s">
        <v>21</v>
      </c>
      <c r="D288" s="18" t="s">
        <v>24</v>
      </c>
      <c r="E288" s="18" t="s">
        <v>102</v>
      </c>
      <c r="F288" s="20">
        <v>528</v>
      </c>
      <c r="G288" s="21">
        <v>0.15714285714285714</v>
      </c>
      <c r="H288" s="24" t="s">
        <v>78</v>
      </c>
      <c r="I288" s="22" t="s">
        <v>6</v>
      </c>
    </row>
    <row r="289" spans="1:9" x14ac:dyDescent="0.25">
      <c r="A289" s="18" t="s">
        <v>68</v>
      </c>
      <c r="B289" s="18" t="s">
        <v>92</v>
      </c>
      <c r="C289" s="18" t="s">
        <v>21</v>
      </c>
      <c r="D289" s="18" t="s">
        <v>79</v>
      </c>
      <c r="E289" s="18" t="s">
        <v>102</v>
      </c>
      <c r="F289" s="20">
        <v>1392</v>
      </c>
      <c r="G289" s="21">
        <v>0.22307692307692309</v>
      </c>
      <c r="H289" s="24" t="s">
        <v>78</v>
      </c>
      <c r="I289" s="22" t="s">
        <v>6</v>
      </c>
    </row>
    <row r="290" spans="1:9" x14ac:dyDescent="0.25">
      <c r="A290" s="18" t="s">
        <v>59</v>
      </c>
      <c r="B290" s="18" t="s">
        <v>78</v>
      </c>
      <c r="C290" s="18" t="s">
        <v>21</v>
      </c>
      <c r="D290" s="18" t="s">
        <v>22</v>
      </c>
      <c r="E290" s="18" t="s">
        <v>120</v>
      </c>
      <c r="F290" s="20">
        <v>525</v>
      </c>
      <c r="G290" s="21">
        <v>0.17937219730941703</v>
      </c>
      <c r="H290" s="24" t="s">
        <v>78</v>
      </c>
      <c r="I290" s="22" t="s">
        <v>6</v>
      </c>
    </row>
    <row r="291" spans="1:9" x14ac:dyDescent="0.25">
      <c r="A291" s="18" t="s">
        <v>59</v>
      </c>
      <c r="B291" s="18" t="s">
        <v>78</v>
      </c>
      <c r="C291" s="18" t="s">
        <v>21</v>
      </c>
      <c r="D291" s="18" t="s">
        <v>24</v>
      </c>
      <c r="E291" s="18" t="s">
        <v>120</v>
      </c>
      <c r="F291" s="20">
        <v>420</v>
      </c>
      <c r="G291" s="21">
        <v>0.13559322033898305</v>
      </c>
      <c r="H291" s="24" t="s">
        <v>78</v>
      </c>
      <c r="I291" s="22" t="s">
        <v>6</v>
      </c>
    </row>
    <row r="292" spans="1:9" x14ac:dyDescent="0.25">
      <c r="A292" s="18" t="s">
        <v>59</v>
      </c>
      <c r="B292" s="18" t="s">
        <v>78</v>
      </c>
      <c r="C292" s="18" t="s">
        <v>21</v>
      </c>
      <c r="D292" s="18" t="s">
        <v>79</v>
      </c>
      <c r="E292" s="18" t="s">
        <v>120</v>
      </c>
      <c r="F292" s="20">
        <v>945</v>
      </c>
      <c r="G292" s="21">
        <v>0.15686274509803921</v>
      </c>
      <c r="H292" s="24" t="s">
        <v>78</v>
      </c>
      <c r="I292" s="22" t="s">
        <v>6</v>
      </c>
    </row>
    <row r="293" spans="1:9" x14ac:dyDescent="0.25">
      <c r="A293" s="18" t="s">
        <v>51</v>
      </c>
      <c r="B293" s="18" t="s">
        <v>80</v>
      </c>
      <c r="C293" s="18" t="s">
        <v>21</v>
      </c>
      <c r="D293" s="18" t="s">
        <v>22</v>
      </c>
      <c r="E293" s="18" t="s">
        <v>120</v>
      </c>
      <c r="F293" s="20">
        <v>480</v>
      </c>
      <c r="G293" s="21">
        <v>0.1702127659574468</v>
      </c>
      <c r="H293" s="24" t="s">
        <v>78</v>
      </c>
      <c r="I293" s="22" t="s">
        <v>6</v>
      </c>
    </row>
    <row r="294" spans="1:9" x14ac:dyDescent="0.25">
      <c r="A294" s="18" t="s">
        <v>51</v>
      </c>
      <c r="B294" s="18" t="s">
        <v>80</v>
      </c>
      <c r="C294" s="18" t="s">
        <v>21</v>
      </c>
      <c r="D294" s="18" t="s">
        <v>24</v>
      </c>
      <c r="E294" s="18" t="s">
        <v>120</v>
      </c>
      <c r="F294" s="20">
        <v>420</v>
      </c>
      <c r="G294" s="21">
        <v>0.11290322580645161</v>
      </c>
      <c r="H294" s="24" t="s">
        <v>78</v>
      </c>
      <c r="I294" s="22" t="s">
        <v>6</v>
      </c>
    </row>
    <row r="295" spans="1:9" x14ac:dyDescent="0.25">
      <c r="A295" s="18" t="s">
        <v>51</v>
      </c>
      <c r="B295" s="18" t="s">
        <v>80</v>
      </c>
      <c r="C295" s="18" t="s">
        <v>21</v>
      </c>
      <c r="D295" s="18" t="s">
        <v>79</v>
      </c>
      <c r="E295" s="18" t="s">
        <v>120</v>
      </c>
      <c r="F295" s="20">
        <v>900</v>
      </c>
      <c r="G295" s="21">
        <v>0.13761467889908258</v>
      </c>
      <c r="H295" s="24" t="s">
        <v>78</v>
      </c>
      <c r="I295" s="22" t="s">
        <v>6</v>
      </c>
    </row>
    <row r="296" spans="1:9" x14ac:dyDescent="0.25">
      <c r="A296" s="18" t="s">
        <v>51</v>
      </c>
      <c r="B296" s="18" t="s">
        <v>81</v>
      </c>
      <c r="C296" s="18" t="s">
        <v>21</v>
      </c>
      <c r="D296" s="18" t="s">
        <v>22</v>
      </c>
      <c r="E296" s="18" t="s">
        <v>120</v>
      </c>
      <c r="F296" s="20">
        <v>480</v>
      </c>
      <c r="G296" s="21">
        <v>0.1702127659574468</v>
      </c>
      <c r="H296" s="24" t="s">
        <v>78</v>
      </c>
      <c r="I296" s="22" t="s">
        <v>6</v>
      </c>
    </row>
    <row r="297" spans="1:9" x14ac:dyDescent="0.25">
      <c r="A297" s="18" t="s">
        <v>51</v>
      </c>
      <c r="B297" s="18" t="s">
        <v>81</v>
      </c>
      <c r="C297" s="18" t="s">
        <v>21</v>
      </c>
      <c r="D297" s="18" t="s">
        <v>24</v>
      </c>
      <c r="E297" s="18" t="s">
        <v>120</v>
      </c>
      <c r="F297" s="20">
        <v>450</v>
      </c>
      <c r="G297" s="21">
        <v>0.12096774193548387</v>
      </c>
      <c r="H297" s="24" t="s">
        <v>78</v>
      </c>
      <c r="I297" s="22" t="s">
        <v>6</v>
      </c>
    </row>
    <row r="298" spans="1:9" x14ac:dyDescent="0.25">
      <c r="A298" s="18" t="s">
        <v>51</v>
      </c>
      <c r="B298" s="18" t="s">
        <v>81</v>
      </c>
      <c r="C298" s="18" t="s">
        <v>21</v>
      </c>
      <c r="D298" s="18" t="s">
        <v>79</v>
      </c>
      <c r="E298" s="18" t="s">
        <v>120</v>
      </c>
      <c r="F298" s="20">
        <v>930</v>
      </c>
      <c r="G298" s="21">
        <v>0.14220183486238533</v>
      </c>
      <c r="H298" s="24" t="s">
        <v>78</v>
      </c>
      <c r="I298" s="22" t="s">
        <v>6</v>
      </c>
    </row>
    <row r="299" spans="1:9" ht="25.5" x14ac:dyDescent="0.25">
      <c r="A299" s="18" t="s">
        <v>60</v>
      </c>
      <c r="B299" s="18" t="s">
        <v>78</v>
      </c>
      <c r="C299" s="18" t="s">
        <v>21</v>
      </c>
      <c r="D299" s="18" t="s">
        <v>22</v>
      </c>
      <c r="E299" s="18" t="s">
        <v>120</v>
      </c>
      <c r="F299" s="20">
        <v>540</v>
      </c>
      <c r="G299" s="21">
        <v>0.2</v>
      </c>
      <c r="H299" s="24" t="s">
        <v>121</v>
      </c>
      <c r="I299" s="22" t="s">
        <v>122</v>
      </c>
    </row>
    <row r="300" spans="1:9" x14ac:dyDescent="0.25">
      <c r="A300" s="18" t="s">
        <v>60</v>
      </c>
      <c r="B300" s="18" t="s">
        <v>78</v>
      </c>
      <c r="C300" s="18" t="s">
        <v>21</v>
      </c>
      <c r="D300" s="18" t="s">
        <v>24</v>
      </c>
      <c r="E300" s="18" t="s">
        <v>120</v>
      </c>
      <c r="F300" s="20">
        <v>426</v>
      </c>
      <c r="G300" s="21">
        <v>0.14164588528678304</v>
      </c>
      <c r="H300" s="24" t="s">
        <v>78</v>
      </c>
      <c r="I300" s="22" t="s">
        <v>6</v>
      </c>
    </row>
    <row r="301" spans="1:9" ht="25.5" x14ac:dyDescent="0.25">
      <c r="A301" s="18" t="s">
        <v>60</v>
      </c>
      <c r="B301" s="18" t="s">
        <v>78</v>
      </c>
      <c r="C301" s="18" t="s">
        <v>21</v>
      </c>
      <c r="D301" s="18" t="s">
        <v>79</v>
      </c>
      <c r="E301" s="18" t="s">
        <v>120</v>
      </c>
      <c r="F301" s="20">
        <v>966</v>
      </c>
      <c r="G301" s="21">
        <v>0.16925098554533508</v>
      </c>
      <c r="H301" s="24" t="s">
        <v>121</v>
      </c>
      <c r="I301" s="22" t="s">
        <v>122</v>
      </c>
    </row>
    <row r="302" spans="1:9" x14ac:dyDescent="0.25">
      <c r="A302" s="18" t="s">
        <v>26</v>
      </c>
      <c r="B302" s="18" t="s">
        <v>78</v>
      </c>
      <c r="C302" s="18" t="s">
        <v>21</v>
      </c>
      <c r="D302" s="18" t="s">
        <v>22</v>
      </c>
      <c r="E302" s="18" t="s">
        <v>120</v>
      </c>
      <c r="F302" s="20">
        <v>0</v>
      </c>
      <c r="G302" s="21">
        <v>0</v>
      </c>
      <c r="H302" s="24" t="s">
        <v>107</v>
      </c>
      <c r="I302" s="22" t="s">
        <v>6</v>
      </c>
    </row>
    <row r="303" spans="1:9" x14ac:dyDescent="0.25">
      <c r="A303" s="18" t="s">
        <v>26</v>
      </c>
      <c r="B303" s="18" t="s">
        <v>78</v>
      </c>
      <c r="C303" s="18" t="s">
        <v>21</v>
      </c>
      <c r="D303" s="18" t="s">
        <v>24</v>
      </c>
      <c r="E303" s="18" t="s">
        <v>120</v>
      </c>
      <c r="F303" s="20">
        <v>0</v>
      </c>
      <c r="G303" s="21">
        <v>0</v>
      </c>
      <c r="H303" s="24" t="s">
        <v>107</v>
      </c>
      <c r="I303" s="22" t="s">
        <v>6</v>
      </c>
    </row>
    <row r="304" spans="1:9" x14ac:dyDescent="0.25">
      <c r="A304" s="18" t="s">
        <v>26</v>
      </c>
      <c r="B304" s="18" t="s">
        <v>78</v>
      </c>
      <c r="C304" s="18" t="s">
        <v>21</v>
      </c>
      <c r="D304" s="18" t="s">
        <v>79</v>
      </c>
      <c r="E304" s="18" t="s">
        <v>120</v>
      </c>
      <c r="F304" s="20">
        <v>0</v>
      </c>
      <c r="G304" s="21">
        <v>0</v>
      </c>
      <c r="H304" s="24" t="s">
        <v>107</v>
      </c>
      <c r="I304" s="22" t="s">
        <v>6</v>
      </c>
    </row>
    <row r="305" spans="1:9" ht="38.25" x14ac:dyDescent="0.25">
      <c r="A305" s="18" t="s">
        <v>20</v>
      </c>
      <c r="B305" s="18" t="s">
        <v>78</v>
      </c>
      <c r="C305" s="18" t="s">
        <v>21</v>
      </c>
      <c r="D305" s="18" t="s">
        <v>22</v>
      </c>
      <c r="E305" s="18" t="s">
        <v>120</v>
      </c>
      <c r="F305" s="20">
        <v>885</v>
      </c>
      <c r="G305" s="21">
        <v>0.17857142857142858</v>
      </c>
      <c r="H305" s="24" t="s">
        <v>105</v>
      </c>
      <c r="I305" s="22" t="s">
        <v>123</v>
      </c>
    </row>
    <row r="306" spans="1:9" x14ac:dyDescent="0.25">
      <c r="A306" s="18" t="s">
        <v>20</v>
      </c>
      <c r="B306" s="18" t="s">
        <v>78</v>
      </c>
      <c r="C306" s="18" t="s">
        <v>21</v>
      </c>
      <c r="D306" s="18" t="s">
        <v>24</v>
      </c>
      <c r="E306" s="18" t="s">
        <v>120</v>
      </c>
      <c r="F306" s="20">
        <v>265.5</v>
      </c>
      <c r="G306" s="21">
        <v>0.15</v>
      </c>
      <c r="H306" s="24" t="s">
        <v>78</v>
      </c>
      <c r="I306" s="22" t="s">
        <v>6</v>
      </c>
    </row>
    <row r="307" spans="1:9" ht="38.25" x14ac:dyDescent="0.25">
      <c r="A307" s="18" t="s">
        <v>20</v>
      </c>
      <c r="B307" s="18" t="s">
        <v>78</v>
      </c>
      <c r="C307" s="18" t="s">
        <v>21</v>
      </c>
      <c r="D307" s="18" t="s">
        <v>79</v>
      </c>
      <c r="E307" s="18" t="s">
        <v>120</v>
      </c>
      <c r="F307" s="20">
        <v>1150.5</v>
      </c>
      <c r="G307" s="21">
        <v>0.17105263157894737</v>
      </c>
      <c r="H307" s="24" t="s">
        <v>105</v>
      </c>
      <c r="I307" s="22" t="s">
        <v>123</v>
      </c>
    </row>
    <row r="308" spans="1:9" x14ac:dyDescent="0.25">
      <c r="A308" s="18" t="s">
        <v>27</v>
      </c>
      <c r="B308" s="18" t="s">
        <v>78</v>
      </c>
      <c r="C308" s="18" t="s">
        <v>21</v>
      </c>
      <c r="D308" s="18" t="s">
        <v>22</v>
      </c>
      <c r="E308" s="18" t="s">
        <v>120</v>
      </c>
      <c r="F308" s="20">
        <v>0</v>
      </c>
      <c r="G308" s="21">
        <v>0</v>
      </c>
      <c r="H308" s="24" t="s">
        <v>107</v>
      </c>
      <c r="I308" s="22" t="s">
        <v>6</v>
      </c>
    </row>
    <row r="309" spans="1:9" x14ac:dyDescent="0.25">
      <c r="A309" s="18" t="s">
        <v>27</v>
      </c>
      <c r="B309" s="18" t="s">
        <v>78</v>
      </c>
      <c r="C309" s="18" t="s">
        <v>21</v>
      </c>
      <c r="D309" s="18" t="s">
        <v>24</v>
      </c>
      <c r="E309" s="18" t="s">
        <v>120</v>
      </c>
      <c r="F309" s="20">
        <v>0</v>
      </c>
      <c r="G309" s="21">
        <v>0</v>
      </c>
      <c r="H309" s="24" t="s">
        <v>107</v>
      </c>
      <c r="I309" s="22" t="s">
        <v>6</v>
      </c>
    </row>
    <row r="310" spans="1:9" x14ac:dyDescent="0.25">
      <c r="A310" s="18" t="s">
        <v>27</v>
      </c>
      <c r="B310" s="18" t="s">
        <v>78</v>
      </c>
      <c r="C310" s="18" t="s">
        <v>21</v>
      </c>
      <c r="D310" s="18" t="s">
        <v>79</v>
      </c>
      <c r="E310" s="18" t="s">
        <v>120</v>
      </c>
      <c r="F310" s="20">
        <v>0</v>
      </c>
      <c r="G310" s="21">
        <v>0</v>
      </c>
      <c r="H310" s="24" t="s">
        <v>107</v>
      </c>
      <c r="I310" s="22" t="s">
        <v>6</v>
      </c>
    </row>
    <row r="311" spans="1:9" x14ac:dyDescent="0.25">
      <c r="A311" s="18" t="s">
        <v>29</v>
      </c>
      <c r="B311" s="18" t="s">
        <v>78</v>
      </c>
      <c r="C311" s="18" t="s">
        <v>21</v>
      </c>
      <c r="D311" s="18" t="s">
        <v>22</v>
      </c>
      <c r="E311" s="18" t="s">
        <v>120</v>
      </c>
      <c r="F311" s="20">
        <v>305.34000000000003</v>
      </c>
      <c r="G311" s="21">
        <v>0.15056064535852706</v>
      </c>
      <c r="H311" s="24" t="s">
        <v>78</v>
      </c>
      <c r="I311" s="22" t="s">
        <v>6</v>
      </c>
    </row>
    <row r="312" spans="1:9" x14ac:dyDescent="0.25">
      <c r="A312" s="18" t="s">
        <v>29</v>
      </c>
      <c r="B312" s="18" t="s">
        <v>78</v>
      </c>
      <c r="C312" s="18" t="s">
        <v>21</v>
      </c>
      <c r="D312" s="18" t="s">
        <v>24</v>
      </c>
      <c r="E312" s="18" t="s">
        <v>120</v>
      </c>
      <c r="F312" s="20">
        <v>346.65999999999997</v>
      </c>
      <c r="G312" s="21">
        <v>0.15624464776671024</v>
      </c>
      <c r="H312" s="24" t="s">
        <v>78</v>
      </c>
      <c r="I312" s="22" t="s">
        <v>6</v>
      </c>
    </row>
    <row r="313" spans="1:9" x14ac:dyDescent="0.25">
      <c r="A313" s="18" t="s">
        <v>29</v>
      </c>
      <c r="B313" s="18" t="s">
        <v>78</v>
      </c>
      <c r="C313" s="18" t="s">
        <v>21</v>
      </c>
      <c r="D313" s="18" t="s">
        <v>79</v>
      </c>
      <c r="E313" s="18" t="s">
        <v>120</v>
      </c>
      <c r="F313" s="20">
        <v>652</v>
      </c>
      <c r="G313" s="21">
        <v>0.15353025393715622</v>
      </c>
      <c r="H313" s="24" t="s">
        <v>78</v>
      </c>
      <c r="I313" s="22" t="s">
        <v>6</v>
      </c>
    </row>
    <row r="314" spans="1:9" x14ac:dyDescent="0.25">
      <c r="A314" s="18" t="s">
        <v>61</v>
      </c>
      <c r="B314" s="18" t="s">
        <v>78</v>
      </c>
      <c r="C314" s="18" t="s">
        <v>21</v>
      </c>
      <c r="D314" s="18" t="s">
        <v>22</v>
      </c>
      <c r="E314" s="18" t="s">
        <v>120</v>
      </c>
      <c r="F314" s="20">
        <v>0</v>
      </c>
      <c r="G314" s="21">
        <v>0</v>
      </c>
      <c r="H314" s="24" t="s">
        <v>107</v>
      </c>
      <c r="I314" s="22" t="s">
        <v>6</v>
      </c>
    </row>
    <row r="315" spans="1:9" x14ac:dyDescent="0.25">
      <c r="A315" s="18" t="s">
        <v>61</v>
      </c>
      <c r="B315" s="18" t="s">
        <v>78</v>
      </c>
      <c r="C315" s="18" t="s">
        <v>21</v>
      </c>
      <c r="D315" s="18" t="s">
        <v>24</v>
      </c>
      <c r="E315" s="18" t="s">
        <v>120</v>
      </c>
      <c r="F315" s="20">
        <v>0</v>
      </c>
      <c r="G315" s="21">
        <v>0</v>
      </c>
      <c r="H315" s="24" t="s">
        <v>107</v>
      </c>
      <c r="I315" s="22" t="s">
        <v>6</v>
      </c>
    </row>
    <row r="316" spans="1:9" x14ac:dyDescent="0.25">
      <c r="A316" s="18" t="s">
        <v>61</v>
      </c>
      <c r="B316" s="18" t="s">
        <v>78</v>
      </c>
      <c r="C316" s="18" t="s">
        <v>21</v>
      </c>
      <c r="D316" s="18" t="s">
        <v>79</v>
      </c>
      <c r="E316" s="18" t="s">
        <v>120</v>
      </c>
      <c r="F316" s="20">
        <v>0</v>
      </c>
      <c r="G316" s="21">
        <v>0</v>
      </c>
      <c r="H316" s="24" t="s">
        <v>107</v>
      </c>
      <c r="I316" s="22" t="s">
        <v>6</v>
      </c>
    </row>
    <row r="317" spans="1:9" x14ac:dyDescent="0.25">
      <c r="A317" s="18" t="s">
        <v>44</v>
      </c>
      <c r="B317" s="18" t="s">
        <v>78</v>
      </c>
      <c r="C317" s="18" t="s">
        <v>21</v>
      </c>
      <c r="D317" s="18" t="s">
        <v>22</v>
      </c>
      <c r="E317" s="18" t="s">
        <v>120</v>
      </c>
      <c r="F317" s="20">
        <v>906.66666666666663</v>
      </c>
      <c r="G317" s="21">
        <v>0.19047619047619047</v>
      </c>
      <c r="H317" s="24" t="s">
        <v>78</v>
      </c>
      <c r="I317" s="22" t="s">
        <v>6</v>
      </c>
    </row>
    <row r="318" spans="1:9" x14ac:dyDescent="0.25">
      <c r="A318" s="18" t="s">
        <v>44</v>
      </c>
      <c r="B318" s="18" t="s">
        <v>78</v>
      </c>
      <c r="C318" s="18" t="s">
        <v>21</v>
      </c>
      <c r="D318" s="18" t="s">
        <v>24</v>
      </c>
      <c r="E318" s="18" t="s">
        <v>120</v>
      </c>
      <c r="F318" s="20">
        <v>287.56</v>
      </c>
      <c r="G318" s="21">
        <v>0.11403508771929824</v>
      </c>
      <c r="H318" s="24" t="s">
        <v>78</v>
      </c>
      <c r="I318" s="22" t="s">
        <v>6</v>
      </c>
    </row>
    <row r="319" spans="1:9" x14ac:dyDescent="0.25">
      <c r="A319" s="18" t="s">
        <v>44</v>
      </c>
      <c r="B319" s="18" t="s">
        <v>78</v>
      </c>
      <c r="C319" s="18" t="s">
        <v>21</v>
      </c>
      <c r="D319" s="18" t="s">
        <v>79</v>
      </c>
      <c r="E319" s="18" t="s">
        <v>120</v>
      </c>
      <c r="F319" s="20">
        <v>1194.2266666666667</v>
      </c>
      <c r="G319" s="21">
        <v>0.16400427740118581</v>
      </c>
      <c r="H319" s="24" t="s">
        <v>78</v>
      </c>
      <c r="I319" s="22" t="s">
        <v>6</v>
      </c>
    </row>
    <row r="320" spans="1:9" x14ac:dyDescent="0.25">
      <c r="A320" s="18" t="s">
        <v>30</v>
      </c>
      <c r="B320" s="18" t="s">
        <v>78</v>
      </c>
      <c r="C320" s="18" t="s">
        <v>21</v>
      </c>
      <c r="D320" s="18" t="s">
        <v>22</v>
      </c>
      <c r="E320" s="18" t="s">
        <v>120</v>
      </c>
      <c r="F320" s="20">
        <v>567</v>
      </c>
      <c r="G320" s="21">
        <v>0.16949152542372883</v>
      </c>
      <c r="H320" s="24" t="s">
        <v>78</v>
      </c>
      <c r="I320" s="22" t="s">
        <v>6</v>
      </c>
    </row>
    <row r="321" spans="1:9" x14ac:dyDescent="0.25">
      <c r="A321" s="18" t="s">
        <v>30</v>
      </c>
      <c r="B321" s="18" t="s">
        <v>78</v>
      </c>
      <c r="C321" s="18" t="s">
        <v>21</v>
      </c>
      <c r="D321" s="18" t="s">
        <v>24</v>
      </c>
      <c r="E321" s="18" t="s">
        <v>120</v>
      </c>
      <c r="F321" s="20">
        <v>425.25</v>
      </c>
      <c r="G321" s="21">
        <v>0.12295081967213113</v>
      </c>
      <c r="H321" s="24" t="s">
        <v>78</v>
      </c>
      <c r="I321" s="22" t="s">
        <v>6</v>
      </c>
    </row>
    <row r="322" spans="1:9" x14ac:dyDescent="0.25">
      <c r="A322" s="18" t="s">
        <v>30</v>
      </c>
      <c r="B322" s="18" t="s">
        <v>78</v>
      </c>
      <c r="C322" s="18" t="s">
        <v>21</v>
      </c>
      <c r="D322" s="18" t="s">
        <v>79</v>
      </c>
      <c r="E322" s="18" t="s">
        <v>120</v>
      </c>
      <c r="F322" s="20">
        <v>992.25</v>
      </c>
      <c r="G322" s="21">
        <v>0.14583333333333334</v>
      </c>
      <c r="H322" s="24" t="s">
        <v>78</v>
      </c>
      <c r="I322" s="22" t="s">
        <v>6</v>
      </c>
    </row>
    <row r="323" spans="1:9" x14ac:dyDescent="0.25">
      <c r="A323" s="18" t="s">
        <v>34</v>
      </c>
      <c r="B323" s="18" t="s">
        <v>78</v>
      </c>
      <c r="C323" s="18" t="s">
        <v>21</v>
      </c>
      <c r="D323" s="18" t="s">
        <v>22</v>
      </c>
      <c r="E323" s="18" t="s">
        <v>120</v>
      </c>
      <c r="F323" s="20">
        <v>603.28631056024574</v>
      </c>
      <c r="G323" s="21">
        <v>0.2079820867252925</v>
      </c>
      <c r="H323" s="24" t="s">
        <v>78</v>
      </c>
      <c r="I323" s="22" t="s">
        <v>6</v>
      </c>
    </row>
    <row r="324" spans="1:9" x14ac:dyDescent="0.25">
      <c r="A324" s="18" t="s">
        <v>34</v>
      </c>
      <c r="B324" s="18" t="s">
        <v>78</v>
      </c>
      <c r="C324" s="18" t="s">
        <v>21</v>
      </c>
      <c r="D324" s="18" t="s">
        <v>24</v>
      </c>
      <c r="E324" s="18" t="s">
        <v>120</v>
      </c>
      <c r="F324" s="20">
        <v>585.45411035643588</v>
      </c>
      <c r="G324" s="21">
        <v>0.13208812271334186</v>
      </c>
      <c r="H324" s="24" t="s">
        <v>78</v>
      </c>
      <c r="I324" s="22" t="s">
        <v>6</v>
      </c>
    </row>
    <row r="325" spans="1:9" x14ac:dyDescent="0.25">
      <c r="A325" s="18" t="s">
        <v>34</v>
      </c>
      <c r="B325" s="18" t="s">
        <v>78</v>
      </c>
      <c r="C325" s="18" t="s">
        <v>21</v>
      </c>
      <c r="D325" s="18" t="s">
        <v>79</v>
      </c>
      <c r="E325" s="18" t="s">
        <v>120</v>
      </c>
      <c r="F325" s="20">
        <v>1188.7404209166816</v>
      </c>
      <c r="G325" s="21">
        <v>0.16210912670932312</v>
      </c>
      <c r="H325" s="24" t="s">
        <v>78</v>
      </c>
      <c r="I325" s="22" t="s">
        <v>6</v>
      </c>
    </row>
    <row r="326" spans="1:9" ht="38.25" x14ac:dyDescent="0.25">
      <c r="A326" s="18" t="s">
        <v>31</v>
      </c>
      <c r="B326" s="18" t="s">
        <v>78</v>
      </c>
      <c r="C326" s="18" t="s">
        <v>21</v>
      </c>
      <c r="D326" s="18" t="s">
        <v>22</v>
      </c>
      <c r="E326" s="18" t="s">
        <v>120</v>
      </c>
      <c r="F326" s="20">
        <v>900</v>
      </c>
      <c r="G326" s="21">
        <v>0.12857142857142856</v>
      </c>
      <c r="H326" s="24" t="s">
        <v>105</v>
      </c>
      <c r="I326" s="22" t="s">
        <v>124</v>
      </c>
    </row>
    <row r="327" spans="1:9" x14ac:dyDescent="0.25">
      <c r="A327" s="18" t="s">
        <v>31</v>
      </c>
      <c r="B327" s="18" t="s">
        <v>78</v>
      </c>
      <c r="C327" s="18" t="s">
        <v>21</v>
      </c>
      <c r="D327" s="18" t="s">
        <v>24</v>
      </c>
      <c r="E327" s="18" t="s">
        <v>120</v>
      </c>
      <c r="F327" s="20">
        <v>450</v>
      </c>
      <c r="G327" s="21">
        <v>0.125</v>
      </c>
      <c r="H327" s="24" t="s">
        <v>78</v>
      </c>
      <c r="I327" s="22" t="s">
        <v>6</v>
      </c>
    </row>
    <row r="328" spans="1:9" ht="38.25" x14ac:dyDescent="0.25">
      <c r="A328" s="18" t="s">
        <v>31</v>
      </c>
      <c r="B328" s="18" t="s">
        <v>78</v>
      </c>
      <c r="C328" s="18" t="s">
        <v>21</v>
      </c>
      <c r="D328" s="18" t="s">
        <v>79</v>
      </c>
      <c r="E328" s="18" t="s">
        <v>120</v>
      </c>
      <c r="F328" s="20">
        <v>1350</v>
      </c>
      <c r="G328" s="21">
        <v>0.12735849056603774</v>
      </c>
      <c r="H328" s="24" t="s">
        <v>105</v>
      </c>
      <c r="I328" s="22" t="s">
        <v>124</v>
      </c>
    </row>
    <row r="329" spans="1:9" x14ac:dyDescent="0.25">
      <c r="A329" s="18" t="s">
        <v>35</v>
      </c>
      <c r="B329" s="18" t="s">
        <v>78</v>
      </c>
      <c r="C329" s="18" t="s">
        <v>21</v>
      </c>
      <c r="D329" s="18" t="s">
        <v>22</v>
      </c>
      <c r="E329" s="18" t="s">
        <v>120</v>
      </c>
      <c r="F329" s="20">
        <v>603.75</v>
      </c>
      <c r="G329" s="21">
        <v>0.15231788079470199</v>
      </c>
      <c r="H329" s="24" t="s">
        <v>78</v>
      </c>
      <c r="I329" s="22" t="s">
        <v>6</v>
      </c>
    </row>
    <row r="330" spans="1:9" x14ac:dyDescent="0.25">
      <c r="A330" s="18" t="s">
        <v>35</v>
      </c>
      <c r="B330" s="18" t="s">
        <v>78</v>
      </c>
      <c r="C330" s="18" t="s">
        <v>21</v>
      </c>
      <c r="D330" s="18" t="s">
        <v>24</v>
      </c>
      <c r="E330" s="18" t="s">
        <v>120</v>
      </c>
      <c r="F330" s="20">
        <v>341.25</v>
      </c>
      <c r="G330" s="21">
        <v>0.13829787234042554</v>
      </c>
      <c r="H330" s="24" t="s">
        <v>78</v>
      </c>
      <c r="I330" s="22" t="s">
        <v>6</v>
      </c>
    </row>
    <row r="331" spans="1:9" x14ac:dyDescent="0.25">
      <c r="A331" s="18" t="s">
        <v>35</v>
      </c>
      <c r="B331" s="18" t="s">
        <v>78</v>
      </c>
      <c r="C331" s="18" t="s">
        <v>21</v>
      </c>
      <c r="D331" s="18" t="s">
        <v>79</v>
      </c>
      <c r="E331" s="18" t="s">
        <v>120</v>
      </c>
      <c r="F331" s="20">
        <v>945</v>
      </c>
      <c r="G331" s="21">
        <v>0.14693877551020409</v>
      </c>
      <c r="H331" s="24" t="s">
        <v>78</v>
      </c>
      <c r="I331" s="22" t="s">
        <v>6</v>
      </c>
    </row>
    <row r="332" spans="1:9" x14ac:dyDescent="0.25">
      <c r="A332" s="18" t="s">
        <v>37</v>
      </c>
      <c r="B332" s="18" t="s">
        <v>78</v>
      </c>
      <c r="C332" s="18" t="s">
        <v>21</v>
      </c>
      <c r="D332" s="18" t="s">
        <v>22</v>
      </c>
      <c r="E332" s="18" t="s">
        <v>120</v>
      </c>
      <c r="F332" s="20">
        <v>622.48333333333335</v>
      </c>
      <c r="G332" s="21">
        <v>0.14444444444444443</v>
      </c>
      <c r="H332" s="24" t="s">
        <v>78</v>
      </c>
      <c r="I332" s="22" t="s">
        <v>6</v>
      </c>
    </row>
    <row r="333" spans="1:9" x14ac:dyDescent="0.25">
      <c r="A333" s="18" t="s">
        <v>37</v>
      </c>
      <c r="B333" s="18" t="s">
        <v>78</v>
      </c>
      <c r="C333" s="18" t="s">
        <v>21</v>
      </c>
      <c r="D333" s="18" t="s">
        <v>24</v>
      </c>
      <c r="E333" s="18" t="s">
        <v>120</v>
      </c>
      <c r="F333" s="20">
        <v>284.80570409982175</v>
      </c>
      <c r="G333" s="21">
        <v>0.12000240341284624</v>
      </c>
      <c r="H333" s="24" t="s">
        <v>78</v>
      </c>
      <c r="I333" s="22" t="s">
        <v>6</v>
      </c>
    </row>
    <row r="334" spans="1:9" x14ac:dyDescent="0.25">
      <c r="A334" s="18" t="s">
        <v>37</v>
      </c>
      <c r="B334" s="18" t="s">
        <v>78</v>
      </c>
      <c r="C334" s="18" t="s">
        <v>21</v>
      </c>
      <c r="D334" s="18" t="s">
        <v>79</v>
      </c>
      <c r="E334" s="18" t="s">
        <v>120</v>
      </c>
      <c r="F334" s="20">
        <v>907.28903743315504</v>
      </c>
      <c r="G334" s="21">
        <v>0.13576412760552983</v>
      </c>
      <c r="H334" s="24" t="s">
        <v>78</v>
      </c>
      <c r="I334" s="22" t="s">
        <v>6</v>
      </c>
    </row>
    <row r="335" spans="1:9" x14ac:dyDescent="0.25">
      <c r="A335" s="18" t="s">
        <v>38</v>
      </c>
      <c r="B335" s="18" t="s">
        <v>78</v>
      </c>
      <c r="C335" s="18" t="s">
        <v>21</v>
      </c>
      <c r="D335" s="18" t="s">
        <v>22</v>
      </c>
      <c r="E335" s="18" t="s">
        <v>120</v>
      </c>
      <c r="F335" s="20">
        <v>858.72441768937244</v>
      </c>
      <c r="G335" s="21">
        <v>0.18145151794804215</v>
      </c>
      <c r="H335" s="24" t="s">
        <v>78</v>
      </c>
      <c r="I335" s="22" t="s">
        <v>6</v>
      </c>
    </row>
    <row r="336" spans="1:9" x14ac:dyDescent="0.25">
      <c r="A336" s="18" t="s">
        <v>38</v>
      </c>
      <c r="B336" s="18" t="s">
        <v>78</v>
      </c>
      <c r="C336" s="18" t="s">
        <v>21</v>
      </c>
      <c r="D336" s="18" t="s">
        <v>24</v>
      </c>
      <c r="E336" s="18" t="s">
        <v>120</v>
      </c>
      <c r="F336" s="20">
        <v>396.79693314403733</v>
      </c>
      <c r="G336" s="21">
        <v>0.12566306928539023</v>
      </c>
      <c r="H336" s="24" t="s">
        <v>78</v>
      </c>
      <c r="I336" s="22" t="s">
        <v>6</v>
      </c>
    </row>
    <row r="337" spans="1:9" x14ac:dyDescent="0.25">
      <c r="A337" s="18" t="s">
        <v>38</v>
      </c>
      <c r="B337" s="18" t="s">
        <v>78</v>
      </c>
      <c r="C337" s="18" t="s">
        <v>21</v>
      </c>
      <c r="D337" s="18" t="s">
        <v>79</v>
      </c>
      <c r="E337" s="18" t="s">
        <v>120</v>
      </c>
      <c r="F337" s="20">
        <v>1255.5213508334098</v>
      </c>
      <c r="G337" s="21">
        <v>0.15912507902033177</v>
      </c>
      <c r="H337" s="24" t="s">
        <v>78</v>
      </c>
      <c r="I337" s="22" t="s">
        <v>6</v>
      </c>
    </row>
    <row r="338" spans="1:9" x14ac:dyDescent="0.25">
      <c r="A338" s="18" t="s">
        <v>57</v>
      </c>
      <c r="B338" s="18" t="s">
        <v>78</v>
      </c>
      <c r="C338" s="18" t="s">
        <v>21</v>
      </c>
      <c r="D338" s="18" t="s">
        <v>22</v>
      </c>
      <c r="E338" s="18" t="s">
        <v>120</v>
      </c>
      <c r="F338" s="20">
        <v>598.5</v>
      </c>
      <c r="G338" s="21">
        <v>0.15107913669064749</v>
      </c>
      <c r="H338" s="24" t="s">
        <v>78</v>
      </c>
      <c r="I338" s="22" t="s">
        <v>6</v>
      </c>
    </row>
    <row r="339" spans="1:9" x14ac:dyDescent="0.25">
      <c r="A339" s="18" t="s">
        <v>57</v>
      </c>
      <c r="B339" s="18" t="s">
        <v>78</v>
      </c>
      <c r="C339" s="18" t="s">
        <v>21</v>
      </c>
      <c r="D339" s="18" t="s">
        <v>24</v>
      </c>
      <c r="E339" s="18" t="s">
        <v>120</v>
      </c>
      <c r="F339" s="20">
        <v>313.5</v>
      </c>
      <c r="G339" s="21">
        <v>0.12790697674418605</v>
      </c>
      <c r="H339" s="24" t="s">
        <v>78</v>
      </c>
      <c r="I339" s="22" t="s">
        <v>6</v>
      </c>
    </row>
    <row r="340" spans="1:9" x14ac:dyDescent="0.25">
      <c r="A340" s="18" t="s">
        <v>57</v>
      </c>
      <c r="B340" s="18" t="s">
        <v>78</v>
      </c>
      <c r="C340" s="18" t="s">
        <v>21</v>
      </c>
      <c r="D340" s="18" t="s">
        <v>79</v>
      </c>
      <c r="E340" s="18" t="s">
        <v>120</v>
      </c>
      <c r="F340" s="20">
        <v>912</v>
      </c>
      <c r="G340" s="21">
        <v>0.14222222222222222</v>
      </c>
      <c r="H340" s="24" t="s">
        <v>78</v>
      </c>
      <c r="I340" s="22" t="s">
        <v>6</v>
      </c>
    </row>
    <row r="341" spans="1:9" ht="25.5" x14ac:dyDescent="0.25">
      <c r="A341" s="18" t="s">
        <v>39</v>
      </c>
      <c r="B341" s="18" t="s">
        <v>78</v>
      </c>
      <c r="C341" s="18" t="s">
        <v>21</v>
      </c>
      <c r="D341" s="18" t="s">
        <v>22</v>
      </c>
      <c r="E341" s="18" t="s">
        <v>120</v>
      </c>
      <c r="F341" s="20">
        <v>900</v>
      </c>
      <c r="G341" s="21">
        <v>0.20833333333333334</v>
      </c>
      <c r="H341" s="24" t="s">
        <v>103</v>
      </c>
      <c r="I341" s="22" t="s">
        <v>125</v>
      </c>
    </row>
    <row r="342" spans="1:9" x14ac:dyDescent="0.25">
      <c r="A342" s="18" t="s">
        <v>39</v>
      </c>
      <c r="B342" s="18" t="s">
        <v>78</v>
      </c>
      <c r="C342" s="18" t="s">
        <v>21</v>
      </c>
      <c r="D342" s="18" t="s">
        <v>24</v>
      </c>
      <c r="E342" s="18" t="s">
        <v>120</v>
      </c>
      <c r="F342" s="20">
        <v>540</v>
      </c>
      <c r="G342" s="21">
        <v>0.13881748071979436</v>
      </c>
      <c r="H342" s="24" t="s">
        <v>78</v>
      </c>
      <c r="I342" s="22" t="s">
        <v>6</v>
      </c>
    </row>
    <row r="343" spans="1:9" ht="25.5" x14ac:dyDescent="0.25">
      <c r="A343" s="18" t="s">
        <v>39</v>
      </c>
      <c r="B343" s="18" t="s">
        <v>78</v>
      </c>
      <c r="C343" s="18" t="s">
        <v>21</v>
      </c>
      <c r="D343" s="18" t="s">
        <v>79</v>
      </c>
      <c r="E343" s="18" t="s">
        <v>120</v>
      </c>
      <c r="F343" s="20">
        <v>1440</v>
      </c>
      <c r="G343" s="21">
        <v>0.1753958587088916</v>
      </c>
      <c r="H343" s="24" t="s">
        <v>103</v>
      </c>
      <c r="I343" s="22" t="s">
        <v>125</v>
      </c>
    </row>
    <row r="344" spans="1:9" x14ac:dyDescent="0.25">
      <c r="A344" s="18" t="s">
        <v>41</v>
      </c>
      <c r="B344" s="18" t="s">
        <v>78</v>
      </c>
      <c r="C344" s="18" t="s">
        <v>21</v>
      </c>
      <c r="D344" s="18" t="s">
        <v>22</v>
      </c>
      <c r="E344" s="18" t="s">
        <v>120</v>
      </c>
      <c r="F344" s="20">
        <v>420</v>
      </c>
      <c r="G344" s="21">
        <v>0.22222222222222221</v>
      </c>
      <c r="H344" s="24" t="s">
        <v>78</v>
      </c>
      <c r="I344" s="22" t="s">
        <v>6</v>
      </c>
    </row>
    <row r="345" spans="1:9" x14ac:dyDescent="0.25">
      <c r="A345" s="18" t="s">
        <v>41</v>
      </c>
      <c r="B345" s="18" t="s">
        <v>78</v>
      </c>
      <c r="C345" s="18" t="s">
        <v>21</v>
      </c>
      <c r="D345" s="18" t="s">
        <v>24</v>
      </c>
      <c r="E345" s="18" t="s">
        <v>120</v>
      </c>
      <c r="F345" s="20">
        <v>420</v>
      </c>
      <c r="G345" s="21">
        <v>0.15841584158415842</v>
      </c>
      <c r="H345" s="24" t="s">
        <v>78</v>
      </c>
      <c r="I345" s="22" t="s">
        <v>6</v>
      </c>
    </row>
    <row r="346" spans="1:9" x14ac:dyDescent="0.25">
      <c r="A346" s="18" t="s">
        <v>41</v>
      </c>
      <c r="B346" s="18" t="s">
        <v>78</v>
      </c>
      <c r="C346" s="18" t="s">
        <v>21</v>
      </c>
      <c r="D346" s="18" t="s">
        <v>79</v>
      </c>
      <c r="E346" s="18" t="s">
        <v>120</v>
      </c>
      <c r="F346" s="20">
        <v>840</v>
      </c>
      <c r="G346" s="21">
        <v>0.18497109826589594</v>
      </c>
      <c r="H346" s="24" t="s">
        <v>78</v>
      </c>
      <c r="I346" s="22" t="s">
        <v>6</v>
      </c>
    </row>
    <row r="347" spans="1:9" x14ac:dyDescent="0.25">
      <c r="A347" s="18" t="s">
        <v>48</v>
      </c>
      <c r="B347" s="18" t="s">
        <v>78</v>
      </c>
      <c r="C347" s="18" t="s">
        <v>21</v>
      </c>
      <c r="D347" s="18" t="s">
        <v>22</v>
      </c>
      <c r="E347" s="18" t="s">
        <v>120</v>
      </c>
      <c r="F347" s="20">
        <v>439.20000000000005</v>
      </c>
      <c r="G347" s="21">
        <v>0.16494845360824745</v>
      </c>
      <c r="H347" s="24" t="s">
        <v>78</v>
      </c>
      <c r="I347" s="22" t="s">
        <v>6</v>
      </c>
    </row>
    <row r="348" spans="1:9" x14ac:dyDescent="0.25">
      <c r="A348" s="18" t="s">
        <v>48</v>
      </c>
      <c r="B348" s="18" t="s">
        <v>78</v>
      </c>
      <c r="C348" s="18" t="s">
        <v>21</v>
      </c>
      <c r="D348" s="18" t="s">
        <v>24</v>
      </c>
      <c r="E348" s="18" t="s">
        <v>120</v>
      </c>
      <c r="F348" s="20">
        <v>384.30000000000007</v>
      </c>
      <c r="G348" s="21">
        <v>0.12068965517241378</v>
      </c>
      <c r="H348" s="24" t="s">
        <v>78</v>
      </c>
      <c r="I348" s="22" t="s">
        <v>6</v>
      </c>
    </row>
    <row r="349" spans="1:9" x14ac:dyDescent="0.25">
      <c r="A349" s="18" t="s">
        <v>48</v>
      </c>
      <c r="B349" s="18" t="s">
        <v>78</v>
      </c>
      <c r="C349" s="18" t="s">
        <v>21</v>
      </c>
      <c r="D349" s="18" t="s">
        <v>79</v>
      </c>
      <c r="E349" s="18" t="s">
        <v>120</v>
      </c>
      <c r="F349" s="20">
        <v>823.50000000000011</v>
      </c>
      <c r="G349" s="21">
        <v>0.14084507042253522</v>
      </c>
      <c r="H349" s="24" t="s">
        <v>78</v>
      </c>
      <c r="I349" s="22" t="s">
        <v>6</v>
      </c>
    </row>
    <row r="350" spans="1:9" x14ac:dyDescent="0.25">
      <c r="A350" s="18" t="s">
        <v>36</v>
      </c>
      <c r="B350" s="18" t="s">
        <v>78</v>
      </c>
      <c r="C350" s="18" t="s">
        <v>21</v>
      </c>
      <c r="D350" s="18" t="s">
        <v>22</v>
      </c>
      <c r="E350" s="18" t="s">
        <v>120</v>
      </c>
      <c r="F350" s="20">
        <v>903.22200000000009</v>
      </c>
      <c r="G350" s="21">
        <v>0.1668</v>
      </c>
      <c r="H350" s="24" t="s">
        <v>78</v>
      </c>
      <c r="I350" s="22" t="s">
        <v>6</v>
      </c>
    </row>
    <row r="351" spans="1:9" x14ac:dyDescent="0.25">
      <c r="A351" s="18" t="s">
        <v>36</v>
      </c>
      <c r="B351" s="18" t="s">
        <v>78</v>
      </c>
      <c r="C351" s="18" t="s">
        <v>21</v>
      </c>
      <c r="D351" s="18" t="s">
        <v>24</v>
      </c>
      <c r="E351" s="18" t="s">
        <v>120</v>
      </c>
      <c r="F351" s="20">
        <v>239.99999999999997</v>
      </c>
      <c r="G351" s="21">
        <v>8.6642599277978349E-2</v>
      </c>
      <c r="H351" s="24" t="s">
        <v>78</v>
      </c>
      <c r="I351" s="22" t="s">
        <v>6</v>
      </c>
    </row>
    <row r="352" spans="1:9" x14ac:dyDescent="0.25">
      <c r="A352" s="18" t="s">
        <v>36</v>
      </c>
      <c r="B352" s="18" t="s">
        <v>78</v>
      </c>
      <c r="C352" s="18" t="s">
        <v>21</v>
      </c>
      <c r="D352" s="18" t="s">
        <v>79</v>
      </c>
      <c r="E352" s="18" t="s">
        <v>120</v>
      </c>
      <c r="F352" s="20">
        <v>1143.222</v>
      </c>
      <c r="G352" s="21">
        <v>0.1396728161270617</v>
      </c>
      <c r="H352" s="24" t="s">
        <v>78</v>
      </c>
      <c r="I352" s="22" t="s">
        <v>6</v>
      </c>
    </row>
    <row r="353" spans="1:9" x14ac:dyDescent="0.25">
      <c r="A353" s="18" t="s">
        <v>62</v>
      </c>
      <c r="B353" s="18" t="s">
        <v>78</v>
      </c>
      <c r="C353" s="18" t="s">
        <v>21</v>
      </c>
      <c r="D353" s="18" t="s">
        <v>22</v>
      </c>
      <c r="E353" s="18" t="s">
        <v>120</v>
      </c>
      <c r="F353" s="20">
        <v>793.33333333333337</v>
      </c>
      <c r="G353" s="21">
        <v>0.15555555555555556</v>
      </c>
      <c r="H353" s="24" t="s">
        <v>78</v>
      </c>
      <c r="I353" s="22" t="s">
        <v>6</v>
      </c>
    </row>
    <row r="354" spans="1:9" x14ac:dyDescent="0.25">
      <c r="A354" s="18" t="s">
        <v>62</v>
      </c>
      <c r="B354" s="18" t="s">
        <v>78</v>
      </c>
      <c r="C354" s="18" t="s">
        <v>21</v>
      </c>
      <c r="D354" s="18" t="s">
        <v>24</v>
      </c>
      <c r="E354" s="18" t="s">
        <v>120</v>
      </c>
      <c r="F354" s="20">
        <v>340</v>
      </c>
      <c r="G354" s="21">
        <v>0.13513513513513514</v>
      </c>
      <c r="H354" s="24" t="s">
        <v>78</v>
      </c>
      <c r="I354" s="22" t="s">
        <v>6</v>
      </c>
    </row>
    <row r="355" spans="1:9" x14ac:dyDescent="0.25">
      <c r="A355" s="18" t="s">
        <v>62</v>
      </c>
      <c r="B355" s="18" t="s">
        <v>78</v>
      </c>
      <c r="C355" s="18" t="s">
        <v>21</v>
      </c>
      <c r="D355" s="18" t="s">
        <v>79</v>
      </c>
      <c r="E355" s="18" t="s">
        <v>120</v>
      </c>
      <c r="F355" s="20">
        <v>1133.3333333333335</v>
      </c>
      <c r="G355" s="21">
        <v>0.14880952380952384</v>
      </c>
      <c r="H355" s="24" t="s">
        <v>78</v>
      </c>
      <c r="I355" s="22" t="s">
        <v>6</v>
      </c>
    </row>
    <row r="356" spans="1:9" x14ac:dyDescent="0.25">
      <c r="A356" s="18" t="s">
        <v>42</v>
      </c>
      <c r="B356" s="18" t="s">
        <v>78</v>
      </c>
      <c r="C356" s="18" t="s">
        <v>21</v>
      </c>
      <c r="D356" s="18" t="s">
        <v>22</v>
      </c>
      <c r="E356" s="18" t="s">
        <v>120</v>
      </c>
      <c r="F356" s="20">
        <v>0</v>
      </c>
      <c r="G356" s="21">
        <v>0</v>
      </c>
      <c r="H356" s="24" t="s">
        <v>107</v>
      </c>
      <c r="I356" s="22" t="s">
        <v>6</v>
      </c>
    </row>
    <row r="357" spans="1:9" ht="25.5" x14ac:dyDescent="0.25">
      <c r="A357" s="18" t="s">
        <v>42</v>
      </c>
      <c r="B357" s="18" t="s">
        <v>78</v>
      </c>
      <c r="C357" s="18" t="s">
        <v>21</v>
      </c>
      <c r="D357" s="18" t="s">
        <v>24</v>
      </c>
      <c r="E357" s="18" t="s">
        <v>120</v>
      </c>
      <c r="F357" s="20">
        <v>594</v>
      </c>
      <c r="G357" s="21">
        <v>0.2</v>
      </c>
      <c r="H357" s="24" t="s">
        <v>103</v>
      </c>
      <c r="I357" s="22" t="s">
        <v>126</v>
      </c>
    </row>
    <row r="358" spans="1:9" ht="51" x14ac:dyDescent="0.25">
      <c r="A358" s="18" t="s">
        <v>42</v>
      </c>
      <c r="B358" s="18" t="s">
        <v>78</v>
      </c>
      <c r="C358" s="18" t="s">
        <v>21</v>
      </c>
      <c r="D358" s="18" t="s">
        <v>79</v>
      </c>
      <c r="E358" s="18" t="s">
        <v>120</v>
      </c>
      <c r="F358" s="20">
        <v>594</v>
      </c>
      <c r="G358" s="21">
        <v>7.8602620087336247E-2</v>
      </c>
      <c r="H358" s="24" t="s">
        <v>103</v>
      </c>
      <c r="I358" s="22" t="s">
        <v>127</v>
      </c>
    </row>
    <row r="359" spans="1:9" x14ac:dyDescent="0.25">
      <c r="A359" s="18" t="s">
        <v>63</v>
      </c>
      <c r="B359" s="18" t="s">
        <v>82</v>
      </c>
      <c r="C359" s="18" t="s">
        <v>21</v>
      </c>
      <c r="D359" s="18" t="s">
        <v>22</v>
      </c>
      <c r="E359" s="18" t="s">
        <v>120</v>
      </c>
      <c r="F359" s="20">
        <v>682.5</v>
      </c>
      <c r="G359" s="21">
        <v>0.1811594202898551</v>
      </c>
      <c r="H359" s="24" t="s">
        <v>78</v>
      </c>
      <c r="I359" s="22" t="s">
        <v>6</v>
      </c>
    </row>
    <row r="360" spans="1:9" x14ac:dyDescent="0.25">
      <c r="A360" s="18" t="s">
        <v>63</v>
      </c>
      <c r="B360" s="18" t="s">
        <v>82</v>
      </c>
      <c r="C360" s="18" t="s">
        <v>21</v>
      </c>
      <c r="D360" s="18" t="s">
        <v>24</v>
      </c>
      <c r="E360" s="18" t="s">
        <v>120</v>
      </c>
      <c r="F360" s="20">
        <v>409.5</v>
      </c>
      <c r="G360" s="21">
        <v>0.14423076923076925</v>
      </c>
      <c r="H360" s="24" t="s">
        <v>78</v>
      </c>
      <c r="I360" s="22" t="s">
        <v>6</v>
      </c>
    </row>
    <row r="361" spans="1:9" x14ac:dyDescent="0.25">
      <c r="A361" s="18" t="s">
        <v>63</v>
      </c>
      <c r="B361" s="18" t="s">
        <v>82</v>
      </c>
      <c r="C361" s="18" t="s">
        <v>21</v>
      </c>
      <c r="D361" s="18" t="s">
        <v>79</v>
      </c>
      <c r="E361" s="18" t="s">
        <v>120</v>
      </c>
      <c r="F361" s="20">
        <v>1092</v>
      </c>
      <c r="G361" s="21">
        <v>0.16528925619834711</v>
      </c>
      <c r="H361" s="24" t="s">
        <v>78</v>
      </c>
      <c r="I361" s="22" t="s">
        <v>6</v>
      </c>
    </row>
    <row r="362" spans="1:9" x14ac:dyDescent="0.25">
      <c r="A362" s="18" t="s">
        <v>63</v>
      </c>
      <c r="B362" s="18" t="s">
        <v>83</v>
      </c>
      <c r="C362" s="18" t="s">
        <v>21</v>
      </c>
      <c r="D362" s="18" t="s">
        <v>22</v>
      </c>
      <c r="E362" s="18" t="s">
        <v>120</v>
      </c>
      <c r="F362" s="20">
        <v>682.5</v>
      </c>
      <c r="G362" s="21">
        <v>0.1811594202898551</v>
      </c>
      <c r="H362" s="24" t="s">
        <v>78</v>
      </c>
      <c r="I362" s="22" t="s">
        <v>6</v>
      </c>
    </row>
    <row r="363" spans="1:9" x14ac:dyDescent="0.25">
      <c r="A363" s="18" t="s">
        <v>63</v>
      </c>
      <c r="B363" s="18" t="s">
        <v>83</v>
      </c>
      <c r="C363" s="18" t="s">
        <v>21</v>
      </c>
      <c r="D363" s="18" t="s">
        <v>24</v>
      </c>
      <c r="E363" s="18" t="s">
        <v>120</v>
      </c>
      <c r="F363" s="20">
        <v>546</v>
      </c>
      <c r="G363" s="21">
        <v>0.1470588235294118</v>
      </c>
      <c r="H363" s="24" t="s">
        <v>78</v>
      </c>
      <c r="I363" s="22" t="s">
        <v>6</v>
      </c>
    </row>
    <row r="364" spans="1:9" x14ac:dyDescent="0.25">
      <c r="A364" s="18" t="s">
        <v>63</v>
      </c>
      <c r="B364" s="18" t="s">
        <v>83</v>
      </c>
      <c r="C364" s="18" t="s">
        <v>21</v>
      </c>
      <c r="D364" s="18" t="s">
        <v>79</v>
      </c>
      <c r="E364" s="18" t="s">
        <v>120</v>
      </c>
      <c r="F364" s="20">
        <v>1228.5</v>
      </c>
      <c r="G364" s="21">
        <v>0.16423357664233579</v>
      </c>
      <c r="H364" s="24" t="s">
        <v>78</v>
      </c>
      <c r="I364" s="22" t="s">
        <v>6</v>
      </c>
    </row>
    <row r="365" spans="1:9" x14ac:dyDescent="0.25">
      <c r="A365" s="18" t="s">
        <v>63</v>
      </c>
      <c r="B365" s="18" t="s">
        <v>84</v>
      </c>
      <c r="C365" s="18" t="s">
        <v>21</v>
      </c>
      <c r="D365" s="18" t="s">
        <v>22</v>
      </c>
      <c r="E365" s="18" t="s">
        <v>120</v>
      </c>
      <c r="F365" s="20">
        <v>682.5</v>
      </c>
      <c r="G365" s="21">
        <v>0.1811594202898551</v>
      </c>
      <c r="H365" s="24" t="s">
        <v>78</v>
      </c>
      <c r="I365" s="22" t="s">
        <v>6</v>
      </c>
    </row>
    <row r="366" spans="1:9" x14ac:dyDescent="0.25">
      <c r="A366" s="18" t="s">
        <v>63</v>
      </c>
      <c r="B366" s="18" t="s">
        <v>84</v>
      </c>
      <c r="C366" s="18" t="s">
        <v>21</v>
      </c>
      <c r="D366" s="18" t="s">
        <v>24</v>
      </c>
      <c r="E366" s="18" t="s">
        <v>120</v>
      </c>
      <c r="F366" s="20">
        <v>546</v>
      </c>
      <c r="G366" s="21">
        <v>0.1470588235294118</v>
      </c>
      <c r="H366" s="24" t="s">
        <v>78</v>
      </c>
      <c r="I366" s="22" t="s">
        <v>6</v>
      </c>
    </row>
    <row r="367" spans="1:9" x14ac:dyDescent="0.25">
      <c r="A367" s="18" t="s">
        <v>63</v>
      </c>
      <c r="B367" s="18" t="s">
        <v>84</v>
      </c>
      <c r="C367" s="18" t="s">
        <v>21</v>
      </c>
      <c r="D367" s="18" t="s">
        <v>79</v>
      </c>
      <c r="E367" s="18" t="s">
        <v>120</v>
      </c>
      <c r="F367" s="20">
        <v>1228.5</v>
      </c>
      <c r="G367" s="21">
        <v>0.16423357664233579</v>
      </c>
      <c r="H367" s="24" t="s">
        <v>78</v>
      </c>
      <c r="I367" s="22" t="s">
        <v>6</v>
      </c>
    </row>
    <row r="368" spans="1:9" x14ac:dyDescent="0.25">
      <c r="A368" s="18" t="s">
        <v>46</v>
      </c>
      <c r="B368" s="18" t="s">
        <v>78</v>
      </c>
      <c r="C368" s="18" t="s">
        <v>21</v>
      </c>
      <c r="D368" s="18" t="s">
        <v>22</v>
      </c>
      <c r="E368" s="18" t="s">
        <v>120</v>
      </c>
      <c r="F368" s="20">
        <v>498.75</v>
      </c>
      <c r="G368" s="21">
        <v>0.18627450980392157</v>
      </c>
      <c r="H368" s="24" t="s">
        <v>78</v>
      </c>
      <c r="I368" s="22" t="s">
        <v>6</v>
      </c>
    </row>
    <row r="369" spans="1:9" x14ac:dyDescent="0.25">
      <c r="A369" s="18" t="s">
        <v>46</v>
      </c>
      <c r="B369" s="18" t="s">
        <v>78</v>
      </c>
      <c r="C369" s="18" t="s">
        <v>21</v>
      </c>
      <c r="D369" s="18" t="s">
        <v>24</v>
      </c>
      <c r="E369" s="18" t="s">
        <v>120</v>
      </c>
      <c r="F369" s="20">
        <v>666</v>
      </c>
      <c r="G369" s="21">
        <v>0.12964449959851085</v>
      </c>
      <c r="H369" s="24" t="s">
        <v>78</v>
      </c>
      <c r="I369" s="22" t="s">
        <v>6</v>
      </c>
    </row>
    <row r="370" spans="1:9" x14ac:dyDescent="0.25">
      <c r="A370" s="18" t="s">
        <v>46</v>
      </c>
      <c r="B370" s="18" t="s">
        <v>78</v>
      </c>
      <c r="C370" s="18" t="s">
        <v>21</v>
      </c>
      <c r="D370" s="18" t="s">
        <v>79</v>
      </c>
      <c r="E370" s="18" t="s">
        <v>120</v>
      </c>
      <c r="F370" s="20">
        <v>1164.75</v>
      </c>
      <c r="G370" s="21">
        <v>0.14904745909112721</v>
      </c>
      <c r="H370" s="24" t="s">
        <v>78</v>
      </c>
      <c r="I370" s="22" t="s">
        <v>6</v>
      </c>
    </row>
    <row r="371" spans="1:9" x14ac:dyDescent="0.25">
      <c r="A371" s="18" t="s">
        <v>47</v>
      </c>
      <c r="B371" s="18" t="s">
        <v>85</v>
      </c>
      <c r="C371" s="18" t="s">
        <v>21</v>
      </c>
      <c r="D371" s="18" t="s">
        <v>22</v>
      </c>
      <c r="E371" s="18" t="s">
        <v>120</v>
      </c>
      <c r="F371" s="20">
        <v>1056</v>
      </c>
      <c r="G371" s="21">
        <v>0.19047619047619047</v>
      </c>
      <c r="H371" s="24" t="s">
        <v>78</v>
      </c>
      <c r="I371" s="22" t="s">
        <v>6</v>
      </c>
    </row>
    <row r="372" spans="1:9" x14ac:dyDescent="0.25">
      <c r="A372" s="18" t="s">
        <v>47</v>
      </c>
      <c r="B372" s="18" t="s">
        <v>85</v>
      </c>
      <c r="C372" s="18" t="s">
        <v>21</v>
      </c>
      <c r="D372" s="18" t="s">
        <v>24</v>
      </c>
      <c r="E372" s="18" t="s">
        <v>120</v>
      </c>
      <c r="F372" s="20">
        <v>338</v>
      </c>
      <c r="G372" s="21">
        <v>0.13333333333333333</v>
      </c>
      <c r="H372" s="24" t="s">
        <v>78</v>
      </c>
      <c r="I372" s="22" t="s">
        <v>6</v>
      </c>
    </row>
    <row r="373" spans="1:9" x14ac:dyDescent="0.25">
      <c r="A373" s="18" t="s">
        <v>47</v>
      </c>
      <c r="B373" s="18" t="s">
        <v>85</v>
      </c>
      <c r="C373" s="18" t="s">
        <v>21</v>
      </c>
      <c r="D373" s="18" t="s">
        <v>79</v>
      </c>
      <c r="E373" s="18" t="s">
        <v>120</v>
      </c>
      <c r="F373" s="20">
        <v>1394</v>
      </c>
      <c r="G373" s="21">
        <v>0.17254610719148408</v>
      </c>
      <c r="H373" s="24" t="s">
        <v>78</v>
      </c>
      <c r="I373" s="22" t="s">
        <v>6</v>
      </c>
    </row>
    <row r="374" spans="1:9" x14ac:dyDescent="0.25">
      <c r="A374" s="18" t="s">
        <v>47</v>
      </c>
      <c r="B374" s="18" t="s">
        <v>86</v>
      </c>
      <c r="C374" s="18" t="s">
        <v>21</v>
      </c>
      <c r="D374" s="18" t="s">
        <v>22</v>
      </c>
      <c r="E374" s="18" t="s">
        <v>120</v>
      </c>
      <c r="F374" s="20">
        <v>1056</v>
      </c>
      <c r="G374" s="21">
        <v>0.19047619047619047</v>
      </c>
      <c r="H374" s="24" t="s">
        <v>78</v>
      </c>
      <c r="I374" s="22" t="s">
        <v>6</v>
      </c>
    </row>
    <row r="375" spans="1:9" x14ac:dyDescent="0.25">
      <c r="A375" s="18" t="s">
        <v>47</v>
      </c>
      <c r="B375" s="18" t="s">
        <v>86</v>
      </c>
      <c r="C375" s="18" t="s">
        <v>21</v>
      </c>
      <c r="D375" s="18" t="s">
        <v>24</v>
      </c>
      <c r="E375" s="18" t="s">
        <v>120</v>
      </c>
      <c r="F375" s="20">
        <v>366.16666666666663</v>
      </c>
      <c r="G375" s="21">
        <v>0.14444444444444443</v>
      </c>
      <c r="H375" s="24" t="s">
        <v>78</v>
      </c>
      <c r="I375" s="22" t="s">
        <v>6</v>
      </c>
    </row>
    <row r="376" spans="1:9" x14ac:dyDescent="0.25">
      <c r="A376" s="18" t="s">
        <v>47</v>
      </c>
      <c r="B376" s="18" t="s">
        <v>86</v>
      </c>
      <c r="C376" s="18" t="s">
        <v>21</v>
      </c>
      <c r="D376" s="18" t="s">
        <v>79</v>
      </c>
      <c r="E376" s="18" t="s">
        <v>120</v>
      </c>
      <c r="F376" s="20">
        <v>1422.1666666666665</v>
      </c>
      <c r="G376" s="21">
        <v>0.17603251227462144</v>
      </c>
      <c r="H376" s="24" t="s">
        <v>78</v>
      </c>
      <c r="I376" s="22" t="s">
        <v>6</v>
      </c>
    </row>
    <row r="377" spans="1:9" x14ac:dyDescent="0.25">
      <c r="A377" s="18" t="s">
        <v>47</v>
      </c>
      <c r="B377" s="18" t="s">
        <v>87</v>
      </c>
      <c r="C377" s="18" t="s">
        <v>21</v>
      </c>
      <c r="D377" s="18" t="s">
        <v>22</v>
      </c>
      <c r="E377" s="18" t="s">
        <v>120</v>
      </c>
      <c r="F377" s="20">
        <v>1056</v>
      </c>
      <c r="G377" s="21">
        <v>0.19047619047619047</v>
      </c>
      <c r="H377" s="24" t="s">
        <v>78</v>
      </c>
      <c r="I377" s="22" t="s">
        <v>6</v>
      </c>
    </row>
    <row r="378" spans="1:9" x14ac:dyDescent="0.25">
      <c r="A378" s="18" t="s">
        <v>47</v>
      </c>
      <c r="B378" s="18" t="s">
        <v>87</v>
      </c>
      <c r="C378" s="18" t="s">
        <v>21</v>
      </c>
      <c r="D378" s="18" t="s">
        <v>24</v>
      </c>
      <c r="E378" s="18" t="s">
        <v>120</v>
      </c>
      <c r="F378" s="20">
        <v>507</v>
      </c>
      <c r="G378" s="21">
        <v>0.20000000000000004</v>
      </c>
      <c r="H378" s="24" t="s">
        <v>78</v>
      </c>
      <c r="I378" s="22" t="s">
        <v>6</v>
      </c>
    </row>
    <row r="379" spans="1:9" x14ac:dyDescent="0.25">
      <c r="A379" s="18" t="s">
        <v>47</v>
      </c>
      <c r="B379" s="18" t="s">
        <v>87</v>
      </c>
      <c r="C379" s="18" t="s">
        <v>21</v>
      </c>
      <c r="D379" s="18" t="s">
        <v>79</v>
      </c>
      <c r="E379" s="18" t="s">
        <v>120</v>
      </c>
      <c r="F379" s="20">
        <v>1563</v>
      </c>
      <c r="G379" s="21">
        <v>0.19346453769030822</v>
      </c>
      <c r="H379" s="24" t="s">
        <v>78</v>
      </c>
      <c r="I379" s="22" t="s">
        <v>6</v>
      </c>
    </row>
    <row r="380" spans="1:9" x14ac:dyDescent="0.25">
      <c r="A380" s="18" t="s">
        <v>45</v>
      </c>
      <c r="B380" s="18" t="s">
        <v>78</v>
      </c>
      <c r="C380" s="18" t="s">
        <v>21</v>
      </c>
      <c r="D380" s="18" t="s">
        <v>22</v>
      </c>
      <c r="E380" s="18" t="s">
        <v>120</v>
      </c>
      <c r="F380" s="20">
        <v>631.55555555555554</v>
      </c>
      <c r="G380" s="21">
        <v>0.1806451612903226</v>
      </c>
      <c r="H380" s="24" t="s">
        <v>78</v>
      </c>
      <c r="I380" s="22" t="s">
        <v>6</v>
      </c>
    </row>
    <row r="381" spans="1:9" x14ac:dyDescent="0.25">
      <c r="A381" s="18" t="s">
        <v>45</v>
      </c>
      <c r="B381" s="18" t="s">
        <v>78</v>
      </c>
      <c r="C381" s="18" t="s">
        <v>21</v>
      </c>
      <c r="D381" s="18" t="s">
        <v>24</v>
      </c>
      <c r="E381" s="18" t="s">
        <v>120</v>
      </c>
      <c r="F381" s="20">
        <v>346.66666666666663</v>
      </c>
      <c r="G381" s="21">
        <v>0.14851485148514848</v>
      </c>
      <c r="H381" s="24" t="s">
        <v>78</v>
      </c>
      <c r="I381" s="22" t="s">
        <v>6</v>
      </c>
    </row>
    <row r="382" spans="1:9" x14ac:dyDescent="0.25">
      <c r="A382" s="18" t="s">
        <v>45</v>
      </c>
      <c r="B382" s="18" t="s">
        <v>78</v>
      </c>
      <c r="C382" s="18" t="s">
        <v>21</v>
      </c>
      <c r="D382" s="18" t="s">
        <v>79</v>
      </c>
      <c r="E382" s="18" t="s">
        <v>120</v>
      </c>
      <c r="F382" s="20">
        <v>978.22222222222217</v>
      </c>
      <c r="G382" s="21">
        <v>0.16778152573704569</v>
      </c>
      <c r="H382" s="24" t="s">
        <v>78</v>
      </c>
      <c r="I382" s="22" t="s">
        <v>6</v>
      </c>
    </row>
    <row r="383" spans="1:9" x14ac:dyDescent="0.25">
      <c r="A383" s="18" t="s">
        <v>64</v>
      </c>
      <c r="B383" s="18" t="s">
        <v>78</v>
      </c>
      <c r="C383" s="18" t="s">
        <v>21</v>
      </c>
      <c r="D383" s="18" t="s">
        <v>22</v>
      </c>
      <c r="E383" s="18" t="s">
        <v>120</v>
      </c>
      <c r="F383" s="20">
        <v>510</v>
      </c>
      <c r="G383" s="21">
        <v>0.19015659955257272</v>
      </c>
      <c r="H383" s="24" t="s">
        <v>78</v>
      </c>
      <c r="I383" s="22" t="s">
        <v>6</v>
      </c>
    </row>
    <row r="384" spans="1:9" x14ac:dyDescent="0.25">
      <c r="A384" s="18" t="s">
        <v>64</v>
      </c>
      <c r="B384" s="18" t="s">
        <v>78</v>
      </c>
      <c r="C384" s="18" t="s">
        <v>21</v>
      </c>
      <c r="D384" s="18" t="s">
        <v>24</v>
      </c>
      <c r="E384" s="18" t="s">
        <v>120</v>
      </c>
      <c r="F384" s="20">
        <v>399</v>
      </c>
      <c r="G384" s="21">
        <v>0.14790102863497359</v>
      </c>
      <c r="H384" s="24" t="s">
        <v>78</v>
      </c>
      <c r="I384" s="22" t="s">
        <v>6</v>
      </c>
    </row>
    <row r="385" spans="1:9" x14ac:dyDescent="0.25">
      <c r="A385" s="18" t="s">
        <v>64</v>
      </c>
      <c r="B385" s="18" t="s">
        <v>78</v>
      </c>
      <c r="C385" s="18" t="s">
        <v>21</v>
      </c>
      <c r="D385" s="18" t="s">
        <v>79</v>
      </c>
      <c r="E385" s="18" t="s">
        <v>120</v>
      </c>
      <c r="F385" s="20">
        <v>909</v>
      </c>
      <c r="G385" s="21">
        <v>0.16896695943120033</v>
      </c>
      <c r="H385" s="24" t="s">
        <v>78</v>
      </c>
      <c r="I385" s="22" t="s">
        <v>6</v>
      </c>
    </row>
    <row r="386" spans="1:9" x14ac:dyDescent="0.25">
      <c r="A386" s="18" t="s">
        <v>65</v>
      </c>
      <c r="B386" s="18" t="s">
        <v>78</v>
      </c>
      <c r="C386" s="18" t="s">
        <v>21</v>
      </c>
      <c r="D386" s="18" t="s">
        <v>22</v>
      </c>
      <c r="E386" s="18" t="s">
        <v>120</v>
      </c>
      <c r="F386" s="20" t="s">
        <v>78</v>
      </c>
      <c r="G386" s="21" t="s">
        <v>78</v>
      </c>
      <c r="H386" s="24" t="s">
        <v>101</v>
      </c>
      <c r="I386" s="22" t="s">
        <v>6</v>
      </c>
    </row>
    <row r="387" spans="1:9" x14ac:dyDescent="0.25">
      <c r="A387" s="18" t="s">
        <v>65</v>
      </c>
      <c r="B387" s="18" t="s">
        <v>78</v>
      </c>
      <c r="C387" s="18" t="s">
        <v>21</v>
      </c>
      <c r="D387" s="18" t="s">
        <v>24</v>
      </c>
      <c r="E387" s="18" t="s">
        <v>120</v>
      </c>
      <c r="F387" s="20" t="s">
        <v>78</v>
      </c>
      <c r="G387" s="21" t="s">
        <v>78</v>
      </c>
      <c r="H387" s="24" t="s">
        <v>101</v>
      </c>
      <c r="I387" s="22" t="s">
        <v>6</v>
      </c>
    </row>
    <row r="388" spans="1:9" x14ac:dyDescent="0.25">
      <c r="A388" s="18" t="s">
        <v>65</v>
      </c>
      <c r="B388" s="18" t="s">
        <v>78</v>
      </c>
      <c r="C388" s="18" t="s">
        <v>21</v>
      </c>
      <c r="D388" s="18" t="s">
        <v>79</v>
      </c>
      <c r="E388" s="18" t="s">
        <v>120</v>
      </c>
      <c r="F388" s="20" t="s">
        <v>78</v>
      </c>
      <c r="G388" s="21" t="s">
        <v>78</v>
      </c>
      <c r="H388" s="24" t="s">
        <v>101</v>
      </c>
      <c r="I388" s="22" t="s">
        <v>6</v>
      </c>
    </row>
    <row r="389" spans="1:9" x14ac:dyDescent="0.25">
      <c r="A389" s="18" t="s">
        <v>49</v>
      </c>
      <c r="B389" s="18" t="s">
        <v>78</v>
      </c>
      <c r="C389" s="18" t="s">
        <v>21</v>
      </c>
      <c r="D389" s="18" t="s">
        <v>22</v>
      </c>
      <c r="E389" s="18" t="s">
        <v>120</v>
      </c>
      <c r="F389" s="20">
        <v>705.07500000000005</v>
      </c>
      <c r="G389" s="21">
        <v>0.15</v>
      </c>
      <c r="H389" s="24" t="s">
        <v>78</v>
      </c>
      <c r="I389" s="22" t="s">
        <v>6</v>
      </c>
    </row>
    <row r="390" spans="1:9" x14ac:dyDescent="0.25">
      <c r="A390" s="18" t="s">
        <v>49</v>
      </c>
      <c r="B390" s="18" t="s">
        <v>78</v>
      </c>
      <c r="C390" s="18" t="s">
        <v>21</v>
      </c>
      <c r="D390" s="18" t="s">
        <v>24</v>
      </c>
      <c r="E390" s="18" t="s">
        <v>120</v>
      </c>
      <c r="F390" s="20">
        <v>291.1875</v>
      </c>
      <c r="G390" s="21">
        <v>0.125</v>
      </c>
      <c r="H390" s="24" t="s">
        <v>78</v>
      </c>
      <c r="I390" s="22" t="s">
        <v>6</v>
      </c>
    </row>
    <row r="391" spans="1:9" x14ac:dyDescent="0.25">
      <c r="A391" s="18" t="s">
        <v>49</v>
      </c>
      <c r="B391" s="18" t="s">
        <v>78</v>
      </c>
      <c r="C391" s="18" t="s">
        <v>21</v>
      </c>
      <c r="D391" s="18" t="s">
        <v>79</v>
      </c>
      <c r="E391" s="18" t="s">
        <v>120</v>
      </c>
      <c r="F391" s="20">
        <v>996.26250000000005</v>
      </c>
      <c r="G391" s="21">
        <v>0.14171586059743954</v>
      </c>
      <c r="H391" s="24" t="s">
        <v>78</v>
      </c>
      <c r="I391" s="22" t="s">
        <v>6</v>
      </c>
    </row>
    <row r="392" spans="1:9" x14ac:dyDescent="0.25">
      <c r="A392" s="18" t="s">
        <v>50</v>
      </c>
      <c r="B392" s="18" t="s">
        <v>89</v>
      </c>
      <c r="C392" s="18" t="s">
        <v>21</v>
      </c>
      <c r="D392" s="18" t="s">
        <v>22</v>
      </c>
      <c r="E392" s="18" t="s">
        <v>120</v>
      </c>
      <c r="F392" s="20">
        <v>0</v>
      </c>
      <c r="G392" s="21">
        <v>0</v>
      </c>
      <c r="H392" s="24" t="s">
        <v>107</v>
      </c>
      <c r="I392" s="22" t="s">
        <v>6</v>
      </c>
    </row>
    <row r="393" spans="1:9" x14ac:dyDescent="0.25">
      <c r="A393" s="18" t="s">
        <v>50</v>
      </c>
      <c r="B393" s="18" t="s">
        <v>89</v>
      </c>
      <c r="C393" s="18" t="s">
        <v>21</v>
      </c>
      <c r="D393" s="18" t="s">
        <v>24</v>
      </c>
      <c r="E393" s="18" t="s">
        <v>120</v>
      </c>
      <c r="F393" s="20">
        <v>0</v>
      </c>
      <c r="G393" s="21">
        <v>0</v>
      </c>
      <c r="H393" s="24" t="s">
        <v>107</v>
      </c>
      <c r="I393" s="22" t="s">
        <v>6</v>
      </c>
    </row>
    <row r="394" spans="1:9" x14ac:dyDescent="0.25">
      <c r="A394" s="18" t="s">
        <v>50</v>
      </c>
      <c r="B394" s="18" t="s">
        <v>89</v>
      </c>
      <c r="C394" s="18" t="s">
        <v>21</v>
      </c>
      <c r="D394" s="18" t="s">
        <v>79</v>
      </c>
      <c r="E394" s="18" t="s">
        <v>120</v>
      </c>
      <c r="F394" s="20">
        <v>0</v>
      </c>
      <c r="G394" s="21">
        <v>0</v>
      </c>
      <c r="H394" s="24" t="s">
        <v>107</v>
      </c>
      <c r="I394" s="22" t="s">
        <v>6</v>
      </c>
    </row>
    <row r="395" spans="1:9" x14ac:dyDescent="0.25">
      <c r="A395" s="18" t="s">
        <v>50</v>
      </c>
      <c r="B395" s="18" t="s">
        <v>90</v>
      </c>
      <c r="C395" s="18" t="s">
        <v>21</v>
      </c>
      <c r="D395" s="18" t="s">
        <v>22</v>
      </c>
      <c r="E395" s="18" t="s">
        <v>120</v>
      </c>
      <c r="F395" s="20">
        <v>0</v>
      </c>
      <c r="G395" s="21">
        <v>0</v>
      </c>
      <c r="H395" s="24" t="s">
        <v>107</v>
      </c>
      <c r="I395" s="22" t="s">
        <v>6</v>
      </c>
    </row>
    <row r="396" spans="1:9" x14ac:dyDescent="0.25">
      <c r="A396" s="18" t="s">
        <v>50</v>
      </c>
      <c r="B396" s="18" t="s">
        <v>90</v>
      </c>
      <c r="C396" s="18" t="s">
        <v>21</v>
      </c>
      <c r="D396" s="18" t="s">
        <v>24</v>
      </c>
      <c r="E396" s="18" t="s">
        <v>120</v>
      </c>
      <c r="F396" s="20">
        <v>0</v>
      </c>
      <c r="G396" s="21">
        <v>0</v>
      </c>
      <c r="H396" s="24" t="s">
        <v>107</v>
      </c>
      <c r="I396" s="22" t="s">
        <v>6</v>
      </c>
    </row>
    <row r="397" spans="1:9" x14ac:dyDescent="0.25">
      <c r="A397" s="18" t="s">
        <v>50</v>
      </c>
      <c r="B397" s="18" t="s">
        <v>90</v>
      </c>
      <c r="C397" s="18" t="s">
        <v>21</v>
      </c>
      <c r="D397" s="18" t="s">
        <v>79</v>
      </c>
      <c r="E397" s="18" t="s">
        <v>120</v>
      </c>
      <c r="F397" s="20">
        <v>0</v>
      </c>
      <c r="G397" s="21">
        <v>0</v>
      </c>
      <c r="H397" s="24" t="s">
        <v>107</v>
      </c>
      <c r="I397" s="22" t="s">
        <v>6</v>
      </c>
    </row>
    <row r="398" spans="1:9" x14ac:dyDescent="0.25">
      <c r="A398" s="18" t="s">
        <v>50</v>
      </c>
      <c r="B398" s="18" t="s">
        <v>91</v>
      </c>
      <c r="C398" s="18" t="s">
        <v>21</v>
      </c>
      <c r="D398" s="18" t="s">
        <v>22</v>
      </c>
      <c r="E398" s="18" t="s">
        <v>120</v>
      </c>
      <c r="F398" s="20">
        <v>0</v>
      </c>
      <c r="G398" s="21">
        <v>0</v>
      </c>
      <c r="H398" s="24" t="s">
        <v>107</v>
      </c>
      <c r="I398" s="22" t="s">
        <v>6</v>
      </c>
    </row>
    <row r="399" spans="1:9" x14ac:dyDescent="0.25">
      <c r="A399" s="18" t="s">
        <v>50</v>
      </c>
      <c r="B399" s="18" t="s">
        <v>91</v>
      </c>
      <c r="C399" s="18" t="s">
        <v>21</v>
      </c>
      <c r="D399" s="18" t="s">
        <v>24</v>
      </c>
      <c r="E399" s="18" t="s">
        <v>120</v>
      </c>
      <c r="F399" s="20">
        <v>0</v>
      </c>
      <c r="G399" s="21">
        <v>0</v>
      </c>
      <c r="H399" s="24" t="s">
        <v>107</v>
      </c>
      <c r="I399" s="22" t="s">
        <v>6</v>
      </c>
    </row>
    <row r="400" spans="1:9" x14ac:dyDescent="0.25">
      <c r="A400" s="18" t="s">
        <v>50</v>
      </c>
      <c r="B400" s="18" t="s">
        <v>91</v>
      </c>
      <c r="C400" s="18" t="s">
        <v>21</v>
      </c>
      <c r="D400" s="18" t="s">
        <v>79</v>
      </c>
      <c r="E400" s="18" t="s">
        <v>120</v>
      </c>
      <c r="F400" s="20">
        <v>0</v>
      </c>
      <c r="G400" s="21">
        <v>0</v>
      </c>
      <c r="H400" s="24" t="s">
        <v>107</v>
      </c>
      <c r="I400" s="22" t="s">
        <v>6</v>
      </c>
    </row>
    <row r="401" spans="1:9" x14ac:dyDescent="0.25">
      <c r="A401" s="18" t="s">
        <v>66</v>
      </c>
      <c r="B401" s="18" t="s">
        <v>78</v>
      </c>
      <c r="C401" s="18" t="s">
        <v>21</v>
      </c>
      <c r="D401" s="18" t="s">
        <v>22</v>
      </c>
      <c r="E401" s="18" t="s">
        <v>120</v>
      </c>
      <c r="F401" s="20">
        <v>888</v>
      </c>
      <c r="G401" s="21">
        <v>0.16843702579666162</v>
      </c>
      <c r="H401" s="24" t="s">
        <v>78</v>
      </c>
      <c r="I401" s="22" t="s">
        <v>6</v>
      </c>
    </row>
    <row r="402" spans="1:9" x14ac:dyDescent="0.25">
      <c r="A402" s="18" t="s">
        <v>66</v>
      </c>
      <c r="B402" s="18" t="s">
        <v>78</v>
      </c>
      <c r="C402" s="18" t="s">
        <v>21</v>
      </c>
      <c r="D402" s="18" t="s">
        <v>24</v>
      </c>
      <c r="E402" s="18" t="s">
        <v>120</v>
      </c>
      <c r="F402" s="20">
        <v>313</v>
      </c>
      <c r="G402" s="21">
        <v>0.11937452326468345</v>
      </c>
      <c r="H402" s="24" t="s">
        <v>78</v>
      </c>
      <c r="I402" s="22" t="s">
        <v>6</v>
      </c>
    </row>
    <row r="403" spans="1:9" x14ac:dyDescent="0.25">
      <c r="A403" s="18" t="s">
        <v>66</v>
      </c>
      <c r="B403" s="18" t="s">
        <v>78</v>
      </c>
      <c r="C403" s="18" t="s">
        <v>21</v>
      </c>
      <c r="D403" s="18" t="s">
        <v>79</v>
      </c>
      <c r="E403" s="18" t="s">
        <v>120</v>
      </c>
      <c r="F403" s="20">
        <v>1201</v>
      </c>
      <c r="G403" s="21">
        <v>0.15214086648087155</v>
      </c>
      <c r="H403" s="24" t="s">
        <v>78</v>
      </c>
      <c r="I403" s="22" t="s">
        <v>6</v>
      </c>
    </row>
    <row r="404" spans="1:9" ht="51" x14ac:dyDescent="0.25">
      <c r="A404" s="18" t="s">
        <v>52</v>
      </c>
      <c r="B404" s="18" t="s">
        <v>78</v>
      </c>
      <c r="C404" s="18" t="s">
        <v>21</v>
      </c>
      <c r="D404" s="18" t="s">
        <v>22</v>
      </c>
      <c r="E404" s="18" t="s">
        <v>120</v>
      </c>
      <c r="F404" s="20">
        <v>107.39999999999999</v>
      </c>
      <c r="G404" s="21">
        <v>4.7619047619047616E-2</v>
      </c>
      <c r="H404" s="24" t="s">
        <v>105</v>
      </c>
      <c r="I404" s="22" t="s">
        <v>128</v>
      </c>
    </row>
    <row r="405" spans="1:9" x14ac:dyDescent="0.25">
      <c r="A405" s="18" t="s">
        <v>52</v>
      </c>
      <c r="B405" s="18" t="s">
        <v>78</v>
      </c>
      <c r="C405" s="18" t="s">
        <v>21</v>
      </c>
      <c r="D405" s="18" t="s">
        <v>24</v>
      </c>
      <c r="E405" s="18" t="s">
        <v>120</v>
      </c>
      <c r="F405" s="20">
        <v>429.59999999999997</v>
      </c>
      <c r="G405" s="21">
        <v>0.14089634476312293</v>
      </c>
      <c r="H405" s="24" t="s">
        <v>78</v>
      </c>
      <c r="I405" s="22" t="s">
        <v>6</v>
      </c>
    </row>
    <row r="406" spans="1:9" ht="51" x14ac:dyDescent="0.25">
      <c r="A406" s="18" t="s">
        <v>52</v>
      </c>
      <c r="B406" s="18" t="s">
        <v>78</v>
      </c>
      <c r="C406" s="18" t="s">
        <v>21</v>
      </c>
      <c r="D406" s="18" t="s">
        <v>79</v>
      </c>
      <c r="E406" s="18" t="s">
        <v>120</v>
      </c>
      <c r="F406" s="20">
        <v>537</v>
      </c>
      <c r="G406" s="21">
        <v>0.10123575488504934</v>
      </c>
      <c r="H406" s="24" t="s">
        <v>105</v>
      </c>
      <c r="I406" s="22" t="s">
        <v>128</v>
      </c>
    </row>
    <row r="407" spans="1:9" ht="51" x14ac:dyDescent="0.25">
      <c r="A407" s="18" t="s">
        <v>53</v>
      </c>
      <c r="B407" s="18" t="s">
        <v>78</v>
      </c>
      <c r="C407" s="18" t="s">
        <v>21</v>
      </c>
      <c r="D407" s="18" t="s">
        <v>22</v>
      </c>
      <c r="E407" s="18" t="s">
        <v>120</v>
      </c>
      <c r="F407" s="20">
        <v>991.19999999999993</v>
      </c>
      <c r="G407" s="21">
        <v>0.18898790797707432</v>
      </c>
      <c r="H407" s="24" t="s">
        <v>105</v>
      </c>
      <c r="I407" s="22" t="s">
        <v>129</v>
      </c>
    </row>
    <row r="408" spans="1:9" x14ac:dyDescent="0.25">
      <c r="A408" s="18" t="s">
        <v>53</v>
      </c>
      <c r="B408" s="18" t="s">
        <v>78</v>
      </c>
      <c r="C408" s="18" t="s">
        <v>21</v>
      </c>
      <c r="D408" s="18" t="s">
        <v>24</v>
      </c>
      <c r="E408" s="18" t="s">
        <v>120</v>
      </c>
      <c r="F408" s="20">
        <v>327.00600000000003</v>
      </c>
      <c r="G408" s="21">
        <v>0.13320000000000001</v>
      </c>
      <c r="H408" s="24" t="s">
        <v>78</v>
      </c>
      <c r="I408" s="22" t="s">
        <v>6</v>
      </c>
    </row>
    <row r="409" spans="1:9" ht="51" x14ac:dyDescent="0.25">
      <c r="A409" s="18" t="s">
        <v>53</v>
      </c>
      <c r="B409" s="18" t="s">
        <v>78</v>
      </c>
      <c r="C409" s="18" t="s">
        <v>21</v>
      </c>
      <c r="D409" s="18" t="s">
        <v>79</v>
      </c>
      <c r="E409" s="18" t="s">
        <v>120</v>
      </c>
      <c r="F409" s="20">
        <v>1318.2059999999999</v>
      </c>
      <c r="G409" s="21">
        <v>0.17120047585775175</v>
      </c>
      <c r="H409" s="24" t="s">
        <v>105</v>
      </c>
      <c r="I409" s="22" t="s">
        <v>129</v>
      </c>
    </row>
    <row r="410" spans="1:9" x14ac:dyDescent="0.25">
      <c r="A410" s="18" t="s">
        <v>54</v>
      </c>
      <c r="B410" s="18" t="s">
        <v>78</v>
      </c>
      <c r="C410" s="18" t="s">
        <v>21</v>
      </c>
      <c r="D410" s="18" t="s">
        <v>22</v>
      </c>
      <c r="E410" s="18" t="s">
        <v>120</v>
      </c>
      <c r="F410" s="20">
        <v>486</v>
      </c>
      <c r="G410" s="21">
        <v>0.18</v>
      </c>
      <c r="H410" s="24" t="s">
        <v>78</v>
      </c>
      <c r="I410" s="22" t="s">
        <v>6</v>
      </c>
    </row>
    <row r="411" spans="1:9" x14ac:dyDescent="0.25">
      <c r="A411" s="18" t="s">
        <v>54</v>
      </c>
      <c r="B411" s="18" t="s">
        <v>78</v>
      </c>
      <c r="C411" s="18" t="s">
        <v>21</v>
      </c>
      <c r="D411" s="18" t="s">
        <v>24</v>
      </c>
      <c r="E411" s="18" t="s">
        <v>120</v>
      </c>
      <c r="F411" s="20">
        <v>476.66666666666669</v>
      </c>
      <c r="G411" s="21">
        <v>0.14292853573213393</v>
      </c>
      <c r="H411" s="24" t="s">
        <v>78</v>
      </c>
      <c r="I411" s="22" t="s">
        <v>6</v>
      </c>
    </row>
    <row r="412" spans="1:9" x14ac:dyDescent="0.25">
      <c r="A412" s="18" t="s">
        <v>54</v>
      </c>
      <c r="B412" s="18" t="s">
        <v>78</v>
      </c>
      <c r="C412" s="18" t="s">
        <v>21</v>
      </c>
      <c r="D412" s="18" t="s">
        <v>79</v>
      </c>
      <c r="E412" s="18" t="s">
        <v>120</v>
      </c>
      <c r="F412" s="20">
        <v>962.66666666666674</v>
      </c>
      <c r="G412" s="21">
        <v>0.15951394642363989</v>
      </c>
      <c r="H412" s="24" t="s">
        <v>78</v>
      </c>
      <c r="I412" s="22" t="s">
        <v>6</v>
      </c>
    </row>
    <row r="413" spans="1:9" x14ac:dyDescent="0.25">
      <c r="A413" s="18" t="s">
        <v>67</v>
      </c>
      <c r="B413" s="18" t="s">
        <v>78</v>
      </c>
      <c r="C413" s="18" t="s">
        <v>21</v>
      </c>
      <c r="D413" s="18" t="s">
        <v>22</v>
      </c>
      <c r="E413" s="18" t="s">
        <v>120</v>
      </c>
      <c r="F413" s="20">
        <v>540</v>
      </c>
      <c r="G413" s="21">
        <v>0.21978021978021978</v>
      </c>
      <c r="H413" s="24" t="s">
        <v>78</v>
      </c>
      <c r="I413" s="22" t="s">
        <v>6</v>
      </c>
    </row>
    <row r="414" spans="1:9" x14ac:dyDescent="0.25">
      <c r="A414" s="18" t="s">
        <v>67</v>
      </c>
      <c r="B414" s="18" t="s">
        <v>78</v>
      </c>
      <c r="C414" s="18" t="s">
        <v>21</v>
      </c>
      <c r="D414" s="18" t="s">
        <v>24</v>
      </c>
      <c r="E414" s="18" t="s">
        <v>120</v>
      </c>
      <c r="F414" s="20">
        <v>426</v>
      </c>
      <c r="G414" s="21">
        <v>0.12505504183179217</v>
      </c>
      <c r="H414" s="24" t="s">
        <v>78</v>
      </c>
      <c r="I414" s="22" t="s">
        <v>6</v>
      </c>
    </row>
    <row r="415" spans="1:9" x14ac:dyDescent="0.25">
      <c r="A415" s="18" t="s">
        <v>67</v>
      </c>
      <c r="B415" s="18" t="s">
        <v>78</v>
      </c>
      <c r="C415" s="18" t="s">
        <v>21</v>
      </c>
      <c r="D415" s="18" t="s">
        <v>79</v>
      </c>
      <c r="E415" s="18" t="s">
        <v>120</v>
      </c>
      <c r="F415" s="20">
        <v>966</v>
      </c>
      <c r="G415" s="21">
        <v>0.1647480173957534</v>
      </c>
      <c r="H415" s="24" t="s">
        <v>78</v>
      </c>
      <c r="I415" s="22" t="s">
        <v>6</v>
      </c>
    </row>
    <row r="416" spans="1:9" x14ac:dyDescent="0.25">
      <c r="A416" s="18" t="s">
        <v>58</v>
      </c>
      <c r="B416" s="18" t="s">
        <v>78</v>
      </c>
      <c r="C416" s="18" t="s">
        <v>21</v>
      </c>
      <c r="D416" s="18" t="s">
        <v>22</v>
      </c>
      <c r="E416" s="18" t="s">
        <v>120</v>
      </c>
      <c r="F416" s="20">
        <v>830</v>
      </c>
      <c r="G416" s="21">
        <v>0.1950187969924812</v>
      </c>
      <c r="H416" s="24" t="s">
        <v>78</v>
      </c>
      <c r="I416" s="22" t="s">
        <v>6</v>
      </c>
    </row>
    <row r="417" spans="1:9" x14ac:dyDescent="0.25">
      <c r="A417" s="18" t="s">
        <v>58</v>
      </c>
      <c r="B417" s="18" t="s">
        <v>78</v>
      </c>
      <c r="C417" s="18" t="s">
        <v>21</v>
      </c>
      <c r="D417" s="18" t="s">
        <v>24</v>
      </c>
      <c r="E417" s="18" t="s">
        <v>120</v>
      </c>
      <c r="F417" s="20">
        <v>400</v>
      </c>
      <c r="G417" s="21">
        <v>0.15186028853454822</v>
      </c>
      <c r="H417" s="24" t="s">
        <v>78</v>
      </c>
      <c r="I417" s="22" t="s">
        <v>6</v>
      </c>
    </row>
    <row r="418" spans="1:9" x14ac:dyDescent="0.25">
      <c r="A418" s="18" t="s">
        <v>58</v>
      </c>
      <c r="B418" s="18" t="s">
        <v>78</v>
      </c>
      <c r="C418" s="18" t="s">
        <v>21</v>
      </c>
      <c r="D418" s="18" t="s">
        <v>79</v>
      </c>
      <c r="E418" s="18" t="s">
        <v>120</v>
      </c>
      <c r="F418" s="20">
        <v>1230</v>
      </c>
      <c r="G418" s="21">
        <v>0.17851959361393324</v>
      </c>
      <c r="H418" s="24" t="s">
        <v>78</v>
      </c>
      <c r="I418" s="22" t="s">
        <v>6</v>
      </c>
    </row>
    <row r="419" spans="1:9" x14ac:dyDescent="0.25">
      <c r="A419" s="18" t="s">
        <v>55</v>
      </c>
      <c r="B419" s="18" t="s">
        <v>78</v>
      </c>
      <c r="C419" s="18" t="s">
        <v>21</v>
      </c>
      <c r="D419" s="18" t="s">
        <v>22</v>
      </c>
      <c r="E419" s="18" t="s">
        <v>120</v>
      </c>
      <c r="F419" s="20">
        <v>682.5</v>
      </c>
      <c r="G419" s="21">
        <v>0.16470588235294117</v>
      </c>
      <c r="H419" s="24" t="s">
        <v>78</v>
      </c>
      <c r="I419" s="22" t="s">
        <v>6</v>
      </c>
    </row>
    <row r="420" spans="1:9" x14ac:dyDescent="0.25">
      <c r="A420" s="18" t="s">
        <v>55</v>
      </c>
      <c r="B420" s="18" t="s">
        <v>78</v>
      </c>
      <c r="C420" s="18" t="s">
        <v>21</v>
      </c>
      <c r="D420" s="18" t="s">
        <v>24</v>
      </c>
      <c r="E420" s="18" t="s">
        <v>120</v>
      </c>
      <c r="F420" s="20">
        <v>306</v>
      </c>
      <c r="G420" s="21">
        <v>0.13317984283908088</v>
      </c>
      <c r="H420" s="24" t="s">
        <v>78</v>
      </c>
      <c r="I420" s="22" t="s">
        <v>6</v>
      </c>
    </row>
    <row r="421" spans="1:9" x14ac:dyDescent="0.25">
      <c r="A421" s="18" t="s">
        <v>55</v>
      </c>
      <c r="B421" s="18" t="s">
        <v>78</v>
      </c>
      <c r="C421" s="18" t="s">
        <v>21</v>
      </c>
      <c r="D421" s="18" t="s">
        <v>79</v>
      </c>
      <c r="E421" s="18" t="s">
        <v>120</v>
      </c>
      <c r="F421" s="20">
        <v>988.5</v>
      </c>
      <c r="G421" s="21">
        <v>0.15346054697778974</v>
      </c>
      <c r="H421" s="24" t="s">
        <v>78</v>
      </c>
      <c r="I421" s="22" t="s">
        <v>6</v>
      </c>
    </row>
    <row r="422" spans="1:9" x14ac:dyDescent="0.25">
      <c r="A422" s="18" t="s">
        <v>56</v>
      </c>
      <c r="B422" s="18" t="s">
        <v>78</v>
      </c>
      <c r="C422" s="18" t="s">
        <v>21</v>
      </c>
      <c r="D422" s="18" t="s">
        <v>22</v>
      </c>
      <c r="E422" s="18" t="s">
        <v>120</v>
      </c>
      <c r="F422" s="20">
        <v>453.59999999999997</v>
      </c>
      <c r="G422" s="21">
        <v>0.16666666666666663</v>
      </c>
      <c r="H422" s="24" t="s">
        <v>78</v>
      </c>
      <c r="I422" s="22" t="s">
        <v>6</v>
      </c>
    </row>
    <row r="423" spans="1:9" x14ac:dyDescent="0.25">
      <c r="A423" s="18" t="s">
        <v>56</v>
      </c>
      <c r="B423" s="18" t="s">
        <v>78</v>
      </c>
      <c r="C423" s="18" t="s">
        <v>21</v>
      </c>
      <c r="D423" s="18" t="s">
        <v>24</v>
      </c>
      <c r="E423" s="18" t="s">
        <v>120</v>
      </c>
      <c r="F423" s="20">
        <v>595.34999999999991</v>
      </c>
      <c r="G423" s="21">
        <v>0.14383561643835613</v>
      </c>
      <c r="H423" s="24" t="s">
        <v>78</v>
      </c>
      <c r="I423" s="22" t="s">
        <v>6</v>
      </c>
    </row>
    <row r="424" spans="1:9" x14ac:dyDescent="0.25">
      <c r="A424" s="18" t="s">
        <v>56</v>
      </c>
      <c r="B424" s="18" t="s">
        <v>78</v>
      </c>
      <c r="C424" s="18" t="s">
        <v>21</v>
      </c>
      <c r="D424" s="18" t="s">
        <v>79</v>
      </c>
      <c r="E424" s="18" t="s">
        <v>120</v>
      </c>
      <c r="F424" s="20">
        <v>1048.9499999999998</v>
      </c>
      <c r="G424" s="21">
        <v>0.15289256198347104</v>
      </c>
      <c r="H424" s="24" t="s">
        <v>78</v>
      </c>
      <c r="I424" s="22" t="s">
        <v>6</v>
      </c>
    </row>
    <row r="425" spans="1:9" x14ac:dyDescent="0.25">
      <c r="A425" s="18" t="s">
        <v>68</v>
      </c>
      <c r="B425" s="18" t="s">
        <v>80</v>
      </c>
      <c r="C425" s="18" t="s">
        <v>21</v>
      </c>
      <c r="D425" s="18" t="s">
        <v>22</v>
      </c>
      <c r="E425" s="18" t="s">
        <v>120</v>
      </c>
      <c r="F425" s="20">
        <v>480</v>
      </c>
      <c r="G425" s="21">
        <v>0.16666666666666666</v>
      </c>
      <c r="H425" s="24" t="s">
        <v>78</v>
      </c>
      <c r="I425" s="22" t="s">
        <v>6</v>
      </c>
    </row>
    <row r="426" spans="1:9" x14ac:dyDescent="0.25">
      <c r="A426" s="18" t="s">
        <v>68</v>
      </c>
      <c r="B426" s="18" t="s">
        <v>80</v>
      </c>
      <c r="C426" s="18" t="s">
        <v>21</v>
      </c>
      <c r="D426" s="18" t="s">
        <v>24</v>
      </c>
      <c r="E426" s="18" t="s">
        <v>120</v>
      </c>
      <c r="F426" s="20">
        <v>480</v>
      </c>
      <c r="G426" s="21">
        <v>0.14285714285714285</v>
      </c>
      <c r="H426" s="24" t="s">
        <v>78</v>
      </c>
      <c r="I426" s="22" t="s">
        <v>6</v>
      </c>
    </row>
    <row r="427" spans="1:9" x14ac:dyDescent="0.25">
      <c r="A427" s="18" t="s">
        <v>68</v>
      </c>
      <c r="B427" s="18" t="s">
        <v>80</v>
      </c>
      <c r="C427" s="18" t="s">
        <v>21</v>
      </c>
      <c r="D427" s="18" t="s">
        <v>79</v>
      </c>
      <c r="E427" s="18" t="s">
        <v>120</v>
      </c>
      <c r="F427" s="20">
        <v>960</v>
      </c>
      <c r="G427" s="21">
        <v>0.15384615384615385</v>
      </c>
      <c r="H427" s="24" t="s">
        <v>78</v>
      </c>
      <c r="I427" s="22" t="s">
        <v>6</v>
      </c>
    </row>
    <row r="428" spans="1:9" x14ac:dyDescent="0.25">
      <c r="A428" s="18" t="s">
        <v>68</v>
      </c>
      <c r="B428" s="18" t="s">
        <v>92</v>
      </c>
      <c r="C428" s="18" t="s">
        <v>21</v>
      </c>
      <c r="D428" s="18" t="s">
        <v>22</v>
      </c>
      <c r="E428" s="18" t="s">
        <v>120</v>
      </c>
      <c r="F428" s="20">
        <v>480</v>
      </c>
      <c r="G428" s="21">
        <v>0.16666666666666666</v>
      </c>
      <c r="H428" s="24" t="s">
        <v>78</v>
      </c>
      <c r="I428" s="22" t="s">
        <v>6</v>
      </c>
    </row>
    <row r="429" spans="1:9" x14ac:dyDescent="0.25">
      <c r="A429" s="18" t="s">
        <v>68</v>
      </c>
      <c r="B429" s="18" t="s">
        <v>92</v>
      </c>
      <c r="C429" s="18" t="s">
        <v>21</v>
      </c>
      <c r="D429" s="18" t="s">
        <v>24</v>
      </c>
      <c r="E429" s="18" t="s">
        <v>120</v>
      </c>
      <c r="F429" s="20">
        <v>480</v>
      </c>
      <c r="G429" s="21">
        <v>0.14285714285714285</v>
      </c>
      <c r="H429" s="24" t="s">
        <v>78</v>
      </c>
      <c r="I429" s="22" t="s">
        <v>6</v>
      </c>
    </row>
    <row r="430" spans="1:9" x14ac:dyDescent="0.25">
      <c r="A430" s="18" t="s">
        <v>68</v>
      </c>
      <c r="B430" s="18" t="s">
        <v>92</v>
      </c>
      <c r="C430" s="18" t="s">
        <v>21</v>
      </c>
      <c r="D430" s="18" t="s">
        <v>79</v>
      </c>
      <c r="E430" s="18" t="s">
        <v>120</v>
      </c>
      <c r="F430" s="20">
        <v>960</v>
      </c>
      <c r="G430" s="21">
        <v>0.15384615384615385</v>
      </c>
      <c r="H430" s="24" t="s">
        <v>78</v>
      </c>
      <c r="I430" s="22" t="s">
        <v>6</v>
      </c>
    </row>
    <row r="431" spans="1:9" x14ac:dyDescent="0.25">
      <c r="A431" s="18" t="s">
        <v>59</v>
      </c>
      <c r="B431" s="18" t="s">
        <v>78</v>
      </c>
      <c r="C431" s="18" t="s">
        <v>21</v>
      </c>
      <c r="D431" s="18" t="s">
        <v>22</v>
      </c>
      <c r="E431" s="18" t="s">
        <v>130</v>
      </c>
      <c r="F431" s="20">
        <v>183.75</v>
      </c>
      <c r="G431" s="21">
        <v>6.2780269058295965E-2</v>
      </c>
      <c r="H431" s="24" t="s">
        <v>78</v>
      </c>
      <c r="I431" s="22" t="s">
        <v>6</v>
      </c>
    </row>
    <row r="432" spans="1:9" x14ac:dyDescent="0.25">
      <c r="A432" s="18" t="s">
        <v>59</v>
      </c>
      <c r="B432" s="18" t="s">
        <v>78</v>
      </c>
      <c r="C432" s="18" t="s">
        <v>21</v>
      </c>
      <c r="D432" s="18" t="s">
        <v>24</v>
      </c>
      <c r="E432" s="18" t="s">
        <v>130</v>
      </c>
      <c r="F432" s="20">
        <v>472.5</v>
      </c>
      <c r="G432" s="21">
        <v>0.15254237288135594</v>
      </c>
      <c r="H432" s="24" t="s">
        <v>78</v>
      </c>
      <c r="I432" s="22" t="s">
        <v>6</v>
      </c>
    </row>
    <row r="433" spans="1:9" x14ac:dyDescent="0.25">
      <c r="A433" s="18" t="s">
        <v>59</v>
      </c>
      <c r="B433" s="18" t="s">
        <v>78</v>
      </c>
      <c r="C433" s="18" t="s">
        <v>21</v>
      </c>
      <c r="D433" s="18" t="s">
        <v>79</v>
      </c>
      <c r="E433" s="18" t="s">
        <v>130</v>
      </c>
      <c r="F433" s="20">
        <v>656.25</v>
      </c>
      <c r="G433" s="21">
        <v>0.10893246187363835</v>
      </c>
      <c r="H433" s="24" t="s">
        <v>78</v>
      </c>
      <c r="I433" s="22" t="s">
        <v>6</v>
      </c>
    </row>
    <row r="434" spans="1:9" ht="25.5" x14ac:dyDescent="0.25">
      <c r="A434" s="18" t="s">
        <v>51</v>
      </c>
      <c r="B434" s="18" t="s">
        <v>80</v>
      </c>
      <c r="C434" s="18" t="s">
        <v>21</v>
      </c>
      <c r="D434" s="18" t="s">
        <v>22</v>
      </c>
      <c r="E434" s="18" t="s">
        <v>130</v>
      </c>
      <c r="F434" s="20">
        <v>360</v>
      </c>
      <c r="G434" s="21">
        <v>0.1276595744680851</v>
      </c>
      <c r="H434" s="24" t="s">
        <v>103</v>
      </c>
      <c r="I434" s="22" t="s">
        <v>131</v>
      </c>
    </row>
    <row r="435" spans="1:9" x14ac:dyDescent="0.25">
      <c r="A435" s="18" t="s">
        <v>51</v>
      </c>
      <c r="B435" s="18" t="s">
        <v>80</v>
      </c>
      <c r="C435" s="18" t="s">
        <v>21</v>
      </c>
      <c r="D435" s="18" t="s">
        <v>24</v>
      </c>
      <c r="E435" s="18" t="s">
        <v>130</v>
      </c>
      <c r="F435" s="20">
        <v>420</v>
      </c>
      <c r="G435" s="21">
        <v>0.11290322580645161</v>
      </c>
      <c r="H435" s="24" t="s">
        <v>78</v>
      </c>
      <c r="I435" s="22" t="s">
        <v>6</v>
      </c>
    </row>
    <row r="436" spans="1:9" ht="25.5" x14ac:dyDescent="0.25">
      <c r="A436" s="18" t="s">
        <v>51</v>
      </c>
      <c r="B436" s="18" t="s">
        <v>80</v>
      </c>
      <c r="C436" s="18" t="s">
        <v>21</v>
      </c>
      <c r="D436" s="18" t="s">
        <v>79</v>
      </c>
      <c r="E436" s="18" t="s">
        <v>130</v>
      </c>
      <c r="F436" s="20">
        <v>780</v>
      </c>
      <c r="G436" s="21">
        <v>0.11926605504587157</v>
      </c>
      <c r="H436" s="24" t="s">
        <v>103</v>
      </c>
      <c r="I436" s="22" t="s">
        <v>131</v>
      </c>
    </row>
    <row r="437" spans="1:9" ht="25.5" x14ac:dyDescent="0.25">
      <c r="A437" s="18" t="s">
        <v>51</v>
      </c>
      <c r="B437" s="18" t="s">
        <v>81</v>
      </c>
      <c r="C437" s="18" t="s">
        <v>21</v>
      </c>
      <c r="D437" s="18" t="s">
        <v>22</v>
      </c>
      <c r="E437" s="18" t="s">
        <v>130</v>
      </c>
      <c r="F437" s="20">
        <v>360</v>
      </c>
      <c r="G437" s="21">
        <v>0.1276595744680851</v>
      </c>
      <c r="H437" s="24" t="s">
        <v>103</v>
      </c>
      <c r="I437" s="22" t="s">
        <v>131</v>
      </c>
    </row>
    <row r="438" spans="1:9" x14ac:dyDescent="0.25">
      <c r="A438" s="18" t="s">
        <v>51</v>
      </c>
      <c r="B438" s="18" t="s">
        <v>81</v>
      </c>
      <c r="C438" s="18" t="s">
        <v>21</v>
      </c>
      <c r="D438" s="18" t="s">
        <v>24</v>
      </c>
      <c r="E438" s="18" t="s">
        <v>130</v>
      </c>
      <c r="F438" s="20">
        <v>450</v>
      </c>
      <c r="G438" s="21">
        <v>0.12096774193548387</v>
      </c>
      <c r="H438" s="24" t="s">
        <v>78</v>
      </c>
      <c r="I438" s="22" t="s">
        <v>6</v>
      </c>
    </row>
    <row r="439" spans="1:9" ht="25.5" x14ac:dyDescent="0.25">
      <c r="A439" s="18" t="s">
        <v>51</v>
      </c>
      <c r="B439" s="18" t="s">
        <v>81</v>
      </c>
      <c r="C439" s="18" t="s">
        <v>21</v>
      </c>
      <c r="D439" s="18" t="s">
        <v>79</v>
      </c>
      <c r="E439" s="18" t="s">
        <v>130</v>
      </c>
      <c r="F439" s="20">
        <v>810</v>
      </c>
      <c r="G439" s="21">
        <v>0.12385321100917432</v>
      </c>
      <c r="H439" s="24" t="s">
        <v>103</v>
      </c>
      <c r="I439" s="22" t="s">
        <v>131</v>
      </c>
    </row>
    <row r="440" spans="1:9" ht="25.5" x14ac:dyDescent="0.25">
      <c r="A440" s="18" t="s">
        <v>60</v>
      </c>
      <c r="B440" s="18" t="s">
        <v>78</v>
      </c>
      <c r="C440" s="18" t="s">
        <v>21</v>
      </c>
      <c r="D440" s="18" t="s">
        <v>22</v>
      </c>
      <c r="E440" s="18" t="s">
        <v>130</v>
      </c>
      <c r="F440" s="20">
        <v>351</v>
      </c>
      <c r="G440" s="21">
        <v>0.13</v>
      </c>
      <c r="H440" s="24" t="s">
        <v>103</v>
      </c>
      <c r="I440" s="22" t="s">
        <v>132</v>
      </c>
    </row>
    <row r="441" spans="1:9" x14ac:dyDescent="0.25">
      <c r="A441" s="18" t="s">
        <v>60</v>
      </c>
      <c r="B441" s="18" t="s">
        <v>78</v>
      </c>
      <c r="C441" s="18" t="s">
        <v>21</v>
      </c>
      <c r="D441" s="18" t="s">
        <v>24</v>
      </c>
      <c r="E441" s="18" t="s">
        <v>130</v>
      </c>
      <c r="F441" s="20">
        <v>477</v>
      </c>
      <c r="G441" s="21">
        <v>0.15860349127182044</v>
      </c>
      <c r="H441" s="24" t="s">
        <v>78</v>
      </c>
      <c r="I441" s="22" t="s">
        <v>6</v>
      </c>
    </row>
    <row r="442" spans="1:9" ht="25.5" x14ac:dyDescent="0.25">
      <c r="A442" s="18" t="s">
        <v>60</v>
      </c>
      <c r="B442" s="18" t="s">
        <v>78</v>
      </c>
      <c r="C442" s="18" t="s">
        <v>21</v>
      </c>
      <c r="D442" s="18" t="s">
        <v>79</v>
      </c>
      <c r="E442" s="18" t="s">
        <v>130</v>
      </c>
      <c r="F442" s="20">
        <v>828</v>
      </c>
      <c r="G442" s="21">
        <v>0.14507227332457293</v>
      </c>
      <c r="H442" s="24" t="s">
        <v>103</v>
      </c>
      <c r="I442" s="22" t="s">
        <v>132</v>
      </c>
    </row>
    <row r="443" spans="1:9" x14ac:dyDescent="0.25">
      <c r="A443" s="18" t="s">
        <v>26</v>
      </c>
      <c r="B443" s="18" t="s">
        <v>78</v>
      </c>
      <c r="C443" s="18" t="s">
        <v>21</v>
      </c>
      <c r="D443" s="18" t="s">
        <v>22</v>
      </c>
      <c r="E443" s="18" t="s">
        <v>130</v>
      </c>
      <c r="F443" s="20">
        <v>0</v>
      </c>
      <c r="G443" s="21">
        <v>0</v>
      </c>
      <c r="H443" s="24" t="s">
        <v>107</v>
      </c>
      <c r="I443" s="22" t="s">
        <v>6</v>
      </c>
    </row>
    <row r="444" spans="1:9" x14ac:dyDescent="0.25">
      <c r="A444" s="18" t="s">
        <v>26</v>
      </c>
      <c r="B444" s="18" t="s">
        <v>78</v>
      </c>
      <c r="C444" s="18" t="s">
        <v>21</v>
      </c>
      <c r="D444" s="18" t="s">
        <v>24</v>
      </c>
      <c r="E444" s="18" t="s">
        <v>130</v>
      </c>
      <c r="F444" s="20">
        <v>0</v>
      </c>
      <c r="G444" s="21">
        <v>0</v>
      </c>
      <c r="H444" s="24" t="s">
        <v>107</v>
      </c>
      <c r="I444" s="22" t="s">
        <v>6</v>
      </c>
    </row>
    <row r="445" spans="1:9" x14ac:dyDescent="0.25">
      <c r="A445" s="18" t="s">
        <v>26</v>
      </c>
      <c r="B445" s="18" t="s">
        <v>78</v>
      </c>
      <c r="C445" s="18" t="s">
        <v>21</v>
      </c>
      <c r="D445" s="18" t="s">
        <v>79</v>
      </c>
      <c r="E445" s="18" t="s">
        <v>130</v>
      </c>
      <c r="F445" s="20">
        <v>0</v>
      </c>
      <c r="G445" s="21">
        <v>0</v>
      </c>
      <c r="H445" s="24" t="s">
        <v>107</v>
      </c>
      <c r="I445" s="22" t="s">
        <v>6</v>
      </c>
    </row>
    <row r="446" spans="1:9" ht="38.25" x14ac:dyDescent="0.25">
      <c r="A446" s="18" t="s">
        <v>20</v>
      </c>
      <c r="B446" s="18" t="s">
        <v>78</v>
      </c>
      <c r="C446" s="18" t="s">
        <v>21</v>
      </c>
      <c r="D446" s="18" t="s">
        <v>22</v>
      </c>
      <c r="E446" s="18" t="s">
        <v>130</v>
      </c>
      <c r="F446" s="20">
        <v>147.5</v>
      </c>
      <c r="G446" s="21">
        <v>2.976190476190476E-2</v>
      </c>
      <c r="H446" s="24" t="s">
        <v>105</v>
      </c>
      <c r="I446" s="22" t="s">
        <v>133</v>
      </c>
    </row>
    <row r="447" spans="1:9" x14ac:dyDescent="0.25">
      <c r="A447" s="18" t="s">
        <v>20</v>
      </c>
      <c r="B447" s="18" t="s">
        <v>78</v>
      </c>
      <c r="C447" s="18" t="s">
        <v>21</v>
      </c>
      <c r="D447" s="18" t="s">
        <v>24</v>
      </c>
      <c r="E447" s="18" t="s">
        <v>130</v>
      </c>
      <c r="F447" s="20">
        <v>177</v>
      </c>
      <c r="G447" s="21">
        <v>0.1</v>
      </c>
      <c r="H447" s="24" t="s">
        <v>78</v>
      </c>
      <c r="I447" s="22" t="s">
        <v>6</v>
      </c>
    </row>
    <row r="448" spans="1:9" ht="38.25" x14ac:dyDescent="0.25">
      <c r="A448" s="18" t="s">
        <v>20</v>
      </c>
      <c r="B448" s="18" t="s">
        <v>78</v>
      </c>
      <c r="C448" s="18" t="s">
        <v>21</v>
      </c>
      <c r="D448" s="18" t="s">
        <v>79</v>
      </c>
      <c r="E448" s="18" t="s">
        <v>130</v>
      </c>
      <c r="F448" s="20">
        <v>324.5</v>
      </c>
      <c r="G448" s="21">
        <v>4.8245614035087717E-2</v>
      </c>
      <c r="H448" s="24" t="s">
        <v>105</v>
      </c>
      <c r="I448" s="22" t="s">
        <v>133</v>
      </c>
    </row>
    <row r="449" spans="1:9" x14ac:dyDescent="0.25">
      <c r="A449" s="18" t="s">
        <v>27</v>
      </c>
      <c r="B449" s="18" t="s">
        <v>78</v>
      </c>
      <c r="C449" s="18" t="s">
        <v>21</v>
      </c>
      <c r="D449" s="18" t="s">
        <v>22</v>
      </c>
      <c r="E449" s="18" t="s">
        <v>130</v>
      </c>
      <c r="F449" s="20">
        <v>0</v>
      </c>
      <c r="G449" s="21">
        <v>0</v>
      </c>
      <c r="H449" s="24" t="s">
        <v>107</v>
      </c>
      <c r="I449" s="22" t="s">
        <v>6</v>
      </c>
    </row>
    <row r="450" spans="1:9" x14ac:dyDescent="0.25">
      <c r="A450" s="18" t="s">
        <v>27</v>
      </c>
      <c r="B450" s="18" t="s">
        <v>78</v>
      </c>
      <c r="C450" s="18" t="s">
        <v>21</v>
      </c>
      <c r="D450" s="18" t="s">
        <v>24</v>
      </c>
      <c r="E450" s="18" t="s">
        <v>130</v>
      </c>
      <c r="F450" s="20">
        <v>0</v>
      </c>
      <c r="G450" s="21">
        <v>0</v>
      </c>
      <c r="H450" s="24" t="s">
        <v>107</v>
      </c>
      <c r="I450" s="22" t="s">
        <v>6</v>
      </c>
    </row>
    <row r="451" spans="1:9" x14ac:dyDescent="0.25">
      <c r="A451" s="18" t="s">
        <v>27</v>
      </c>
      <c r="B451" s="18" t="s">
        <v>78</v>
      </c>
      <c r="C451" s="18" t="s">
        <v>21</v>
      </c>
      <c r="D451" s="18" t="s">
        <v>79</v>
      </c>
      <c r="E451" s="18" t="s">
        <v>130</v>
      </c>
      <c r="F451" s="20">
        <v>0</v>
      </c>
      <c r="G451" s="21">
        <v>0</v>
      </c>
      <c r="H451" s="24" t="s">
        <v>107</v>
      </c>
      <c r="I451" s="22" t="s">
        <v>6</v>
      </c>
    </row>
    <row r="452" spans="1:9" ht="25.5" x14ac:dyDescent="0.25">
      <c r="A452" s="18" t="s">
        <v>29</v>
      </c>
      <c r="B452" s="18" t="s">
        <v>78</v>
      </c>
      <c r="C452" s="18" t="s">
        <v>21</v>
      </c>
      <c r="D452" s="18" t="s">
        <v>22</v>
      </c>
      <c r="E452" s="18" t="s">
        <v>130</v>
      </c>
      <c r="F452" s="20">
        <v>66.66</v>
      </c>
      <c r="G452" s="21">
        <v>3.2869498328418852E-2</v>
      </c>
      <c r="H452" s="24" t="s">
        <v>121</v>
      </c>
      <c r="I452" s="22" t="s">
        <v>134</v>
      </c>
    </row>
    <row r="453" spans="1:9" x14ac:dyDescent="0.25">
      <c r="A453" s="18" t="s">
        <v>29</v>
      </c>
      <c r="B453" s="18" t="s">
        <v>78</v>
      </c>
      <c r="C453" s="18" t="s">
        <v>21</v>
      </c>
      <c r="D453" s="18" t="s">
        <v>24</v>
      </c>
      <c r="E453" s="18" t="s">
        <v>130</v>
      </c>
      <c r="F453" s="20">
        <v>233.34</v>
      </c>
      <c r="G453" s="21">
        <v>0.10516969396493443</v>
      </c>
      <c r="H453" s="24" t="s">
        <v>78</v>
      </c>
      <c r="I453" s="22" t="s">
        <v>6</v>
      </c>
    </row>
    <row r="454" spans="1:9" ht="25.5" x14ac:dyDescent="0.25">
      <c r="A454" s="18" t="s">
        <v>29</v>
      </c>
      <c r="B454" s="18" t="s">
        <v>78</v>
      </c>
      <c r="C454" s="18" t="s">
        <v>21</v>
      </c>
      <c r="D454" s="18" t="s">
        <v>79</v>
      </c>
      <c r="E454" s="18" t="s">
        <v>130</v>
      </c>
      <c r="F454" s="20">
        <v>300</v>
      </c>
      <c r="G454" s="21">
        <v>7.0642754879059619E-2</v>
      </c>
      <c r="H454" s="24" t="s">
        <v>121</v>
      </c>
      <c r="I454" s="22" t="s">
        <v>134</v>
      </c>
    </row>
    <row r="455" spans="1:9" x14ac:dyDescent="0.25">
      <c r="A455" s="18" t="s">
        <v>61</v>
      </c>
      <c r="B455" s="18" t="s">
        <v>78</v>
      </c>
      <c r="C455" s="18" t="s">
        <v>21</v>
      </c>
      <c r="D455" s="18" t="s">
        <v>22</v>
      </c>
      <c r="E455" s="18" t="s">
        <v>130</v>
      </c>
      <c r="F455" s="20">
        <v>0</v>
      </c>
      <c r="G455" s="21">
        <v>0</v>
      </c>
      <c r="H455" s="24" t="s">
        <v>107</v>
      </c>
      <c r="I455" s="22" t="s">
        <v>6</v>
      </c>
    </row>
    <row r="456" spans="1:9" x14ac:dyDescent="0.25">
      <c r="A456" s="18" t="s">
        <v>61</v>
      </c>
      <c r="B456" s="18" t="s">
        <v>78</v>
      </c>
      <c r="C456" s="18" t="s">
        <v>21</v>
      </c>
      <c r="D456" s="18" t="s">
        <v>24</v>
      </c>
      <c r="E456" s="18" t="s">
        <v>130</v>
      </c>
      <c r="F456" s="20">
        <v>0</v>
      </c>
      <c r="G456" s="21">
        <v>0</v>
      </c>
      <c r="H456" s="24" t="s">
        <v>107</v>
      </c>
      <c r="I456" s="22" t="s">
        <v>6</v>
      </c>
    </row>
    <row r="457" spans="1:9" x14ac:dyDescent="0.25">
      <c r="A457" s="18" t="s">
        <v>61</v>
      </c>
      <c r="B457" s="18" t="s">
        <v>78</v>
      </c>
      <c r="C457" s="18" t="s">
        <v>21</v>
      </c>
      <c r="D457" s="18" t="s">
        <v>79</v>
      </c>
      <c r="E457" s="18" t="s">
        <v>130</v>
      </c>
      <c r="F457" s="20">
        <v>0</v>
      </c>
      <c r="G457" s="21">
        <v>0</v>
      </c>
      <c r="H457" s="24" t="s">
        <v>107</v>
      </c>
      <c r="I457" s="22" t="s">
        <v>6</v>
      </c>
    </row>
    <row r="458" spans="1:9" ht="25.5" x14ac:dyDescent="0.25">
      <c r="A458" s="18" t="s">
        <v>44</v>
      </c>
      <c r="B458" s="18" t="s">
        <v>78</v>
      </c>
      <c r="C458" s="18" t="s">
        <v>21</v>
      </c>
      <c r="D458" s="18" t="s">
        <v>22</v>
      </c>
      <c r="E458" s="18" t="s">
        <v>130</v>
      </c>
      <c r="F458" s="20">
        <v>271.99999999999994</v>
      </c>
      <c r="G458" s="21">
        <v>5.7142857142857134E-2</v>
      </c>
      <c r="H458" s="24" t="s">
        <v>103</v>
      </c>
      <c r="I458" s="22" t="s">
        <v>135</v>
      </c>
    </row>
    <row r="459" spans="1:9" x14ac:dyDescent="0.25">
      <c r="A459" s="18" t="s">
        <v>44</v>
      </c>
      <c r="B459" s="18" t="s">
        <v>78</v>
      </c>
      <c r="C459" s="18" t="s">
        <v>21</v>
      </c>
      <c r="D459" s="18" t="s">
        <v>24</v>
      </c>
      <c r="E459" s="18" t="s">
        <v>130</v>
      </c>
      <c r="F459" s="20">
        <v>287.55999999999995</v>
      </c>
      <c r="G459" s="21">
        <v>0.11403508771929821</v>
      </c>
      <c r="H459" s="24" t="s">
        <v>78</v>
      </c>
      <c r="I459" s="22" t="s">
        <v>6</v>
      </c>
    </row>
    <row r="460" spans="1:9" ht="25.5" x14ac:dyDescent="0.25">
      <c r="A460" s="18" t="s">
        <v>44</v>
      </c>
      <c r="B460" s="18" t="s">
        <v>78</v>
      </c>
      <c r="C460" s="18" t="s">
        <v>21</v>
      </c>
      <c r="D460" s="18" t="s">
        <v>79</v>
      </c>
      <c r="E460" s="18" t="s">
        <v>130</v>
      </c>
      <c r="F460" s="20">
        <v>559.55999999999995</v>
      </c>
      <c r="G460" s="21">
        <v>7.6844903923270438E-2</v>
      </c>
      <c r="H460" s="24" t="s">
        <v>103</v>
      </c>
      <c r="I460" s="22" t="s">
        <v>135</v>
      </c>
    </row>
    <row r="461" spans="1:9" ht="25.5" x14ac:dyDescent="0.25">
      <c r="A461" s="18" t="s">
        <v>30</v>
      </c>
      <c r="B461" s="18" t="s">
        <v>78</v>
      </c>
      <c r="C461" s="18" t="s">
        <v>21</v>
      </c>
      <c r="D461" s="18" t="s">
        <v>22</v>
      </c>
      <c r="E461" s="18" t="s">
        <v>130</v>
      </c>
      <c r="F461" s="20">
        <v>311.84999999999997</v>
      </c>
      <c r="G461" s="21">
        <v>9.3220338983050849E-2</v>
      </c>
      <c r="H461" s="24" t="s">
        <v>103</v>
      </c>
      <c r="I461" s="22" t="s">
        <v>136</v>
      </c>
    </row>
    <row r="462" spans="1:9" ht="38.25" x14ac:dyDescent="0.25">
      <c r="A462" s="18" t="s">
        <v>30</v>
      </c>
      <c r="B462" s="18" t="s">
        <v>78</v>
      </c>
      <c r="C462" s="18" t="s">
        <v>21</v>
      </c>
      <c r="D462" s="18" t="s">
        <v>24</v>
      </c>
      <c r="E462" s="18" t="s">
        <v>130</v>
      </c>
      <c r="F462" s="20">
        <v>567</v>
      </c>
      <c r="G462" s="21">
        <v>0.16393442622950818</v>
      </c>
      <c r="H462" s="24" t="s">
        <v>103</v>
      </c>
      <c r="I462" s="22" t="s">
        <v>137</v>
      </c>
    </row>
    <row r="463" spans="1:9" ht="51" x14ac:dyDescent="0.25">
      <c r="A463" s="18" t="s">
        <v>30</v>
      </c>
      <c r="B463" s="18" t="s">
        <v>78</v>
      </c>
      <c r="C463" s="18" t="s">
        <v>21</v>
      </c>
      <c r="D463" s="18" t="s">
        <v>79</v>
      </c>
      <c r="E463" s="18" t="s">
        <v>130</v>
      </c>
      <c r="F463" s="20">
        <v>878.84999999999991</v>
      </c>
      <c r="G463" s="21">
        <v>0.12916666666666665</v>
      </c>
      <c r="H463" s="24" t="s">
        <v>103</v>
      </c>
      <c r="I463" s="22" t="s">
        <v>138</v>
      </c>
    </row>
    <row r="464" spans="1:9" x14ac:dyDescent="0.25">
      <c r="A464" s="18" t="s">
        <v>34</v>
      </c>
      <c r="B464" s="18" t="s">
        <v>78</v>
      </c>
      <c r="C464" s="18" t="s">
        <v>21</v>
      </c>
      <c r="D464" s="18" t="s">
        <v>22</v>
      </c>
      <c r="E464" s="18" t="s">
        <v>130</v>
      </c>
      <c r="F464" s="20">
        <v>104.62900733588955</v>
      </c>
      <c r="G464" s="21">
        <v>3.6070699594535453E-2</v>
      </c>
      <c r="H464" s="24" t="s">
        <v>78</v>
      </c>
      <c r="I464" s="22" t="s">
        <v>6</v>
      </c>
    </row>
    <row r="465" spans="1:9" x14ac:dyDescent="0.25">
      <c r="A465" s="18" t="s">
        <v>34</v>
      </c>
      <c r="B465" s="18" t="s">
        <v>78</v>
      </c>
      <c r="C465" s="18" t="s">
        <v>21</v>
      </c>
      <c r="D465" s="18" t="s">
        <v>24</v>
      </c>
      <c r="E465" s="18" t="s">
        <v>130</v>
      </c>
      <c r="F465" s="20">
        <v>511.24586719168315</v>
      </c>
      <c r="G465" s="21">
        <v>0.11534551666430465</v>
      </c>
      <c r="H465" s="24" t="s">
        <v>78</v>
      </c>
      <c r="I465" s="22" t="s">
        <v>6</v>
      </c>
    </row>
    <row r="466" spans="1:9" x14ac:dyDescent="0.25">
      <c r="A466" s="18" t="s">
        <v>34</v>
      </c>
      <c r="B466" s="18" t="s">
        <v>78</v>
      </c>
      <c r="C466" s="18" t="s">
        <v>21</v>
      </c>
      <c r="D466" s="18" t="s">
        <v>79</v>
      </c>
      <c r="E466" s="18" t="s">
        <v>130</v>
      </c>
      <c r="F466" s="20">
        <v>615.87487452757273</v>
      </c>
      <c r="G466" s="21">
        <v>8.3987165166714256E-2</v>
      </c>
      <c r="H466" s="24" t="s">
        <v>78</v>
      </c>
      <c r="I466" s="22" t="s">
        <v>6</v>
      </c>
    </row>
    <row r="467" spans="1:9" ht="38.25" x14ac:dyDescent="0.25">
      <c r="A467" s="18" t="s">
        <v>31</v>
      </c>
      <c r="B467" s="18" t="s">
        <v>78</v>
      </c>
      <c r="C467" s="18" t="s">
        <v>21</v>
      </c>
      <c r="D467" s="18" t="s">
        <v>22</v>
      </c>
      <c r="E467" s="18" t="s">
        <v>130</v>
      </c>
      <c r="F467" s="20">
        <v>360</v>
      </c>
      <c r="G467" s="21">
        <v>5.1428571428571428E-2</v>
      </c>
      <c r="H467" s="24" t="s">
        <v>105</v>
      </c>
      <c r="I467" s="22" t="s">
        <v>139</v>
      </c>
    </row>
    <row r="468" spans="1:9" x14ac:dyDescent="0.25">
      <c r="A468" s="18" t="s">
        <v>31</v>
      </c>
      <c r="B468" s="18" t="s">
        <v>78</v>
      </c>
      <c r="C468" s="18" t="s">
        <v>21</v>
      </c>
      <c r="D468" s="18" t="s">
        <v>24</v>
      </c>
      <c r="E468" s="18" t="s">
        <v>130</v>
      </c>
      <c r="F468" s="20">
        <v>480</v>
      </c>
      <c r="G468" s="21">
        <v>0.13333333333333333</v>
      </c>
      <c r="H468" s="24" t="s">
        <v>78</v>
      </c>
      <c r="I468" s="22" t="s">
        <v>6</v>
      </c>
    </row>
    <row r="469" spans="1:9" ht="38.25" x14ac:dyDescent="0.25">
      <c r="A469" s="18" t="s">
        <v>31</v>
      </c>
      <c r="B469" s="18" t="s">
        <v>78</v>
      </c>
      <c r="C469" s="18" t="s">
        <v>21</v>
      </c>
      <c r="D469" s="18" t="s">
        <v>79</v>
      </c>
      <c r="E469" s="18" t="s">
        <v>130</v>
      </c>
      <c r="F469" s="20">
        <v>840</v>
      </c>
      <c r="G469" s="21">
        <v>7.9245283018867921E-2</v>
      </c>
      <c r="H469" s="24" t="s">
        <v>105</v>
      </c>
      <c r="I469" s="22" t="s">
        <v>139</v>
      </c>
    </row>
    <row r="470" spans="1:9" x14ac:dyDescent="0.25">
      <c r="A470" s="18" t="s">
        <v>35</v>
      </c>
      <c r="B470" s="18" t="s">
        <v>78</v>
      </c>
      <c r="C470" s="18" t="s">
        <v>21</v>
      </c>
      <c r="D470" s="18" t="s">
        <v>22</v>
      </c>
      <c r="E470" s="18" t="s">
        <v>130</v>
      </c>
      <c r="F470" s="20">
        <v>262.5</v>
      </c>
      <c r="G470" s="21">
        <v>6.6225165562913912E-2</v>
      </c>
      <c r="H470" s="24" t="s">
        <v>78</v>
      </c>
      <c r="I470" s="22" t="s">
        <v>6</v>
      </c>
    </row>
    <row r="471" spans="1:9" ht="38.25" x14ac:dyDescent="0.25">
      <c r="A471" s="18" t="s">
        <v>35</v>
      </c>
      <c r="B471" s="18" t="s">
        <v>78</v>
      </c>
      <c r="C471" s="18" t="s">
        <v>21</v>
      </c>
      <c r="D471" s="18" t="s">
        <v>24</v>
      </c>
      <c r="E471" s="18" t="s">
        <v>130</v>
      </c>
      <c r="F471" s="20">
        <v>525</v>
      </c>
      <c r="G471" s="21">
        <v>0.21276595744680851</v>
      </c>
      <c r="H471" s="24" t="s">
        <v>103</v>
      </c>
      <c r="I471" s="22" t="s">
        <v>140</v>
      </c>
    </row>
    <row r="472" spans="1:9" ht="38.25" x14ac:dyDescent="0.25">
      <c r="A472" s="18" t="s">
        <v>35</v>
      </c>
      <c r="B472" s="18" t="s">
        <v>78</v>
      </c>
      <c r="C472" s="18" t="s">
        <v>21</v>
      </c>
      <c r="D472" s="18" t="s">
        <v>79</v>
      </c>
      <c r="E472" s="18" t="s">
        <v>130</v>
      </c>
      <c r="F472" s="20">
        <v>787.5</v>
      </c>
      <c r="G472" s="21">
        <v>0.12244897959183673</v>
      </c>
      <c r="H472" s="24" t="s">
        <v>103</v>
      </c>
      <c r="I472" s="22" t="s">
        <v>140</v>
      </c>
    </row>
    <row r="473" spans="1:9" x14ac:dyDescent="0.25">
      <c r="A473" s="18" t="s">
        <v>37</v>
      </c>
      <c r="B473" s="18" t="s">
        <v>78</v>
      </c>
      <c r="C473" s="18" t="s">
        <v>21</v>
      </c>
      <c r="D473" s="18" t="s">
        <v>22</v>
      </c>
      <c r="E473" s="18" t="s">
        <v>130</v>
      </c>
      <c r="F473" s="20">
        <v>430.95</v>
      </c>
      <c r="G473" s="21">
        <v>9.9999999999999978E-2</v>
      </c>
      <c r="H473" s="24" t="s">
        <v>78</v>
      </c>
      <c r="I473" s="22" t="s">
        <v>6</v>
      </c>
    </row>
    <row r="474" spans="1:9" x14ac:dyDescent="0.25">
      <c r="A474" s="18" t="s">
        <v>37</v>
      </c>
      <c r="B474" s="18" t="s">
        <v>78</v>
      </c>
      <c r="C474" s="18" t="s">
        <v>21</v>
      </c>
      <c r="D474" s="18" t="s">
        <v>24</v>
      </c>
      <c r="E474" s="18" t="s">
        <v>130</v>
      </c>
      <c r="F474" s="20">
        <v>308.56327985739756</v>
      </c>
      <c r="G474" s="21">
        <v>0.13001261791744279</v>
      </c>
      <c r="H474" s="24" t="s">
        <v>78</v>
      </c>
      <c r="I474" s="22" t="s">
        <v>6</v>
      </c>
    </row>
    <row r="475" spans="1:9" x14ac:dyDescent="0.25">
      <c r="A475" s="18" t="s">
        <v>37</v>
      </c>
      <c r="B475" s="18" t="s">
        <v>78</v>
      </c>
      <c r="C475" s="18" t="s">
        <v>21</v>
      </c>
      <c r="D475" s="18" t="s">
        <v>79</v>
      </c>
      <c r="E475" s="18" t="s">
        <v>130</v>
      </c>
      <c r="F475" s="20">
        <v>739.51327985739749</v>
      </c>
      <c r="G475" s="21">
        <v>0.11065864476505435</v>
      </c>
      <c r="H475" s="24" t="s">
        <v>78</v>
      </c>
      <c r="I475" s="22" t="s">
        <v>6</v>
      </c>
    </row>
    <row r="476" spans="1:9" x14ac:dyDescent="0.25">
      <c r="A476" s="18" t="s">
        <v>38</v>
      </c>
      <c r="B476" s="18" t="s">
        <v>78</v>
      </c>
      <c r="C476" s="18" t="s">
        <v>21</v>
      </c>
      <c r="D476" s="18" t="s">
        <v>22</v>
      </c>
      <c r="E476" s="18" t="s">
        <v>130</v>
      </c>
      <c r="F476" s="20">
        <v>309.0318384946998</v>
      </c>
      <c r="G476" s="21">
        <v>6.5299524543648541E-2</v>
      </c>
      <c r="H476" s="24" t="s">
        <v>78</v>
      </c>
      <c r="I476" s="22" t="s">
        <v>6</v>
      </c>
    </row>
    <row r="477" spans="1:9" x14ac:dyDescent="0.25">
      <c r="A477" s="18" t="s">
        <v>38</v>
      </c>
      <c r="B477" s="18" t="s">
        <v>78</v>
      </c>
      <c r="C477" s="18" t="s">
        <v>21</v>
      </c>
      <c r="D477" s="18" t="s">
        <v>24</v>
      </c>
      <c r="E477" s="18" t="s">
        <v>130</v>
      </c>
      <c r="F477" s="20">
        <v>357.63420581083102</v>
      </c>
      <c r="G477" s="21">
        <v>0.11326048220064804</v>
      </c>
      <c r="H477" s="24" t="s">
        <v>78</v>
      </c>
      <c r="I477" s="22" t="s">
        <v>6</v>
      </c>
    </row>
    <row r="478" spans="1:9" x14ac:dyDescent="0.25">
      <c r="A478" s="18" t="s">
        <v>38</v>
      </c>
      <c r="B478" s="18" t="s">
        <v>78</v>
      </c>
      <c r="C478" s="18" t="s">
        <v>21</v>
      </c>
      <c r="D478" s="18" t="s">
        <v>79</v>
      </c>
      <c r="E478" s="18" t="s">
        <v>130</v>
      </c>
      <c r="F478" s="20">
        <v>666.66604430553082</v>
      </c>
      <c r="G478" s="21">
        <v>8.4493415352810963E-2</v>
      </c>
      <c r="H478" s="24" t="s">
        <v>78</v>
      </c>
      <c r="I478" s="22" t="s">
        <v>6</v>
      </c>
    </row>
    <row r="479" spans="1:9" ht="38.25" x14ac:dyDescent="0.25">
      <c r="A479" s="18" t="s">
        <v>57</v>
      </c>
      <c r="B479" s="18" t="s">
        <v>78</v>
      </c>
      <c r="C479" s="18" t="s">
        <v>21</v>
      </c>
      <c r="D479" s="18" t="s">
        <v>22</v>
      </c>
      <c r="E479" s="18" t="s">
        <v>130</v>
      </c>
      <c r="F479" s="20">
        <v>399</v>
      </c>
      <c r="G479" s="21">
        <v>0.10071942446043165</v>
      </c>
      <c r="H479" s="24" t="s">
        <v>103</v>
      </c>
      <c r="I479" s="22" t="s">
        <v>141</v>
      </c>
    </row>
    <row r="480" spans="1:9" ht="38.25" x14ac:dyDescent="0.25">
      <c r="A480" s="18" t="s">
        <v>57</v>
      </c>
      <c r="B480" s="18" t="s">
        <v>78</v>
      </c>
      <c r="C480" s="18" t="s">
        <v>21</v>
      </c>
      <c r="D480" s="18" t="s">
        <v>24</v>
      </c>
      <c r="E480" s="18" t="s">
        <v>130</v>
      </c>
      <c r="F480" s="20">
        <v>399</v>
      </c>
      <c r="G480" s="21">
        <v>0.16279069767441862</v>
      </c>
      <c r="H480" s="24" t="s">
        <v>103</v>
      </c>
      <c r="I480" s="22" t="s">
        <v>141</v>
      </c>
    </row>
    <row r="481" spans="1:9" ht="38.25" x14ac:dyDescent="0.25">
      <c r="A481" s="18" t="s">
        <v>57</v>
      </c>
      <c r="B481" s="18" t="s">
        <v>78</v>
      </c>
      <c r="C481" s="18" t="s">
        <v>21</v>
      </c>
      <c r="D481" s="18" t="s">
        <v>79</v>
      </c>
      <c r="E481" s="18" t="s">
        <v>130</v>
      </c>
      <c r="F481" s="20">
        <v>798</v>
      </c>
      <c r="G481" s="21">
        <v>0.12444444444444444</v>
      </c>
      <c r="H481" s="24" t="s">
        <v>103</v>
      </c>
      <c r="I481" s="22" t="s">
        <v>141</v>
      </c>
    </row>
    <row r="482" spans="1:9" ht="51" x14ac:dyDescent="0.25">
      <c r="A482" s="18" t="s">
        <v>39</v>
      </c>
      <c r="B482" s="18" t="s">
        <v>78</v>
      </c>
      <c r="C482" s="18" t="s">
        <v>21</v>
      </c>
      <c r="D482" s="18" t="s">
        <v>22</v>
      </c>
      <c r="E482" s="18" t="s">
        <v>130</v>
      </c>
      <c r="F482" s="20">
        <v>306</v>
      </c>
      <c r="G482" s="21">
        <v>7.0833333333333331E-2</v>
      </c>
      <c r="H482" s="24" t="s">
        <v>103</v>
      </c>
      <c r="I482" s="22" t="s">
        <v>142</v>
      </c>
    </row>
    <row r="483" spans="1:9" x14ac:dyDescent="0.25">
      <c r="A483" s="18" t="s">
        <v>39</v>
      </c>
      <c r="B483" s="18" t="s">
        <v>78</v>
      </c>
      <c r="C483" s="18" t="s">
        <v>21</v>
      </c>
      <c r="D483" s="18" t="s">
        <v>24</v>
      </c>
      <c r="E483" s="18" t="s">
        <v>130</v>
      </c>
      <c r="F483" s="20">
        <v>432</v>
      </c>
      <c r="G483" s="21">
        <v>0.11105398457583547</v>
      </c>
      <c r="H483" s="24" t="s">
        <v>78</v>
      </c>
      <c r="I483" s="22" t="s">
        <v>6</v>
      </c>
    </row>
    <row r="484" spans="1:9" ht="51" x14ac:dyDescent="0.25">
      <c r="A484" s="18" t="s">
        <v>39</v>
      </c>
      <c r="B484" s="18" t="s">
        <v>78</v>
      </c>
      <c r="C484" s="18" t="s">
        <v>21</v>
      </c>
      <c r="D484" s="18" t="s">
        <v>79</v>
      </c>
      <c r="E484" s="18" t="s">
        <v>130</v>
      </c>
      <c r="F484" s="20">
        <v>738</v>
      </c>
      <c r="G484" s="21">
        <v>8.9890377588306938E-2</v>
      </c>
      <c r="H484" s="24" t="s">
        <v>103</v>
      </c>
      <c r="I484" s="22" t="s">
        <v>142</v>
      </c>
    </row>
    <row r="485" spans="1:9" ht="25.5" x14ac:dyDescent="0.25">
      <c r="A485" s="18" t="s">
        <v>41</v>
      </c>
      <c r="B485" s="18" t="s">
        <v>78</v>
      </c>
      <c r="C485" s="18" t="s">
        <v>21</v>
      </c>
      <c r="D485" s="18" t="s">
        <v>22</v>
      </c>
      <c r="E485" s="18" t="s">
        <v>130</v>
      </c>
      <c r="F485" s="20">
        <v>236.25</v>
      </c>
      <c r="G485" s="21">
        <v>0.125</v>
      </c>
      <c r="H485" s="24" t="s">
        <v>103</v>
      </c>
      <c r="I485" s="22" t="s">
        <v>136</v>
      </c>
    </row>
    <row r="486" spans="1:9" x14ac:dyDescent="0.25">
      <c r="A486" s="18" t="s">
        <v>41</v>
      </c>
      <c r="B486" s="18" t="s">
        <v>78</v>
      </c>
      <c r="C486" s="18" t="s">
        <v>21</v>
      </c>
      <c r="D486" s="18" t="s">
        <v>24</v>
      </c>
      <c r="E486" s="18" t="s">
        <v>130</v>
      </c>
      <c r="F486" s="20">
        <v>406.875</v>
      </c>
      <c r="G486" s="21">
        <v>0.15346534653465346</v>
      </c>
      <c r="H486" s="24" t="s">
        <v>78</v>
      </c>
      <c r="I486" s="22" t="s">
        <v>6</v>
      </c>
    </row>
    <row r="487" spans="1:9" ht="25.5" x14ac:dyDescent="0.25">
      <c r="A487" s="18" t="s">
        <v>41</v>
      </c>
      <c r="B487" s="18" t="s">
        <v>78</v>
      </c>
      <c r="C487" s="18" t="s">
        <v>21</v>
      </c>
      <c r="D487" s="18" t="s">
        <v>79</v>
      </c>
      <c r="E487" s="18" t="s">
        <v>130</v>
      </c>
      <c r="F487" s="20">
        <v>643.125</v>
      </c>
      <c r="G487" s="21">
        <v>0.1416184971098266</v>
      </c>
      <c r="H487" s="24" t="s">
        <v>103</v>
      </c>
      <c r="I487" s="22" t="s">
        <v>136</v>
      </c>
    </row>
    <row r="488" spans="1:9" x14ac:dyDescent="0.25">
      <c r="A488" s="18" t="s">
        <v>48</v>
      </c>
      <c r="B488" s="18" t="s">
        <v>78</v>
      </c>
      <c r="C488" s="18" t="s">
        <v>21</v>
      </c>
      <c r="D488" s="18" t="s">
        <v>22</v>
      </c>
      <c r="E488" s="18" t="s">
        <v>130</v>
      </c>
      <c r="F488" s="20">
        <v>54.900000000000006</v>
      </c>
      <c r="G488" s="21">
        <v>2.0618556701030931E-2</v>
      </c>
      <c r="H488" s="24" t="s">
        <v>78</v>
      </c>
      <c r="I488" s="22" t="s">
        <v>6</v>
      </c>
    </row>
    <row r="489" spans="1:9" x14ac:dyDescent="0.25">
      <c r="A489" s="18" t="s">
        <v>48</v>
      </c>
      <c r="B489" s="18" t="s">
        <v>78</v>
      </c>
      <c r="C489" s="18" t="s">
        <v>21</v>
      </c>
      <c r="D489" s="18" t="s">
        <v>24</v>
      </c>
      <c r="E489" s="18" t="s">
        <v>130</v>
      </c>
      <c r="F489" s="20">
        <v>356.85</v>
      </c>
      <c r="G489" s="21">
        <v>0.11206896551724137</v>
      </c>
      <c r="H489" s="24" t="s">
        <v>78</v>
      </c>
      <c r="I489" s="22" t="s">
        <v>6</v>
      </c>
    </row>
    <row r="490" spans="1:9" x14ac:dyDescent="0.25">
      <c r="A490" s="18" t="s">
        <v>48</v>
      </c>
      <c r="B490" s="18" t="s">
        <v>78</v>
      </c>
      <c r="C490" s="18" t="s">
        <v>21</v>
      </c>
      <c r="D490" s="18" t="s">
        <v>79</v>
      </c>
      <c r="E490" s="18" t="s">
        <v>130</v>
      </c>
      <c r="F490" s="20">
        <v>411.75</v>
      </c>
      <c r="G490" s="21">
        <v>7.0422535211267595E-2</v>
      </c>
      <c r="H490" s="24" t="s">
        <v>78</v>
      </c>
      <c r="I490" s="22" t="s">
        <v>6</v>
      </c>
    </row>
    <row r="491" spans="1:9" ht="25.5" x14ac:dyDescent="0.25">
      <c r="A491" s="18" t="s">
        <v>36</v>
      </c>
      <c r="B491" s="18" t="s">
        <v>78</v>
      </c>
      <c r="C491" s="18" t="s">
        <v>21</v>
      </c>
      <c r="D491" s="18" t="s">
        <v>22</v>
      </c>
      <c r="E491" s="18" t="s">
        <v>130</v>
      </c>
      <c r="F491" s="20">
        <v>216.6</v>
      </c>
      <c r="G491" s="21">
        <v>0.04</v>
      </c>
      <c r="H491" s="24" t="s">
        <v>103</v>
      </c>
      <c r="I491" s="22" t="s">
        <v>143</v>
      </c>
    </row>
    <row r="492" spans="1:9" x14ac:dyDescent="0.25">
      <c r="A492" s="18" t="s">
        <v>36</v>
      </c>
      <c r="B492" s="18" t="s">
        <v>78</v>
      </c>
      <c r="C492" s="18" t="s">
        <v>21</v>
      </c>
      <c r="D492" s="18" t="s">
        <v>24</v>
      </c>
      <c r="E492" s="18" t="s">
        <v>130</v>
      </c>
      <c r="F492" s="20">
        <v>0</v>
      </c>
      <c r="G492" s="21">
        <v>0</v>
      </c>
      <c r="H492" s="24" t="s">
        <v>107</v>
      </c>
      <c r="I492" s="22" t="s">
        <v>6</v>
      </c>
    </row>
    <row r="493" spans="1:9" ht="38.25" x14ac:dyDescent="0.25">
      <c r="A493" s="18" t="s">
        <v>36</v>
      </c>
      <c r="B493" s="18" t="s">
        <v>78</v>
      </c>
      <c r="C493" s="18" t="s">
        <v>21</v>
      </c>
      <c r="D493" s="18" t="s">
        <v>79</v>
      </c>
      <c r="E493" s="18" t="s">
        <v>130</v>
      </c>
      <c r="F493" s="20">
        <v>216.6</v>
      </c>
      <c r="G493" s="21">
        <v>2.6463042150274892E-2</v>
      </c>
      <c r="H493" s="24" t="s">
        <v>103</v>
      </c>
      <c r="I493" s="22" t="s">
        <v>144</v>
      </c>
    </row>
    <row r="494" spans="1:9" x14ac:dyDescent="0.25">
      <c r="A494" s="18" t="s">
        <v>62</v>
      </c>
      <c r="B494" s="18" t="s">
        <v>78</v>
      </c>
      <c r="C494" s="18" t="s">
        <v>21</v>
      </c>
      <c r="D494" s="18" t="s">
        <v>22</v>
      </c>
      <c r="E494" s="18" t="s">
        <v>130</v>
      </c>
      <c r="F494" s="20">
        <v>430.66666666666669</v>
      </c>
      <c r="G494" s="21">
        <v>8.4444444444444447E-2</v>
      </c>
      <c r="H494" s="24" t="s">
        <v>78</v>
      </c>
      <c r="I494" s="22" t="s">
        <v>6</v>
      </c>
    </row>
    <row r="495" spans="1:9" x14ac:dyDescent="0.25">
      <c r="A495" s="18" t="s">
        <v>62</v>
      </c>
      <c r="B495" s="18" t="s">
        <v>78</v>
      </c>
      <c r="C495" s="18" t="s">
        <v>21</v>
      </c>
      <c r="D495" s="18" t="s">
        <v>24</v>
      </c>
      <c r="E495" s="18" t="s">
        <v>130</v>
      </c>
      <c r="F495" s="20">
        <v>204</v>
      </c>
      <c r="G495" s="21">
        <v>8.1081081081081086E-2</v>
      </c>
      <c r="H495" s="24" t="s">
        <v>78</v>
      </c>
      <c r="I495" s="22" t="s">
        <v>6</v>
      </c>
    </row>
    <row r="496" spans="1:9" x14ac:dyDescent="0.25">
      <c r="A496" s="18" t="s">
        <v>62</v>
      </c>
      <c r="B496" s="18" t="s">
        <v>78</v>
      </c>
      <c r="C496" s="18" t="s">
        <v>21</v>
      </c>
      <c r="D496" s="18" t="s">
        <v>79</v>
      </c>
      <c r="E496" s="18" t="s">
        <v>130</v>
      </c>
      <c r="F496" s="20">
        <v>634.66666666666674</v>
      </c>
      <c r="G496" s="21">
        <v>8.3333333333333343E-2</v>
      </c>
      <c r="H496" s="24" t="s">
        <v>78</v>
      </c>
      <c r="I496" s="22" t="s">
        <v>6</v>
      </c>
    </row>
    <row r="497" spans="1:9" x14ac:dyDescent="0.25">
      <c r="A497" s="18" t="s">
        <v>42</v>
      </c>
      <c r="B497" s="18" t="s">
        <v>78</v>
      </c>
      <c r="C497" s="18" t="s">
        <v>21</v>
      </c>
      <c r="D497" s="18" t="s">
        <v>22</v>
      </c>
      <c r="E497" s="18" t="s">
        <v>130</v>
      </c>
      <c r="F497" s="20">
        <v>0</v>
      </c>
      <c r="G497" s="21">
        <v>0</v>
      </c>
      <c r="H497" s="24" t="s">
        <v>107</v>
      </c>
      <c r="I497" s="22" t="s">
        <v>6</v>
      </c>
    </row>
    <row r="498" spans="1:9" ht="25.5" x14ac:dyDescent="0.25">
      <c r="A498" s="18" t="s">
        <v>42</v>
      </c>
      <c r="B498" s="18" t="s">
        <v>78</v>
      </c>
      <c r="C498" s="18" t="s">
        <v>21</v>
      </c>
      <c r="D498" s="18" t="s">
        <v>24</v>
      </c>
      <c r="E498" s="18" t="s">
        <v>130</v>
      </c>
      <c r="F498" s="20">
        <v>0</v>
      </c>
      <c r="G498" s="21">
        <v>0</v>
      </c>
      <c r="H498" s="24" t="s">
        <v>110</v>
      </c>
      <c r="I498" s="22" t="s">
        <v>145</v>
      </c>
    </row>
    <row r="499" spans="1:9" ht="51" x14ac:dyDescent="0.25">
      <c r="A499" s="18" t="s">
        <v>42</v>
      </c>
      <c r="B499" s="18" t="s">
        <v>78</v>
      </c>
      <c r="C499" s="18" t="s">
        <v>21</v>
      </c>
      <c r="D499" s="18" t="s">
        <v>79</v>
      </c>
      <c r="E499" s="18" t="s">
        <v>130</v>
      </c>
      <c r="F499" s="20">
        <v>0</v>
      </c>
      <c r="G499" s="21">
        <v>0</v>
      </c>
      <c r="H499" s="24" t="s">
        <v>110</v>
      </c>
      <c r="I499" s="22" t="s">
        <v>146</v>
      </c>
    </row>
    <row r="500" spans="1:9" ht="25.5" x14ac:dyDescent="0.25">
      <c r="A500" s="18" t="s">
        <v>63</v>
      </c>
      <c r="B500" s="18" t="s">
        <v>82</v>
      </c>
      <c r="C500" s="18" t="s">
        <v>21</v>
      </c>
      <c r="D500" s="18" t="s">
        <v>22</v>
      </c>
      <c r="E500" s="18" t="s">
        <v>130</v>
      </c>
      <c r="F500" s="20">
        <v>682.49999999999989</v>
      </c>
      <c r="G500" s="21">
        <v>0.18115942028985507</v>
      </c>
      <c r="H500" s="24" t="s">
        <v>103</v>
      </c>
      <c r="I500" s="22" t="s">
        <v>147</v>
      </c>
    </row>
    <row r="501" spans="1:9" ht="25.5" x14ac:dyDescent="0.25">
      <c r="A501" s="18" t="s">
        <v>63</v>
      </c>
      <c r="B501" s="18" t="s">
        <v>82</v>
      </c>
      <c r="C501" s="18" t="s">
        <v>21</v>
      </c>
      <c r="D501" s="18" t="s">
        <v>24</v>
      </c>
      <c r="E501" s="18" t="s">
        <v>130</v>
      </c>
      <c r="F501" s="20">
        <v>491.4</v>
      </c>
      <c r="G501" s="21">
        <v>0.17307692307692307</v>
      </c>
      <c r="H501" s="24" t="s">
        <v>103</v>
      </c>
      <c r="I501" s="22" t="s">
        <v>148</v>
      </c>
    </row>
    <row r="502" spans="1:9" ht="38.25" x14ac:dyDescent="0.25">
      <c r="A502" s="18" t="s">
        <v>63</v>
      </c>
      <c r="B502" s="18" t="s">
        <v>82</v>
      </c>
      <c r="C502" s="18" t="s">
        <v>21</v>
      </c>
      <c r="D502" s="18" t="s">
        <v>79</v>
      </c>
      <c r="E502" s="18" t="s">
        <v>130</v>
      </c>
      <c r="F502" s="20">
        <v>1173.8999999999999</v>
      </c>
      <c r="G502" s="21">
        <v>0.17768595041322313</v>
      </c>
      <c r="H502" s="24" t="s">
        <v>103</v>
      </c>
      <c r="I502" s="22" t="s">
        <v>149</v>
      </c>
    </row>
    <row r="503" spans="1:9" ht="25.5" x14ac:dyDescent="0.25">
      <c r="A503" s="18" t="s">
        <v>63</v>
      </c>
      <c r="B503" s="18" t="s">
        <v>83</v>
      </c>
      <c r="C503" s="18" t="s">
        <v>21</v>
      </c>
      <c r="D503" s="18" t="s">
        <v>22</v>
      </c>
      <c r="E503" s="18" t="s">
        <v>130</v>
      </c>
      <c r="F503" s="20">
        <v>682.49999999999989</v>
      </c>
      <c r="G503" s="21">
        <v>0.18115942028985507</v>
      </c>
      <c r="H503" s="24" t="s">
        <v>103</v>
      </c>
      <c r="I503" s="22" t="s">
        <v>147</v>
      </c>
    </row>
    <row r="504" spans="1:9" ht="25.5" x14ac:dyDescent="0.25">
      <c r="A504" s="18" t="s">
        <v>63</v>
      </c>
      <c r="B504" s="18" t="s">
        <v>83</v>
      </c>
      <c r="C504" s="18" t="s">
        <v>21</v>
      </c>
      <c r="D504" s="18" t="s">
        <v>24</v>
      </c>
      <c r="E504" s="18" t="s">
        <v>130</v>
      </c>
      <c r="F504" s="20">
        <v>655.19999999999993</v>
      </c>
      <c r="G504" s="21">
        <v>0.17647058823529413</v>
      </c>
      <c r="H504" s="24" t="s">
        <v>103</v>
      </c>
      <c r="I504" s="22" t="s">
        <v>148</v>
      </c>
    </row>
    <row r="505" spans="1:9" ht="38.25" x14ac:dyDescent="0.25">
      <c r="A505" s="18" t="s">
        <v>63</v>
      </c>
      <c r="B505" s="18" t="s">
        <v>83</v>
      </c>
      <c r="C505" s="18" t="s">
        <v>21</v>
      </c>
      <c r="D505" s="18" t="s">
        <v>79</v>
      </c>
      <c r="E505" s="18" t="s">
        <v>130</v>
      </c>
      <c r="F505" s="20">
        <v>1337.6999999999998</v>
      </c>
      <c r="G505" s="21">
        <v>0.17883211678832117</v>
      </c>
      <c r="H505" s="24" t="s">
        <v>103</v>
      </c>
      <c r="I505" s="22" t="s">
        <v>149</v>
      </c>
    </row>
    <row r="506" spans="1:9" ht="25.5" x14ac:dyDescent="0.25">
      <c r="A506" s="18" t="s">
        <v>63</v>
      </c>
      <c r="B506" s="18" t="s">
        <v>84</v>
      </c>
      <c r="C506" s="18" t="s">
        <v>21</v>
      </c>
      <c r="D506" s="18" t="s">
        <v>22</v>
      </c>
      <c r="E506" s="18" t="s">
        <v>130</v>
      </c>
      <c r="F506" s="20">
        <v>682.49999999999989</v>
      </c>
      <c r="G506" s="21">
        <v>0.18115942028985507</v>
      </c>
      <c r="H506" s="24" t="s">
        <v>103</v>
      </c>
      <c r="I506" s="22" t="s">
        <v>147</v>
      </c>
    </row>
    <row r="507" spans="1:9" ht="25.5" x14ac:dyDescent="0.25">
      <c r="A507" s="18" t="s">
        <v>63</v>
      </c>
      <c r="B507" s="18" t="s">
        <v>84</v>
      </c>
      <c r="C507" s="18" t="s">
        <v>21</v>
      </c>
      <c r="D507" s="18" t="s">
        <v>24</v>
      </c>
      <c r="E507" s="18" t="s">
        <v>130</v>
      </c>
      <c r="F507" s="20">
        <v>655.19999999999993</v>
      </c>
      <c r="G507" s="21">
        <v>0.17647058823529413</v>
      </c>
      <c r="H507" s="24" t="s">
        <v>103</v>
      </c>
      <c r="I507" s="22" t="s">
        <v>148</v>
      </c>
    </row>
    <row r="508" spans="1:9" ht="38.25" x14ac:dyDescent="0.25">
      <c r="A508" s="18" t="s">
        <v>63</v>
      </c>
      <c r="B508" s="18" t="s">
        <v>84</v>
      </c>
      <c r="C508" s="18" t="s">
        <v>21</v>
      </c>
      <c r="D508" s="18" t="s">
        <v>79</v>
      </c>
      <c r="E508" s="18" t="s">
        <v>130</v>
      </c>
      <c r="F508" s="20">
        <v>1337.6999999999998</v>
      </c>
      <c r="G508" s="21">
        <v>0.17883211678832117</v>
      </c>
      <c r="H508" s="24" t="s">
        <v>103</v>
      </c>
      <c r="I508" s="22" t="s">
        <v>149</v>
      </c>
    </row>
    <row r="509" spans="1:9" x14ac:dyDescent="0.25">
      <c r="A509" s="18" t="s">
        <v>46</v>
      </c>
      <c r="B509" s="18" t="s">
        <v>78</v>
      </c>
      <c r="C509" s="18" t="s">
        <v>21</v>
      </c>
      <c r="D509" s="18" t="s">
        <v>22</v>
      </c>
      <c r="E509" s="18" t="s">
        <v>130</v>
      </c>
      <c r="F509" s="20">
        <v>105</v>
      </c>
      <c r="G509" s="21">
        <v>3.9215686274509803E-2</v>
      </c>
      <c r="H509" s="24" t="s">
        <v>78</v>
      </c>
      <c r="I509" s="22" t="s">
        <v>6</v>
      </c>
    </row>
    <row r="510" spans="1:9" x14ac:dyDescent="0.25">
      <c r="A510" s="18" t="s">
        <v>46</v>
      </c>
      <c r="B510" s="18" t="s">
        <v>78</v>
      </c>
      <c r="C510" s="18" t="s">
        <v>21</v>
      </c>
      <c r="D510" s="18" t="s">
        <v>24</v>
      </c>
      <c r="E510" s="18" t="s">
        <v>130</v>
      </c>
      <c r="F510" s="20">
        <v>638.25</v>
      </c>
      <c r="G510" s="21">
        <v>0.12424264544857289</v>
      </c>
      <c r="H510" s="24" t="s">
        <v>78</v>
      </c>
      <c r="I510" s="22" t="s">
        <v>6</v>
      </c>
    </row>
    <row r="511" spans="1:9" x14ac:dyDescent="0.25">
      <c r="A511" s="18" t="s">
        <v>46</v>
      </c>
      <c r="B511" s="18" t="s">
        <v>78</v>
      </c>
      <c r="C511" s="18" t="s">
        <v>21</v>
      </c>
      <c r="D511" s="18" t="s">
        <v>79</v>
      </c>
      <c r="E511" s="18" t="s">
        <v>130</v>
      </c>
      <c r="F511" s="20">
        <v>743.25</v>
      </c>
      <c r="G511" s="21">
        <v>9.5110130044627858E-2</v>
      </c>
      <c r="H511" s="24" t="s">
        <v>78</v>
      </c>
      <c r="I511" s="22" t="s">
        <v>6</v>
      </c>
    </row>
    <row r="512" spans="1:9" x14ac:dyDescent="0.25">
      <c r="A512" s="18" t="s">
        <v>47</v>
      </c>
      <c r="B512" s="18" t="s">
        <v>85</v>
      </c>
      <c r="C512" s="18" t="s">
        <v>21</v>
      </c>
      <c r="D512" s="18" t="s">
        <v>22</v>
      </c>
      <c r="E512" s="18" t="s">
        <v>130</v>
      </c>
      <c r="F512" s="20">
        <v>396</v>
      </c>
      <c r="G512" s="21">
        <v>7.1428571428571425E-2</v>
      </c>
      <c r="H512" s="24" t="s">
        <v>78</v>
      </c>
      <c r="I512" s="22" t="s">
        <v>6</v>
      </c>
    </row>
    <row r="513" spans="1:9" x14ac:dyDescent="0.25">
      <c r="A513" s="18" t="s">
        <v>47</v>
      </c>
      <c r="B513" s="18" t="s">
        <v>85</v>
      </c>
      <c r="C513" s="18" t="s">
        <v>21</v>
      </c>
      <c r="D513" s="18" t="s">
        <v>24</v>
      </c>
      <c r="E513" s="18" t="s">
        <v>130</v>
      </c>
      <c r="F513" s="20">
        <v>197.16666666666669</v>
      </c>
      <c r="G513" s="21">
        <v>7.7777777777777779E-2</v>
      </c>
      <c r="H513" s="24" t="s">
        <v>78</v>
      </c>
      <c r="I513" s="22" t="s">
        <v>6</v>
      </c>
    </row>
    <row r="514" spans="1:9" x14ac:dyDescent="0.25">
      <c r="A514" s="18" t="s">
        <v>47</v>
      </c>
      <c r="B514" s="18" t="s">
        <v>85</v>
      </c>
      <c r="C514" s="18" t="s">
        <v>21</v>
      </c>
      <c r="D514" s="18" t="s">
        <v>79</v>
      </c>
      <c r="E514" s="18" t="s">
        <v>130</v>
      </c>
      <c r="F514" s="20">
        <v>593.16666666666674</v>
      </c>
      <c r="G514" s="21">
        <v>7.3420802904649932E-2</v>
      </c>
      <c r="H514" s="24" t="s">
        <v>78</v>
      </c>
      <c r="I514" s="22" t="s">
        <v>6</v>
      </c>
    </row>
    <row r="515" spans="1:9" x14ac:dyDescent="0.25">
      <c r="A515" s="18" t="s">
        <v>47</v>
      </c>
      <c r="B515" s="18" t="s">
        <v>86</v>
      </c>
      <c r="C515" s="18" t="s">
        <v>21</v>
      </c>
      <c r="D515" s="18" t="s">
        <v>22</v>
      </c>
      <c r="E515" s="18" t="s">
        <v>130</v>
      </c>
      <c r="F515" s="20">
        <v>396</v>
      </c>
      <c r="G515" s="21">
        <v>7.1428571428571425E-2</v>
      </c>
      <c r="H515" s="24" t="s">
        <v>78</v>
      </c>
      <c r="I515" s="22" t="s">
        <v>6</v>
      </c>
    </row>
    <row r="516" spans="1:9" x14ac:dyDescent="0.25">
      <c r="A516" s="18" t="s">
        <v>47</v>
      </c>
      <c r="B516" s="18" t="s">
        <v>86</v>
      </c>
      <c r="C516" s="18" t="s">
        <v>21</v>
      </c>
      <c r="D516" s="18" t="s">
        <v>24</v>
      </c>
      <c r="E516" s="18" t="s">
        <v>130</v>
      </c>
      <c r="F516" s="20">
        <v>253.5</v>
      </c>
      <c r="G516" s="21">
        <v>0.1</v>
      </c>
      <c r="H516" s="24" t="s">
        <v>78</v>
      </c>
      <c r="I516" s="22" t="s">
        <v>6</v>
      </c>
    </row>
    <row r="517" spans="1:9" x14ac:dyDescent="0.25">
      <c r="A517" s="18" t="s">
        <v>47</v>
      </c>
      <c r="B517" s="18" t="s">
        <v>86</v>
      </c>
      <c r="C517" s="18" t="s">
        <v>21</v>
      </c>
      <c r="D517" s="18" t="s">
        <v>79</v>
      </c>
      <c r="E517" s="18" t="s">
        <v>130</v>
      </c>
      <c r="F517" s="20">
        <v>649.5</v>
      </c>
      <c r="G517" s="21">
        <v>8.0393613070924616E-2</v>
      </c>
      <c r="H517" s="24" t="s">
        <v>78</v>
      </c>
      <c r="I517" s="22" t="s">
        <v>6</v>
      </c>
    </row>
    <row r="518" spans="1:9" x14ac:dyDescent="0.25">
      <c r="A518" s="18" t="s">
        <v>47</v>
      </c>
      <c r="B518" s="18" t="s">
        <v>87</v>
      </c>
      <c r="C518" s="18" t="s">
        <v>21</v>
      </c>
      <c r="D518" s="18" t="s">
        <v>22</v>
      </c>
      <c r="E518" s="18" t="s">
        <v>130</v>
      </c>
      <c r="F518" s="20">
        <v>396</v>
      </c>
      <c r="G518" s="21">
        <v>7.1428571428571425E-2</v>
      </c>
      <c r="H518" s="24" t="s">
        <v>78</v>
      </c>
      <c r="I518" s="22" t="s">
        <v>6</v>
      </c>
    </row>
    <row r="519" spans="1:9" ht="25.5" x14ac:dyDescent="0.25">
      <c r="A519" s="18" t="s">
        <v>47</v>
      </c>
      <c r="B519" s="18" t="s">
        <v>87</v>
      </c>
      <c r="C519" s="18" t="s">
        <v>21</v>
      </c>
      <c r="D519" s="18" t="s">
        <v>24</v>
      </c>
      <c r="E519" s="18" t="s">
        <v>130</v>
      </c>
      <c r="F519" s="20">
        <v>0</v>
      </c>
      <c r="G519" s="21">
        <v>0</v>
      </c>
      <c r="H519" s="24" t="s">
        <v>110</v>
      </c>
      <c r="I519" s="22" t="s">
        <v>150</v>
      </c>
    </row>
    <row r="520" spans="1:9" ht="25.5" x14ac:dyDescent="0.25">
      <c r="A520" s="18" t="s">
        <v>47</v>
      </c>
      <c r="B520" s="18" t="s">
        <v>87</v>
      </c>
      <c r="C520" s="18" t="s">
        <v>21</v>
      </c>
      <c r="D520" s="18" t="s">
        <v>79</v>
      </c>
      <c r="E520" s="18" t="s">
        <v>130</v>
      </c>
      <c r="F520" s="20">
        <v>396</v>
      </c>
      <c r="G520" s="21">
        <v>4.9015967322688453E-2</v>
      </c>
      <c r="H520" s="24" t="s">
        <v>121</v>
      </c>
      <c r="I520" s="22" t="s">
        <v>150</v>
      </c>
    </row>
    <row r="521" spans="1:9" x14ac:dyDescent="0.25">
      <c r="A521" s="18" t="s">
        <v>45</v>
      </c>
      <c r="B521" s="18" t="s">
        <v>78</v>
      </c>
      <c r="C521" s="18" t="s">
        <v>21</v>
      </c>
      <c r="D521" s="18" t="s">
        <v>22</v>
      </c>
      <c r="E521" s="18" t="s">
        <v>130</v>
      </c>
      <c r="F521" s="20">
        <v>270.66666666666663</v>
      </c>
      <c r="G521" s="21">
        <v>7.7419354838709667E-2</v>
      </c>
      <c r="H521" s="24" t="s">
        <v>78</v>
      </c>
      <c r="I521" s="22" t="s">
        <v>6</v>
      </c>
    </row>
    <row r="522" spans="1:9" x14ac:dyDescent="0.25">
      <c r="A522" s="18" t="s">
        <v>45</v>
      </c>
      <c r="B522" s="18" t="s">
        <v>78</v>
      </c>
      <c r="C522" s="18" t="s">
        <v>21</v>
      </c>
      <c r="D522" s="18" t="s">
        <v>24</v>
      </c>
      <c r="E522" s="18" t="s">
        <v>130</v>
      </c>
      <c r="F522" s="20">
        <v>323.55555555555554</v>
      </c>
      <c r="G522" s="21">
        <v>0.1386138613861386</v>
      </c>
      <c r="H522" s="24" t="s">
        <v>78</v>
      </c>
      <c r="I522" s="22" t="s">
        <v>6</v>
      </c>
    </row>
    <row r="523" spans="1:9" x14ac:dyDescent="0.25">
      <c r="A523" s="18" t="s">
        <v>45</v>
      </c>
      <c r="B523" s="18" t="s">
        <v>78</v>
      </c>
      <c r="C523" s="18" t="s">
        <v>21</v>
      </c>
      <c r="D523" s="18" t="s">
        <v>79</v>
      </c>
      <c r="E523" s="18" t="s">
        <v>130</v>
      </c>
      <c r="F523" s="20">
        <v>594.22222222222217</v>
      </c>
      <c r="G523" s="21">
        <v>0.10191908219465247</v>
      </c>
      <c r="H523" s="24" t="s">
        <v>78</v>
      </c>
      <c r="I523" s="22" t="s">
        <v>6</v>
      </c>
    </row>
    <row r="524" spans="1:9" ht="51" x14ac:dyDescent="0.25">
      <c r="A524" s="18" t="s">
        <v>64</v>
      </c>
      <c r="B524" s="18" t="s">
        <v>78</v>
      </c>
      <c r="C524" s="18" t="s">
        <v>21</v>
      </c>
      <c r="D524" s="18" t="s">
        <v>22</v>
      </c>
      <c r="E524" s="18" t="s">
        <v>130</v>
      </c>
      <c r="F524" s="20">
        <v>255</v>
      </c>
      <c r="G524" s="21">
        <v>9.507829977628636E-2</v>
      </c>
      <c r="H524" s="24" t="s">
        <v>103</v>
      </c>
      <c r="I524" s="22" t="s">
        <v>151</v>
      </c>
    </row>
    <row r="525" spans="1:9" x14ac:dyDescent="0.25">
      <c r="A525" s="18" t="s">
        <v>64</v>
      </c>
      <c r="B525" s="18" t="s">
        <v>78</v>
      </c>
      <c r="C525" s="18" t="s">
        <v>21</v>
      </c>
      <c r="D525" s="18" t="s">
        <v>24</v>
      </c>
      <c r="E525" s="18" t="s">
        <v>130</v>
      </c>
      <c r="F525" s="20">
        <v>371.25</v>
      </c>
      <c r="G525" s="21">
        <v>0.13761467889908258</v>
      </c>
      <c r="H525" s="24" t="s">
        <v>78</v>
      </c>
      <c r="I525" s="22" t="s">
        <v>6</v>
      </c>
    </row>
    <row r="526" spans="1:9" ht="51" x14ac:dyDescent="0.25">
      <c r="A526" s="18" t="s">
        <v>64</v>
      </c>
      <c r="B526" s="18" t="s">
        <v>78</v>
      </c>
      <c r="C526" s="18" t="s">
        <v>21</v>
      </c>
      <c r="D526" s="18" t="s">
        <v>79</v>
      </c>
      <c r="E526" s="18" t="s">
        <v>130</v>
      </c>
      <c r="F526" s="20">
        <v>626.25</v>
      </c>
      <c r="G526" s="21">
        <v>0.1164087550536735</v>
      </c>
      <c r="H526" s="24" t="s">
        <v>103</v>
      </c>
      <c r="I526" s="22" t="s">
        <v>151</v>
      </c>
    </row>
    <row r="527" spans="1:9" x14ac:dyDescent="0.25">
      <c r="A527" s="18" t="s">
        <v>65</v>
      </c>
      <c r="B527" s="18" t="s">
        <v>78</v>
      </c>
      <c r="C527" s="18" t="s">
        <v>21</v>
      </c>
      <c r="D527" s="18" t="s">
        <v>22</v>
      </c>
      <c r="E527" s="18" t="s">
        <v>130</v>
      </c>
      <c r="F527" s="20" t="s">
        <v>78</v>
      </c>
      <c r="G527" s="21" t="s">
        <v>78</v>
      </c>
      <c r="H527" s="24" t="s">
        <v>101</v>
      </c>
      <c r="I527" s="22" t="s">
        <v>6</v>
      </c>
    </row>
    <row r="528" spans="1:9" x14ac:dyDescent="0.25">
      <c r="A528" s="18" t="s">
        <v>65</v>
      </c>
      <c r="B528" s="18" t="s">
        <v>78</v>
      </c>
      <c r="C528" s="18" t="s">
        <v>21</v>
      </c>
      <c r="D528" s="18" t="s">
        <v>24</v>
      </c>
      <c r="E528" s="18" t="s">
        <v>130</v>
      </c>
      <c r="F528" s="20" t="s">
        <v>78</v>
      </c>
      <c r="G528" s="21" t="s">
        <v>78</v>
      </c>
      <c r="H528" s="24" t="s">
        <v>101</v>
      </c>
      <c r="I528" s="22" t="s">
        <v>6</v>
      </c>
    </row>
    <row r="529" spans="1:9" x14ac:dyDescent="0.25">
      <c r="A529" s="18" t="s">
        <v>65</v>
      </c>
      <c r="B529" s="18" t="s">
        <v>78</v>
      </c>
      <c r="C529" s="18" t="s">
        <v>21</v>
      </c>
      <c r="D529" s="18" t="s">
        <v>79</v>
      </c>
      <c r="E529" s="18" t="s">
        <v>130</v>
      </c>
      <c r="F529" s="20" t="s">
        <v>78</v>
      </c>
      <c r="G529" s="21" t="s">
        <v>78</v>
      </c>
      <c r="H529" s="24" t="s">
        <v>101</v>
      </c>
      <c r="I529" s="22" t="s">
        <v>6</v>
      </c>
    </row>
    <row r="530" spans="1:9" ht="25.5" x14ac:dyDescent="0.25">
      <c r="A530" s="18" t="s">
        <v>49</v>
      </c>
      <c r="B530" s="18" t="s">
        <v>78</v>
      </c>
      <c r="C530" s="18" t="s">
        <v>21</v>
      </c>
      <c r="D530" s="18" t="s">
        <v>22</v>
      </c>
      <c r="E530" s="18" t="s">
        <v>130</v>
      </c>
      <c r="F530" s="20">
        <v>705.07500000000005</v>
      </c>
      <c r="G530" s="21">
        <v>0.15</v>
      </c>
      <c r="H530" s="24" t="s">
        <v>103</v>
      </c>
      <c r="I530" s="22" t="s">
        <v>152</v>
      </c>
    </row>
    <row r="531" spans="1:9" ht="25.5" x14ac:dyDescent="0.25">
      <c r="A531" s="18" t="s">
        <v>49</v>
      </c>
      <c r="B531" s="18" t="s">
        <v>78</v>
      </c>
      <c r="C531" s="18" t="s">
        <v>21</v>
      </c>
      <c r="D531" s="18" t="s">
        <v>24</v>
      </c>
      <c r="E531" s="18" t="s">
        <v>130</v>
      </c>
      <c r="F531" s="20">
        <v>291.1875</v>
      </c>
      <c r="G531" s="21">
        <v>0.125</v>
      </c>
      <c r="H531" s="24" t="s">
        <v>103</v>
      </c>
      <c r="I531" s="22" t="s">
        <v>152</v>
      </c>
    </row>
    <row r="532" spans="1:9" ht="25.5" x14ac:dyDescent="0.25">
      <c r="A532" s="18" t="s">
        <v>49</v>
      </c>
      <c r="B532" s="18" t="s">
        <v>78</v>
      </c>
      <c r="C532" s="18" t="s">
        <v>21</v>
      </c>
      <c r="D532" s="18" t="s">
        <v>79</v>
      </c>
      <c r="E532" s="18" t="s">
        <v>130</v>
      </c>
      <c r="F532" s="20">
        <v>996.26250000000005</v>
      </c>
      <c r="G532" s="21">
        <v>0.14171586059743954</v>
      </c>
      <c r="H532" s="24" t="s">
        <v>103</v>
      </c>
      <c r="I532" s="22" t="s">
        <v>152</v>
      </c>
    </row>
    <row r="533" spans="1:9" x14ac:dyDescent="0.25">
      <c r="A533" s="18" t="s">
        <v>50</v>
      </c>
      <c r="B533" s="18" t="s">
        <v>89</v>
      </c>
      <c r="C533" s="18" t="s">
        <v>21</v>
      </c>
      <c r="D533" s="18" t="s">
        <v>22</v>
      </c>
      <c r="E533" s="18" t="s">
        <v>130</v>
      </c>
      <c r="F533" s="20">
        <v>0</v>
      </c>
      <c r="G533" s="21">
        <v>0</v>
      </c>
      <c r="H533" s="24" t="s">
        <v>107</v>
      </c>
      <c r="I533" s="22" t="s">
        <v>6</v>
      </c>
    </row>
    <row r="534" spans="1:9" x14ac:dyDescent="0.25">
      <c r="A534" s="18" t="s">
        <v>50</v>
      </c>
      <c r="B534" s="18" t="s">
        <v>89</v>
      </c>
      <c r="C534" s="18" t="s">
        <v>21</v>
      </c>
      <c r="D534" s="18" t="s">
        <v>24</v>
      </c>
      <c r="E534" s="18" t="s">
        <v>130</v>
      </c>
      <c r="F534" s="20">
        <v>0</v>
      </c>
      <c r="G534" s="21">
        <v>0</v>
      </c>
      <c r="H534" s="24" t="s">
        <v>107</v>
      </c>
      <c r="I534" s="22" t="s">
        <v>6</v>
      </c>
    </row>
    <row r="535" spans="1:9" x14ac:dyDescent="0.25">
      <c r="A535" s="18" t="s">
        <v>50</v>
      </c>
      <c r="B535" s="18" t="s">
        <v>89</v>
      </c>
      <c r="C535" s="18" t="s">
        <v>21</v>
      </c>
      <c r="D535" s="18" t="s">
        <v>79</v>
      </c>
      <c r="E535" s="18" t="s">
        <v>130</v>
      </c>
      <c r="F535" s="20">
        <v>0</v>
      </c>
      <c r="G535" s="21">
        <v>0</v>
      </c>
      <c r="H535" s="24" t="s">
        <v>107</v>
      </c>
      <c r="I535" s="22" t="s">
        <v>6</v>
      </c>
    </row>
    <row r="536" spans="1:9" x14ac:dyDescent="0.25">
      <c r="A536" s="18" t="s">
        <v>50</v>
      </c>
      <c r="B536" s="18" t="s">
        <v>90</v>
      </c>
      <c r="C536" s="18" t="s">
        <v>21</v>
      </c>
      <c r="D536" s="18" t="s">
        <v>22</v>
      </c>
      <c r="E536" s="18" t="s">
        <v>130</v>
      </c>
      <c r="F536" s="20">
        <v>0</v>
      </c>
      <c r="G536" s="21">
        <v>0</v>
      </c>
      <c r="H536" s="24" t="s">
        <v>107</v>
      </c>
      <c r="I536" s="22" t="s">
        <v>6</v>
      </c>
    </row>
    <row r="537" spans="1:9" x14ac:dyDescent="0.25">
      <c r="A537" s="18" t="s">
        <v>50</v>
      </c>
      <c r="B537" s="18" t="s">
        <v>90</v>
      </c>
      <c r="C537" s="18" t="s">
        <v>21</v>
      </c>
      <c r="D537" s="18" t="s">
        <v>24</v>
      </c>
      <c r="E537" s="18" t="s">
        <v>130</v>
      </c>
      <c r="F537" s="20">
        <v>0</v>
      </c>
      <c r="G537" s="21">
        <v>0</v>
      </c>
      <c r="H537" s="24" t="s">
        <v>107</v>
      </c>
      <c r="I537" s="22" t="s">
        <v>6</v>
      </c>
    </row>
    <row r="538" spans="1:9" x14ac:dyDescent="0.25">
      <c r="A538" s="18" t="s">
        <v>50</v>
      </c>
      <c r="B538" s="18" t="s">
        <v>90</v>
      </c>
      <c r="C538" s="18" t="s">
        <v>21</v>
      </c>
      <c r="D538" s="18" t="s">
        <v>79</v>
      </c>
      <c r="E538" s="18" t="s">
        <v>130</v>
      </c>
      <c r="F538" s="20">
        <v>0</v>
      </c>
      <c r="G538" s="21">
        <v>0</v>
      </c>
      <c r="H538" s="24" t="s">
        <v>107</v>
      </c>
      <c r="I538" s="22" t="s">
        <v>6</v>
      </c>
    </row>
    <row r="539" spans="1:9" x14ac:dyDescent="0.25">
      <c r="A539" s="18" t="s">
        <v>50</v>
      </c>
      <c r="B539" s="18" t="s">
        <v>91</v>
      </c>
      <c r="C539" s="18" t="s">
        <v>21</v>
      </c>
      <c r="D539" s="18" t="s">
        <v>22</v>
      </c>
      <c r="E539" s="18" t="s">
        <v>130</v>
      </c>
      <c r="F539" s="20">
        <v>0</v>
      </c>
      <c r="G539" s="21">
        <v>0</v>
      </c>
      <c r="H539" s="24" t="s">
        <v>107</v>
      </c>
      <c r="I539" s="22" t="s">
        <v>6</v>
      </c>
    </row>
    <row r="540" spans="1:9" x14ac:dyDescent="0.25">
      <c r="A540" s="18" t="s">
        <v>50</v>
      </c>
      <c r="B540" s="18" t="s">
        <v>91</v>
      </c>
      <c r="C540" s="18" t="s">
        <v>21</v>
      </c>
      <c r="D540" s="18" t="s">
        <v>24</v>
      </c>
      <c r="E540" s="18" t="s">
        <v>130</v>
      </c>
      <c r="F540" s="20">
        <v>0</v>
      </c>
      <c r="G540" s="21">
        <v>0</v>
      </c>
      <c r="H540" s="24" t="s">
        <v>107</v>
      </c>
      <c r="I540" s="22" t="s">
        <v>6</v>
      </c>
    </row>
    <row r="541" spans="1:9" x14ac:dyDescent="0.25">
      <c r="A541" s="18" t="s">
        <v>50</v>
      </c>
      <c r="B541" s="18" t="s">
        <v>91</v>
      </c>
      <c r="C541" s="18" t="s">
        <v>21</v>
      </c>
      <c r="D541" s="18" t="s">
        <v>79</v>
      </c>
      <c r="E541" s="18" t="s">
        <v>130</v>
      </c>
      <c r="F541" s="20">
        <v>0</v>
      </c>
      <c r="G541" s="21">
        <v>0</v>
      </c>
      <c r="H541" s="24" t="s">
        <v>107</v>
      </c>
      <c r="I541" s="22" t="s">
        <v>6</v>
      </c>
    </row>
    <row r="542" spans="1:9" x14ac:dyDescent="0.25">
      <c r="A542" s="18" t="s">
        <v>66</v>
      </c>
      <c r="B542" s="18" t="s">
        <v>78</v>
      </c>
      <c r="C542" s="18" t="s">
        <v>21</v>
      </c>
      <c r="D542" s="18" t="s">
        <v>22</v>
      </c>
      <c r="E542" s="18" t="s">
        <v>130</v>
      </c>
      <c r="F542" s="20">
        <v>366</v>
      </c>
      <c r="G542" s="21">
        <v>6.9423368740515939E-2</v>
      </c>
      <c r="H542" s="24" t="s">
        <v>78</v>
      </c>
      <c r="I542" s="22" t="s">
        <v>6</v>
      </c>
    </row>
    <row r="543" spans="1:9" x14ac:dyDescent="0.25">
      <c r="A543" s="18" t="s">
        <v>66</v>
      </c>
      <c r="B543" s="18" t="s">
        <v>78</v>
      </c>
      <c r="C543" s="18" t="s">
        <v>21</v>
      </c>
      <c r="D543" s="18" t="s">
        <v>24</v>
      </c>
      <c r="E543" s="18" t="s">
        <v>130</v>
      </c>
      <c r="F543" s="20">
        <v>249</v>
      </c>
      <c r="G543" s="21">
        <v>9.4965675057208238E-2</v>
      </c>
      <c r="H543" s="24" t="s">
        <v>78</v>
      </c>
      <c r="I543" s="22" t="s">
        <v>6</v>
      </c>
    </row>
    <row r="544" spans="1:9" x14ac:dyDescent="0.25">
      <c r="A544" s="18" t="s">
        <v>66</v>
      </c>
      <c r="B544" s="18" t="s">
        <v>78</v>
      </c>
      <c r="C544" s="18" t="s">
        <v>21</v>
      </c>
      <c r="D544" s="18" t="s">
        <v>79</v>
      </c>
      <c r="E544" s="18" t="s">
        <v>130</v>
      </c>
      <c r="F544" s="20">
        <v>615</v>
      </c>
      <c r="G544" s="21">
        <v>7.790727134532556E-2</v>
      </c>
      <c r="H544" s="24" t="s">
        <v>78</v>
      </c>
      <c r="I544" s="22" t="s">
        <v>6</v>
      </c>
    </row>
    <row r="545" spans="1:9" ht="51" x14ac:dyDescent="0.25">
      <c r="A545" s="18" t="s">
        <v>52</v>
      </c>
      <c r="B545" s="18" t="s">
        <v>78</v>
      </c>
      <c r="C545" s="18" t="s">
        <v>21</v>
      </c>
      <c r="D545" s="18" t="s">
        <v>22</v>
      </c>
      <c r="E545" s="18" t="s">
        <v>130</v>
      </c>
      <c r="F545" s="20">
        <v>53.699999999999996</v>
      </c>
      <c r="G545" s="21">
        <v>2.3809523809523808E-2</v>
      </c>
      <c r="H545" s="24" t="s">
        <v>105</v>
      </c>
      <c r="I545" s="22" t="s">
        <v>153</v>
      </c>
    </row>
    <row r="546" spans="1:9" x14ac:dyDescent="0.25">
      <c r="A546" s="18" t="s">
        <v>52</v>
      </c>
      <c r="B546" s="18" t="s">
        <v>78</v>
      </c>
      <c r="C546" s="18" t="s">
        <v>21</v>
      </c>
      <c r="D546" s="18" t="s">
        <v>24</v>
      </c>
      <c r="E546" s="18" t="s">
        <v>130</v>
      </c>
      <c r="F546" s="20">
        <v>349.04999999999995</v>
      </c>
      <c r="G546" s="21">
        <v>0.11447828012003737</v>
      </c>
      <c r="H546" s="24" t="s">
        <v>78</v>
      </c>
      <c r="I546" s="22" t="s">
        <v>6</v>
      </c>
    </row>
    <row r="547" spans="1:9" ht="51" x14ac:dyDescent="0.25">
      <c r="A547" s="18" t="s">
        <v>52</v>
      </c>
      <c r="B547" s="18" t="s">
        <v>78</v>
      </c>
      <c r="C547" s="18" t="s">
        <v>21</v>
      </c>
      <c r="D547" s="18" t="s">
        <v>79</v>
      </c>
      <c r="E547" s="18" t="s">
        <v>130</v>
      </c>
      <c r="F547" s="20">
        <v>402.74999999999994</v>
      </c>
      <c r="G547" s="21">
        <v>7.5926816163786992E-2</v>
      </c>
      <c r="H547" s="24" t="s">
        <v>105</v>
      </c>
      <c r="I547" s="22" t="s">
        <v>153</v>
      </c>
    </row>
    <row r="548" spans="1:9" x14ac:dyDescent="0.25">
      <c r="A548" s="18" t="s">
        <v>53</v>
      </c>
      <c r="B548" s="18" t="s">
        <v>78</v>
      </c>
      <c r="C548" s="18" t="s">
        <v>21</v>
      </c>
      <c r="D548" s="18" t="s">
        <v>22</v>
      </c>
      <c r="E548" s="18" t="s">
        <v>130</v>
      </c>
      <c r="F548" s="20">
        <v>0</v>
      </c>
      <c r="G548" s="21">
        <v>0</v>
      </c>
      <c r="H548" s="24" t="s">
        <v>107</v>
      </c>
      <c r="I548" s="22" t="s">
        <v>6</v>
      </c>
    </row>
    <row r="549" spans="1:9" x14ac:dyDescent="0.25">
      <c r="A549" s="18" t="s">
        <v>53</v>
      </c>
      <c r="B549" s="18" t="s">
        <v>78</v>
      </c>
      <c r="C549" s="18" t="s">
        <v>21</v>
      </c>
      <c r="D549" s="18" t="s">
        <v>24</v>
      </c>
      <c r="E549" s="18" t="s">
        <v>130</v>
      </c>
      <c r="F549" s="20">
        <v>463.61</v>
      </c>
      <c r="G549" s="21">
        <v>0.18884317718940938</v>
      </c>
      <c r="H549" s="24" t="s">
        <v>78</v>
      </c>
      <c r="I549" s="22" t="s">
        <v>6</v>
      </c>
    </row>
    <row r="550" spans="1:9" ht="25.5" x14ac:dyDescent="0.25">
      <c r="A550" s="18" t="s">
        <v>53</v>
      </c>
      <c r="B550" s="18" t="s">
        <v>78</v>
      </c>
      <c r="C550" s="18" t="s">
        <v>21</v>
      </c>
      <c r="D550" s="18" t="s">
        <v>79</v>
      </c>
      <c r="E550" s="18" t="s">
        <v>130</v>
      </c>
      <c r="F550" s="20">
        <v>463.61</v>
      </c>
      <c r="G550" s="21">
        <v>6.021081121798285E-2</v>
      </c>
      <c r="H550" s="24" t="s">
        <v>105</v>
      </c>
      <c r="I550" s="22" t="s">
        <v>154</v>
      </c>
    </row>
    <row r="551" spans="1:9" x14ac:dyDescent="0.25">
      <c r="A551" s="18" t="s">
        <v>54</v>
      </c>
      <c r="B551" s="18" t="s">
        <v>78</v>
      </c>
      <c r="C551" s="18" t="s">
        <v>21</v>
      </c>
      <c r="D551" s="18" t="s">
        <v>22</v>
      </c>
      <c r="E551" s="18" t="s">
        <v>130</v>
      </c>
      <c r="F551" s="20">
        <v>135</v>
      </c>
      <c r="G551" s="21">
        <v>0.05</v>
      </c>
      <c r="H551" s="24" t="s">
        <v>78</v>
      </c>
      <c r="I551" s="22" t="s">
        <v>6</v>
      </c>
    </row>
    <row r="552" spans="1:9" x14ac:dyDescent="0.25">
      <c r="A552" s="18" t="s">
        <v>54</v>
      </c>
      <c r="B552" s="18" t="s">
        <v>78</v>
      </c>
      <c r="C552" s="18" t="s">
        <v>21</v>
      </c>
      <c r="D552" s="18" t="s">
        <v>24</v>
      </c>
      <c r="E552" s="18" t="s">
        <v>130</v>
      </c>
      <c r="F552" s="20">
        <v>475.83333333333337</v>
      </c>
      <c r="G552" s="21">
        <v>0.14267866066966517</v>
      </c>
      <c r="H552" s="24" t="s">
        <v>78</v>
      </c>
      <c r="I552" s="22" t="s">
        <v>6</v>
      </c>
    </row>
    <row r="553" spans="1:9" x14ac:dyDescent="0.25">
      <c r="A553" s="18" t="s">
        <v>54</v>
      </c>
      <c r="B553" s="18" t="s">
        <v>78</v>
      </c>
      <c r="C553" s="18" t="s">
        <v>21</v>
      </c>
      <c r="D553" s="18" t="s">
        <v>79</v>
      </c>
      <c r="E553" s="18" t="s">
        <v>130</v>
      </c>
      <c r="F553" s="20">
        <v>610.83333333333337</v>
      </c>
      <c r="G553" s="21">
        <v>0.10121513394090031</v>
      </c>
      <c r="H553" s="24" t="s">
        <v>78</v>
      </c>
      <c r="I553" s="22" t="s">
        <v>6</v>
      </c>
    </row>
    <row r="554" spans="1:9" ht="25.5" x14ac:dyDescent="0.25">
      <c r="A554" s="18" t="s">
        <v>67</v>
      </c>
      <c r="B554" s="18" t="s">
        <v>78</v>
      </c>
      <c r="C554" s="18" t="s">
        <v>21</v>
      </c>
      <c r="D554" s="18" t="s">
        <v>22</v>
      </c>
      <c r="E554" s="18" t="s">
        <v>130</v>
      </c>
      <c r="F554" s="20">
        <v>216</v>
      </c>
      <c r="G554" s="21">
        <v>8.7912087912087919E-2</v>
      </c>
      <c r="H554" s="24" t="s">
        <v>103</v>
      </c>
      <c r="I554" s="22" t="s">
        <v>136</v>
      </c>
    </row>
    <row r="555" spans="1:9" x14ac:dyDescent="0.25">
      <c r="A555" s="18" t="s">
        <v>67</v>
      </c>
      <c r="B555" s="18" t="s">
        <v>78</v>
      </c>
      <c r="C555" s="18" t="s">
        <v>21</v>
      </c>
      <c r="D555" s="18" t="s">
        <v>24</v>
      </c>
      <c r="E555" s="18" t="s">
        <v>130</v>
      </c>
      <c r="F555" s="20">
        <v>477</v>
      </c>
      <c r="G555" s="21">
        <v>0.14002642007926025</v>
      </c>
      <c r="H555" s="24" t="s">
        <v>78</v>
      </c>
      <c r="I555" s="22" t="s">
        <v>6</v>
      </c>
    </row>
    <row r="556" spans="1:9" ht="25.5" x14ac:dyDescent="0.25">
      <c r="A556" s="18" t="s">
        <v>67</v>
      </c>
      <c r="B556" s="18" t="s">
        <v>78</v>
      </c>
      <c r="C556" s="18" t="s">
        <v>21</v>
      </c>
      <c r="D556" s="18" t="s">
        <v>79</v>
      </c>
      <c r="E556" s="18" t="s">
        <v>130</v>
      </c>
      <c r="F556" s="20">
        <v>693</v>
      </c>
      <c r="G556" s="21">
        <v>0.11818879508825787</v>
      </c>
      <c r="H556" s="24" t="s">
        <v>103</v>
      </c>
      <c r="I556" s="22" t="s">
        <v>136</v>
      </c>
    </row>
    <row r="557" spans="1:9" x14ac:dyDescent="0.25">
      <c r="A557" s="18" t="s">
        <v>58</v>
      </c>
      <c r="B557" s="18" t="s">
        <v>78</v>
      </c>
      <c r="C557" s="18" t="s">
        <v>21</v>
      </c>
      <c r="D557" s="18" t="s">
        <v>22</v>
      </c>
      <c r="E557" s="18" t="s">
        <v>130</v>
      </c>
      <c r="F557" s="20">
        <v>361</v>
      </c>
      <c r="G557" s="21">
        <v>8.4821428571428575E-2</v>
      </c>
      <c r="H557" s="24" t="s">
        <v>78</v>
      </c>
      <c r="I557" s="22" t="s">
        <v>6</v>
      </c>
    </row>
    <row r="558" spans="1:9" x14ac:dyDescent="0.25">
      <c r="A558" s="18" t="s">
        <v>58</v>
      </c>
      <c r="B558" s="18" t="s">
        <v>78</v>
      </c>
      <c r="C558" s="18" t="s">
        <v>21</v>
      </c>
      <c r="D558" s="18" t="s">
        <v>24</v>
      </c>
      <c r="E558" s="18" t="s">
        <v>130</v>
      </c>
      <c r="F558" s="20">
        <v>289</v>
      </c>
      <c r="G558" s="21">
        <v>0.10971905846621109</v>
      </c>
      <c r="H558" s="24" t="s">
        <v>78</v>
      </c>
      <c r="I558" s="22" t="s">
        <v>6</v>
      </c>
    </row>
    <row r="559" spans="1:9" x14ac:dyDescent="0.25">
      <c r="A559" s="18" t="s">
        <v>58</v>
      </c>
      <c r="B559" s="18" t="s">
        <v>78</v>
      </c>
      <c r="C559" s="18" t="s">
        <v>21</v>
      </c>
      <c r="D559" s="18" t="s">
        <v>79</v>
      </c>
      <c r="E559" s="18" t="s">
        <v>130</v>
      </c>
      <c r="F559" s="20">
        <v>650</v>
      </c>
      <c r="G559" s="21">
        <v>9.4339622641509441E-2</v>
      </c>
      <c r="H559" s="24" t="s">
        <v>78</v>
      </c>
      <c r="I559" s="22" t="s">
        <v>6</v>
      </c>
    </row>
    <row r="560" spans="1:9" x14ac:dyDescent="0.25">
      <c r="A560" s="18" t="s">
        <v>55</v>
      </c>
      <c r="B560" s="18" t="s">
        <v>78</v>
      </c>
      <c r="C560" s="18" t="s">
        <v>21</v>
      </c>
      <c r="D560" s="18" t="s">
        <v>22</v>
      </c>
      <c r="E560" s="18" t="s">
        <v>130</v>
      </c>
      <c r="F560" s="20">
        <v>323.43</v>
      </c>
      <c r="G560" s="21">
        <v>7.8052488687782806E-2</v>
      </c>
      <c r="H560" s="24" t="s">
        <v>78</v>
      </c>
      <c r="I560" s="22" t="s">
        <v>6</v>
      </c>
    </row>
    <row r="561" spans="1:9" x14ac:dyDescent="0.25">
      <c r="A561" s="18" t="s">
        <v>55</v>
      </c>
      <c r="B561" s="18" t="s">
        <v>78</v>
      </c>
      <c r="C561" s="18" t="s">
        <v>21</v>
      </c>
      <c r="D561" s="18" t="s">
        <v>24</v>
      </c>
      <c r="E561" s="18" t="s">
        <v>130</v>
      </c>
      <c r="F561" s="20">
        <v>400.88</v>
      </c>
      <c r="G561" s="21">
        <v>0.1744742986840874</v>
      </c>
      <c r="H561" s="24" t="s">
        <v>78</v>
      </c>
      <c r="I561" s="22" t="s">
        <v>6</v>
      </c>
    </row>
    <row r="562" spans="1:9" x14ac:dyDescent="0.25">
      <c r="A562" s="18" t="s">
        <v>55</v>
      </c>
      <c r="B562" s="18" t="s">
        <v>78</v>
      </c>
      <c r="C562" s="18" t="s">
        <v>21</v>
      </c>
      <c r="D562" s="18" t="s">
        <v>79</v>
      </c>
      <c r="E562" s="18" t="s">
        <v>130</v>
      </c>
      <c r="F562" s="20">
        <v>724.31</v>
      </c>
      <c r="G562" s="21">
        <v>0.11244613938440352</v>
      </c>
      <c r="H562" s="24" t="s">
        <v>78</v>
      </c>
      <c r="I562" s="22" t="s">
        <v>6</v>
      </c>
    </row>
    <row r="563" spans="1:9" ht="25.5" x14ac:dyDescent="0.25">
      <c r="A563" s="18" t="s">
        <v>56</v>
      </c>
      <c r="B563" s="18" t="s">
        <v>78</v>
      </c>
      <c r="C563" s="18" t="s">
        <v>21</v>
      </c>
      <c r="D563" s="18" t="s">
        <v>22</v>
      </c>
      <c r="E563" s="18" t="s">
        <v>130</v>
      </c>
      <c r="F563" s="20">
        <v>170.1</v>
      </c>
      <c r="G563" s="21">
        <v>6.2499999999999986E-2</v>
      </c>
      <c r="H563" s="24" t="s">
        <v>103</v>
      </c>
      <c r="I563" s="22" t="s">
        <v>155</v>
      </c>
    </row>
    <row r="564" spans="1:9" x14ac:dyDescent="0.25">
      <c r="A564" s="18" t="s">
        <v>56</v>
      </c>
      <c r="B564" s="18" t="s">
        <v>78</v>
      </c>
      <c r="C564" s="18" t="s">
        <v>21</v>
      </c>
      <c r="D564" s="18" t="s">
        <v>24</v>
      </c>
      <c r="E564" s="18" t="s">
        <v>130</v>
      </c>
      <c r="F564" s="20">
        <v>510.3</v>
      </c>
      <c r="G564" s="21">
        <v>0.12328767123287671</v>
      </c>
      <c r="H564" s="24" t="s">
        <v>78</v>
      </c>
      <c r="I564" s="22" t="s">
        <v>6</v>
      </c>
    </row>
    <row r="565" spans="1:9" ht="25.5" x14ac:dyDescent="0.25">
      <c r="A565" s="18" t="s">
        <v>56</v>
      </c>
      <c r="B565" s="18" t="s">
        <v>78</v>
      </c>
      <c r="C565" s="18" t="s">
        <v>21</v>
      </c>
      <c r="D565" s="18" t="s">
        <v>79</v>
      </c>
      <c r="E565" s="18" t="s">
        <v>130</v>
      </c>
      <c r="F565" s="20">
        <v>680.4</v>
      </c>
      <c r="G565" s="21">
        <v>9.9173553719008253E-2</v>
      </c>
      <c r="H565" s="24" t="s">
        <v>103</v>
      </c>
      <c r="I565" s="22" t="s">
        <v>155</v>
      </c>
    </row>
    <row r="566" spans="1:9" x14ac:dyDescent="0.25">
      <c r="A566" s="18" t="s">
        <v>68</v>
      </c>
      <c r="B566" s="18" t="s">
        <v>80</v>
      </c>
      <c r="C566" s="18" t="s">
        <v>21</v>
      </c>
      <c r="D566" s="18" t="s">
        <v>22</v>
      </c>
      <c r="E566" s="18" t="s">
        <v>130</v>
      </c>
      <c r="F566" s="20">
        <v>144</v>
      </c>
      <c r="G566" s="21">
        <v>0.05</v>
      </c>
      <c r="H566" s="24" t="s">
        <v>78</v>
      </c>
      <c r="I566" s="22" t="s">
        <v>6</v>
      </c>
    </row>
    <row r="567" spans="1:9" x14ac:dyDescent="0.25">
      <c r="A567" s="18" t="s">
        <v>68</v>
      </c>
      <c r="B567" s="18" t="s">
        <v>80</v>
      </c>
      <c r="C567" s="18" t="s">
        <v>21</v>
      </c>
      <c r="D567" s="18" t="s">
        <v>24</v>
      </c>
      <c r="E567" s="18" t="s">
        <v>130</v>
      </c>
      <c r="F567" s="20">
        <v>384</v>
      </c>
      <c r="G567" s="21">
        <v>0.11428571428571428</v>
      </c>
      <c r="H567" s="24" t="s">
        <v>78</v>
      </c>
      <c r="I567" s="22" t="s">
        <v>6</v>
      </c>
    </row>
    <row r="568" spans="1:9" x14ac:dyDescent="0.25">
      <c r="A568" s="18" t="s">
        <v>68</v>
      </c>
      <c r="B568" s="18" t="s">
        <v>80</v>
      </c>
      <c r="C568" s="18" t="s">
        <v>21</v>
      </c>
      <c r="D568" s="18" t="s">
        <v>79</v>
      </c>
      <c r="E568" s="18" t="s">
        <v>130</v>
      </c>
      <c r="F568" s="20">
        <v>528</v>
      </c>
      <c r="G568" s="21">
        <v>8.461538461538462E-2</v>
      </c>
      <c r="H568" s="24" t="s">
        <v>78</v>
      </c>
      <c r="I568" s="22" t="s">
        <v>6</v>
      </c>
    </row>
    <row r="569" spans="1:9" x14ac:dyDescent="0.25">
      <c r="A569" s="18" t="s">
        <v>68</v>
      </c>
      <c r="B569" s="18" t="s">
        <v>92</v>
      </c>
      <c r="C569" s="18" t="s">
        <v>21</v>
      </c>
      <c r="D569" s="18" t="s">
        <v>22</v>
      </c>
      <c r="E569" s="18" t="s">
        <v>130</v>
      </c>
      <c r="F569" s="20">
        <v>144</v>
      </c>
      <c r="G569" s="21">
        <v>0.05</v>
      </c>
      <c r="H569" s="24" t="s">
        <v>78</v>
      </c>
      <c r="I569" s="22" t="s">
        <v>6</v>
      </c>
    </row>
    <row r="570" spans="1:9" x14ac:dyDescent="0.25">
      <c r="A570" s="18" t="s">
        <v>68</v>
      </c>
      <c r="B570" s="18" t="s">
        <v>92</v>
      </c>
      <c r="C570" s="18" t="s">
        <v>21</v>
      </c>
      <c r="D570" s="18" t="s">
        <v>24</v>
      </c>
      <c r="E570" s="18" t="s">
        <v>130</v>
      </c>
      <c r="F570" s="20">
        <v>384</v>
      </c>
      <c r="G570" s="21">
        <v>0.11428571428571428</v>
      </c>
      <c r="H570" s="24" t="s">
        <v>78</v>
      </c>
      <c r="I570" s="22" t="s">
        <v>6</v>
      </c>
    </row>
    <row r="571" spans="1:9" x14ac:dyDescent="0.25">
      <c r="A571" s="18" t="s">
        <v>68</v>
      </c>
      <c r="B571" s="18" t="s">
        <v>92</v>
      </c>
      <c r="C571" s="18" t="s">
        <v>21</v>
      </c>
      <c r="D571" s="18" t="s">
        <v>79</v>
      </c>
      <c r="E571" s="18" t="s">
        <v>130</v>
      </c>
      <c r="F571" s="20">
        <v>528</v>
      </c>
      <c r="G571" s="21">
        <v>8.461538461538462E-2</v>
      </c>
      <c r="H571" s="24" t="s">
        <v>78</v>
      </c>
      <c r="I571" s="22" t="s">
        <v>6</v>
      </c>
    </row>
    <row r="572" spans="1:9" x14ac:dyDescent="0.25">
      <c r="A572" s="18" t="s">
        <v>59</v>
      </c>
      <c r="B572" s="18" t="s">
        <v>78</v>
      </c>
      <c r="C572" s="18" t="s">
        <v>21</v>
      </c>
      <c r="D572" s="18" t="s">
        <v>22</v>
      </c>
      <c r="E572" s="18" t="s">
        <v>156</v>
      </c>
      <c r="F572" s="20">
        <v>210</v>
      </c>
      <c r="G572" s="21">
        <v>7.1748878923766815E-2</v>
      </c>
      <c r="H572" s="24" t="s">
        <v>78</v>
      </c>
      <c r="I572" s="22" t="s">
        <v>6</v>
      </c>
    </row>
    <row r="573" spans="1:9" x14ac:dyDescent="0.25">
      <c r="A573" s="18" t="s">
        <v>59</v>
      </c>
      <c r="B573" s="18" t="s">
        <v>78</v>
      </c>
      <c r="C573" s="18" t="s">
        <v>21</v>
      </c>
      <c r="D573" s="18" t="s">
        <v>24</v>
      </c>
      <c r="E573" s="18" t="s">
        <v>156</v>
      </c>
      <c r="F573" s="20">
        <v>472.5</v>
      </c>
      <c r="G573" s="21">
        <v>0.15254237288135594</v>
      </c>
      <c r="H573" s="24" t="s">
        <v>78</v>
      </c>
      <c r="I573" s="22" t="s">
        <v>6</v>
      </c>
    </row>
    <row r="574" spans="1:9" x14ac:dyDescent="0.25">
      <c r="A574" s="18" t="s">
        <v>59</v>
      </c>
      <c r="B574" s="18" t="s">
        <v>78</v>
      </c>
      <c r="C574" s="18" t="s">
        <v>21</v>
      </c>
      <c r="D574" s="18" t="s">
        <v>79</v>
      </c>
      <c r="E574" s="18" t="s">
        <v>156</v>
      </c>
      <c r="F574" s="20">
        <v>682.5</v>
      </c>
      <c r="G574" s="21">
        <v>0.11328976034858387</v>
      </c>
      <c r="H574" s="24" t="s">
        <v>78</v>
      </c>
      <c r="I574" s="22" t="s">
        <v>6</v>
      </c>
    </row>
    <row r="575" spans="1:9" ht="25.5" x14ac:dyDescent="0.25">
      <c r="A575" s="18" t="s">
        <v>51</v>
      </c>
      <c r="B575" s="18" t="s">
        <v>80</v>
      </c>
      <c r="C575" s="18" t="s">
        <v>21</v>
      </c>
      <c r="D575" s="18" t="s">
        <v>22</v>
      </c>
      <c r="E575" s="18" t="s">
        <v>156</v>
      </c>
      <c r="F575" s="20">
        <v>0</v>
      </c>
      <c r="G575" s="21">
        <v>0</v>
      </c>
      <c r="H575" s="24" t="s">
        <v>110</v>
      </c>
      <c r="I575" s="22" t="s">
        <v>157</v>
      </c>
    </row>
    <row r="576" spans="1:9" x14ac:dyDescent="0.25">
      <c r="A576" s="18" t="s">
        <v>51</v>
      </c>
      <c r="B576" s="18" t="s">
        <v>80</v>
      </c>
      <c r="C576" s="18" t="s">
        <v>21</v>
      </c>
      <c r="D576" s="18" t="s">
        <v>24</v>
      </c>
      <c r="E576" s="18" t="s">
        <v>156</v>
      </c>
      <c r="F576" s="20">
        <v>390</v>
      </c>
      <c r="G576" s="21">
        <v>0.10483870967741936</v>
      </c>
      <c r="H576" s="24" t="s">
        <v>78</v>
      </c>
      <c r="I576" s="22" t="s">
        <v>6</v>
      </c>
    </row>
    <row r="577" spans="1:9" ht="25.5" x14ac:dyDescent="0.25">
      <c r="A577" s="18" t="s">
        <v>51</v>
      </c>
      <c r="B577" s="18" t="s">
        <v>80</v>
      </c>
      <c r="C577" s="18" t="s">
        <v>21</v>
      </c>
      <c r="D577" s="18" t="s">
        <v>79</v>
      </c>
      <c r="E577" s="18" t="s">
        <v>156</v>
      </c>
      <c r="F577" s="20">
        <v>390</v>
      </c>
      <c r="G577" s="21">
        <v>5.9633027522935783E-2</v>
      </c>
      <c r="H577" s="24" t="s">
        <v>121</v>
      </c>
      <c r="I577" s="22" t="s">
        <v>157</v>
      </c>
    </row>
    <row r="578" spans="1:9" ht="25.5" x14ac:dyDescent="0.25">
      <c r="A578" s="18" t="s">
        <v>51</v>
      </c>
      <c r="B578" s="18" t="s">
        <v>81</v>
      </c>
      <c r="C578" s="18" t="s">
        <v>21</v>
      </c>
      <c r="D578" s="18" t="s">
        <v>22</v>
      </c>
      <c r="E578" s="18" t="s">
        <v>156</v>
      </c>
      <c r="F578" s="20">
        <v>0</v>
      </c>
      <c r="G578" s="21">
        <v>0</v>
      </c>
      <c r="H578" s="24" t="s">
        <v>110</v>
      </c>
      <c r="I578" s="22" t="s">
        <v>157</v>
      </c>
    </row>
    <row r="579" spans="1:9" x14ac:dyDescent="0.25">
      <c r="A579" s="18" t="s">
        <v>51</v>
      </c>
      <c r="B579" s="18" t="s">
        <v>81</v>
      </c>
      <c r="C579" s="18" t="s">
        <v>21</v>
      </c>
      <c r="D579" s="18" t="s">
        <v>24</v>
      </c>
      <c r="E579" s="18" t="s">
        <v>156</v>
      </c>
      <c r="F579" s="20">
        <v>390</v>
      </c>
      <c r="G579" s="21">
        <v>0.10483870967741936</v>
      </c>
      <c r="H579" s="24" t="s">
        <v>78</v>
      </c>
      <c r="I579" s="22" t="s">
        <v>6</v>
      </c>
    </row>
    <row r="580" spans="1:9" ht="25.5" x14ac:dyDescent="0.25">
      <c r="A580" s="18" t="s">
        <v>51</v>
      </c>
      <c r="B580" s="18" t="s">
        <v>81</v>
      </c>
      <c r="C580" s="18" t="s">
        <v>21</v>
      </c>
      <c r="D580" s="18" t="s">
        <v>79</v>
      </c>
      <c r="E580" s="18" t="s">
        <v>156</v>
      </c>
      <c r="F580" s="20">
        <v>390</v>
      </c>
      <c r="G580" s="21">
        <v>5.9633027522935783E-2</v>
      </c>
      <c r="H580" s="24" t="s">
        <v>121</v>
      </c>
      <c r="I580" s="22" t="s">
        <v>157</v>
      </c>
    </row>
    <row r="581" spans="1:9" ht="38.25" x14ac:dyDescent="0.25">
      <c r="A581" s="18" t="s">
        <v>60</v>
      </c>
      <c r="B581" s="18" t="s">
        <v>78</v>
      </c>
      <c r="C581" s="18" t="s">
        <v>21</v>
      </c>
      <c r="D581" s="18" t="s">
        <v>22</v>
      </c>
      <c r="E581" s="18" t="s">
        <v>156</v>
      </c>
      <c r="F581" s="20">
        <v>54</v>
      </c>
      <c r="G581" s="21">
        <v>0.02</v>
      </c>
      <c r="H581" s="24" t="s">
        <v>121</v>
      </c>
      <c r="I581" s="22" t="s">
        <v>158</v>
      </c>
    </row>
    <row r="582" spans="1:9" x14ac:dyDescent="0.25">
      <c r="A582" s="18" t="s">
        <v>60</v>
      </c>
      <c r="B582" s="18" t="s">
        <v>78</v>
      </c>
      <c r="C582" s="18" t="s">
        <v>21</v>
      </c>
      <c r="D582" s="18" t="s">
        <v>24</v>
      </c>
      <c r="E582" s="18" t="s">
        <v>156</v>
      </c>
      <c r="F582" s="20">
        <v>426</v>
      </c>
      <c r="G582" s="21">
        <v>0.14164588528678304</v>
      </c>
      <c r="H582" s="24" t="s">
        <v>78</v>
      </c>
      <c r="I582" s="22" t="s">
        <v>6</v>
      </c>
    </row>
    <row r="583" spans="1:9" ht="38.25" x14ac:dyDescent="0.25">
      <c r="A583" s="18" t="s">
        <v>60</v>
      </c>
      <c r="B583" s="18" t="s">
        <v>78</v>
      </c>
      <c r="C583" s="18" t="s">
        <v>21</v>
      </c>
      <c r="D583" s="18" t="s">
        <v>79</v>
      </c>
      <c r="E583" s="18" t="s">
        <v>156</v>
      </c>
      <c r="F583" s="20">
        <v>480</v>
      </c>
      <c r="G583" s="21">
        <v>8.4099868593955324E-2</v>
      </c>
      <c r="H583" s="24" t="s">
        <v>121</v>
      </c>
      <c r="I583" s="22" t="s">
        <v>158</v>
      </c>
    </row>
    <row r="584" spans="1:9" x14ac:dyDescent="0.25">
      <c r="A584" s="18" t="s">
        <v>26</v>
      </c>
      <c r="B584" s="18" t="s">
        <v>78</v>
      </c>
      <c r="C584" s="18" t="s">
        <v>21</v>
      </c>
      <c r="D584" s="18" t="s">
        <v>22</v>
      </c>
      <c r="E584" s="18" t="s">
        <v>156</v>
      </c>
      <c r="F584" s="20">
        <v>0</v>
      </c>
      <c r="G584" s="21">
        <v>0</v>
      </c>
      <c r="H584" s="24" t="s">
        <v>107</v>
      </c>
      <c r="I584" s="22" t="s">
        <v>6</v>
      </c>
    </row>
    <row r="585" spans="1:9" x14ac:dyDescent="0.25">
      <c r="A585" s="18" t="s">
        <v>26</v>
      </c>
      <c r="B585" s="18" t="s">
        <v>78</v>
      </c>
      <c r="C585" s="18" t="s">
        <v>21</v>
      </c>
      <c r="D585" s="18" t="s">
        <v>24</v>
      </c>
      <c r="E585" s="18" t="s">
        <v>156</v>
      </c>
      <c r="F585" s="20">
        <v>0</v>
      </c>
      <c r="G585" s="21">
        <v>0</v>
      </c>
      <c r="H585" s="24" t="s">
        <v>107</v>
      </c>
      <c r="I585" s="22" t="s">
        <v>6</v>
      </c>
    </row>
    <row r="586" spans="1:9" x14ac:dyDescent="0.25">
      <c r="A586" s="18" t="s">
        <v>26</v>
      </c>
      <c r="B586" s="18" t="s">
        <v>78</v>
      </c>
      <c r="C586" s="18" t="s">
        <v>21</v>
      </c>
      <c r="D586" s="18" t="s">
        <v>79</v>
      </c>
      <c r="E586" s="18" t="s">
        <v>156</v>
      </c>
      <c r="F586" s="20">
        <v>0</v>
      </c>
      <c r="G586" s="21">
        <v>0</v>
      </c>
      <c r="H586" s="24" t="s">
        <v>107</v>
      </c>
      <c r="I586" s="22" t="s">
        <v>6</v>
      </c>
    </row>
    <row r="587" spans="1:9" ht="38.25" x14ac:dyDescent="0.25">
      <c r="A587" s="18" t="s">
        <v>20</v>
      </c>
      <c r="B587" s="18" t="s">
        <v>78</v>
      </c>
      <c r="C587" s="18" t="s">
        <v>21</v>
      </c>
      <c r="D587" s="18" t="s">
        <v>22</v>
      </c>
      <c r="E587" s="18" t="s">
        <v>156</v>
      </c>
      <c r="F587" s="20">
        <v>295</v>
      </c>
      <c r="G587" s="21">
        <v>5.9523809523809521E-2</v>
      </c>
      <c r="H587" s="24" t="s">
        <v>105</v>
      </c>
      <c r="I587" s="22" t="s">
        <v>159</v>
      </c>
    </row>
    <row r="588" spans="1:9" x14ac:dyDescent="0.25">
      <c r="A588" s="18" t="s">
        <v>20</v>
      </c>
      <c r="B588" s="18" t="s">
        <v>78</v>
      </c>
      <c r="C588" s="18" t="s">
        <v>21</v>
      </c>
      <c r="D588" s="18" t="s">
        <v>24</v>
      </c>
      <c r="E588" s="18" t="s">
        <v>156</v>
      </c>
      <c r="F588" s="20">
        <v>236</v>
      </c>
      <c r="G588" s="21">
        <v>0.13333333333333333</v>
      </c>
      <c r="H588" s="24" t="s">
        <v>78</v>
      </c>
      <c r="I588" s="22" t="s">
        <v>6</v>
      </c>
    </row>
    <row r="589" spans="1:9" ht="38.25" x14ac:dyDescent="0.25">
      <c r="A589" s="18" t="s">
        <v>20</v>
      </c>
      <c r="B589" s="18" t="s">
        <v>78</v>
      </c>
      <c r="C589" s="18" t="s">
        <v>21</v>
      </c>
      <c r="D589" s="18" t="s">
        <v>79</v>
      </c>
      <c r="E589" s="18" t="s">
        <v>156</v>
      </c>
      <c r="F589" s="20">
        <v>531</v>
      </c>
      <c r="G589" s="21">
        <v>7.8947368421052627E-2</v>
      </c>
      <c r="H589" s="24" t="s">
        <v>105</v>
      </c>
      <c r="I589" s="22" t="s">
        <v>159</v>
      </c>
    </row>
    <row r="590" spans="1:9" x14ac:dyDescent="0.25">
      <c r="A590" s="18" t="s">
        <v>27</v>
      </c>
      <c r="B590" s="18" t="s">
        <v>78</v>
      </c>
      <c r="C590" s="18" t="s">
        <v>21</v>
      </c>
      <c r="D590" s="18" t="s">
        <v>22</v>
      </c>
      <c r="E590" s="18" t="s">
        <v>156</v>
      </c>
      <c r="F590" s="20">
        <v>0</v>
      </c>
      <c r="G590" s="21">
        <v>0</v>
      </c>
      <c r="H590" s="24" t="s">
        <v>107</v>
      </c>
      <c r="I590" s="22" t="s">
        <v>6</v>
      </c>
    </row>
    <row r="591" spans="1:9" x14ac:dyDescent="0.25">
      <c r="A591" s="18" t="s">
        <v>27</v>
      </c>
      <c r="B591" s="18" t="s">
        <v>78</v>
      </c>
      <c r="C591" s="18" t="s">
        <v>21</v>
      </c>
      <c r="D591" s="18" t="s">
        <v>24</v>
      </c>
      <c r="E591" s="18" t="s">
        <v>156</v>
      </c>
      <c r="F591" s="20">
        <v>0</v>
      </c>
      <c r="G591" s="21">
        <v>0</v>
      </c>
      <c r="H591" s="24" t="s">
        <v>107</v>
      </c>
      <c r="I591" s="22" t="s">
        <v>6</v>
      </c>
    </row>
    <row r="592" spans="1:9" x14ac:dyDescent="0.25">
      <c r="A592" s="18" t="s">
        <v>27</v>
      </c>
      <c r="B592" s="18" t="s">
        <v>78</v>
      </c>
      <c r="C592" s="18" t="s">
        <v>21</v>
      </c>
      <c r="D592" s="18" t="s">
        <v>79</v>
      </c>
      <c r="E592" s="18" t="s">
        <v>156</v>
      </c>
      <c r="F592" s="20">
        <v>0</v>
      </c>
      <c r="G592" s="21">
        <v>0</v>
      </c>
      <c r="H592" s="24" t="s">
        <v>107</v>
      </c>
      <c r="I592" s="22" t="s">
        <v>6</v>
      </c>
    </row>
    <row r="593" spans="1:9" ht="25.5" x14ac:dyDescent="0.25">
      <c r="A593" s="18" t="s">
        <v>29</v>
      </c>
      <c r="B593" s="18" t="s">
        <v>78</v>
      </c>
      <c r="C593" s="18" t="s">
        <v>21</v>
      </c>
      <c r="D593" s="18" t="s">
        <v>22</v>
      </c>
      <c r="E593" s="18" t="s">
        <v>156</v>
      </c>
      <c r="F593" s="20">
        <v>102.68</v>
      </c>
      <c r="G593" s="21">
        <v>5.0630664391869903E-2</v>
      </c>
      <c r="H593" s="24" t="s">
        <v>103</v>
      </c>
      <c r="I593" s="22" t="s">
        <v>160</v>
      </c>
    </row>
    <row r="594" spans="1:9" x14ac:dyDescent="0.25">
      <c r="A594" s="18" t="s">
        <v>29</v>
      </c>
      <c r="B594" s="18" t="s">
        <v>78</v>
      </c>
      <c r="C594" s="18" t="s">
        <v>21</v>
      </c>
      <c r="D594" s="18" t="s">
        <v>24</v>
      </c>
      <c r="E594" s="18" t="s">
        <v>156</v>
      </c>
      <c r="F594" s="20">
        <v>277.34000000000003</v>
      </c>
      <c r="G594" s="21">
        <v>0.12500112678595576</v>
      </c>
      <c r="H594" s="24" t="s">
        <v>78</v>
      </c>
      <c r="I594" s="22" t="s">
        <v>6</v>
      </c>
    </row>
    <row r="595" spans="1:9" ht="25.5" x14ac:dyDescent="0.25">
      <c r="A595" s="18" t="s">
        <v>29</v>
      </c>
      <c r="B595" s="18" t="s">
        <v>78</v>
      </c>
      <c r="C595" s="18" t="s">
        <v>21</v>
      </c>
      <c r="D595" s="18" t="s">
        <v>79</v>
      </c>
      <c r="E595" s="18" t="s">
        <v>156</v>
      </c>
      <c r="F595" s="20">
        <v>380.02000000000004</v>
      </c>
      <c r="G595" s="21">
        <v>8.9485532363800788E-2</v>
      </c>
      <c r="H595" s="24" t="s">
        <v>103</v>
      </c>
      <c r="I595" s="22" t="s">
        <v>160</v>
      </c>
    </row>
    <row r="596" spans="1:9" x14ac:dyDescent="0.25">
      <c r="A596" s="18" t="s">
        <v>61</v>
      </c>
      <c r="B596" s="18" t="s">
        <v>78</v>
      </c>
      <c r="C596" s="18" t="s">
        <v>21</v>
      </c>
      <c r="D596" s="18" t="s">
        <v>22</v>
      </c>
      <c r="E596" s="18" t="s">
        <v>156</v>
      </c>
      <c r="F596" s="20">
        <v>0</v>
      </c>
      <c r="G596" s="21">
        <v>0</v>
      </c>
      <c r="H596" s="24" t="s">
        <v>107</v>
      </c>
      <c r="I596" s="22" t="s">
        <v>6</v>
      </c>
    </row>
    <row r="597" spans="1:9" x14ac:dyDescent="0.25">
      <c r="A597" s="18" t="s">
        <v>61</v>
      </c>
      <c r="B597" s="18" t="s">
        <v>78</v>
      </c>
      <c r="C597" s="18" t="s">
        <v>21</v>
      </c>
      <c r="D597" s="18" t="s">
        <v>24</v>
      </c>
      <c r="E597" s="18" t="s">
        <v>156</v>
      </c>
      <c r="F597" s="20">
        <v>0</v>
      </c>
      <c r="G597" s="21">
        <v>0</v>
      </c>
      <c r="H597" s="24" t="s">
        <v>107</v>
      </c>
      <c r="I597" s="22" t="s">
        <v>6</v>
      </c>
    </row>
    <row r="598" spans="1:9" x14ac:dyDescent="0.25">
      <c r="A598" s="18" t="s">
        <v>61</v>
      </c>
      <c r="B598" s="18" t="s">
        <v>78</v>
      </c>
      <c r="C598" s="18" t="s">
        <v>21</v>
      </c>
      <c r="D598" s="18" t="s">
        <v>79</v>
      </c>
      <c r="E598" s="18" t="s">
        <v>156</v>
      </c>
      <c r="F598" s="20">
        <v>0</v>
      </c>
      <c r="G598" s="21">
        <v>0</v>
      </c>
      <c r="H598" s="24" t="s">
        <v>107</v>
      </c>
      <c r="I598" s="22" t="s">
        <v>6</v>
      </c>
    </row>
    <row r="599" spans="1:9" x14ac:dyDescent="0.25">
      <c r="A599" s="18" t="s">
        <v>44</v>
      </c>
      <c r="B599" s="18" t="s">
        <v>78</v>
      </c>
      <c r="C599" s="18" t="s">
        <v>21</v>
      </c>
      <c r="D599" s="18" t="s">
        <v>22</v>
      </c>
      <c r="E599" s="18" t="s">
        <v>156</v>
      </c>
      <c r="F599" s="20">
        <v>453.33333333333326</v>
      </c>
      <c r="G599" s="21">
        <v>9.5238095238095219E-2</v>
      </c>
      <c r="H599" s="24" t="s">
        <v>78</v>
      </c>
      <c r="I599" s="22" t="s">
        <v>6</v>
      </c>
    </row>
    <row r="600" spans="1:9" x14ac:dyDescent="0.25">
      <c r="A600" s="18" t="s">
        <v>44</v>
      </c>
      <c r="B600" s="18" t="s">
        <v>78</v>
      </c>
      <c r="C600" s="18" t="s">
        <v>21</v>
      </c>
      <c r="D600" s="18" t="s">
        <v>24</v>
      </c>
      <c r="E600" s="18" t="s">
        <v>156</v>
      </c>
      <c r="F600" s="20">
        <v>154.84</v>
      </c>
      <c r="G600" s="21">
        <v>6.1403508771929821E-2</v>
      </c>
      <c r="H600" s="24" t="s">
        <v>78</v>
      </c>
      <c r="I600" s="22" t="s">
        <v>6</v>
      </c>
    </row>
    <row r="601" spans="1:9" x14ac:dyDescent="0.25">
      <c r="A601" s="18" t="s">
        <v>44</v>
      </c>
      <c r="B601" s="18" t="s">
        <v>78</v>
      </c>
      <c r="C601" s="18" t="s">
        <v>21</v>
      </c>
      <c r="D601" s="18" t="s">
        <v>79</v>
      </c>
      <c r="E601" s="18" t="s">
        <v>156</v>
      </c>
      <c r="F601" s="20">
        <v>608.17333333333329</v>
      </c>
      <c r="G601" s="21">
        <v>8.3521018958994803E-2</v>
      </c>
      <c r="H601" s="24" t="s">
        <v>78</v>
      </c>
      <c r="I601" s="22" t="s">
        <v>6</v>
      </c>
    </row>
    <row r="602" spans="1:9" ht="25.5" x14ac:dyDescent="0.25">
      <c r="A602" s="18" t="s">
        <v>30</v>
      </c>
      <c r="B602" s="18" t="s">
        <v>78</v>
      </c>
      <c r="C602" s="18" t="s">
        <v>21</v>
      </c>
      <c r="D602" s="18" t="s">
        <v>22</v>
      </c>
      <c r="E602" s="18" t="s">
        <v>156</v>
      </c>
      <c r="F602" s="20">
        <v>0</v>
      </c>
      <c r="G602" s="21">
        <v>0</v>
      </c>
      <c r="H602" s="24" t="s">
        <v>110</v>
      </c>
      <c r="I602" s="22" t="s">
        <v>161</v>
      </c>
    </row>
    <row r="603" spans="1:9" ht="38.25" x14ac:dyDescent="0.25">
      <c r="A603" s="18" t="s">
        <v>30</v>
      </c>
      <c r="B603" s="18" t="s">
        <v>78</v>
      </c>
      <c r="C603" s="18" t="s">
        <v>21</v>
      </c>
      <c r="D603" s="18" t="s">
        <v>24</v>
      </c>
      <c r="E603" s="18" t="s">
        <v>156</v>
      </c>
      <c r="F603" s="20">
        <v>283.5</v>
      </c>
      <c r="G603" s="21">
        <v>8.1967213114754092E-2</v>
      </c>
      <c r="H603" s="24" t="s">
        <v>121</v>
      </c>
      <c r="I603" s="22" t="s">
        <v>162</v>
      </c>
    </row>
    <row r="604" spans="1:9" ht="63.75" x14ac:dyDescent="0.25">
      <c r="A604" s="18" t="s">
        <v>30</v>
      </c>
      <c r="B604" s="18" t="s">
        <v>78</v>
      </c>
      <c r="C604" s="18" t="s">
        <v>21</v>
      </c>
      <c r="D604" s="18" t="s">
        <v>79</v>
      </c>
      <c r="E604" s="18" t="s">
        <v>156</v>
      </c>
      <c r="F604" s="20">
        <v>283.5</v>
      </c>
      <c r="G604" s="21">
        <v>4.1666666666666664E-2</v>
      </c>
      <c r="H604" s="24" t="s">
        <v>121</v>
      </c>
      <c r="I604" s="22" t="s">
        <v>163</v>
      </c>
    </row>
    <row r="605" spans="1:9" x14ac:dyDescent="0.25">
      <c r="A605" s="18" t="s">
        <v>34</v>
      </c>
      <c r="B605" s="18" t="s">
        <v>78</v>
      </c>
      <c r="C605" s="18" t="s">
        <v>21</v>
      </c>
      <c r="D605" s="18" t="s">
        <v>22</v>
      </c>
      <c r="E605" s="18" t="s">
        <v>156</v>
      </c>
      <c r="F605" s="20">
        <v>183.62875793290317</v>
      </c>
      <c r="G605" s="21">
        <v>6.3305749839064035E-2</v>
      </c>
      <c r="H605" s="24" t="s">
        <v>78</v>
      </c>
      <c r="I605" s="22" t="s">
        <v>6</v>
      </c>
    </row>
    <row r="606" spans="1:9" x14ac:dyDescent="0.25">
      <c r="A606" s="18" t="s">
        <v>34</v>
      </c>
      <c r="B606" s="18" t="s">
        <v>78</v>
      </c>
      <c r="C606" s="18" t="s">
        <v>21</v>
      </c>
      <c r="D606" s="18" t="s">
        <v>24</v>
      </c>
      <c r="E606" s="18" t="s">
        <v>156</v>
      </c>
      <c r="F606" s="20">
        <v>533.9907741235337</v>
      </c>
      <c r="G606" s="21">
        <v>0.12047714355832152</v>
      </c>
      <c r="H606" s="24" t="s">
        <v>78</v>
      </c>
      <c r="I606" s="22" t="s">
        <v>6</v>
      </c>
    </row>
    <row r="607" spans="1:9" x14ac:dyDescent="0.25">
      <c r="A607" s="18" t="s">
        <v>34</v>
      </c>
      <c r="B607" s="18" t="s">
        <v>78</v>
      </c>
      <c r="C607" s="18" t="s">
        <v>21</v>
      </c>
      <c r="D607" s="18" t="s">
        <v>79</v>
      </c>
      <c r="E607" s="18" t="s">
        <v>156</v>
      </c>
      <c r="F607" s="20">
        <v>717.61953205643681</v>
      </c>
      <c r="G607" s="21">
        <v>9.7862135083716315E-2</v>
      </c>
      <c r="H607" s="24" t="s">
        <v>78</v>
      </c>
      <c r="I607" s="22" t="s">
        <v>6</v>
      </c>
    </row>
    <row r="608" spans="1:9" x14ac:dyDescent="0.25">
      <c r="A608" s="18" t="s">
        <v>31</v>
      </c>
      <c r="B608" s="18" t="s">
        <v>78</v>
      </c>
      <c r="C608" s="18" t="s">
        <v>21</v>
      </c>
      <c r="D608" s="18" t="s">
        <v>22</v>
      </c>
      <c r="E608" s="18" t="s">
        <v>156</v>
      </c>
      <c r="F608" s="20">
        <v>210</v>
      </c>
      <c r="G608" s="21">
        <v>0.03</v>
      </c>
      <c r="H608" s="24" t="s">
        <v>78</v>
      </c>
      <c r="I608" s="22" t="s">
        <v>6</v>
      </c>
    </row>
    <row r="609" spans="1:9" x14ac:dyDescent="0.25">
      <c r="A609" s="18" t="s">
        <v>31</v>
      </c>
      <c r="B609" s="18" t="s">
        <v>78</v>
      </c>
      <c r="C609" s="18" t="s">
        <v>21</v>
      </c>
      <c r="D609" s="18" t="s">
        <v>24</v>
      </c>
      <c r="E609" s="18" t="s">
        <v>156</v>
      </c>
      <c r="F609" s="20">
        <v>300</v>
      </c>
      <c r="G609" s="21">
        <v>8.3333333333333329E-2</v>
      </c>
      <c r="H609" s="24" t="s">
        <v>78</v>
      </c>
      <c r="I609" s="22" t="s">
        <v>6</v>
      </c>
    </row>
    <row r="610" spans="1:9" x14ac:dyDescent="0.25">
      <c r="A610" s="18" t="s">
        <v>31</v>
      </c>
      <c r="B610" s="18" t="s">
        <v>78</v>
      </c>
      <c r="C610" s="18" t="s">
        <v>21</v>
      </c>
      <c r="D610" s="18" t="s">
        <v>79</v>
      </c>
      <c r="E610" s="18" t="s">
        <v>156</v>
      </c>
      <c r="F610" s="20">
        <v>510</v>
      </c>
      <c r="G610" s="21">
        <v>4.8113207547169815E-2</v>
      </c>
      <c r="H610" s="24" t="s">
        <v>78</v>
      </c>
      <c r="I610" s="22" t="s">
        <v>6</v>
      </c>
    </row>
    <row r="611" spans="1:9" x14ac:dyDescent="0.25">
      <c r="A611" s="18" t="s">
        <v>35</v>
      </c>
      <c r="B611" s="18" t="s">
        <v>78</v>
      </c>
      <c r="C611" s="18" t="s">
        <v>21</v>
      </c>
      <c r="D611" s="18" t="s">
        <v>22</v>
      </c>
      <c r="E611" s="18" t="s">
        <v>156</v>
      </c>
      <c r="F611" s="20">
        <v>210</v>
      </c>
      <c r="G611" s="21">
        <v>5.2980132450331126E-2</v>
      </c>
      <c r="H611" s="24" t="s">
        <v>78</v>
      </c>
      <c r="I611" s="22" t="s">
        <v>6</v>
      </c>
    </row>
    <row r="612" spans="1:9" ht="38.25" x14ac:dyDescent="0.25">
      <c r="A612" s="18" t="s">
        <v>35</v>
      </c>
      <c r="B612" s="18" t="s">
        <v>78</v>
      </c>
      <c r="C612" s="18" t="s">
        <v>21</v>
      </c>
      <c r="D612" s="18" t="s">
        <v>24</v>
      </c>
      <c r="E612" s="18" t="s">
        <v>156</v>
      </c>
      <c r="F612" s="20">
        <v>262.5</v>
      </c>
      <c r="G612" s="21">
        <v>0.10638297872340426</v>
      </c>
      <c r="H612" s="24" t="s">
        <v>121</v>
      </c>
      <c r="I612" s="22" t="s">
        <v>162</v>
      </c>
    </row>
    <row r="613" spans="1:9" ht="38.25" x14ac:dyDescent="0.25">
      <c r="A613" s="18" t="s">
        <v>35</v>
      </c>
      <c r="B613" s="18" t="s">
        <v>78</v>
      </c>
      <c r="C613" s="18" t="s">
        <v>21</v>
      </c>
      <c r="D613" s="18" t="s">
        <v>79</v>
      </c>
      <c r="E613" s="18" t="s">
        <v>156</v>
      </c>
      <c r="F613" s="20">
        <v>472.5</v>
      </c>
      <c r="G613" s="21">
        <v>7.3469387755102047E-2</v>
      </c>
      <c r="H613" s="24" t="s">
        <v>121</v>
      </c>
      <c r="I613" s="22" t="s">
        <v>162</v>
      </c>
    </row>
    <row r="614" spans="1:9" x14ac:dyDescent="0.25">
      <c r="A614" s="18" t="s">
        <v>37</v>
      </c>
      <c r="B614" s="18" t="s">
        <v>78</v>
      </c>
      <c r="C614" s="18" t="s">
        <v>21</v>
      </c>
      <c r="D614" s="18" t="s">
        <v>22</v>
      </c>
      <c r="E614" s="18" t="s">
        <v>156</v>
      </c>
      <c r="F614" s="20">
        <v>239.41666666666669</v>
      </c>
      <c r="G614" s="21">
        <v>5.5555555555555546E-2</v>
      </c>
      <c r="H614" s="24" t="s">
        <v>78</v>
      </c>
      <c r="I614" s="22" t="s">
        <v>6</v>
      </c>
    </row>
    <row r="615" spans="1:9" x14ac:dyDescent="0.25">
      <c r="A615" s="18" t="s">
        <v>37</v>
      </c>
      <c r="B615" s="18" t="s">
        <v>78</v>
      </c>
      <c r="C615" s="18" t="s">
        <v>21</v>
      </c>
      <c r="D615" s="18" t="s">
        <v>24</v>
      </c>
      <c r="E615" s="18" t="s">
        <v>156</v>
      </c>
      <c r="F615" s="20">
        <v>213.46167557932264</v>
      </c>
      <c r="G615" s="21">
        <v>8.994171723847863E-2</v>
      </c>
      <c r="H615" s="24" t="s">
        <v>78</v>
      </c>
      <c r="I615" s="22" t="s">
        <v>6</v>
      </c>
    </row>
    <row r="616" spans="1:9" x14ac:dyDescent="0.25">
      <c r="A616" s="18" t="s">
        <v>37</v>
      </c>
      <c r="B616" s="18" t="s">
        <v>78</v>
      </c>
      <c r="C616" s="18" t="s">
        <v>21</v>
      </c>
      <c r="D616" s="18" t="s">
        <v>79</v>
      </c>
      <c r="E616" s="18" t="s">
        <v>156</v>
      </c>
      <c r="F616" s="20">
        <v>452.8783422459893</v>
      </c>
      <c r="G616" s="21">
        <v>6.7767415354663324E-2</v>
      </c>
      <c r="H616" s="24" t="s">
        <v>78</v>
      </c>
      <c r="I616" s="22" t="s">
        <v>6</v>
      </c>
    </row>
    <row r="617" spans="1:9" x14ac:dyDescent="0.25">
      <c r="A617" s="18" t="s">
        <v>38</v>
      </c>
      <c r="B617" s="18" t="s">
        <v>78</v>
      </c>
      <c r="C617" s="18" t="s">
        <v>21</v>
      </c>
      <c r="D617" s="18" t="s">
        <v>22</v>
      </c>
      <c r="E617" s="18" t="s">
        <v>156</v>
      </c>
      <c r="F617" s="20">
        <v>304.65073600654068</v>
      </c>
      <c r="G617" s="21">
        <v>6.437378203489183E-2</v>
      </c>
      <c r="H617" s="24" t="s">
        <v>78</v>
      </c>
      <c r="I617" s="22" t="s">
        <v>6</v>
      </c>
    </row>
    <row r="618" spans="1:9" x14ac:dyDescent="0.25">
      <c r="A618" s="18" t="s">
        <v>38</v>
      </c>
      <c r="B618" s="18" t="s">
        <v>78</v>
      </c>
      <c r="C618" s="18" t="s">
        <v>21</v>
      </c>
      <c r="D618" s="18" t="s">
        <v>24</v>
      </c>
      <c r="E618" s="18" t="s">
        <v>156</v>
      </c>
      <c r="F618" s="20">
        <v>310.09269716734678</v>
      </c>
      <c r="G618" s="21">
        <v>9.8204388275573526E-2</v>
      </c>
      <c r="H618" s="24" t="s">
        <v>78</v>
      </c>
      <c r="I618" s="22" t="s">
        <v>6</v>
      </c>
    </row>
    <row r="619" spans="1:9" x14ac:dyDescent="0.25">
      <c r="A619" s="18" t="s">
        <v>38</v>
      </c>
      <c r="B619" s="18" t="s">
        <v>78</v>
      </c>
      <c r="C619" s="18" t="s">
        <v>21</v>
      </c>
      <c r="D619" s="18" t="s">
        <v>79</v>
      </c>
      <c r="E619" s="18" t="s">
        <v>156</v>
      </c>
      <c r="F619" s="20">
        <v>614.74343317388752</v>
      </c>
      <c r="G619" s="21">
        <v>7.7912731086645121E-2</v>
      </c>
      <c r="H619" s="24" t="s">
        <v>78</v>
      </c>
      <c r="I619" s="22" t="s">
        <v>6</v>
      </c>
    </row>
    <row r="620" spans="1:9" ht="38.25" x14ac:dyDescent="0.25">
      <c r="A620" s="18" t="s">
        <v>57</v>
      </c>
      <c r="B620" s="18" t="s">
        <v>78</v>
      </c>
      <c r="C620" s="18" t="s">
        <v>21</v>
      </c>
      <c r="D620" s="18" t="s">
        <v>22</v>
      </c>
      <c r="E620" s="18" t="s">
        <v>156</v>
      </c>
      <c r="F620" s="20">
        <v>142.5</v>
      </c>
      <c r="G620" s="21">
        <v>3.5971223021582732E-2</v>
      </c>
      <c r="H620" s="24" t="s">
        <v>121</v>
      </c>
      <c r="I620" s="22" t="s">
        <v>141</v>
      </c>
    </row>
    <row r="621" spans="1:9" ht="38.25" x14ac:dyDescent="0.25">
      <c r="A621" s="18" t="s">
        <v>57</v>
      </c>
      <c r="B621" s="18" t="s">
        <v>78</v>
      </c>
      <c r="C621" s="18" t="s">
        <v>21</v>
      </c>
      <c r="D621" s="18" t="s">
        <v>24</v>
      </c>
      <c r="E621" s="18" t="s">
        <v>156</v>
      </c>
      <c r="F621" s="20">
        <v>199.5</v>
      </c>
      <c r="G621" s="21">
        <v>8.1395348837209308E-2</v>
      </c>
      <c r="H621" s="24" t="s">
        <v>121</v>
      </c>
      <c r="I621" s="22" t="s">
        <v>141</v>
      </c>
    </row>
    <row r="622" spans="1:9" ht="38.25" x14ac:dyDescent="0.25">
      <c r="A622" s="18" t="s">
        <v>57</v>
      </c>
      <c r="B622" s="18" t="s">
        <v>78</v>
      </c>
      <c r="C622" s="18" t="s">
        <v>21</v>
      </c>
      <c r="D622" s="18" t="s">
        <v>79</v>
      </c>
      <c r="E622" s="18" t="s">
        <v>156</v>
      </c>
      <c r="F622" s="20">
        <v>342</v>
      </c>
      <c r="G622" s="21">
        <v>5.3333333333333337E-2</v>
      </c>
      <c r="H622" s="24" t="s">
        <v>121</v>
      </c>
      <c r="I622" s="22" t="s">
        <v>141</v>
      </c>
    </row>
    <row r="623" spans="1:9" ht="25.5" x14ac:dyDescent="0.25">
      <c r="A623" s="18" t="s">
        <v>39</v>
      </c>
      <c r="B623" s="18" t="s">
        <v>78</v>
      </c>
      <c r="C623" s="18" t="s">
        <v>21</v>
      </c>
      <c r="D623" s="18" t="s">
        <v>22</v>
      </c>
      <c r="E623" s="18" t="s">
        <v>156</v>
      </c>
      <c r="F623" s="20">
        <v>108</v>
      </c>
      <c r="G623" s="21">
        <v>2.5000000000000001E-2</v>
      </c>
      <c r="H623" s="24" t="s">
        <v>121</v>
      </c>
      <c r="I623" s="22" t="s">
        <v>164</v>
      </c>
    </row>
    <row r="624" spans="1:9" x14ac:dyDescent="0.25">
      <c r="A624" s="18" t="s">
        <v>39</v>
      </c>
      <c r="B624" s="18" t="s">
        <v>78</v>
      </c>
      <c r="C624" s="18" t="s">
        <v>21</v>
      </c>
      <c r="D624" s="18" t="s">
        <v>24</v>
      </c>
      <c r="E624" s="18" t="s">
        <v>156</v>
      </c>
      <c r="F624" s="20">
        <v>378</v>
      </c>
      <c r="G624" s="21">
        <v>9.7172236503856035E-2</v>
      </c>
      <c r="H624" s="24" t="s">
        <v>78</v>
      </c>
      <c r="I624" s="22" t="s">
        <v>6</v>
      </c>
    </row>
    <row r="625" spans="1:9" ht="25.5" x14ac:dyDescent="0.25">
      <c r="A625" s="18" t="s">
        <v>39</v>
      </c>
      <c r="B625" s="18" t="s">
        <v>78</v>
      </c>
      <c r="C625" s="18" t="s">
        <v>21</v>
      </c>
      <c r="D625" s="18" t="s">
        <v>79</v>
      </c>
      <c r="E625" s="18" t="s">
        <v>156</v>
      </c>
      <c r="F625" s="20">
        <v>486</v>
      </c>
      <c r="G625" s="21">
        <v>5.919610231425091E-2</v>
      </c>
      <c r="H625" s="24" t="s">
        <v>121</v>
      </c>
      <c r="I625" s="22" t="s">
        <v>164</v>
      </c>
    </row>
    <row r="626" spans="1:9" ht="25.5" x14ac:dyDescent="0.25">
      <c r="A626" s="18" t="s">
        <v>41</v>
      </c>
      <c r="B626" s="18" t="s">
        <v>78</v>
      </c>
      <c r="C626" s="18" t="s">
        <v>21</v>
      </c>
      <c r="D626" s="18" t="s">
        <v>22</v>
      </c>
      <c r="E626" s="18" t="s">
        <v>156</v>
      </c>
      <c r="F626" s="20">
        <v>0</v>
      </c>
      <c r="G626" s="21">
        <v>0</v>
      </c>
      <c r="H626" s="24" t="s">
        <v>110</v>
      </c>
      <c r="I626" s="22" t="s">
        <v>161</v>
      </c>
    </row>
    <row r="627" spans="1:9" x14ac:dyDescent="0.25">
      <c r="A627" s="18" t="s">
        <v>41</v>
      </c>
      <c r="B627" s="18" t="s">
        <v>78</v>
      </c>
      <c r="C627" s="18" t="s">
        <v>21</v>
      </c>
      <c r="D627" s="18" t="s">
        <v>24</v>
      </c>
      <c r="E627" s="18" t="s">
        <v>156</v>
      </c>
      <c r="F627" s="20">
        <v>406.875</v>
      </c>
      <c r="G627" s="21">
        <v>0.15346534653465346</v>
      </c>
      <c r="H627" s="24" t="s">
        <v>78</v>
      </c>
      <c r="I627" s="22" t="s">
        <v>6</v>
      </c>
    </row>
    <row r="628" spans="1:9" ht="25.5" x14ac:dyDescent="0.25">
      <c r="A628" s="18" t="s">
        <v>41</v>
      </c>
      <c r="B628" s="18" t="s">
        <v>78</v>
      </c>
      <c r="C628" s="18" t="s">
        <v>21</v>
      </c>
      <c r="D628" s="18" t="s">
        <v>79</v>
      </c>
      <c r="E628" s="18" t="s">
        <v>156</v>
      </c>
      <c r="F628" s="20">
        <v>406.875</v>
      </c>
      <c r="G628" s="21">
        <v>8.9595375722543349E-2</v>
      </c>
      <c r="H628" s="24" t="s">
        <v>121</v>
      </c>
      <c r="I628" s="22" t="s">
        <v>161</v>
      </c>
    </row>
    <row r="629" spans="1:9" ht="38.25" x14ac:dyDescent="0.25">
      <c r="A629" s="18" t="s">
        <v>48</v>
      </c>
      <c r="B629" s="18" t="s">
        <v>78</v>
      </c>
      <c r="C629" s="18" t="s">
        <v>21</v>
      </c>
      <c r="D629" s="18" t="s">
        <v>22</v>
      </c>
      <c r="E629" s="18" t="s">
        <v>156</v>
      </c>
      <c r="F629" s="20">
        <v>0</v>
      </c>
      <c r="G629" s="21">
        <v>0</v>
      </c>
      <c r="H629" s="24" t="s">
        <v>110</v>
      </c>
      <c r="I629" s="22" t="s">
        <v>165</v>
      </c>
    </row>
    <row r="630" spans="1:9" x14ac:dyDescent="0.25">
      <c r="A630" s="18" t="s">
        <v>48</v>
      </c>
      <c r="B630" s="18" t="s">
        <v>78</v>
      </c>
      <c r="C630" s="18" t="s">
        <v>21</v>
      </c>
      <c r="D630" s="18" t="s">
        <v>24</v>
      </c>
      <c r="E630" s="18" t="s">
        <v>156</v>
      </c>
      <c r="F630" s="20">
        <v>329.40000000000003</v>
      </c>
      <c r="G630" s="21">
        <v>0.10344827586206895</v>
      </c>
      <c r="H630" s="24" t="s">
        <v>78</v>
      </c>
      <c r="I630" s="22" t="s">
        <v>6</v>
      </c>
    </row>
    <row r="631" spans="1:9" ht="38.25" x14ac:dyDescent="0.25">
      <c r="A631" s="18" t="s">
        <v>48</v>
      </c>
      <c r="B631" s="18" t="s">
        <v>78</v>
      </c>
      <c r="C631" s="18" t="s">
        <v>21</v>
      </c>
      <c r="D631" s="18" t="s">
        <v>79</v>
      </c>
      <c r="E631" s="18" t="s">
        <v>156</v>
      </c>
      <c r="F631" s="20">
        <v>329.40000000000003</v>
      </c>
      <c r="G631" s="21">
        <v>5.6338028169014086E-2</v>
      </c>
      <c r="H631" s="24" t="s">
        <v>110</v>
      </c>
      <c r="I631" s="22" t="s">
        <v>165</v>
      </c>
    </row>
    <row r="632" spans="1:9" x14ac:dyDescent="0.25">
      <c r="A632" s="18" t="s">
        <v>36</v>
      </c>
      <c r="B632" s="18" t="s">
        <v>78</v>
      </c>
      <c r="C632" s="18" t="s">
        <v>21</v>
      </c>
      <c r="D632" s="18" t="s">
        <v>22</v>
      </c>
      <c r="E632" s="18" t="s">
        <v>156</v>
      </c>
      <c r="F632" s="20">
        <v>433.2</v>
      </c>
      <c r="G632" s="21">
        <v>0.08</v>
      </c>
      <c r="H632" s="24" t="s">
        <v>78</v>
      </c>
      <c r="I632" s="22" t="s">
        <v>6</v>
      </c>
    </row>
    <row r="633" spans="1:9" x14ac:dyDescent="0.25">
      <c r="A633" s="18" t="s">
        <v>36</v>
      </c>
      <c r="B633" s="18" t="s">
        <v>78</v>
      </c>
      <c r="C633" s="18" t="s">
        <v>21</v>
      </c>
      <c r="D633" s="18" t="s">
        <v>24</v>
      </c>
      <c r="E633" s="18" t="s">
        <v>156</v>
      </c>
      <c r="F633" s="20">
        <v>269.99999999999994</v>
      </c>
      <c r="G633" s="21">
        <v>9.7472924187725629E-2</v>
      </c>
      <c r="H633" s="24" t="s">
        <v>78</v>
      </c>
      <c r="I633" s="22" t="s">
        <v>6</v>
      </c>
    </row>
    <row r="634" spans="1:9" x14ac:dyDescent="0.25">
      <c r="A634" s="18" t="s">
        <v>36</v>
      </c>
      <c r="B634" s="18" t="s">
        <v>78</v>
      </c>
      <c r="C634" s="18" t="s">
        <v>21</v>
      </c>
      <c r="D634" s="18" t="s">
        <v>79</v>
      </c>
      <c r="E634" s="18" t="s">
        <v>156</v>
      </c>
      <c r="F634" s="20">
        <v>703.19999999999993</v>
      </c>
      <c r="G634" s="21">
        <v>8.5913255956017093E-2</v>
      </c>
      <c r="H634" s="24" t="s">
        <v>78</v>
      </c>
      <c r="I634" s="22" t="s">
        <v>6</v>
      </c>
    </row>
    <row r="635" spans="1:9" ht="38.25" x14ac:dyDescent="0.25">
      <c r="A635" s="18" t="s">
        <v>62</v>
      </c>
      <c r="B635" s="18" t="s">
        <v>78</v>
      </c>
      <c r="C635" s="18" t="s">
        <v>21</v>
      </c>
      <c r="D635" s="18" t="s">
        <v>22</v>
      </c>
      <c r="E635" s="18" t="s">
        <v>156</v>
      </c>
      <c r="F635" s="20">
        <v>668.66666666666663</v>
      </c>
      <c r="G635" s="21">
        <v>0.13111111111111109</v>
      </c>
      <c r="H635" s="24" t="s">
        <v>103</v>
      </c>
      <c r="I635" s="22" t="s">
        <v>166</v>
      </c>
    </row>
    <row r="636" spans="1:9" ht="38.25" x14ac:dyDescent="0.25">
      <c r="A636" s="18" t="s">
        <v>62</v>
      </c>
      <c r="B636" s="18" t="s">
        <v>78</v>
      </c>
      <c r="C636" s="18" t="s">
        <v>21</v>
      </c>
      <c r="D636" s="18" t="s">
        <v>24</v>
      </c>
      <c r="E636" s="18" t="s">
        <v>156</v>
      </c>
      <c r="F636" s="20">
        <v>204</v>
      </c>
      <c r="G636" s="21">
        <v>8.1081081081081086E-2</v>
      </c>
      <c r="H636" s="24" t="s">
        <v>103</v>
      </c>
      <c r="I636" s="22" t="s">
        <v>166</v>
      </c>
    </row>
    <row r="637" spans="1:9" ht="38.25" x14ac:dyDescent="0.25">
      <c r="A637" s="18" t="s">
        <v>62</v>
      </c>
      <c r="B637" s="18" t="s">
        <v>78</v>
      </c>
      <c r="C637" s="18" t="s">
        <v>21</v>
      </c>
      <c r="D637" s="18" t="s">
        <v>79</v>
      </c>
      <c r="E637" s="18" t="s">
        <v>156</v>
      </c>
      <c r="F637" s="20">
        <v>872.66666666666663</v>
      </c>
      <c r="G637" s="21">
        <v>0.11458333333333333</v>
      </c>
      <c r="H637" s="24" t="s">
        <v>103</v>
      </c>
      <c r="I637" s="22" t="s">
        <v>166</v>
      </c>
    </row>
    <row r="638" spans="1:9" x14ac:dyDescent="0.25">
      <c r="A638" s="18" t="s">
        <v>42</v>
      </c>
      <c r="B638" s="18" t="s">
        <v>78</v>
      </c>
      <c r="C638" s="18" t="s">
        <v>21</v>
      </c>
      <c r="D638" s="18" t="s">
        <v>22</v>
      </c>
      <c r="E638" s="18" t="s">
        <v>156</v>
      </c>
      <c r="F638" s="20">
        <v>0</v>
      </c>
      <c r="G638" s="21">
        <v>0</v>
      </c>
      <c r="H638" s="24" t="s">
        <v>107</v>
      </c>
      <c r="I638" s="22" t="s">
        <v>6</v>
      </c>
    </row>
    <row r="639" spans="1:9" ht="25.5" x14ac:dyDescent="0.25">
      <c r="A639" s="18" t="s">
        <v>42</v>
      </c>
      <c r="B639" s="18" t="s">
        <v>78</v>
      </c>
      <c r="C639" s="18" t="s">
        <v>21</v>
      </c>
      <c r="D639" s="18" t="s">
        <v>24</v>
      </c>
      <c r="E639" s="18" t="s">
        <v>156</v>
      </c>
      <c r="F639" s="20">
        <v>0</v>
      </c>
      <c r="G639" s="21">
        <v>0</v>
      </c>
      <c r="H639" s="24" t="s">
        <v>110</v>
      </c>
      <c r="I639" s="22" t="s">
        <v>167</v>
      </c>
    </row>
    <row r="640" spans="1:9" ht="51" x14ac:dyDescent="0.25">
      <c r="A640" s="18" t="s">
        <v>42</v>
      </c>
      <c r="B640" s="18" t="s">
        <v>78</v>
      </c>
      <c r="C640" s="18" t="s">
        <v>21</v>
      </c>
      <c r="D640" s="18" t="s">
        <v>79</v>
      </c>
      <c r="E640" s="18" t="s">
        <v>156</v>
      </c>
      <c r="F640" s="20">
        <v>0</v>
      </c>
      <c r="G640" s="21">
        <v>0</v>
      </c>
      <c r="H640" s="24" t="s">
        <v>110</v>
      </c>
      <c r="I640" s="22" t="s">
        <v>168</v>
      </c>
    </row>
    <row r="641" spans="1:9" ht="25.5" x14ac:dyDescent="0.25">
      <c r="A641" s="18" t="s">
        <v>63</v>
      </c>
      <c r="B641" s="18" t="s">
        <v>82</v>
      </c>
      <c r="C641" s="18" t="s">
        <v>21</v>
      </c>
      <c r="D641" s="18" t="s">
        <v>22</v>
      </c>
      <c r="E641" s="18" t="s">
        <v>156</v>
      </c>
      <c r="F641" s="20">
        <v>0</v>
      </c>
      <c r="G641" s="21">
        <v>0</v>
      </c>
      <c r="H641" s="24" t="s">
        <v>110</v>
      </c>
      <c r="I641" s="22" t="s">
        <v>169</v>
      </c>
    </row>
    <row r="642" spans="1:9" ht="25.5" x14ac:dyDescent="0.25">
      <c r="A642" s="18" t="s">
        <v>63</v>
      </c>
      <c r="B642" s="18" t="s">
        <v>82</v>
      </c>
      <c r="C642" s="18" t="s">
        <v>21</v>
      </c>
      <c r="D642" s="18" t="s">
        <v>24</v>
      </c>
      <c r="E642" s="18" t="s">
        <v>156</v>
      </c>
      <c r="F642" s="20">
        <v>0</v>
      </c>
      <c r="G642" s="21">
        <v>0</v>
      </c>
      <c r="H642" s="24" t="s">
        <v>110</v>
      </c>
      <c r="I642" s="22" t="s">
        <v>169</v>
      </c>
    </row>
    <row r="643" spans="1:9" ht="25.5" x14ac:dyDescent="0.25">
      <c r="A643" s="18" t="s">
        <v>63</v>
      </c>
      <c r="B643" s="18" t="s">
        <v>82</v>
      </c>
      <c r="C643" s="18" t="s">
        <v>21</v>
      </c>
      <c r="D643" s="18" t="s">
        <v>79</v>
      </c>
      <c r="E643" s="18" t="s">
        <v>156</v>
      </c>
      <c r="F643" s="20">
        <v>0</v>
      </c>
      <c r="G643" s="21">
        <v>0</v>
      </c>
      <c r="H643" s="24" t="s">
        <v>110</v>
      </c>
      <c r="I643" s="22" t="s">
        <v>169</v>
      </c>
    </row>
    <row r="644" spans="1:9" ht="25.5" x14ac:dyDescent="0.25">
      <c r="A644" s="18" t="s">
        <v>63</v>
      </c>
      <c r="B644" s="18" t="s">
        <v>83</v>
      </c>
      <c r="C644" s="18" t="s">
        <v>21</v>
      </c>
      <c r="D644" s="18" t="s">
        <v>22</v>
      </c>
      <c r="E644" s="18" t="s">
        <v>156</v>
      </c>
      <c r="F644" s="20">
        <v>0</v>
      </c>
      <c r="G644" s="21">
        <v>0</v>
      </c>
      <c r="H644" s="24" t="s">
        <v>110</v>
      </c>
      <c r="I644" s="22" t="s">
        <v>170</v>
      </c>
    </row>
    <row r="645" spans="1:9" ht="25.5" x14ac:dyDescent="0.25">
      <c r="A645" s="18" t="s">
        <v>63</v>
      </c>
      <c r="B645" s="18" t="s">
        <v>83</v>
      </c>
      <c r="C645" s="18" t="s">
        <v>21</v>
      </c>
      <c r="D645" s="18" t="s">
        <v>24</v>
      </c>
      <c r="E645" s="18" t="s">
        <v>156</v>
      </c>
      <c r="F645" s="20">
        <v>0</v>
      </c>
      <c r="G645" s="21">
        <v>0</v>
      </c>
      <c r="H645" s="24" t="s">
        <v>110</v>
      </c>
      <c r="I645" s="22" t="s">
        <v>170</v>
      </c>
    </row>
    <row r="646" spans="1:9" ht="25.5" x14ac:dyDescent="0.25">
      <c r="A646" s="18" t="s">
        <v>63</v>
      </c>
      <c r="B646" s="18" t="s">
        <v>83</v>
      </c>
      <c r="C646" s="18" t="s">
        <v>21</v>
      </c>
      <c r="D646" s="18" t="s">
        <v>79</v>
      </c>
      <c r="E646" s="18" t="s">
        <v>156</v>
      </c>
      <c r="F646" s="20">
        <v>0</v>
      </c>
      <c r="G646" s="21">
        <v>0</v>
      </c>
      <c r="H646" s="24" t="s">
        <v>110</v>
      </c>
      <c r="I646" s="22" t="s">
        <v>170</v>
      </c>
    </row>
    <row r="647" spans="1:9" ht="25.5" x14ac:dyDescent="0.25">
      <c r="A647" s="18" t="s">
        <v>63</v>
      </c>
      <c r="B647" s="18" t="s">
        <v>84</v>
      </c>
      <c r="C647" s="18" t="s">
        <v>21</v>
      </c>
      <c r="D647" s="18" t="s">
        <v>22</v>
      </c>
      <c r="E647" s="18" t="s">
        <v>156</v>
      </c>
      <c r="F647" s="20">
        <v>0</v>
      </c>
      <c r="G647" s="21">
        <v>0</v>
      </c>
      <c r="H647" s="24" t="s">
        <v>110</v>
      </c>
      <c r="I647" s="22" t="s">
        <v>170</v>
      </c>
    </row>
    <row r="648" spans="1:9" ht="25.5" x14ac:dyDescent="0.25">
      <c r="A648" s="18" t="s">
        <v>63</v>
      </c>
      <c r="B648" s="18" t="s">
        <v>84</v>
      </c>
      <c r="C648" s="18" t="s">
        <v>21</v>
      </c>
      <c r="D648" s="18" t="s">
        <v>24</v>
      </c>
      <c r="E648" s="18" t="s">
        <v>156</v>
      </c>
      <c r="F648" s="20">
        <v>0</v>
      </c>
      <c r="G648" s="21">
        <v>0</v>
      </c>
      <c r="H648" s="24" t="s">
        <v>110</v>
      </c>
      <c r="I648" s="22" t="s">
        <v>170</v>
      </c>
    </row>
    <row r="649" spans="1:9" ht="25.5" x14ac:dyDescent="0.25">
      <c r="A649" s="18" t="s">
        <v>63</v>
      </c>
      <c r="B649" s="18" t="s">
        <v>84</v>
      </c>
      <c r="C649" s="18" t="s">
        <v>21</v>
      </c>
      <c r="D649" s="18" t="s">
        <v>79</v>
      </c>
      <c r="E649" s="18" t="s">
        <v>156</v>
      </c>
      <c r="F649" s="20">
        <v>0</v>
      </c>
      <c r="G649" s="21">
        <v>0</v>
      </c>
      <c r="H649" s="24" t="s">
        <v>110</v>
      </c>
      <c r="I649" s="22" t="s">
        <v>170</v>
      </c>
    </row>
    <row r="650" spans="1:9" x14ac:dyDescent="0.25">
      <c r="A650" s="18" t="s">
        <v>46</v>
      </c>
      <c r="B650" s="18" t="s">
        <v>78</v>
      </c>
      <c r="C650" s="18" t="s">
        <v>21</v>
      </c>
      <c r="D650" s="18" t="s">
        <v>22</v>
      </c>
      <c r="E650" s="18" t="s">
        <v>156</v>
      </c>
      <c r="F650" s="20">
        <v>105</v>
      </c>
      <c r="G650" s="21">
        <v>3.9215686274509803E-2</v>
      </c>
      <c r="H650" s="24" t="s">
        <v>78</v>
      </c>
      <c r="I650" s="22" t="s">
        <v>6</v>
      </c>
    </row>
    <row r="651" spans="1:9" x14ac:dyDescent="0.25">
      <c r="A651" s="18" t="s">
        <v>46</v>
      </c>
      <c r="B651" s="18" t="s">
        <v>78</v>
      </c>
      <c r="C651" s="18" t="s">
        <v>21</v>
      </c>
      <c r="D651" s="18" t="s">
        <v>24</v>
      </c>
      <c r="E651" s="18" t="s">
        <v>156</v>
      </c>
      <c r="F651" s="20">
        <v>711</v>
      </c>
      <c r="G651" s="21">
        <v>0.1384042630848967</v>
      </c>
      <c r="H651" s="24" t="s">
        <v>78</v>
      </c>
      <c r="I651" s="22" t="s">
        <v>6</v>
      </c>
    </row>
    <row r="652" spans="1:9" x14ac:dyDescent="0.25">
      <c r="A652" s="18" t="s">
        <v>46</v>
      </c>
      <c r="B652" s="18" t="s">
        <v>78</v>
      </c>
      <c r="C652" s="18" t="s">
        <v>21</v>
      </c>
      <c r="D652" s="18" t="s">
        <v>79</v>
      </c>
      <c r="E652" s="18" t="s">
        <v>156</v>
      </c>
      <c r="F652" s="20">
        <v>816</v>
      </c>
      <c r="G652" s="21">
        <v>0.10441959786937953</v>
      </c>
      <c r="H652" s="24" t="s">
        <v>78</v>
      </c>
      <c r="I652" s="22" t="s">
        <v>6</v>
      </c>
    </row>
    <row r="653" spans="1:9" ht="51" x14ac:dyDescent="0.25">
      <c r="A653" s="18" t="s">
        <v>47</v>
      </c>
      <c r="B653" s="18" t="s">
        <v>85</v>
      </c>
      <c r="C653" s="18" t="s">
        <v>21</v>
      </c>
      <c r="D653" s="18" t="s">
        <v>22</v>
      </c>
      <c r="E653" s="18" t="s">
        <v>156</v>
      </c>
      <c r="F653" s="20">
        <v>132</v>
      </c>
      <c r="G653" s="21">
        <v>2.3809523809523808E-2</v>
      </c>
      <c r="H653" s="24" t="s">
        <v>121</v>
      </c>
      <c r="I653" s="22" t="s">
        <v>171</v>
      </c>
    </row>
    <row r="654" spans="1:9" x14ac:dyDescent="0.25">
      <c r="A654" s="18" t="s">
        <v>47</v>
      </c>
      <c r="B654" s="18" t="s">
        <v>85</v>
      </c>
      <c r="C654" s="18" t="s">
        <v>21</v>
      </c>
      <c r="D654" s="18" t="s">
        <v>24</v>
      </c>
      <c r="E654" s="18" t="s">
        <v>156</v>
      </c>
      <c r="F654" s="20">
        <v>281.66666666666663</v>
      </c>
      <c r="G654" s="21">
        <v>0.11111111111111109</v>
      </c>
      <c r="H654" s="24" t="s">
        <v>78</v>
      </c>
      <c r="I654" s="22" t="s">
        <v>6</v>
      </c>
    </row>
    <row r="655" spans="1:9" ht="51" x14ac:dyDescent="0.25">
      <c r="A655" s="18" t="s">
        <v>47</v>
      </c>
      <c r="B655" s="18" t="s">
        <v>85</v>
      </c>
      <c r="C655" s="18" t="s">
        <v>21</v>
      </c>
      <c r="D655" s="18" t="s">
        <v>79</v>
      </c>
      <c r="E655" s="18" t="s">
        <v>156</v>
      </c>
      <c r="F655" s="20">
        <v>413.66666666666663</v>
      </c>
      <c r="G655" s="21">
        <v>5.1202706605602999E-2</v>
      </c>
      <c r="H655" s="24" t="s">
        <v>121</v>
      </c>
      <c r="I655" s="22" t="s">
        <v>171</v>
      </c>
    </row>
    <row r="656" spans="1:9" ht="51" x14ac:dyDescent="0.25">
      <c r="A656" s="18" t="s">
        <v>47</v>
      </c>
      <c r="B656" s="18" t="s">
        <v>86</v>
      </c>
      <c r="C656" s="18" t="s">
        <v>21</v>
      </c>
      <c r="D656" s="18" t="s">
        <v>22</v>
      </c>
      <c r="E656" s="18" t="s">
        <v>156</v>
      </c>
      <c r="F656" s="20">
        <v>132</v>
      </c>
      <c r="G656" s="21">
        <v>2.3809523809523808E-2</v>
      </c>
      <c r="H656" s="24" t="s">
        <v>121</v>
      </c>
      <c r="I656" s="22" t="s">
        <v>171</v>
      </c>
    </row>
    <row r="657" spans="1:9" x14ac:dyDescent="0.25">
      <c r="A657" s="18" t="s">
        <v>47</v>
      </c>
      <c r="B657" s="18" t="s">
        <v>86</v>
      </c>
      <c r="C657" s="18" t="s">
        <v>21</v>
      </c>
      <c r="D657" s="18" t="s">
        <v>24</v>
      </c>
      <c r="E657" s="18" t="s">
        <v>156</v>
      </c>
      <c r="F657" s="20">
        <v>281.66666666666663</v>
      </c>
      <c r="G657" s="21">
        <v>0.11111111111111109</v>
      </c>
      <c r="H657" s="24" t="s">
        <v>78</v>
      </c>
      <c r="I657" s="22" t="s">
        <v>6</v>
      </c>
    </row>
    <row r="658" spans="1:9" ht="51" x14ac:dyDescent="0.25">
      <c r="A658" s="18" t="s">
        <v>47</v>
      </c>
      <c r="B658" s="18" t="s">
        <v>86</v>
      </c>
      <c r="C658" s="18" t="s">
        <v>21</v>
      </c>
      <c r="D658" s="18" t="s">
        <v>79</v>
      </c>
      <c r="E658" s="18" t="s">
        <v>156</v>
      </c>
      <c r="F658" s="20">
        <v>413.66666666666663</v>
      </c>
      <c r="G658" s="21">
        <v>5.1202706605602999E-2</v>
      </c>
      <c r="H658" s="24" t="s">
        <v>121</v>
      </c>
      <c r="I658" s="22" t="s">
        <v>171</v>
      </c>
    </row>
    <row r="659" spans="1:9" ht="51" x14ac:dyDescent="0.25">
      <c r="A659" s="18" t="s">
        <v>47</v>
      </c>
      <c r="B659" s="18" t="s">
        <v>87</v>
      </c>
      <c r="C659" s="18" t="s">
        <v>21</v>
      </c>
      <c r="D659" s="18" t="s">
        <v>22</v>
      </c>
      <c r="E659" s="18" t="s">
        <v>156</v>
      </c>
      <c r="F659" s="20">
        <v>132</v>
      </c>
      <c r="G659" s="21">
        <v>2.3809523809523808E-2</v>
      </c>
      <c r="H659" s="24" t="s">
        <v>121</v>
      </c>
      <c r="I659" s="22" t="s">
        <v>171</v>
      </c>
    </row>
    <row r="660" spans="1:9" x14ac:dyDescent="0.25">
      <c r="A660" s="18" t="s">
        <v>47</v>
      </c>
      <c r="B660" s="18" t="s">
        <v>87</v>
      </c>
      <c r="C660" s="18" t="s">
        <v>21</v>
      </c>
      <c r="D660" s="18" t="s">
        <v>24</v>
      </c>
      <c r="E660" s="18" t="s">
        <v>156</v>
      </c>
      <c r="F660" s="20">
        <v>507</v>
      </c>
      <c r="G660" s="21">
        <v>0.20000000000000004</v>
      </c>
      <c r="H660" s="24" t="s">
        <v>103</v>
      </c>
      <c r="I660" s="22" t="s">
        <v>6</v>
      </c>
    </row>
    <row r="661" spans="1:9" ht="51" x14ac:dyDescent="0.25">
      <c r="A661" s="18" t="s">
        <v>47</v>
      </c>
      <c r="B661" s="18" t="s">
        <v>87</v>
      </c>
      <c r="C661" s="18" t="s">
        <v>21</v>
      </c>
      <c r="D661" s="18" t="s">
        <v>79</v>
      </c>
      <c r="E661" s="18" t="s">
        <v>156</v>
      </c>
      <c r="F661" s="20">
        <v>639</v>
      </c>
      <c r="G661" s="21">
        <v>7.909394727070182E-2</v>
      </c>
      <c r="H661" s="24" t="s">
        <v>103</v>
      </c>
      <c r="I661" s="22" t="s">
        <v>171</v>
      </c>
    </row>
    <row r="662" spans="1:9" x14ac:dyDescent="0.25">
      <c r="A662" s="18" t="s">
        <v>45</v>
      </c>
      <c r="B662" s="18" t="s">
        <v>78</v>
      </c>
      <c r="C662" s="18" t="s">
        <v>21</v>
      </c>
      <c r="D662" s="18" t="s">
        <v>22</v>
      </c>
      <c r="E662" s="18" t="s">
        <v>156</v>
      </c>
      <c r="F662" s="20">
        <v>225.55555555555557</v>
      </c>
      <c r="G662" s="21">
        <v>6.4516129032258077E-2</v>
      </c>
      <c r="H662" s="24" t="s">
        <v>78</v>
      </c>
      <c r="I662" s="22" t="s">
        <v>6</v>
      </c>
    </row>
    <row r="663" spans="1:9" x14ac:dyDescent="0.25">
      <c r="A663" s="18" t="s">
        <v>45</v>
      </c>
      <c r="B663" s="18" t="s">
        <v>78</v>
      </c>
      <c r="C663" s="18" t="s">
        <v>21</v>
      </c>
      <c r="D663" s="18" t="s">
        <v>24</v>
      </c>
      <c r="E663" s="18" t="s">
        <v>156</v>
      </c>
      <c r="F663" s="20">
        <v>346.66666666666663</v>
      </c>
      <c r="G663" s="21">
        <v>0.14851485148514848</v>
      </c>
      <c r="H663" s="24" t="s">
        <v>78</v>
      </c>
      <c r="I663" s="22" t="s">
        <v>6</v>
      </c>
    </row>
    <row r="664" spans="1:9" x14ac:dyDescent="0.25">
      <c r="A664" s="18" t="s">
        <v>45</v>
      </c>
      <c r="B664" s="18" t="s">
        <v>78</v>
      </c>
      <c r="C664" s="18" t="s">
        <v>21</v>
      </c>
      <c r="D664" s="18" t="s">
        <v>79</v>
      </c>
      <c r="E664" s="18" t="s">
        <v>156</v>
      </c>
      <c r="F664" s="20">
        <v>572.22222222222217</v>
      </c>
      <c r="G664" s="21">
        <v>9.8145713033369525E-2</v>
      </c>
      <c r="H664" s="24" t="s">
        <v>78</v>
      </c>
      <c r="I664" s="22" t="s">
        <v>6</v>
      </c>
    </row>
    <row r="665" spans="1:9" ht="76.5" x14ac:dyDescent="0.25">
      <c r="A665" s="18" t="s">
        <v>64</v>
      </c>
      <c r="B665" s="18" t="s">
        <v>78</v>
      </c>
      <c r="C665" s="18" t="s">
        <v>21</v>
      </c>
      <c r="D665" s="18" t="s">
        <v>22</v>
      </c>
      <c r="E665" s="18" t="s">
        <v>156</v>
      </c>
      <c r="F665" s="20">
        <v>102</v>
      </c>
      <c r="G665" s="21">
        <v>3.803131991051454E-2</v>
      </c>
      <c r="H665" s="24" t="s">
        <v>103</v>
      </c>
      <c r="I665" s="22" t="s">
        <v>172</v>
      </c>
    </row>
    <row r="666" spans="1:9" ht="38.25" x14ac:dyDescent="0.25">
      <c r="A666" s="18" t="s">
        <v>64</v>
      </c>
      <c r="B666" s="18" t="s">
        <v>78</v>
      </c>
      <c r="C666" s="18" t="s">
        <v>21</v>
      </c>
      <c r="D666" s="18" t="s">
        <v>24</v>
      </c>
      <c r="E666" s="18" t="s">
        <v>156</v>
      </c>
      <c r="F666" s="20">
        <v>276</v>
      </c>
      <c r="G666" s="21">
        <v>0.10230747845426745</v>
      </c>
      <c r="H666" s="24" t="s">
        <v>103</v>
      </c>
      <c r="I666" s="22" t="s">
        <v>173</v>
      </c>
    </row>
    <row r="667" spans="1:9" ht="76.5" x14ac:dyDescent="0.25">
      <c r="A667" s="18" t="s">
        <v>64</v>
      </c>
      <c r="B667" s="18" t="s">
        <v>78</v>
      </c>
      <c r="C667" s="18" t="s">
        <v>21</v>
      </c>
      <c r="D667" s="18" t="s">
        <v>79</v>
      </c>
      <c r="E667" s="18" t="s">
        <v>156</v>
      </c>
      <c r="F667" s="20">
        <v>378</v>
      </c>
      <c r="G667" s="21">
        <v>7.0263488080301126E-2</v>
      </c>
      <c r="H667" s="24" t="s">
        <v>103</v>
      </c>
      <c r="I667" s="22" t="s">
        <v>174</v>
      </c>
    </row>
    <row r="668" spans="1:9" x14ac:dyDescent="0.25">
      <c r="A668" s="18" t="s">
        <v>65</v>
      </c>
      <c r="B668" s="18" t="s">
        <v>78</v>
      </c>
      <c r="C668" s="18" t="s">
        <v>21</v>
      </c>
      <c r="D668" s="18" t="s">
        <v>22</v>
      </c>
      <c r="E668" s="18" t="s">
        <v>156</v>
      </c>
      <c r="F668" s="20" t="s">
        <v>78</v>
      </c>
      <c r="G668" s="21" t="s">
        <v>78</v>
      </c>
      <c r="H668" s="24" t="s">
        <v>101</v>
      </c>
      <c r="I668" s="22" t="s">
        <v>6</v>
      </c>
    </row>
    <row r="669" spans="1:9" x14ac:dyDescent="0.25">
      <c r="A669" s="18" t="s">
        <v>65</v>
      </c>
      <c r="B669" s="18" t="s">
        <v>78</v>
      </c>
      <c r="C669" s="18" t="s">
        <v>21</v>
      </c>
      <c r="D669" s="18" t="s">
        <v>24</v>
      </c>
      <c r="E669" s="18" t="s">
        <v>156</v>
      </c>
      <c r="F669" s="20" t="s">
        <v>78</v>
      </c>
      <c r="G669" s="21" t="s">
        <v>78</v>
      </c>
      <c r="H669" s="24" t="s">
        <v>101</v>
      </c>
      <c r="I669" s="22" t="s">
        <v>6</v>
      </c>
    </row>
    <row r="670" spans="1:9" x14ac:dyDescent="0.25">
      <c r="A670" s="18" t="s">
        <v>65</v>
      </c>
      <c r="B670" s="18" t="s">
        <v>78</v>
      </c>
      <c r="C670" s="18" t="s">
        <v>21</v>
      </c>
      <c r="D670" s="18" t="s">
        <v>79</v>
      </c>
      <c r="E670" s="18" t="s">
        <v>156</v>
      </c>
      <c r="F670" s="20" t="s">
        <v>78</v>
      </c>
      <c r="G670" s="21" t="s">
        <v>78</v>
      </c>
      <c r="H670" s="24" t="s">
        <v>101</v>
      </c>
      <c r="I670" s="22" t="s">
        <v>6</v>
      </c>
    </row>
    <row r="671" spans="1:9" x14ac:dyDescent="0.25">
      <c r="A671" s="18" t="s">
        <v>49</v>
      </c>
      <c r="B671" s="18" t="s">
        <v>78</v>
      </c>
      <c r="C671" s="18" t="s">
        <v>21</v>
      </c>
      <c r="D671" s="18" t="s">
        <v>22</v>
      </c>
      <c r="E671" s="18" t="s">
        <v>156</v>
      </c>
      <c r="F671" s="20">
        <v>470.05</v>
      </c>
      <c r="G671" s="21">
        <v>9.9999999999999978E-2</v>
      </c>
      <c r="H671" s="24" t="s">
        <v>78</v>
      </c>
      <c r="I671" s="22" t="s">
        <v>6</v>
      </c>
    </row>
    <row r="672" spans="1:9" x14ac:dyDescent="0.25">
      <c r="A672" s="18" t="s">
        <v>49</v>
      </c>
      <c r="B672" s="18" t="s">
        <v>78</v>
      </c>
      <c r="C672" s="18" t="s">
        <v>21</v>
      </c>
      <c r="D672" s="18" t="s">
        <v>24</v>
      </c>
      <c r="E672" s="18" t="s">
        <v>156</v>
      </c>
      <c r="F672" s="20">
        <v>232.95</v>
      </c>
      <c r="G672" s="21">
        <v>9.9999999999999992E-2</v>
      </c>
      <c r="H672" s="24" t="s">
        <v>78</v>
      </c>
      <c r="I672" s="22" t="s">
        <v>6</v>
      </c>
    </row>
    <row r="673" spans="1:9" x14ac:dyDescent="0.25">
      <c r="A673" s="18" t="s">
        <v>49</v>
      </c>
      <c r="B673" s="18" t="s">
        <v>78</v>
      </c>
      <c r="C673" s="18" t="s">
        <v>21</v>
      </c>
      <c r="D673" s="18" t="s">
        <v>79</v>
      </c>
      <c r="E673" s="18" t="s">
        <v>156</v>
      </c>
      <c r="F673" s="20">
        <v>703</v>
      </c>
      <c r="G673" s="21">
        <v>9.9999999999999992E-2</v>
      </c>
      <c r="H673" s="24" t="s">
        <v>78</v>
      </c>
      <c r="I673" s="22" t="s">
        <v>6</v>
      </c>
    </row>
    <row r="674" spans="1:9" x14ac:dyDescent="0.25">
      <c r="A674" s="18" t="s">
        <v>50</v>
      </c>
      <c r="B674" s="18" t="s">
        <v>89</v>
      </c>
      <c r="C674" s="18" t="s">
        <v>21</v>
      </c>
      <c r="D674" s="18" t="s">
        <v>22</v>
      </c>
      <c r="E674" s="18" t="s">
        <v>156</v>
      </c>
      <c r="F674" s="20">
        <v>0</v>
      </c>
      <c r="G674" s="21">
        <v>0</v>
      </c>
      <c r="H674" s="24" t="s">
        <v>107</v>
      </c>
      <c r="I674" s="22" t="s">
        <v>6</v>
      </c>
    </row>
    <row r="675" spans="1:9" x14ac:dyDescent="0.25">
      <c r="A675" s="18" t="s">
        <v>50</v>
      </c>
      <c r="B675" s="18" t="s">
        <v>89</v>
      </c>
      <c r="C675" s="18" t="s">
        <v>21</v>
      </c>
      <c r="D675" s="18" t="s">
        <v>24</v>
      </c>
      <c r="E675" s="18" t="s">
        <v>156</v>
      </c>
      <c r="F675" s="20">
        <v>0</v>
      </c>
      <c r="G675" s="21">
        <v>0</v>
      </c>
      <c r="H675" s="24" t="s">
        <v>107</v>
      </c>
      <c r="I675" s="22" t="s">
        <v>6</v>
      </c>
    </row>
    <row r="676" spans="1:9" x14ac:dyDescent="0.25">
      <c r="A676" s="18" t="s">
        <v>50</v>
      </c>
      <c r="B676" s="18" t="s">
        <v>89</v>
      </c>
      <c r="C676" s="18" t="s">
        <v>21</v>
      </c>
      <c r="D676" s="18" t="s">
        <v>79</v>
      </c>
      <c r="E676" s="18" t="s">
        <v>156</v>
      </c>
      <c r="F676" s="20">
        <v>0</v>
      </c>
      <c r="G676" s="21">
        <v>0</v>
      </c>
      <c r="H676" s="24" t="s">
        <v>107</v>
      </c>
      <c r="I676" s="22" t="s">
        <v>6</v>
      </c>
    </row>
    <row r="677" spans="1:9" x14ac:dyDescent="0.25">
      <c r="A677" s="18" t="s">
        <v>50</v>
      </c>
      <c r="B677" s="18" t="s">
        <v>90</v>
      </c>
      <c r="C677" s="18" t="s">
        <v>21</v>
      </c>
      <c r="D677" s="18" t="s">
        <v>22</v>
      </c>
      <c r="E677" s="18" t="s">
        <v>156</v>
      </c>
      <c r="F677" s="20">
        <v>0</v>
      </c>
      <c r="G677" s="21">
        <v>0</v>
      </c>
      <c r="H677" s="24" t="s">
        <v>107</v>
      </c>
      <c r="I677" s="22" t="s">
        <v>6</v>
      </c>
    </row>
    <row r="678" spans="1:9" x14ac:dyDescent="0.25">
      <c r="A678" s="18" t="s">
        <v>50</v>
      </c>
      <c r="B678" s="18" t="s">
        <v>90</v>
      </c>
      <c r="C678" s="18" t="s">
        <v>21</v>
      </c>
      <c r="D678" s="18" t="s">
        <v>24</v>
      </c>
      <c r="E678" s="18" t="s">
        <v>156</v>
      </c>
      <c r="F678" s="20">
        <v>0</v>
      </c>
      <c r="G678" s="21">
        <v>0</v>
      </c>
      <c r="H678" s="24" t="s">
        <v>107</v>
      </c>
      <c r="I678" s="22" t="s">
        <v>6</v>
      </c>
    </row>
    <row r="679" spans="1:9" x14ac:dyDescent="0.25">
      <c r="A679" s="18" t="s">
        <v>50</v>
      </c>
      <c r="B679" s="18" t="s">
        <v>90</v>
      </c>
      <c r="C679" s="18" t="s">
        <v>21</v>
      </c>
      <c r="D679" s="18" t="s">
        <v>79</v>
      </c>
      <c r="E679" s="18" t="s">
        <v>156</v>
      </c>
      <c r="F679" s="20">
        <v>0</v>
      </c>
      <c r="G679" s="21">
        <v>0</v>
      </c>
      <c r="H679" s="24" t="s">
        <v>107</v>
      </c>
      <c r="I679" s="22" t="s">
        <v>6</v>
      </c>
    </row>
    <row r="680" spans="1:9" x14ac:dyDescent="0.25">
      <c r="A680" s="18" t="s">
        <v>50</v>
      </c>
      <c r="B680" s="18" t="s">
        <v>91</v>
      </c>
      <c r="C680" s="18" t="s">
        <v>21</v>
      </c>
      <c r="D680" s="18" t="s">
        <v>22</v>
      </c>
      <c r="E680" s="18" t="s">
        <v>156</v>
      </c>
      <c r="F680" s="20">
        <v>0</v>
      </c>
      <c r="G680" s="21">
        <v>0</v>
      </c>
      <c r="H680" s="24" t="s">
        <v>107</v>
      </c>
      <c r="I680" s="22" t="s">
        <v>6</v>
      </c>
    </row>
    <row r="681" spans="1:9" x14ac:dyDescent="0.25">
      <c r="A681" s="18" t="s">
        <v>50</v>
      </c>
      <c r="B681" s="18" t="s">
        <v>91</v>
      </c>
      <c r="C681" s="18" t="s">
        <v>21</v>
      </c>
      <c r="D681" s="18" t="s">
        <v>24</v>
      </c>
      <c r="E681" s="18" t="s">
        <v>156</v>
      </c>
      <c r="F681" s="20">
        <v>0</v>
      </c>
      <c r="G681" s="21">
        <v>0</v>
      </c>
      <c r="H681" s="24" t="s">
        <v>107</v>
      </c>
      <c r="I681" s="22" t="s">
        <v>6</v>
      </c>
    </row>
    <row r="682" spans="1:9" x14ac:dyDescent="0.25">
      <c r="A682" s="18" t="s">
        <v>50</v>
      </c>
      <c r="B682" s="18" t="s">
        <v>91</v>
      </c>
      <c r="C682" s="18" t="s">
        <v>21</v>
      </c>
      <c r="D682" s="18" t="s">
        <v>79</v>
      </c>
      <c r="E682" s="18" t="s">
        <v>156</v>
      </c>
      <c r="F682" s="20">
        <v>0</v>
      </c>
      <c r="G682" s="21">
        <v>0</v>
      </c>
      <c r="H682" s="24" t="s">
        <v>107</v>
      </c>
      <c r="I682" s="22" t="s">
        <v>6</v>
      </c>
    </row>
    <row r="683" spans="1:9" x14ac:dyDescent="0.25">
      <c r="A683" s="18" t="s">
        <v>66</v>
      </c>
      <c r="B683" s="18" t="s">
        <v>78</v>
      </c>
      <c r="C683" s="18" t="s">
        <v>21</v>
      </c>
      <c r="D683" s="18" t="s">
        <v>22</v>
      </c>
      <c r="E683" s="18" t="s">
        <v>156</v>
      </c>
      <c r="F683" s="20">
        <v>385</v>
      </c>
      <c r="G683" s="21">
        <v>7.3027314112291353E-2</v>
      </c>
      <c r="H683" s="24" t="s">
        <v>78</v>
      </c>
      <c r="I683" s="22" t="s">
        <v>6</v>
      </c>
    </row>
    <row r="684" spans="1:9" x14ac:dyDescent="0.25">
      <c r="A684" s="18" t="s">
        <v>66</v>
      </c>
      <c r="B684" s="18" t="s">
        <v>78</v>
      </c>
      <c r="C684" s="18" t="s">
        <v>21</v>
      </c>
      <c r="D684" s="18" t="s">
        <v>24</v>
      </c>
      <c r="E684" s="18" t="s">
        <v>156</v>
      </c>
      <c r="F684" s="20">
        <v>249</v>
      </c>
      <c r="G684" s="21">
        <v>9.4965675057208238E-2</v>
      </c>
      <c r="H684" s="24" t="s">
        <v>78</v>
      </c>
      <c r="I684" s="22" t="s">
        <v>6</v>
      </c>
    </row>
    <row r="685" spans="1:9" x14ac:dyDescent="0.25">
      <c r="A685" s="18" t="s">
        <v>66</v>
      </c>
      <c r="B685" s="18" t="s">
        <v>78</v>
      </c>
      <c r="C685" s="18" t="s">
        <v>21</v>
      </c>
      <c r="D685" s="18" t="s">
        <v>79</v>
      </c>
      <c r="E685" s="18" t="s">
        <v>156</v>
      </c>
      <c r="F685" s="20">
        <v>634</v>
      </c>
      <c r="G685" s="21">
        <v>8.0314162655181154E-2</v>
      </c>
      <c r="H685" s="24" t="s">
        <v>78</v>
      </c>
      <c r="I685" s="22" t="s">
        <v>6</v>
      </c>
    </row>
    <row r="686" spans="1:9" ht="51" x14ac:dyDescent="0.25">
      <c r="A686" s="18" t="s">
        <v>52</v>
      </c>
      <c r="B686" s="18" t="s">
        <v>78</v>
      </c>
      <c r="C686" s="18" t="s">
        <v>21</v>
      </c>
      <c r="D686" s="18" t="s">
        <v>22</v>
      </c>
      <c r="E686" s="18" t="s">
        <v>156</v>
      </c>
      <c r="F686" s="20">
        <v>26.849999999999998</v>
      </c>
      <c r="G686" s="21">
        <v>1.1904761904761904E-2</v>
      </c>
      <c r="H686" s="24" t="s">
        <v>105</v>
      </c>
      <c r="I686" s="22" t="s">
        <v>175</v>
      </c>
    </row>
    <row r="687" spans="1:9" x14ac:dyDescent="0.25">
      <c r="A687" s="18" t="s">
        <v>52</v>
      </c>
      <c r="B687" s="18" t="s">
        <v>78</v>
      </c>
      <c r="C687" s="18" t="s">
        <v>21</v>
      </c>
      <c r="D687" s="18" t="s">
        <v>24</v>
      </c>
      <c r="E687" s="18" t="s">
        <v>156</v>
      </c>
      <c r="F687" s="20">
        <v>402.75</v>
      </c>
      <c r="G687" s="21">
        <v>0.13209032321542774</v>
      </c>
      <c r="H687" s="24" t="s">
        <v>78</v>
      </c>
      <c r="I687" s="22" t="s">
        <v>6</v>
      </c>
    </row>
    <row r="688" spans="1:9" ht="51" x14ac:dyDescent="0.25">
      <c r="A688" s="18" t="s">
        <v>52</v>
      </c>
      <c r="B688" s="18" t="s">
        <v>78</v>
      </c>
      <c r="C688" s="18" t="s">
        <v>21</v>
      </c>
      <c r="D688" s="18" t="s">
        <v>79</v>
      </c>
      <c r="E688" s="18" t="s">
        <v>156</v>
      </c>
      <c r="F688" s="20">
        <v>429.6</v>
      </c>
      <c r="G688" s="21">
        <v>8.0988603908039469E-2</v>
      </c>
      <c r="H688" s="24" t="s">
        <v>105</v>
      </c>
      <c r="I688" s="22" t="s">
        <v>175</v>
      </c>
    </row>
    <row r="689" spans="1:9" ht="25.5" x14ac:dyDescent="0.25">
      <c r="A689" s="18" t="s">
        <v>53</v>
      </c>
      <c r="B689" s="18" t="s">
        <v>78</v>
      </c>
      <c r="C689" s="18" t="s">
        <v>21</v>
      </c>
      <c r="D689" s="18" t="s">
        <v>22</v>
      </c>
      <c r="E689" s="18" t="s">
        <v>156</v>
      </c>
      <c r="F689" s="20">
        <v>0</v>
      </c>
      <c r="G689" s="21">
        <v>0</v>
      </c>
      <c r="H689" s="24" t="s">
        <v>107</v>
      </c>
      <c r="I689" s="22" t="s">
        <v>176</v>
      </c>
    </row>
    <row r="690" spans="1:9" x14ac:dyDescent="0.25">
      <c r="A690" s="18" t="s">
        <v>53</v>
      </c>
      <c r="B690" s="18" t="s">
        <v>78</v>
      </c>
      <c r="C690" s="18" t="s">
        <v>21</v>
      </c>
      <c r="D690" s="18" t="s">
        <v>24</v>
      </c>
      <c r="E690" s="18" t="s">
        <v>156</v>
      </c>
      <c r="F690" s="20">
        <v>395.64</v>
      </c>
      <c r="G690" s="21">
        <v>0.16115682281059063</v>
      </c>
      <c r="H690" s="24" t="s">
        <v>78</v>
      </c>
      <c r="I690" s="22" t="s">
        <v>6</v>
      </c>
    </row>
    <row r="691" spans="1:9" ht="25.5" x14ac:dyDescent="0.25">
      <c r="A691" s="18" t="s">
        <v>53</v>
      </c>
      <c r="B691" s="18" t="s">
        <v>78</v>
      </c>
      <c r="C691" s="18" t="s">
        <v>21</v>
      </c>
      <c r="D691" s="18" t="s">
        <v>79</v>
      </c>
      <c r="E691" s="18" t="s">
        <v>156</v>
      </c>
      <c r="F691" s="20">
        <v>395.64</v>
      </c>
      <c r="G691" s="21">
        <v>5.1383286275711766E-2</v>
      </c>
      <c r="H691" s="24" t="s">
        <v>105</v>
      </c>
      <c r="I691" s="22" t="s">
        <v>176</v>
      </c>
    </row>
    <row r="692" spans="1:9" x14ac:dyDescent="0.25">
      <c r="A692" s="18" t="s">
        <v>54</v>
      </c>
      <c r="B692" s="18" t="s">
        <v>78</v>
      </c>
      <c r="C692" s="18" t="s">
        <v>21</v>
      </c>
      <c r="D692" s="18" t="s">
        <v>22</v>
      </c>
      <c r="E692" s="18" t="s">
        <v>156</v>
      </c>
      <c r="F692" s="20">
        <v>108</v>
      </c>
      <c r="G692" s="21">
        <v>0.04</v>
      </c>
      <c r="H692" s="24" t="s">
        <v>78</v>
      </c>
      <c r="I692" s="22" t="s">
        <v>6</v>
      </c>
    </row>
    <row r="693" spans="1:9" x14ac:dyDescent="0.25">
      <c r="A693" s="18" t="s">
        <v>54</v>
      </c>
      <c r="B693" s="18" t="s">
        <v>78</v>
      </c>
      <c r="C693" s="18" t="s">
        <v>21</v>
      </c>
      <c r="D693" s="18" t="s">
        <v>24</v>
      </c>
      <c r="E693" s="18" t="s">
        <v>156</v>
      </c>
      <c r="F693" s="20">
        <v>445.83333333333337</v>
      </c>
      <c r="G693" s="21">
        <v>0.13368315842078962</v>
      </c>
      <c r="H693" s="24" t="s">
        <v>78</v>
      </c>
      <c r="I693" s="22" t="s">
        <v>6</v>
      </c>
    </row>
    <row r="694" spans="1:9" x14ac:dyDescent="0.25">
      <c r="A694" s="18" t="s">
        <v>54</v>
      </c>
      <c r="B694" s="18" t="s">
        <v>78</v>
      </c>
      <c r="C694" s="18" t="s">
        <v>21</v>
      </c>
      <c r="D694" s="18" t="s">
        <v>79</v>
      </c>
      <c r="E694" s="18" t="s">
        <v>156</v>
      </c>
      <c r="F694" s="20">
        <v>553.83333333333337</v>
      </c>
      <c r="G694" s="21">
        <v>9.1770229218447949E-2</v>
      </c>
      <c r="H694" s="24" t="s">
        <v>78</v>
      </c>
      <c r="I694" s="22" t="s">
        <v>6</v>
      </c>
    </row>
    <row r="695" spans="1:9" ht="25.5" x14ac:dyDescent="0.25">
      <c r="A695" s="18" t="s">
        <v>67</v>
      </c>
      <c r="B695" s="18" t="s">
        <v>78</v>
      </c>
      <c r="C695" s="18" t="s">
        <v>21</v>
      </c>
      <c r="D695" s="18" t="s">
        <v>22</v>
      </c>
      <c r="E695" s="18" t="s">
        <v>156</v>
      </c>
      <c r="F695" s="20">
        <v>0</v>
      </c>
      <c r="G695" s="21">
        <v>0</v>
      </c>
      <c r="H695" s="24" t="s">
        <v>110</v>
      </c>
      <c r="I695" s="22" t="s">
        <v>161</v>
      </c>
    </row>
    <row r="696" spans="1:9" x14ac:dyDescent="0.25">
      <c r="A696" s="18" t="s">
        <v>67</v>
      </c>
      <c r="B696" s="18" t="s">
        <v>78</v>
      </c>
      <c r="C696" s="18" t="s">
        <v>21</v>
      </c>
      <c r="D696" s="18" t="s">
        <v>24</v>
      </c>
      <c r="E696" s="18" t="s">
        <v>156</v>
      </c>
      <c r="F696" s="20">
        <v>372</v>
      </c>
      <c r="G696" s="21">
        <v>0.10920299427564949</v>
      </c>
      <c r="H696" s="24" t="s">
        <v>78</v>
      </c>
      <c r="I696" s="22" t="s">
        <v>6</v>
      </c>
    </row>
    <row r="697" spans="1:9" ht="25.5" x14ac:dyDescent="0.25">
      <c r="A697" s="18" t="s">
        <v>67</v>
      </c>
      <c r="B697" s="18" t="s">
        <v>78</v>
      </c>
      <c r="C697" s="18" t="s">
        <v>21</v>
      </c>
      <c r="D697" s="18" t="s">
        <v>79</v>
      </c>
      <c r="E697" s="18" t="s">
        <v>156</v>
      </c>
      <c r="F697" s="20">
        <v>372</v>
      </c>
      <c r="G697" s="21">
        <v>6.3443335891532365E-2</v>
      </c>
      <c r="H697" s="24" t="s">
        <v>121</v>
      </c>
      <c r="I697" s="22" t="s">
        <v>177</v>
      </c>
    </row>
    <row r="698" spans="1:9" x14ac:dyDescent="0.25">
      <c r="A698" s="18" t="s">
        <v>58</v>
      </c>
      <c r="B698" s="18" t="s">
        <v>78</v>
      </c>
      <c r="C698" s="18" t="s">
        <v>21</v>
      </c>
      <c r="D698" s="18" t="s">
        <v>22</v>
      </c>
      <c r="E698" s="18" t="s">
        <v>156</v>
      </c>
      <c r="F698" s="20">
        <v>575</v>
      </c>
      <c r="G698" s="21">
        <v>0.13510338345864661</v>
      </c>
      <c r="H698" s="24" t="s">
        <v>78</v>
      </c>
      <c r="I698" s="22" t="s">
        <v>6</v>
      </c>
    </row>
    <row r="699" spans="1:9" x14ac:dyDescent="0.25">
      <c r="A699" s="18" t="s">
        <v>58</v>
      </c>
      <c r="B699" s="18" t="s">
        <v>78</v>
      </c>
      <c r="C699" s="18" t="s">
        <v>21</v>
      </c>
      <c r="D699" s="18" t="s">
        <v>24</v>
      </c>
      <c r="E699" s="18" t="s">
        <v>156</v>
      </c>
      <c r="F699" s="20">
        <v>405</v>
      </c>
      <c r="G699" s="21">
        <v>0.15375854214123008</v>
      </c>
      <c r="H699" s="24" t="s">
        <v>78</v>
      </c>
      <c r="I699" s="22" t="s">
        <v>6</v>
      </c>
    </row>
    <row r="700" spans="1:9" x14ac:dyDescent="0.25">
      <c r="A700" s="18" t="s">
        <v>58</v>
      </c>
      <c r="B700" s="18" t="s">
        <v>78</v>
      </c>
      <c r="C700" s="18" t="s">
        <v>21</v>
      </c>
      <c r="D700" s="18" t="s">
        <v>79</v>
      </c>
      <c r="E700" s="18" t="s">
        <v>156</v>
      </c>
      <c r="F700" s="20">
        <v>980</v>
      </c>
      <c r="G700" s="21">
        <v>0.14223512336719885</v>
      </c>
      <c r="H700" s="24" t="s">
        <v>78</v>
      </c>
      <c r="I700" s="22" t="s">
        <v>6</v>
      </c>
    </row>
    <row r="701" spans="1:9" ht="38.25" x14ac:dyDescent="0.25">
      <c r="A701" s="18" t="s">
        <v>55</v>
      </c>
      <c r="B701" s="18" t="s">
        <v>78</v>
      </c>
      <c r="C701" s="18" t="s">
        <v>21</v>
      </c>
      <c r="D701" s="18" t="s">
        <v>22</v>
      </c>
      <c r="E701" s="18" t="s">
        <v>156</v>
      </c>
      <c r="F701" s="20">
        <v>282.14999999999998</v>
      </c>
      <c r="G701" s="21">
        <v>6.8090497737556557E-2</v>
      </c>
      <c r="H701" s="24" t="s">
        <v>103</v>
      </c>
      <c r="I701" s="22" t="s">
        <v>166</v>
      </c>
    </row>
    <row r="702" spans="1:9" ht="38.25" x14ac:dyDescent="0.25">
      <c r="A702" s="18" t="s">
        <v>55</v>
      </c>
      <c r="B702" s="18" t="s">
        <v>78</v>
      </c>
      <c r="C702" s="18" t="s">
        <v>21</v>
      </c>
      <c r="D702" s="18" t="s">
        <v>24</v>
      </c>
      <c r="E702" s="18" t="s">
        <v>156</v>
      </c>
      <c r="F702" s="20">
        <v>345.38</v>
      </c>
      <c r="G702" s="21">
        <v>0.15031913111033254</v>
      </c>
      <c r="H702" s="24" t="s">
        <v>103</v>
      </c>
      <c r="I702" s="22" t="s">
        <v>166</v>
      </c>
    </row>
    <row r="703" spans="1:9" ht="38.25" x14ac:dyDescent="0.25">
      <c r="A703" s="18" t="s">
        <v>55</v>
      </c>
      <c r="B703" s="18" t="s">
        <v>78</v>
      </c>
      <c r="C703" s="18" t="s">
        <v>21</v>
      </c>
      <c r="D703" s="18" t="s">
        <v>79</v>
      </c>
      <c r="E703" s="18" t="s">
        <v>156</v>
      </c>
      <c r="F703" s="20">
        <v>627.53</v>
      </c>
      <c r="G703" s="21">
        <v>9.7421443646911882E-2</v>
      </c>
      <c r="H703" s="24" t="s">
        <v>103</v>
      </c>
      <c r="I703" s="22" t="s">
        <v>166</v>
      </c>
    </row>
    <row r="704" spans="1:9" ht="25.5" x14ac:dyDescent="0.25">
      <c r="A704" s="18" t="s">
        <v>56</v>
      </c>
      <c r="B704" s="18" t="s">
        <v>78</v>
      </c>
      <c r="C704" s="18" t="s">
        <v>21</v>
      </c>
      <c r="D704" s="18" t="s">
        <v>22</v>
      </c>
      <c r="E704" s="18" t="s">
        <v>156</v>
      </c>
      <c r="F704" s="20">
        <v>85.05</v>
      </c>
      <c r="G704" s="21">
        <v>3.1249999999999993E-2</v>
      </c>
      <c r="H704" s="24" t="s">
        <v>121</v>
      </c>
      <c r="I704" s="22" t="s">
        <v>178</v>
      </c>
    </row>
    <row r="705" spans="1:9" x14ac:dyDescent="0.25">
      <c r="A705" s="18" t="s">
        <v>56</v>
      </c>
      <c r="B705" s="18" t="s">
        <v>78</v>
      </c>
      <c r="C705" s="18" t="s">
        <v>21</v>
      </c>
      <c r="D705" s="18" t="s">
        <v>24</v>
      </c>
      <c r="E705" s="18" t="s">
        <v>156</v>
      </c>
      <c r="F705" s="20">
        <v>453.59999999999997</v>
      </c>
      <c r="G705" s="21">
        <v>0.10958904109589039</v>
      </c>
      <c r="H705" s="24" t="s">
        <v>78</v>
      </c>
      <c r="I705" s="22" t="s">
        <v>6</v>
      </c>
    </row>
    <row r="706" spans="1:9" ht="25.5" x14ac:dyDescent="0.25">
      <c r="A706" s="18" t="s">
        <v>56</v>
      </c>
      <c r="B706" s="18" t="s">
        <v>78</v>
      </c>
      <c r="C706" s="18" t="s">
        <v>21</v>
      </c>
      <c r="D706" s="18" t="s">
        <v>79</v>
      </c>
      <c r="E706" s="18" t="s">
        <v>156</v>
      </c>
      <c r="F706" s="20">
        <v>538.65</v>
      </c>
      <c r="G706" s="21">
        <v>7.8512396694214864E-2</v>
      </c>
      <c r="H706" s="24" t="s">
        <v>121</v>
      </c>
      <c r="I706" s="22" t="s">
        <v>178</v>
      </c>
    </row>
    <row r="707" spans="1:9" x14ac:dyDescent="0.25">
      <c r="A707" s="18" t="s">
        <v>68</v>
      </c>
      <c r="B707" s="18" t="s">
        <v>80</v>
      </c>
      <c r="C707" s="18" t="s">
        <v>21</v>
      </c>
      <c r="D707" s="18" t="s">
        <v>22</v>
      </c>
      <c r="E707" s="18" t="s">
        <v>156</v>
      </c>
      <c r="F707" s="20">
        <v>384</v>
      </c>
      <c r="G707" s="21">
        <v>0.13333333333333333</v>
      </c>
      <c r="H707" s="24" t="s">
        <v>78</v>
      </c>
      <c r="I707" s="22" t="s">
        <v>6</v>
      </c>
    </row>
    <row r="708" spans="1:9" x14ac:dyDescent="0.25">
      <c r="A708" s="18" t="s">
        <v>68</v>
      </c>
      <c r="B708" s="18" t="s">
        <v>80</v>
      </c>
      <c r="C708" s="18" t="s">
        <v>21</v>
      </c>
      <c r="D708" s="18" t="s">
        <v>24</v>
      </c>
      <c r="E708" s="18" t="s">
        <v>156</v>
      </c>
      <c r="F708" s="20">
        <v>264</v>
      </c>
      <c r="G708" s="21">
        <v>7.857142857142857E-2</v>
      </c>
      <c r="H708" s="24" t="s">
        <v>78</v>
      </c>
      <c r="I708" s="22" t="s">
        <v>6</v>
      </c>
    </row>
    <row r="709" spans="1:9" x14ac:dyDescent="0.25">
      <c r="A709" s="18" t="s">
        <v>68</v>
      </c>
      <c r="B709" s="18" t="s">
        <v>80</v>
      </c>
      <c r="C709" s="18" t="s">
        <v>21</v>
      </c>
      <c r="D709" s="18" t="s">
        <v>79</v>
      </c>
      <c r="E709" s="18" t="s">
        <v>156</v>
      </c>
      <c r="F709" s="20">
        <v>648</v>
      </c>
      <c r="G709" s="21">
        <v>0.10384615384615385</v>
      </c>
      <c r="H709" s="24" t="s">
        <v>78</v>
      </c>
      <c r="I709" s="22" t="s">
        <v>6</v>
      </c>
    </row>
    <row r="710" spans="1:9" x14ac:dyDescent="0.25">
      <c r="A710" s="18" t="s">
        <v>68</v>
      </c>
      <c r="B710" s="18" t="s">
        <v>92</v>
      </c>
      <c r="C710" s="18" t="s">
        <v>21</v>
      </c>
      <c r="D710" s="18" t="s">
        <v>22</v>
      </c>
      <c r="E710" s="18" t="s">
        <v>156</v>
      </c>
      <c r="F710" s="20">
        <v>384</v>
      </c>
      <c r="G710" s="21">
        <v>0.13333333333333333</v>
      </c>
      <c r="H710" s="24" t="s">
        <v>78</v>
      </c>
      <c r="I710" s="22" t="s">
        <v>6</v>
      </c>
    </row>
    <row r="711" spans="1:9" x14ac:dyDescent="0.25">
      <c r="A711" s="18" t="s">
        <v>68</v>
      </c>
      <c r="B711" s="18" t="s">
        <v>92</v>
      </c>
      <c r="C711" s="18" t="s">
        <v>21</v>
      </c>
      <c r="D711" s="18" t="s">
        <v>24</v>
      </c>
      <c r="E711" s="18" t="s">
        <v>156</v>
      </c>
      <c r="F711" s="20">
        <v>264</v>
      </c>
      <c r="G711" s="21">
        <v>7.857142857142857E-2</v>
      </c>
      <c r="H711" s="24" t="s">
        <v>78</v>
      </c>
      <c r="I711" s="22" t="s">
        <v>6</v>
      </c>
    </row>
    <row r="712" spans="1:9" x14ac:dyDescent="0.25">
      <c r="A712" s="18" t="s">
        <v>68</v>
      </c>
      <c r="B712" s="18" t="s">
        <v>92</v>
      </c>
      <c r="C712" s="18" t="s">
        <v>21</v>
      </c>
      <c r="D712" s="18" t="s">
        <v>79</v>
      </c>
      <c r="E712" s="18" t="s">
        <v>156</v>
      </c>
      <c r="F712" s="20">
        <v>648</v>
      </c>
      <c r="G712" s="21">
        <v>0.10384615384615385</v>
      </c>
      <c r="H712" s="24" t="s">
        <v>78</v>
      </c>
      <c r="I712" s="22" t="s">
        <v>6</v>
      </c>
    </row>
    <row r="713" spans="1:9" x14ac:dyDescent="0.25">
      <c r="A713" s="18" t="s">
        <v>59</v>
      </c>
      <c r="B713" s="18" t="s">
        <v>78</v>
      </c>
      <c r="C713" s="18" t="s">
        <v>21</v>
      </c>
      <c r="D713" s="18" t="s">
        <v>22</v>
      </c>
      <c r="E713" s="18" t="s">
        <v>179</v>
      </c>
      <c r="F713" s="20">
        <v>210</v>
      </c>
      <c r="G713" s="21">
        <v>7.1748878923766815E-2</v>
      </c>
      <c r="H713" s="24" t="s">
        <v>78</v>
      </c>
      <c r="I713" s="22" t="s">
        <v>6</v>
      </c>
    </row>
    <row r="714" spans="1:9" ht="25.5" x14ac:dyDescent="0.25">
      <c r="A714" s="18" t="s">
        <v>59</v>
      </c>
      <c r="B714" s="18" t="s">
        <v>78</v>
      </c>
      <c r="C714" s="18" t="s">
        <v>21</v>
      </c>
      <c r="D714" s="18" t="s">
        <v>24</v>
      </c>
      <c r="E714" s="18" t="s">
        <v>179</v>
      </c>
      <c r="F714" s="20">
        <v>315</v>
      </c>
      <c r="G714" s="21">
        <v>0.10169491525423729</v>
      </c>
      <c r="H714" s="24" t="s">
        <v>78</v>
      </c>
      <c r="I714" s="22" t="s">
        <v>180</v>
      </c>
    </row>
    <row r="715" spans="1:9" ht="25.5" x14ac:dyDescent="0.25">
      <c r="A715" s="18" t="s">
        <v>59</v>
      </c>
      <c r="B715" s="18" t="s">
        <v>78</v>
      </c>
      <c r="C715" s="18" t="s">
        <v>21</v>
      </c>
      <c r="D715" s="18" t="s">
        <v>79</v>
      </c>
      <c r="E715" s="18" t="s">
        <v>179</v>
      </c>
      <c r="F715" s="20">
        <v>525</v>
      </c>
      <c r="G715" s="21">
        <v>8.714596949891068E-2</v>
      </c>
      <c r="H715" s="24" t="s">
        <v>78</v>
      </c>
      <c r="I715" s="22" t="s">
        <v>180</v>
      </c>
    </row>
    <row r="716" spans="1:9" ht="51" x14ac:dyDescent="0.25">
      <c r="A716" s="18" t="s">
        <v>51</v>
      </c>
      <c r="B716" s="18" t="s">
        <v>80</v>
      </c>
      <c r="C716" s="18" t="s">
        <v>21</v>
      </c>
      <c r="D716" s="18" t="s">
        <v>22</v>
      </c>
      <c r="E716" s="18" t="s">
        <v>179</v>
      </c>
      <c r="F716" s="20">
        <v>60</v>
      </c>
      <c r="G716" s="21">
        <v>2.1276595744680851E-2</v>
      </c>
      <c r="H716" s="24" t="s">
        <v>121</v>
      </c>
      <c r="I716" s="22" t="s">
        <v>181</v>
      </c>
    </row>
    <row r="717" spans="1:9" ht="25.5" x14ac:dyDescent="0.25">
      <c r="A717" s="18" t="s">
        <v>51</v>
      </c>
      <c r="B717" s="18" t="s">
        <v>80</v>
      </c>
      <c r="C717" s="18" t="s">
        <v>21</v>
      </c>
      <c r="D717" s="18" t="s">
        <v>24</v>
      </c>
      <c r="E717" s="18" t="s">
        <v>179</v>
      </c>
      <c r="F717" s="20">
        <v>450</v>
      </c>
      <c r="G717" s="21">
        <v>0.12096774193548387</v>
      </c>
      <c r="H717" s="24" t="s">
        <v>110</v>
      </c>
      <c r="I717" s="22" t="s">
        <v>182</v>
      </c>
    </row>
    <row r="718" spans="1:9" ht="63.75" x14ac:dyDescent="0.25">
      <c r="A718" s="18" t="s">
        <v>51</v>
      </c>
      <c r="B718" s="18" t="s">
        <v>80</v>
      </c>
      <c r="C718" s="18" t="s">
        <v>21</v>
      </c>
      <c r="D718" s="18" t="s">
        <v>79</v>
      </c>
      <c r="E718" s="18" t="s">
        <v>179</v>
      </c>
      <c r="F718" s="20">
        <v>510</v>
      </c>
      <c r="G718" s="21">
        <v>7.7981651376146793E-2</v>
      </c>
      <c r="H718" s="24" t="s">
        <v>121</v>
      </c>
      <c r="I718" s="22" t="s">
        <v>183</v>
      </c>
    </row>
    <row r="719" spans="1:9" ht="51" x14ac:dyDescent="0.25">
      <c r="A719" s="18" t="s">
        <v>51</v>
      </c>
      <c r="B719" s="18" t="s">
        <v>81</v>
      </c>
      <c r="C719" s="18" t="s">
        <v>21</v>
      </c>
      <c r="D719" s="18" t="s">
        <v>22</v>
      </c>
      <c r="E719" s="18" t="s">
        <v>179</v>
      </c>
      <c r="F719" s="20">
        <v>60</v>
      </c>
      <c r="G719" s="21">
        <v>2.1276595744680851E-2</v>
      </c>
      <c r="H719" s="24" t="s">
        <v>121</v>
      </c>
      <c r="I719" s="22" t="s">
        <v>181</v>
      </c>
    </row>
    <row r="720" spans="1:9" x14ac:dyDescent="0.25">
      <c r="A720" s="18" t="s">
        <v>51</v>
      </c>
      <c r="B720" s="18" t="s">
        <v>81</v>
      </c>
      <c r="C720" s="18" t="s">
        <v>21</v>
      </c>
      <c r="D720" s="18" t="s">
        <v>24</v>
      </c>
      <c r="E720" s="18" t="s">
        <v>179</v>
      </c>
      <c r="F720" s="20">
        <v>420</v>
      </c>
      <c r="G720" s="21">
        <v>0.11290322580645161</v>
      </c>
      <c r="H720" s="24" t="s">
        <v>78</v>
      </c>
      <c r="I720" s="22" t="s">
        <v>6</v>
      </c>
    </row>
    <row r="721" spans="1:9" ht="51" x14ac:dyDescent="0.25">
      <c r="A721" s="18" t="s">
        <v>51</v>
      </c>
      <c r="B721" s="18" t="s">
        <v>81</v>
      </c>
      <c r="C721" s="18" t="s">
        <v>21</v>
      </c>
      <c r="D721" s="18" t="s">
        <v>79</v>
      </c>
      <c r="E721" s="18" t="s">
        <v>179</v>
      </c>
      <c r="F721" s="20">
        <v>480</v>
      </c>
      <c r="G721" s="21">
        <v>7.3394495412844041E-2</v>
      </c>
      <c r="H721" s="24" t="s">
        <v>121</v>
      </c>
      <c r="I721" s="22" t="s">
        <v>181</v>
      </c>
    </row>
    <row r="722" spans="1:9" x14ac:dyDescent="0.25">
      <c r="A722" s="18" t="s">
        <v>60</v>
      </c>
      <c r="B722" s="18" t="s">
        <v>78</v>
      </c>
      <c r="C722" s="18" t="s">
        <v>21</v>
      </c>
      <c r="D722" s="18" t="s">
        <v>22</v>
      </c>
      <c r="E722" s="18" t="s">
        <v>179</v>
      </c>
      <c r="F722" s="20">
        <v>162</v>
      </c>
      <c r="G722" s="21">
        <v>0.06</v>
      </c>
      <c r="H722" s="24" t="s">
        <v>78</v>
      </c>
      <c r="I722" s="22" t="s">
        <v>6</v>
      </c>
    </row>
    <row r="723" spans="1:9" x14ac:dyDescent="0.25">
      <c r="A723" s="18" t="s">
        <v>60</v>
      </c>
      <c r="B723" s="18" t="s">
        <v>78</v>
      </c>
      <c r="C723" s="18" t="s">
        <v>21</v>
      </c>
      <c r="D723" s="18" t="s">
        <v>24</v>
      </c>
      <c r="E723" s="18" t="s">
        <v>179</v>
      </c>
      <c r="F723" s="20">
        <v>426</v>
      </c>
      <c r="G723" s="21">
        <v>0.14164588528678304</v>
      </c>
      <c r="H723" s="24" t="s">
        <v>78</v>
      </c>
      <c r="I723" s="22" t="s">
        <v>6</v>
      </c>
    </row>
    <row r="724" spans="1:9" x14ac:dyDescent="0.25">
      <c r="A724" s="18" t="s">
        <v>60</v>
      </c>
      <c r="B724" s="18" t="s">
        <v>78</v>
      </c>
      <c r="C724" s="18" t="s">
        <v>21</v>
      </c>
      <c r="D724" s="18" t="s">
        <v>79</v>
      </c>
      <c r="E724" s="18" t="s">
        <v>179</v>
      </c>
      <c r="F724" s="20">
        <v>588</v>
      </c>
      <c r="G724" s="21">
        <v>0.10302233902759526</v>
      </c>
      <c r="H724" s="24" t="s">
        <v>78</v>
      </c>
      <c r="I724" s="22" t="s">
        <v>6</v>
      </c>
    </row>
    <row r="725" spans="1:9" x14ac:dyDescent="0.25">
      <c r="A725" s="18" t="s">
        <v>26</v>
      </c>
      <c r="B725" s="18" t="s">
        <v>78</v>
      </c>
      <c r="C725" s="18" t="s">
        <v>21</v>
      </c>
      <c r="D725" s="18" t="s">
        <v>22</v>
      </c>
      <c r="E725" s="18" t="s">
        <v>179</v>
      </c>
      <c r="F725" s="20">
        <v>606.66666666666674</v>
      </c>
      <c r="G725" s="21">
        <v>0.11904761904761907</v>
      </c>
      <c r="H725" s="24" t="s">
        <v>78</v>
      </c>
      <c r="I725" s="22" t="s">
        <v>6</v>
      </c>
    </row>
    <row r="726" spans="1:9" x14ac:dyDescent="0.25">
      <c r="A726" s="18" t="s">
        <v>26</v>
      </c>
      <c r="B726" s="18" t="s">
        <v>78</v>
      </c>
      <c r="C726" s="18" t="s">
        <v>21</v>
      </c>
      <c r="D726" s="18" t="s">
        <v>24</v>
      </c>
      <c r="E726" s="18" t="s">
        <v>179</v>
      </c>
      <c r="F726" s="20">
        <v>303.33333333333331</v>
      </c>
      <c r="G726" s="21">
        <v>0.17857142857142858</v>
      </c>
      <c r="H726" s="24" t="s">
        <v>78</v>
      </c>
      <c r="I726" s="22" t="s">
        <v>6</v>
      </c>
    </row>
    <row r="727" spans="1:9" x14ac:dyDescent="0.25">
      <c r="A727" s="18" t="s">
        <v>26</v>
      </c>
      <c r="B727" s="18" t="s">
        <v>78</v>
      </c>
      <c r="C727" s="18" t="s">
        <v>21</v>
      </c>
      <c r="D727" s="18" t="s">
        <v>79</v>
      </c>
      <c r="E727" s="18" t="s">
        <v>179</v>
      </c>
      <c r="F727" s="20">
        <v>910</v>
      </c>
      <c r="G727" s="21">
        <v>0.13392857142857145</v>
      </c>
      <c r="H727" s="24" t="s">
        <v>78</v>
      </c>
      <c r="I727" s="22" t="s">
        <v>6</v>
      </c>
    </row>
    <row r="728" spans="1:9" ht="114.75" x14ac:dyDescent="0.25">
      <c r="A728" s="18" t="s">
        <v>20</v>
      </c>
      <c r="B728" s="18" t="s">
        <v>78</v>
      </c>
      <c r="C728" s="18" t="s">
        <v>21</v>
      </c>
      <c r="D728" s="18" t="s">
        <v>22</v>
      </c>
      <c r="E728" s="18" t="s">
        <v>179</v>
      </c>
      <c r="F728" s="20">
        <v>295</v>
      </c>
      <c r="G728" s="21">
        <v>5.9523809523809521E-2</v>
      </c>
      <c r="H728" s="24" t="s">
        <v>78</v>
      </c>
      <c r="I728" s="22" t="s">
        <v>184</v>
      </c>
    </row>
    <row r="729" spans="1:9" x14ac:dyDescent="0.25">
      <c r="A729" s="18" t="s">
        <v>20</v>
      </c>
      <c r="B729" s="18" t="s">
        <v>78</v>
      </c>
      <c r="C729" s="18" t="s">
        <v>21</v>
      </c>
      <c r="D729" s="18" t="s">
        <v>24</v>
      </c>
      <c r="E729" s="18" t="s">
        <v>179</v>
      </c>
      <c r="F729" s="20">
        <v>236</v>
      </c>
      <c r="G729" s="21">
        <v>0.13333333333333333</v>
      </c>
      <c r="H729" s="24" t="s">
        <v>78</v>
      </c>
      <c r="I729" s="22" t="s">
        <v>6</v>
      </c>
    </row>
    <row r="730" spans="1:9" ht="114.75" x14ac:dyDescent="0.25">
      <c r="A730" s="18" t="s">
        <v>20</v>
      </c>
      <c r="B730" s="18" t="s">
        <v>78</v>
      </c>
      <c r="C730" s="18" t="s">
        <v>21</v>
      </c>
      <c r="D730" s="18" t="s">
        <v>79</v>
      </c>
      <c r="E730" s="18" t="s">
        <v>179</v>
      </c>
      <c r="F730" s="20">
        <v>531</v>
      </c>
      <c r="G730" s="21">
        <v>7.8947368421052627E-2</v>
      </c>
      <c r="H730" s="24" t="s">
        <v>78</v>
      </c>
      <c r="I730" s="22" t="s">
        <v>184</v>
      </c>
    </row>
    <row r="731" spans="1:9" x14ac:dyDescent="0.25">
      <c r="A731" s="18" t="s">
        <v>27</v>
      </c>
      <c r="B731" s="18" t="s">
        <v>78</v>
      </c>
      <c r="C731" s="18" t="s">
        <v>21</v>
      </c>
      <c r="D731" s="18" t="s">
        <v>22</v>
      </c>
      <c r="E731" s="18" t="s">
        <v>179</v>
      </c>
      <c r="F731" s="20">
        <v>0</v>
      </c>
      <c r="G731" s="21">
        <v>0</v>
      </c>
      <c r="H731" s="24" t="s">
        <v>107</v>
      </c>
      <c r="I731" s="22" t="s">
        <v>6</v>
      </c>
    </row>
    <row r="732" spans="1:9" ht="25.5" x14ac:dyDescent="0.25">
      <c r="A732" s="18" t="s">
        <v>27</v>
      </c>
      <c r="B732" s="18" t="s">
        <v>78</v>
      </c>
      <c r="C732" s="18" t="s">
        <v>21</v>
      </c>
      <c r="D732" s="18" t="s">
        <v>24</v>
      </c>
      <c r="E732" s="18" t="s">
        <v>179</v>
      </c>
      <c r="F732" s="20">
        <v>0</v>
      </c>
      <c r="G732" s="21">
        <v>0</v>
      </c>
      <c r="H732" s="24" t="s">
        <v>107</v>
      </c>
      <c r="I732" s="22" t="s">
        <v>185</v>
      </c>
    </row>
    <row r="733" spans="1:9" ht="25.5" x14ac:dyDescent="0.25">
      <c r="A733" s="18" t="s">
        <v>27</v>
      </c>
      <c r="B733" s="18" t="s">
        <v>78</v>
      </c>
      <c r="C733" s="18" t="s">
        <v>21</v>
      </c>
      <c r="D733" s="18" t="s">
        <v>79</v>
      </c>
      <c r="E733" s="18" t="s">
        <v>179</v>
      </c>
      <c r="F733" s="20">
        <v>0</v>
      </c>
      <c r="G733" s="21">
        <v>0</v>
      </c>
      <c r="H733" s="24" t="s">
        <v>107</v>
      </c>
      <c r="I733" s="22" t="s">
        <v>185</v>
      </c>
    </row>
    <row r="734" spans="1:9" x14ac:dyDescent="0.25">
      <c r="A734" s="18" t="s">
        <v>29</v>
      </c>
      <c r="B734" s="18" t="s">
        <v>78</v>
      </c>
      <c r="C734" s="18" t="s">
        <v>21</v>
      </c>
      <c r="D734" s="18" t="s">
        <v>22</v>
      </c>
      <c r="E734" s="18" t="s">
        <v>179</v>
      </c>
      <c r="F734" s="20">
        <v>169.32999999999998</v>
      </c>
      <c r="G734" s="21">
        <v>8.3495231802447695E-2</v>
      </c>
      <c r="H734" s="24" t="s">
        <v>78</v>
      </c>
      <c r="I734" s="22" t="s">
        <v>6</v>
      </c>
    </row>
    <row r="735" spans="1:9" x14ac:dyDescent="0.25">
      <c r="A735" s="18" t="s">
        <v>29</v>
      </c>
      <c r="B735" s="18" t="s">
        <v>78</v>
      </c>
      <c r="C735" s="18" t="s">
        <v>21</v>
      </c>
      <c r="D735" s="18" t="s">
        <v>24</v>
      </c>
      <c r="E735" s="18" t="s">
        <v>179</v>
      </c>
      <c r="F735" s="20">
        <v>208</v>
      </c>
      <c r="G735" s="21">
        <v>9.3748591517555338E-2</v>
      </c>
      <c r="H735" s="24" t="s">
        <v>78</v>
      </c>
      <c r="I735" s="22" t="s">
        <v>6</v>
      </c>
    </row>
    <row r="736" spans="1:9" x14ac:dyDescent="0.25">
      <c r="A736" s="18" t="s">
        <v>29</v>
      </c>
      <c r="B736" s="18" t="s">
        <v>78</v>
      </c>
      <c r="C736" s="18" t="s">
        <v>21</v>
      </c>
      <c r="D736" s="18" t="s">
        <v>79</v>
      </c>
      <c r="E736" s="18" t="s">
        <v>179</v>
      </c>
      <c r="F736" s="20">
        <v>377.33</v>
      </c>
      <c r="G736" s="21">
        <v>8.885210232838521E-2</v>
      </c>
      <c r="H736" s="24" t="s">
        <v>78</v>
      </c>
      <c r="I736" s="22" t="s">
        <v>6</v>
      </c>
    </row>
    <row r="737" spans="1:9" x14ac:dyDescent="0.25">
      <c r="A737" s="18" t="s">
        <v>61</v>
      </c>
      <c r="B737" s="18" t="s">
        <v>78</v>
      </c>
      <c r="C737" s="18" t="s">
        <v>21</v>
      </c>
      <c r="D737" s="18" t="s">
        <v>22</v>
      </c>
      <c r="E737" s="18" t="s">
        <v>179</v>
      </c>
      <c r="F737" s="20">
        <v>0</v>
      </c>
      <c r="G737" s="21">
        <v>0</v>
      </c>
      <c r="H737" s="24" t="s">
        <v>107</v>
      </c>
      <c r="I737" s="22" t="s">
        <v>6</v>
      </c>
    </row>
    <row r="738" spans="1:9" x14ac:dyDescent="0.25">
      <c r="A738" s="18" t="s">
        <v>61</v>
      </c>
      <c r="B738" s="18" t="s">
        <v>78</v>
      </c>
      <c r="C738" s="18" t="s">
        <v>21</v>
      </c>
      <c r="D738" s="18" t="s">
        <v>24</v>
      </c>
      <c r="E738" s="18" t="s">
        <v>179</v>
      </c>
      <c r="F738" s="20">
        <v>0</v>
      </c>
      <c r="G738" s="21">
        <v>0</v>
      </c>
      <c r="H738" s="24" t="s">
        <v>107</v>
      </c>
      <c r="I738" s="22" t="s">
        <v>6</v>
      </c>
    </row>
    <row r="739" spans="1:9" x14ac:dyDescent="0.25">
      <c r="A739" s="18" t="s">
        <v>61</v>
      </c>
      <c r="B739" s="18" t="s">
        <v>78</v>
      </c>
      <c r="C739" s="18" t="s">
        <v>21</v>
      </c>
      <c r="D739" s="18" t="s">
        <v>79</v>
      </c>
      <c r="E739" s="18" t="s">
        <v>179</v>
      </c>
      <c r="F739" s="20">
        <v>0</v>
      </c>
      <c r="G739" s="21">
        <v>0</v>
      </c>
      <c r="H739" s="24" t="s">
        <v>107</v>
      </c>
      <c r="I739" s="22" t="s">
        <v>6</v>
      </c>
    </row>
    <row r="740" spans="1:9" x14ac:dyDescent="0.25">
      <c r="A740" s="18" t="s">
        <v>44</v>
      </c>
      <c r="B740" s="18" t="s">
        <v>78</v>
      </c>
      <c r="C740" s="18" t="s">
        <v>21</v>
      </c>
      <c r="D740" s="18" t="s">
        <v>22</v>
      </c>
      <c r="E740" s="18" t="s">
        <v>179</v>
      </c>
      <c r="F740" s="20">
        <v>271.99999999999994</v>
      </c>
      <c r="G740" s="21">
        <v>5.7142857142857134E-2</v>
      </c>
      <c r="H740" s="24" t="s">
        <v>78</v>
      </c>
      <c r="I740" s="22" t="s">
        <v>6</v>
      </c>
    </row>
    <row r="741" spans="1:9" x14ac:dyDescent="0.25">
      <c r="A741" s="18" t="s">
        <v>44</v>
      </c>
      <c r="B741" s="18" t="s">
        <v>78</v>
      </c>
      <c r="C741" s="18" t="s">
        <v>21</v>
      </c>
      <c r="D741" s="18" t="s">
        <v>24</v>
      </c>
      <c r="E741" s="18" t="s">
        <v>179</v>
      </c>
      <c r="F741" s="20">
        <v>309.68</v>
      </c>
      <c r="G741" s="21">
        <v>0.12280701754385964</v>
      </c>
      <c r="H741" s="24" t="s">
        <v>78</v>
      </c>
      <c r="I741" s="22" t="s">
        <v>6</v>
      </c>
    </row>
    <row r="742" spans="1:9" x14ac:dyDescent="0.25">
      <c r="A742" s="18" t="s">
        <v>44</v>
      </c>
      <c r="B742" s="18" t="s">
        <v>78</v>
      </c>
      <c r="C742" s="18" t="s">
        <v>21</v>
      </c>
      <c r="D742" s="18" t="s">
        <v>79</v>
      </c>
      <c r="E742" s="18" t="s">
        <v>179</v>
      </c>
      <c r="F742" s="20">
        <v>581.67999999999995</v>
      </c>
      <c r="G742" s="21">
        <v>7.9882664440074261E-2</v>
      </c>
      <c r="H742" s="24" t="s">
        <v>78</v>
      </c>
      <c r="I742" s="22" t="s">
        <v>6</v>
      </c>
    </row>
    <row r="743" spans="1:9" ht="63.75" x14ac:dyDescent="0.25">
      <c r="A743" s="18" t="s">
        <v>30</v>
      </c>
      <c r="B743" s="18" t="s">
        <v>78</v>
      </c>
      <c r="C743" s="18" t="s">
        <v>21</v>
      </c>
      <c r="D743" s="18" t="s">
        <v>22</v>
      </c>
      <c r="E743" s="18" t="s">
        <v>179</v>
      </c>
      <c r="F743" s="20">
        <v>255.14999999999998</v>
      </c>
      <c r="G743" s="21">
        <v>7.6271186440677971E-2</v>
      </c>
      <c r="H743" s="24" t="s">
        <v>110</v>
      </c>
      <c r="I743" s="22" t="s">
        <v>186</v>
      </c>
    </row>
    <row r="744" spans="1:9" ht="51" x14ac:dyDescent="0.25">
      <c r="A744" s="18" t="s">
        <v>30</v>
      </c>
      <c r="B744" s="18" t="s">
        <v>78</v>
      </c>
      <c r="C744" s="18" t="s">
        <v>21</v>
      </c>
      <c r="D744" s="18" t="s">
        <v>24</v>
      </c>
      <c r="E744" s="18" t="s">
        <v>179</v>
      </c>
      <c r="F744" s="20">
        <v>510.29999999999995</v>
      </c>
      <c r="G744" s="21">
        <v>0.14754098360655735</v>
      </c>
      <c r="H744" s="24" t="s">
        <v>78</v>
      </c>
      <c r="I744" s="22" t="s">
        <v>187</v>
      </c>
    </row>
    <row r="745" spans="1:9" ht="89.25" x14ac:dyDescent="0.25">
      <c r="A745" s="18" t="s">
        <v>30</v>
      </c>
      <c r="B745" s="18" t="s">
        <v>78</v>
      </c>
      <c r="C745" s="18" t="s">
        <v>21</v>
      </c>
      <c r="D745" s="18" t="s">
        <v>79</v>
      </c>
      <c r="E745" s="18" t="s">
        <v>179</v>
      </c>
      <c r="F745" s="20">
        <v>765.44999999999993</v>
      </c>
      <c r="G745" s="21">
        <v>0.11249999999999999</v>
      </c>
      <c r="H745" s="24" t="s">
        <v>110</v>
      </c>
      <c r="I745" s="22" t="s">
        <v>188</v>
      </c>
    </row>
    <row r="746" spans="1:9" x14ac:dyDescent="0.25">
      <c r="A746" s="18" t="s">
        <v>34</v>
      </c>
      <c r="B746" s="18" t="s">
        <v>78</v>
      </c>
      <c r="C746" s="18" t="s">
        <v>21</v>
      </c>
      <c r="D746" s="18" t="s">
        <v>22</v>
      </c>
      <c r="E746" s="18" t="s">
        <v>179</v>
      </c>
      <c r="F746" s="20">
        <v>125.52457388680418</v>
      </c>
      <c r="G746" s="21">
        <v>4.3274416069604471E-2</v>
      </c>
      <c r="H746" s="24" t="s">
        <v>78</v>
      </c>
      <c r="I746" s="22" t="s">
        <v>6</v>
      </c>
    </row>
    <row r="747" spans="1:9" ht="89.25" x14ac:dyDescent="0.25">
      <c r="A747" s="18" t="s">
        <v>34</v>
      </c>
      <c r="B747" s="18" t="s">
        <v>78</v>
      </c>
      <c r="C747" s="18" t="s">
        <v>21</v>
      </c>
      <c r="D747" s="18" t="s">
        <v>24</v>
      </c>
      <c r="E747" s="18" t="s">
        <v>179</v>
      </c>
      <c r="F747" s="20">
        <v>727.77940847254138</v>
      </c>
      <c r="G747" s="21">
        <v>0.16419906208539209</v>
      </c>
      <c r="H747" s="24" t="s">
        <v>78</v>
      </c>
      <c r="I747" s="22" t="s">
        <v>189</v>
      </c>
    </row>
    <row r="748" spans="1:9" ht="89.25" x14ac:dyDescent="0.25">
      <c r="A748" s="18" t="s">
        <v>34</v>
      </c>
      <c r="B748" s="18" t="s">
        <v>78</v>
      </c>
      <c r="C748" s="18" t="s">
        <v>21</v>
      </c>
      <c r="D748" s="18" t="s">
        <v>79</v>
      </c>
      <c r="E748" s="18" t="s">
        <v>179</v>
      </c>
      <c r="F748" s="20">
        <v>853.30398235934558</v>
      </c>
      <c r="G748" s="21">
        <v>0.11636549154372244</v>
      </c>
      <c r="H748" s="24" t="s">
        <v>78</v>
      </c>
      <c r="I748" s="22" t="s">
        <v>189</v>
      </c>
    </row>
    <row r="749" spans="1:9" x14ac:dyDescent="0.25">
      <c r="A749" s="18" t="s">
        <v>31</v>
      </c>
      <c r="B749" s="18" t="s">
        <v>78</v>
      </c>
      <c r="C749" s="18" t="s">
        <v>21</v>
      </c>
      <c r="D749" s="18" t="s">
        <v>22</v>
      </c>
      <c r="E749" s="18" t="s">
        <v>179</v>
      </c>
      <c r="F749" s="20">
        <v>480</v>
      </c>
      <c r="G749" s="21">
        <v>6.8571428571428575E-2</v>
      </c>
      <c r="H749" s="24" t="s">
        <v>78</v>
      </c>
      <c r="I749" s="22" t="s">
        <v>6</v>
      </c>
    </row>
    <row r="750" spans="1:9" ht="25.5" x14ac:dyDescent="0.25">
      <c r="A750" s="18" t="s">
        <v>31</v>
      </c>
      <c r="B750" s="18" t="s">
        <v>78</v>
      </c>
      <c r="C750" s="18" t="s">
        <v>21</v>
      </c>
      <c r="D750" s="18" t="s">
        <v>24</v>
      </c>
      <c r="E750" s="18" t="s">
        <v>179</v>
      </c>
      <c r="F750" s="20">
        <v>540</v>
      </c>
      <c r="G750" s="21">
        <v>0.15</v>
      </c>
      <c r="H750" s="24" t="s">
        <v>110</v>
      </c>
      <c r="I750" s="22" t="s">
        <v>190</v>
      </c>
    </row>
    <row r="751" spans="1:9" ht="25.5" x14ac:dyDescent="0.25">
      <c r="A751" s="18" t="s">
        <v>31</v>
      </c>
      <c r="B751" s="18" t="s">
        <v>78</v>
      </c>
      <c r="C751" s="18" t="s">
        <v>21</v>
      </c>
      <c r="D751" s="18" t="s">
        <v>79</v>
      </c>
      <c r="E751" s="18" t="s">
        <v>179</v>
      </c>
      <c r="F751" s="20">
        <v>1020</v>
      </c>
      <c r="G751" s="21">
        <v>9.6226415094339629E-2</v>
      </c>
      <c r="H751" s="24" t="s">
        <v>110</v>
      </c>
      <c r="I751" s="22" t="s">
        <v>190</v>
      </c>
    </row>
    <row r="752" spans="1:9" ht="89.25" x14ac:dyDescent="0.25">
      <c r="A752" s="18" t="s">
        <v>35</v>
      </c>
      <c r="B752" s="18" t="s">
        <v>78</v>
      </c>
      <c r="C752" s="18" t="s">
        <v>21</v>
      </c>
      <c r="D752" s="18" t="s">
        <v>22</v>
      </c>
      <c r="E752" s="18" t="s">
        <v>179</v>
      </c>
      <c r="F752" s="20">
        <v>393.75</v>
      </c>
      <c r="G752" s="21">
        <v>9.9337748344370855E-2</v>
      </c>
      <c r="H752" s="24" t="s">
        <v>78</v>
      </c>
      <c r="I752" s="22" t="s">
        <v>191</v>
      </c>
    </row>
    <row r="753" spans="1:9" x14ac:dyDescent="0.25">
      <c r="A753" s="18" t="s">
        <v>35</v>
      </c>
      <c r="B753" s="18" t="s">
        <v>78</v>
      </c>
      <c r="C753" s="18" t="s">
        <v>21</v>
      </c>
      <c r="D753" s="18" t="s">
        <v>24</v>
      </c>
      <c r="E753" s="18" t="s">
        <v>179</v>
      </c>
      <c r="F753" s="20">
        <v>472.5</v>
      </c>
      <c r="G753" s="21">
        <v>0.19148936170212766</v>
      </c>
      <c r="H753" s="24" t="s">
        <v>78</v>
      </c>
      <c r="I753" s="22" t="s">
        <v>6</v>
      </c>
    </row>
    <row r="754" spans="1:9" ht="89.25" x14ac:dyDescent="0.25">
      <c r="A754" s="18" t="s">
        <v>35</v>
      </c>
      <c r="B754" s="18" t="s">
        <v>78</v>
      </c>
      <c r="C754" s="18" t="s">
        <v>21</v>
      </c>
      <c r="D754" s="18" t="s">
        <v>79</v>
      </c>
      <c r="E754" s="18" t="s">
        <v>179</v>
      </c>
      <c r="F754" s="20">
        <v>866.25</v>
      </c>
      <c r="G754" s="21">
        <v>0.13469387755102041</v>
      </c>
      <c r="H754" s="24" t="s">
        <v>78</v>
      </c>
      <c r="I754" s="22" t="s">
        <v>191</v>
      </c>
    </row>
    <row r="755" spans="1:9" x14ac:dyDescent="0.25">
      <c r="A755" s="18" t="s">
        <v>37</v>
      </c>
      <c r="B755" s="18" t="s">
        <v>78</v>
      </c>
      <c r="C755" s="18" t="s">
        <v>21</v>
      </c>
      <c r="D755" s="18" t="s">
        <v>22</v>
      </c>
      <c r="E755" s="18" t="s">
        <v>179</v>
      </c>
      <c r="F755" s="20">
        <v>478.83333333333331</v>
      </c>
      <c r="G755" s="21">
        <v>0.11111111111111108</v>
      </c>
      <c r="H755" s="24" t="s">
        <v>78</v>
      </c>
      <c r="I755" s="22" t="s">
        <v>6</v>
      </c>
    </row>
    <row r="756" spans="1:9" x14ac:dyDescent="0.25">
      <c r="A756" s="18" t="s">
        <v>37</v>
      </c>
      <c r="B756" s="18" t="s">
        <v>78</v>
      </c>
      <c r="C756" s="18" t="s">
        <v>21</v>
      </c>
      <c r="D756" s="18" t="s">
        <v>24</v>
      </c>
      <c r="E756" s="18" t="s">
        <v>179</v>
      </c>
      <c r="F756" s="20">
        <v>284.80570409982175</v>
      </c>
      <c r="G756" s="21">
        <v>0.12000240341284624</v>
      </c>
      <c r="H756" s="24" t="s">
        <v>78</v>
      </c>
      <c r="I756" s="22" t="s">
        <v>6</v>
      </c>
    </row>
    <row r="757" spans="1:9" x14ac:dyDescent="0.25">
      <c r="A757" s="18" t="s">
        <v>37</v>
      </c>
      <c r="B757" s="18" t="s">
        <v>78</v>
      </c>
      <c r="C757" s="18" t="s">
        <v>21</v>
      </c>
      <c r="D757" s="18" t="s">
        <v>79</v>
      </c>
      <c r="E757" s="18" t="s">
        <v>179</v>
      </c>
      <c r="F757" s="20">
        <v>763.63903743315507</v>
      </c>
      <c r="G757" s="21">
        <v>0.11426875388679776</v>
      </c>
      <c r="H757" s="24" t="s">
        <v>78</v>
      </c>
      <c r="I757" s="22" t="s">
        <v>6</v>
      </c>
    </row>
    <row r="758" spans="1:9" ht="38.25" x14ac:dyDescent="0.25">
      <c r="A758" s="18" t="s">
        <v>38</v>
      </c>
      <c r="B758" s="18" t="s">
        <v>78</v>
      </c>
      <c r="C758" s="18" t="s">
        <v>21</v>
      </c>
      <c r="D758" s="18" t="s">
        <v>22</v>
      </c>
      <c r="E758" s="18" t="s">
        <v>179</v>
      </c>
      <c r="F758" s="20">
        <v>529.25776560774068</v>
      </c>
      <c r="G758" s="21">
        <v>0.11183404474944414</v>
      </c>
      <c r="H758" s="24" t="s">
        <v>110</v>
      </c>
      <c r="I758" s="22" t="s">
        <v>192</v>
      </c>
    </row>
    <row r="759" spans="1:9" ht="38.25" x14ac:dyDescent="0.25">
      <c r="A759" s="18" t="s">
        <v>38</v>
      </c>
      <c r="B759" s="18" t="s">
        <v>78</v>
      </c>
      <c r="C759" s="18" t="s">
        <v>21</v>
      </c>
      <c r="D759" s="18" t="s">
        <v>24</v>
      </c>
      <c r="E759" s="18" t="s">
        <v>179</v>
      </c>
      <c r="F759" s="20">
        <v>357.61509303813659</v>
      </c>
      <c r="G759" s="21">
        <v>0.11325442930689125</v>
      </c>
      <c r="H759" s="24" t="s">
        <v>110</v>
      </c>
      <c r="I759" s="22" t="s">
        <v>192</v>
      </c>
    </row>
    <row r="760" spans="1:9" ht="38.25" x14ac:dyDescent="0.25">
      <c r="A760" s="18" t="s">
        <v>38</v>
      </c>
      <c r="B760" s="18" t="s">
        <v>78</v>
      </c>
      <c r="C760" s="18" t="s">
        <v>21</v>
      </c>
      <c r="D760" s="18" t="s">
        <v>79</v>
      </c>
      <c r="E760" s="18" t="s">
        <v>179</v>
      </c>
      <c r="F760" s="20">
        <v>886.87285864587727</v>
      </c>
      <c r="G760" s="21">
        <v>0.11240248014845419</v>
      </c>
      <c r="H760" s="24" t="s">
        <v>110</v>
      </c>
      <c r="I760" s="22" t="s">
        <v>192</v>
      </c>
    </row>
    <row r="761" spans="1:9" x14ac:dyDescent="0.25">
      <c r="A761" s="18" t="s">
        <v>57</v>
      </c>
      <c r="B761" s="18" t="s">
        <v>78</v>
      </c>
      <c r="C761" s="18" t="s">
        <v>21</v>
      </c>
      <c r="D761" s="18" t="s">
        <v>22</v>
      </c>
      <c r="E761" s="18" t="s">
        <v>179</v>
      </c>
      <c r="F761" s="20">
        <v>370.5</v>
      </c>
      <c r="G761" s="21">
        <v>9.3525179856115109E-2</v>
      </c>
      <c r="H761" s="24" t="s">
        <v>78</v>
      </c>
      <c r="I761" s="22" t="s">
        <v>6</v>
      </c>
    </row>
    <row r="762" spans="1:9" x14ac:dyDescent="0.25">
      <c r="A762" s="18" t="s">
        <v>57</v>
      </c>
      <c r="B762" s="18" t="s">
        <v>78</v>
      </c>
      <c r="C762" s="18" t="s">
        <v>21</v>
      </c>
      <c r="D762" s="18" t="s">
        <v>24</v>
      </c>
      <c r="E762" s="18" t="s">
        <v>179</v>
      </c>
      <c r="F762" s="20">
        <v>342</v>
      </c>
      <c r="G762" s="21">
        <v>0.13953488372093023</v>
      </c>
      <c r="H762" s="24" t="s">
        <v>78</v>
      </c>
      <c r="I762" s="22" t="s">
        <v>6</v>
      </c>
    </row>
    <row r="763" spans="1:9" x14ac:dyDescent="0.25">
      <c r="A763" s="18" t="s">
        <v>57</v>
      </c>
      <c r="B763" s="18" t="s">
        <v>78</v>
      </c>
      <c r="C763" s="18" t="s">
        <v>21</v>
      </c>
      <c r="D763" s="18" t="s">
        <v>79</v>
      </c>
      <c r="E763" s="18" t="s">
        <v>179</v>
      </c>
      <c r="F763" s="20">
        <v>712.5</v>
      </c>
      <c r="G763" s="21">
        <v>0.1111111111111111</v>
      </c>
      <c r="H763" s="24" t="s">
        <v>78</v>
      </c>
      <c r="I763" s="22" t="s">
        <v>6</v>
      </c>
    </row>
    <row r="764" spans="1:9" x14ac:dyDescent="0.25">
      <c r="A764" s="18" t="s">
        <v>39</v>
      </c>
      <c r="B764" s="18" t="s">
        <v>78</v>
      </c>
      <c r="C764" s="18" t="s">
        <v>21</v>
      </c>
      <c r="D764" s="18" t="s">
        <v>22</v>
      </c>
      <c r="E764" s="18" t="s">
        <v>179</v>
      </c>
      <c r="F764" s="20">
        <v>270</v>
      </c>
      <c r="G764" s="21">
        <v>6.25E-2</v>
      </c>
      <c r="H764" s="24" t="s">
        <v>78</v>
      </c>
      <c r="I764" s="22" t="s">
        <v>6</v>
      </c>
    </row>
    <row r="765" spans="1:9" x14ac:dyDescent="0.25">
      <c r="A765" s="18" t="s">
        <v>39</v>
      </c>
      <c r="B765" s="18" t="s">
        <v>78</v>
      </c>
      <c r="C765" s="18" t="s">
        <v>21</v>
      </c>
      <c r="D765" s="18" t="s">
        <v>24</v>
      </c>
      <c r="E765" s="18" t="s">
        <v>179</v>
      </c>
      <c r="F765" s="20">
        <v>738</v>
      </c>
      <c r="G765" s="21">
        <v>0.1897172236503856</v>
      </c>
      <c r="H765" s="24" t="s">
        <v>78</v>
      </c>
      <c r="I765" s="22" t="s">
        <v>6</v>
      </c>
    </row>
    <row r="766" spans="1:9" x14ac:dyDescent="0.25">
      <c r="A766" s="18" t="s">
        <v>39</v>
      </c>
      <c r="B766" s="18" t="s">
        <v>78</v>
      </c>
      <c r="C766" s="18" t="s">
        <v>21</v>
      </c>
      <c r="D766" s="18" t="s">
        <v>79</v>
      </c>
      <c r="E766" s="18" t="s">
        <v>179</v>
      </c>
      <c r="F766" s="20">
        <v>1008</v>
      </c>
      <c r="G766" s="21">
        <v>0.12277710109622411</v>
      </c>
      <c r="H766" s="24" t="s">
        <v>78</v>
      </c>
      <c r="I766" s="22" t="s">
        <v>6</v>
      </c>
    </row>
    <row r="767" spans="1:9" x14ac:dyDescent="0.25">
      <c r="A767" s="18" t="s">
        <v>41</v>
      </c>
      <c r="B767" s="18" t="s">
        <v>78</v>
      </c>
      <c r="C767" s="18" t="s">
        <v>21</v>
      </c>
      <c r="D767" s="18" t="s">
        <v>22</v>
      </c>
      <c r="E767" s="18" t="s">
        <v>179</v>
      </c>
      <c r="F767" s="20">
        <v>210</v>
      </c>
      <c r="G767" s="21">
        <v>0.1111111111111111</v>
      </c>
      <c r="H767" s="24" t="s">
        <v>78</v>
      </c>
      <c r="I767" s="22" t="s">
        <v>6</v>
      </c>
    </row>
    <row r="768" spans="1:9" x14ac:dyDescent="0.25">
      <c r="A768" s="18" t="s">
        <v>41</v>
      </c>
      <c r="B768" s="18" t="s">
        <v>78</v>
      </c>
      <c r="C768" s="18" t="s">
        <v>21</v>
      </c>
      <c r="D768" s="18" t="s">
        <v>24</v>
      </c>
      <c r="E768" s="18" t="s">
        <v>179</v>
      </c>
      <c r="F768" s="20">
        <v>315</v>
      </c>
      <c r="G768" s="21">
        <v>0.11881188118811881</v>
      </c>
      <c r="H768" s="24" t="s">
        <v>78</v>
      </c>
      <c r="I768" s="22" t="s">
        <v>6</v>
      </c>
    </row>
    <row r="769" spans="1:9" x14ac:dyDescent="0.25">
      <c r="A769" s="18" t="s">
        <v>41</v>
      </c>
      <c r="B769" s="18" t="s">
        <v>78</v>
      </c>
      <c r="C769" s="18" t="s">
        <v>21</v>
      </c>
      <c r="D769" s="18" t="s">
        <v>79</v>
      </c>
      <c r="E769" s="18" t="s">
        <v>179</v>
      </c>
      <c r="F769" s="20">
        <v>525</v>
      </c>
      <c r="G769" s="21">
        <v>0.11560693641618497</v>
      </c>
      <c r="H769" s="24" t="s">
        <v>78</v>
      </c>
      <c r="I769" s="22" t="s">
        <v>6</v>
      </c>
    </row>
    <row r="770" spans="1:9" x14ac:dyDescent="0.25">
      <c r="A770" s="18" t="s">
        <v>48</v>
      </c>
      <c r="B770" s="18" t="s">
        <v>78</v>
      </c>
      <c r="C770" s="18" t="s">
        <v>21</v>
      </c>
      <c r="D770" s="18" t="s">
        <v>22</v>
      </c>
      <c r="E770" s="18" t="s">
        <v>179</v>
      </c>
      <c r="F770" s="20">
        <v>54.900000000000006</v>
      </c>
      <c r="G770" s="21">
        <v>2.0618556701030931E-2</v>
      </c>
      <c r="H770" s="24" t="s">
        <v>78</v>
      </c>
      <c r="I770" s="22" t="s">
        <v>6</v>
      </c>
    </row>
    <row r="771" spans="1:9" x14ac:dyDescent="0.25">
      <c r="A771" s="18" t="s">
        <v>48</v>
      </c>
      <c r="B771" s="18" t="s">
        <v>78</v>
      </c>
      <c r="C771" s="18" t="s">
        <v>21</v>
      </c>
      <c r="D771" s="18" t="s">
        <v>24</v>
      </c>
      <c r="E771" s="18" t="s">
        <v>179</v>
      </c>
      <c r="F771" s="20">
        <v>329.40000000000003</v>
      </c>
      <c r="G771" s="21">
        <v>0.10344827586206895</v>
      </c>
      <c r="H771" s="24" t="s">
        <v>78</v>
      </c>
      <c r="I771" s="22" t="s">
        <v>6</v>
      </c>
    </row>
    <row r="772" spans="1:9" x14ac:dyDescent="0.25">
      <c r="A772" s="18" t="s">
        <v>48</v>
      </c>
      <c r="B772" s="18" t="s">
        <v>78</v>
      </c>
      <c r="C772" s="18" t="s">
        <v>21</v>
      </c>
      <c r="D772" s="18" t="s">
        <v>79</v>
      </c>
      <c r="E772" s="18" t="s">
        <v>179</v>
      </c>
      <c r="F772" s="20">
        <v>384.30000000000007</v>
      </c>
      <c r="G772" s="21">
        <v>6.5727699530516437E-2</v>
      </c>
      <c r="H772" s="24" t="s">
        <v>78</v>
      </c>
      <c r="I772" s="22" t="s">
        <v>6</v>
      </c>
    </row>
    <row r="773" spans="1:9" ht="38.25" x14ac:dyDescent="0.25">
      <c r="A773" s="18" t="s">
        <v>36</v>
      </c>
      <c r="B773" s="18" t="s">
        <v>78</v>
      </c>
      <c r="C773" s="18" t="s">
        <v>21</v>
      </c>
      <c r="D773" s="18" t="s">
        <v>22</v>
      </c>
      <c r="E773" s="18" t="s">
        <v>179</v>
      </c>
      <c r="F773" s="20">
        <v>758.1</v>
      </c>
      <c r="G773" s="21">
        <v>0.14000000000000001</v>
      </c>
      <c r="H773" s="24" t="s">
        <v>110</v>
      </c>
      <c r="I773" s="22" t="s">
        <v>193</v>
      </c>
    </row>
    <row r="774" spans="1:9" ht="63.75" x14ac:dyDescent="0.25">
      <c r="A774" s="18" t="s">
        <v>36</v>
      </c>
      <c r="B774" s="18" t="s">
        <v>78</v>
      </c>
      <c r="C774" s="18" t="s">
        <v>21</v>
      </c>
      <c r="D774" s="18" t="s">
        <v>24</v>
      </c>
      <c r="E774" s="18" t="s">
        <v>179</v>
      </c>
      <c r="F774" s="20">
        <v>239.99999999999997</v>
      </c>
      <c r="G774" s="21">
        <v>8.6642599277978349E-2</v>
      </c>
      <c r="H774" s="24" t="s">
        <v>110</v>
      </c>
      <c r="I774" s="22" t="s">
        <v>194</v>
      </c>
    </row>
    <row r="775" spans="1:9" ht="63.75" x14ac:dyDescent="0.25">
      <c r="A775" s="18" t="s">
        <v>36</v>
      </c>
      <c r="B775" s="18" t="s">
        <v>78</v>
      </c>
      <c r="C775" s="18" t="s">
        <v>21</v>
      </c>
      <c r="D775" s="18" t="s">
        <v>79</v>
      </c>
      <c r="E775" s="18" t="s">
        <v>179</v>
      </c>
      <c r="F775" s="20">
        <v>998.1</v>
      </c>
      <c r="G775" s="21">
        <v>0.12194257788637752</v>
      </c>
      <c r="H775" s="24" t="s">
        <v>110</v>
      </c>
      <c r="I775" s="22" t="s">
        <v>194</v>
      </c>
    </row>
    <row r="776" spans="1:9" ht="25.5" x14ac:dyDescent="0.25">
      <c r="A776" s="18" t="s">
        <v>62</v>
      </c>
      <c r="B776" s="18" t="s">
        <v>78</v>
      </c>
      <c r="C776" s="18" t="s">
        <v>21</v>
      </c>
      <c r="D776" s="18" t="s">
        <v>22</v>
      </c>
      <c r="E776" s="18" t="s">
        <v>179</v>
      </c>
      <c r="F776" s="20">
        <v>306</v>
      </c>
      <c r="G776" s="21">
        <v>0.06</v>
      </c>
      <c r="H776" s="24" t="s">
        <v>110</v>
      </c>
      <c r="I776" s="22" t="s">
        <v>195</v>
      </c>
    </row>
    <row r="777" spans="1:9" ht="25.5" x14ac:dyDescent="0.25">
      <c r="A777" s="18" t="s">
        <v>62</v>
      </c>
      <c r="B777" s="18" t="s">
        <v>78</v>
      </c>
      <c r="C777" s="18" t="s">
        <v>21</v>
      </c>
      <c r="D777" s="18" t="s">
        <v>24</v>
      </c>
      <c r="E777" s="18" t="s">
        <v>179</v>
      </c>
      <c r="F777" s="20">
        <v>476</v>
      </c>
      <c r="G777" s="21">
        <v>0.1891891891891892</v>
      </c>
      <c r="H777" s="24" t="s">
        <v>110</v>
      </c>
      <c r="I777" s="22" t="s">
        <v>195</v>
      </c>
    </row>
    <row r="778" spans="1:9" ht="25.5" x14ac:dyDescent="0.25">
      <c r="A778" s="18" t="s">
        <v>62</v>
      </c>
      <c r="B778" s="18" t="s">
        <v>78</v>
      </c>
      <c r="C778" s="18" t="s">
        <v>21</v>
      </c>
      <c r="D778" s="18" t="s">
        <v>79</v>
      </c>
      <c r="E778" s="18" t="s">
        <v>179</v>
      </c>
      <c r="F778" s="20">
        <v>782</v>
      </c>
      <c r="G778" s="21">
        <v>0.10267857142857142</v>
      </c>
      <c r="H778" s="24" t="s">
        <v>110</v>
      </c>
      <c r="I778" s="22" t="s">
        <v>195</v>
      </c>
    </row>
    <row r="779" spans="1:9" x14ac:dyDescent="0.25">
      <c r="A779" s="18" t="s">
        <v>42</v>
      </c>
      <c r="B779" s="18" t="s">
        <v>78</v>
      </c>
      <c r="C779" s="18" t="s">
        <v>21</v>
      </c>
      <c r="D779" s="18" t="s">
        <v>22</v>
      </c>
      <c r="E779" s="18" t="s">
        <v>179</v>
      </c>
      <c r="F779" s="20">
        <v>0</v>
      </c>
      <c r="G779" s="21">
        <v>0</v>
      </c>
      <c r="H779" s="24" t="s">
        <v>107</v>
      </c>
      <c r="I779" s="22" t="s">
        <v>6</v>
      </c>
    </row>
    <row r="780" spans="1:9" ht="63.75" x14ac:dyDescent="0.25">
      <c r="A780" s="18" t="s">
        <v>42</v>
      </c>
      <c r="B780" s="18" t="s">
        <v>78</v>
      </c>
      <c r="C780" s="18" t="s">
        <v>21</v>
      </c>
      <c r="D780" s="18" t="s">
        <v>24</v>
      </c>
      <c r="E780" s="18" t="s">
        <v>179</v>
      </c>
      <c r="F780" s="20">
        <v>495</v>
      </c>
      <c r="G780" s="21">
        <v>0.16666666666666666</v>
      </c>
      <c r="H780" s="24" t="s">
        <v>78</v>
      </c>
      <c r="I780" s="22" t="s">
        <v>196</v>
      </c>
    </row>
    <row r="781" spans="1:9" ht="102" x14ac:dyDescent="0.25">
      <c r="A781" s="18" t="s">
        <v>42</v>
      </c>
      <c r="B781" s="18" t="s">
        <v>78</v>
      </c>
      <c r="C781" s="18" t="s">
        <v>21</v>
      </c>
      <c r="D781" s="18" t="s">
        <v>79</v>
      </c>
      <c r="E781" s="18" t="s">
        <v>179</v>
      </c>
      <c r="F781" s="20">
        <v>495</v>
      </c>
      <c r="G781" s="21">
        <v>6.5502183406113537E-2</v>
      </c>
      <c r="H781" s="24" t="s">
        <v>105</v>
      </c>
      <c r="I781" s="22" t="s">
        <v>197</v>
      </c>
    </row>
    <row r="782" spans="1:9" ht="38.25" x14ac:dyDescent="0.25">
      <c r="A782" s="18" t="s">
        <v>63</v>
      </c>
      <c r="B782" s="18" t="s">
        <v>82</v>
      </c>
      <c r="C782" s="18" t="s">
        <v>21</v>
      </c>
      <c r="D782" s="18" t="s">
        <v>22</v>
      </c>
      <c r="E782" s="18" t="s">
        <v>179</v>
      </c>
      <c r="F782" s="20">
        <v>218.39999999999998</v>
      </c>
      <c r="G782" s="21">
        <v>5.7971014492753624E-2</v>
      </c>
      <c r="H782" s="24" t="s">
        <v>105</v>
      </c>
      <c r="I782" s="22" t="s">
        <v>198</v>
      </c>
    </row>
    <row r="783" spans="1:9" x14ac:dyDescent="0.25">
      <c r="A783" s="18" t="s">
        <v>63</v>
      </c>
      <c r="B783" s="18" t="s">
        <v>82</v>
      </c>
      <c r="C783" s="18" t="s">
        <v>21</v>
      </c>
      <c r="D783" s="18" t="s">
        <v>24</v>
      </c>
      <c r="E783" s="18" t="s">
        <v>179</v>
      </c>
      <c r="F783" s="20">
        <v>600.59999999999991</v>
      </c>
      <c r="G783" s="21">
        <v>0.21153846153846151</v>
      </c>
      <c r="H783" s="24" t="s">
        <v>78</v>
      </c>
      <c r="I783" s="22" t="s">
        <v>6</v>
      </c>
    </row>
    <row r="784" spans="1:9" ht="38.25" x14ac:dyDescent="0.25">
      <c r="A784" s="18" t="s">
        <v>63</v>
      </c>
      <c r="B784" s="18" t="s">
        <v>82</v>
      </c>
      <c r="C784" s="18" t="s">
        <v>21</v>
      </c>
      <c r="D784" s="18" t="s">
        <v>79</v>
      </c>
      <c r="E784" s="18" t="s">
        <v>179</v>
      </c>
      <c r="F784" s="20">
        <v>818.99999999999989</v>
      </c>
      <c r="G784" s="21">
        <v>0.12396694214876032</v>
      </c>
      <c r="H784" s="24" t="s">
        <v>105</v>
      </c>
      <c r="I784" s="22" t="s">
        <v>198</v>
      </c>
    </row>
    <row r="785" spans="1:9" ht="38.25" x14ac:dyDescent="0.25">
      <c r="A785" s="18" t="s">
        <v>63</v>
      </c>
      <c r="B785" s="18" t="s">
        <v>83</v>
      </c>
      <c r="C785" s="18" t="s">
        <v>21</v>
      </c>
      <c r="D785" s="18" t="s">
        <v>22</v>
      </c>
      <c r="E785" s="18" t="s">
        <v>179</v>
      </c>
      <c r="F785" s="20">
        <v>218.39999999999998</v>
      </c>
      <c r="G785" s="21">
        <v>5.7971014492753624E-2</v>
      </c>
      <c r="H785" s="24" t="s">
        <v>105</v>
      </c>
      <c r="I785" s="22" t="s">
        <v>198</v>
      </c>
    </row>
    <row r="786" spans="1:9" x14ac:dyDescent="0.25">
      <c r="A786" s="18" t="s">
        <v>63</v>
      </c>
      <c r="B786" s="18" t="s">
        <v>83</v>
      </c>
      <c r="C786" s="18" t="s">
        <v>21</v>
      </c>
      <c r="D786" s="18" t="s">
        <v>24</v>
      </c>
      <c r="E786" s="18" t="s">
        <v>179</v>
      </c>
      <c r="F786" s="20">
        <v>655.19999999999993</v>
      </c>
      <c r="G786" s="21">
        <v>0.17647058823529413</v>
      </c>
      <c r="H786" s="24" t="s">
        <v>78</v>
      </c>
      <c r="I786" s="22" t="s">
        <v>6</v>
      </c>
    </row>
    <row r="787" spans="1:9" ht="38.25" x14ac:dyDescent="0.25">
      <c r="A787" s="18" t="s">
        <v>63</v>
      </c>
      <c r="B787" s="18" t="s">
        <v>83</v>
      </c>
      <c r="C787" s="18" t="s">
        <v>21</v>
      </c>
      <c r="D787" s="18" t="s">
        <v>79</v>
      </c>
      <c r="E787" s="18" t="s">
        <v>179</v>
      </c>
      <c r="F787" s="20">
        <v>873.59999999999991</v>
      </c>
      <c r="G787" s="21">
        <v>0.11678832116788322</v>
      </c>
      <c r="H787" s="24" t="s">
        <v>105</v>
      </c>
      <c r="I787" s="22" t="s">
        <v>198</v>
      </c>
    </row>
    <row r="788" spans="1:9" ht="38.25" x14ac:dyDescent="0.25">
      <c r="A788" s="18" t="s">
        <v>63</v>
      </c>
      <c r="B788" s="18" t="s">
        <v>84</v>
      </c>
      <c r="C788" s="18" t="s">
        <v>21</v>
      </c>
      <c r="D788" s="18" t="s">
        <v>22</v>
      </c>
      <c r="E788" s="18" t="s">
        <v>179</v>
      </c>
      <c r="F788" s="20">
        <v>218.39999999999998</v>
      </c>
      <c r="G788" s="21">
        <v>5.7971014492753624E-2</v>
      </c>
      <c r="H788" s="24" t="s">
        <v>105</v>
      </c>
      <c r="I788" s="22" t="s">
        <v>198</v>
      </c>
    </row>
    <row r="789" spans="1:9" x14ac:dyDescent="0.25">
      <c r="A789" s="18" t="s">
        <v>63</v>
      </c>
      <c r="B789" s="18" t="s">
        <v>84</v>
      </c>
      <c r="C789" s="18" t="s">
        <v>21</v>
      </c>
      <c r="D789" s="18" t="s">
        <v>24</v>
      </c>
      <c r="E789" s="18" t="s">
        <v>179</v>
      </c>
      <c r="F789" s="20">
        <v>409.49999999999994</v>
      </c>
      <c r="G789" s="21">
        <v>0.11029411764705883</v>
      </c>
      <c r="H789" s="24" t="s">
        <v>78</v>
      </c>
      <c r="I789" s="22" t="s">
        <v>6</v>
      </c>
    </row>
    <row r="790" spans="1:9" ht="38.25" x14ac:dyDescent="0.25">
      <c r="A790" s="18" t="s">
        <v>63</v>
      </c>
      <c r="B790" s="18" t="s">
        <v>84</v>
      </c>
      <c r="C790" s="18" t="s">
        <v>21</v>
      </c>
      <c r="D790" s="18" t="s">
        <v>79</v>
      </c>
      <c r="E790" s="18" t="s">
        <v>179</v>
      </c>
      <c r="F790" s="20">
        <v>627.89999999999986</v>
      </c>
      <c r="G790" s="21">
        <v>8.3941605839416053E-2</v>
      </c>
      <c r="H790" s="24" t="s">
        <v>105</v>
      </c>
      <c r="I790" s="22" t="s">
        <v>198</v>
      </c>
    </row>
    <row r="791" spans="1:9" x14ac:dyDescent="0.25">
      <c r="A791" s="18" t="s">
        <v>46</v>
      </c>
      <c r="B791" s="18" t="s">
        <v>78</v>
      </c>
      <c r="C791" s="18" t="s">
        <v>21</v>
      </c>
      <c r="D791" s="18" t="s">
        <v>22</v>
      </c>
      <c r="E791" s="18" t="s">
        <v>179</v>
      </c>
      <c r="F791" s="20">
        <v>157.5</v>
      </c>
      <c r="G791" s="21">
        <v>5.8823529411764705E-2</v>
      </c>
      <c r="H791" s="24" t="s">
        <v>78</v>
      </c>
      <c r="I791" s="22" t="s">
        <v>6</v>
      </c>
    </row>
    <row r="792" spans="1:9" x14ac:dyDescent="0.25">
      <c r="A792" s="18" t="s">
        <v>46</v>
      </c>
      <c r="B792" s="18" t="s">
        <v>78</v>
      </c>
      <c r="C792" s="18" t="s">
        <v>21</v>
      </c>
      <c r="D792" s="18" t="s">
        <v>24</v>
      </c>
      <c r="E792" s="18" t="s">
        <v>179</v>
      </c>
      <c r="F792" s="20">
        <v>777</v>
      </c>
      <c r="G792" s="21">
        <v>0.15125191619826264</v>
      </c>
      <c r="H792" s="24" t="s">
        <v>78</v>
      </c>
      <c r="I792" s="22" t="s">
        <v>6</v>
      </c>
    </row>
    <row r="793" spans="1:9" x14ac:dyDescent="0.25">
      <c r="A793" s="18" t="s">
        <v>46</v>
      </c>
      <c r="B793" s="18" t="s">
        <v>78</v>
      </c>
      <c r="C793" s="18" t="s">
        <v>21</v>
      </c>
      <c r="D793" s="18" t="s">
        <v>79</v>
      </c>
      <c r="E793" s="18" t="s">
        <v>179</v>
      </c>
      <c r="F793" s="20">
        <v>934.5</v>
      </c>
      <c r="G793" s="21">
        <v>0.11958347329526368</v>
      </c>
      <c r="H793" s="24" t="s">
        <v>78</v>
      </c>
      <c r="I793" s="22" t="s">
        <v>6</v>
      </c>
    </row>
    <row r="794" spans="1:9" ht="76.5" x14ac:dyDescent="0.25">
      <c r="A794" s="18" t="s">
        <v>47</v>
      </c>
      <c r="B794" s="18" t="s">
        <v>85</v>
      </c>
      <c r="C794" s="18" t="s">
        <v>21</v>
      </c>
      <c r="D794" s="18" t="s">
        <v>22</v>
      </c>
      <c r="E794" s="18" t="s">
        <v>179</v>
      </c>
      <c r="F794" s="20">
        <v>841.5</v>
      </c>
      <c r="G794" s="21">
        <v>0.15178571428571427</v>
      </c>
      <c r="H794" s="24" t="s">
        <v>110</v>
      </c>
      <c r="I794" s="22" t="s">
        <v>114</v>
      </c>
    </row>
    <row r="795" spans="1:9" ht="76.5" x14ac:dyDescent="0.25">
      <c r="A795" s="18" t="s">
        <v>47</v>
      </c>
      <c r="B795" s="18" t="s">
        <v>85</v>
      </c>
      <c r="C795" s="18" t="s">
        <v>21</v>
      </c>
      <c r="D795" s="18" t="s">
        <v>24</v>
      </c>
      <c r="E795" s="18" t="s">
        <v>179</v>
      </c>
      <c r="F795" s="20">
        <v>521.08333333333326</v>
      </c>
      <c r="G795" s="21">
        <v>0.20555555555555552</v>
      </c>
      <c r="H795" s="24" t="s">
        <v>110</v>
      </c>
      <c r="I795" s="22" t="s">
        <v>114</v>
      </c>
    </row>
    <row r="796" spans="1:9" ht="76.5" x14ac:dyDescent="0.25">
      <c r="A796" s="18" t="s">
        <v>47</v>
      </c>
      <c r="B796" s="18" t="s">
        <v>85</v>
      </c>
      <c r="C796" s="18" t="s">
        <v>21</v>
      </c>
      <c r="D796" s="18" t="s">
        <v>79</v>
      </c>
      <c r="E796" s="18" t="s">
        <v>179</v>
      </c>
      <c r="F796" s="20">
        <v>1362.5833333333333</v>
      </c>
      <c r="G796" s="21">
        <v>0.16865742459875396</v>
      </c>
      <c r="H796" s="24" t="s">
        <v>110</v>
      </c>
      <c r="I796" s="22" t="s">
        <v>114</v>
      </c>
    </row>
    <row r="797" spans="1:9" ht="76.5" x14ac:dyDescent="0.25">
      <c r="A797" s="18" t="s">
        <v>47</v>
      </c>
      <c r="B797" s="18" t="s">
        <v>86</v>
      </c>
      <c r="C797" s="18" t="s">
        <v>21</v>
      </c>
      <c r="D797" s="18" t="s">
        <v>22</v>
      </c>
      <c r="E797" s="18" t="s">
        <v>179</v>
      </c>
      <c r="F797" s="20">
        <v>841.5</v>
      </c>
      <c r="G797" s="21">
        <v>0.15178571428571427</v>
      </c>
      <c r="H797" s="24" t="s">
        <v>110</v>
      </c>
      <c r="I797" s="22" t="s">
        <v>114</v>
      </c>
    </row>
    <row r="798" spans="1:9" ht="76.5" x14ac:dyDescent="0.25">
      <c r="A798" s="18" t="s">
        <v>47</v>
      </c>
      <c r="B798" s="18" t="s">
        <v>86</v>
      </c>
      <c r="C798" s="18" t="s">
        <v>21</v>
      </c>
      <c r="D798" s="18" t="s">
        <v>24</v>
      </c>
      <c r="E798" s="18" t="s">
        <v>179</v>
      </c>
      <c r="F798" s="20">
        <v>633.75</v>
      </c>
      <c r="G798" s="21">
        <v>0.25</v>
      </c>
      <c r="H798" s="24" t="s">
        <v>110</v>
      </c>
      <c r="I798" s="22" t="s">
        <v>114</v>
      </c>
    </row>
    <row r="799" spans="1:9" ht="76.5" x14ac:dyDescent="0.25">
      <c r="A799" s="18" t="s">
        <v>47</v>
      </c>
      <c r="B799" s="18" t="s">
        <v>86</v>
      </c>
      <c r="C799" s="18" t="s">
        <v>21</v>
      </c>
      <c r="D799" s="18" t="s">
        <v>79</v>
      </c>
      <c r="E799" s="18" t="s">
        <v>179</v>
      </c>
      <c r="F799" s="20">
        <v>1475.25</v>
      </c>
      <c r="G799" s="21">
        <v>0.18260304493130339</v>
      </c>
      <c r="H799" s="24" t="s">
        <v>110</v>
      </c>
      <c r="I799" s="22" t="s">
        <v>114</v>
      </c>
    </row>
    <row r="800" spans="1:9" ht="76.5" x14ac:dyDescent="0.25">
      <c r="A800" s="18" t="s">
        <v>47</v>
      </c>
      <c r="B800" s="18" t="s">
        <v>87</v>
      </c>
      <c r="C800" s="18" t="s">
        <v>21</v>
      </c>
      <c r="D800" s="18" t="s">
        <v>22</v>
      </c>
      <c r="E800" s="18" t="s">
        <v>179</v>
      </c>
      <c r="F800" s="20">
        <v>841.5</v>
      </c>
      <c r="G800" s="21">
        <v>0.15178571428571427</v>
      </c>
      <c r="H800" s="24" t="s">
        <v>110</v>
      </c>
      <c r="I800" s="22" t="s">
        <v>114</v>
      </c>
    </row>
    <row r="801" spans="1:9" ht="76.5" x14ac:dyDescent="0.25">
      <c r="A801" s="18" t="s">
        <v>47</v>
      </c>
      <c r="B801" s="18" t="s">
        <v>87</v>
      </c>
      <c r="C801" s="18" t="s">
        <v>21</v>
      </c>
      <c r="D801" s="18" t="s">
        <v>24</v>
      </c>
      <c r="E801" s="18" t="s">
        <v>179</v>
      </c>
      <c r="F801" s="20">
        <v>338</v>
      </c>
      <c r="G801" s="21">
        <v>0.13333333333333336</v>
      </c>
      <c r="H801" s="24" t="s">
        <v>110</v>
      </c>
      <c r="I801" s="22" t="s">
        <v>114</v>
      </c>
    </row>
    <row r="802" spans="1:9" ht="76.5" x14ac:dyDescent="0.25">
      <c r="A802" s="18" t="s">
        <v>47</v>
      </c>
      <c r="B802" s="18" t="s">
        <v>87</v>
      </c>
      <c r="C802" s="18" t="s">
        <v>21</v>
      </c>
      <c r="D802" s="18" t="s">
        <v>79</v>
      </c>
      <c r="E802" s="18" t="s">
        <v>179</v>
      </c>
      <c r="F802" s="20">
        <v>1179.5</v>
      </c>
      <c r="G802" s="21">
        <v>0.14599579155836118</v>
      </c>
      <c r="H802" s="24" t="s">
        <v>110</v>
      </c>
      <c r="I802" s="22" t="s">
        <v>114</v>
      </c>
    </row>
    <row r="803" spans="1:9" x14ac:dyDescent="0.25">
      <c r="A803" s="18" t="s">
        <v>45</v>
      </c>
      <c r="B803" s="18" t="s">
        <v>78</v>
      </c>
      <c r="C803" s="18" t="s">
        <v>21</v>
      </c>
      <c r="D803" s="18" t="s">
        <v>22</v>
      </c>
      <c r="E803" s="18" t="s">
        <v>179</v>
      </c>
      <c r="F803" s="20">
        <v>383.44444444444446</v>
      </c>
      <c r="G803" s="21">
        <v>0.10967741935483873</v>
      </c>
      <c r="H803" s="24" t="s">
        <v>78</v>
      </c>
      <c r="I803" s="22" t="s">
        <v>6</v>
      </c>
    </row>
    <row r="804" spans="1:9" x14ac:dyDescent="0.25">
      <c r="A804" s="18" t="s">
        <v>45</v>
      </c>
      <c r="B804" s="18" t="s">
        <v>78</v>
      </c>
      <c r="C804" s="18" t="s">
        <v>21</v>
      </c>
      <c r="D804" s="18" t="s">
        <v>24</v>
      </c>
      <c r="E804" s="18" t="s">
        <v>179</v>
      </c>
      <c r="F804" s="20">
        <v>346.66666666666663</v>
      </c>
      <c r="G804" s="21">
        <v>0.14851485148514848</v>
      </c>
      <c r="H804" s="24" t="s">
        <v>78</v>
      </c>
      <c r="I804" s="22" t="s">
        <v>6</v>
      </c>
    </row>
    <row r="805" spans="1:9" x14ac:dyDescent="0.25">
      <c r="A805" s="18" t="s">
        <v>45</v>
      </c>
      <c r="B805" s="18" t="s">
        <v>78</v>
      </c>
      <c r="C805" s="18" t="s">
        <v>21</v>
      </c>
      <c r="D805" s="18" t="s">
        <v>79</v>
      </c>
      <c r="E805" s="18" t="s">
        <v>179</v>
      </c>
      <c r="F805" s="20">
        <v>730.11111111111109</v>
      </c>
      <c r="G805" s="21">
        <v>0.12522630686257694</v>
      </c>
      <c r="H805" s="24" t="s">
        <v>78</v>
      </c>
      <c r="I805" s="22" t="s">
        <v>6</v>
      </c>
    </row>
    <row r="806" spans="1:9" x14ac:dyDescent="0.25">
      <c r="A806" s="18" t="s">
        <v>64</v>
      </c>
      <c r="B806" s="18" t="s">
        <v>78</v>
      </c>
      <c r="C806" s="18" t="s">
        <v>21</v>
      </c>
      <c r="D806" s="18" t="s">
        <v>22</v>
      </c>
      <c r="E806" s="18" t="s">
        <v>179</v>
      </c>
      <c r="F806" s="20">
        <v>280.5</v>
      </c>
      <c r="G806" s="21">
        <v>0.10458612975391499</v>
      </c>
      <c r="H806" s="24" t="s">
        <v>78</v>
      </c>
      <c r="I806" s="22" t="s">
        <v>6</v>
      </c>
    </row>
    <row r="807" spans="1:9" x14ac:dyDescent="0.25">
      <c r="A807" s="18" t="s">
        <v>64</v>
      </c>
      <c r="B807" s="18" t="s">
        <v>78</v>
      </c>
      <c r="C807" s="18" t="s">
        <v>21</v>
      </c>
      <c r="D807" s="18" t="s">
        <v>24</v>
      </c>
      <c r="E807" s="18" t="s">
        <v>179</v>
      </c>
      <c r="F807" s="20">
        <v>498.75</v>
      </c>
      <c r="G807" s="21">
        <v>0.18487628579371698</v>
      </c>
      <c r="H807" s="24" t="s">
        <v>78</v>
      </c>
      <c r="I807" s="22" t="s">
        <v>6</v>
      </c>
    </row>
    <row r="808" spans="1:9" x14ac:dyDescent="0.25">
      <c r="A808" s="18" t="s">
        <v>64</v>
      </c>
      <c r="B808" s="18" t="s">
        <v>78</v>
      </c>
      <c r="C808" s="18" t="s">
        <v>21</v>
      </c>
      <c r="D808" s="18" t="s">
        <v>79</v>
      </c>
      <c r="E808" s="18" t="s">
        <v>179</v>
      </c>
      <c r="F808" s="20">
        <v>779.25</v>
      </c>
      <c r="G808" s="21">
        <v>0.14484873832427159</v>
      </c>
      <c r="H808" s="24" t="s">
        <v>78</v>
      </c>
      <c r="I808" s="22" t="s">
        <v>6</v>
      </c>
    </row>
    <row r="809" spans="1:9" x14ac:dyDescent="0.25">
      <c r="A809" s="18" t="s">
        <v>65</v>
      </c>
      <c r="B809" s="18" t="s">
        <v>78</v>
      </c>
      <c r="C809" s="18" t="s">
        <v>21</v>
      </c>
      <c r="D809" s="18" t="s">
        <v>22</v>
      </c>
      <c r="E809" s="18" t="s">
        <v>179</v>
      </c>
      <c r="F809" s="20" t="s">
        <v>78</v>
      </c>
      <c r="G809" s="21" t="s">
        <v>78</v>
      </c>
      <c r="H809" s="24" t="s">
        <v>101</v>
      </c>
      <c r="I809" s="22" t="s">
        <v>6</v>
      </c>
    </row>
    <row r="810" spans="1:9" x14ac:dyDescent="0.25">
      <c r="A810" s="18" t="s">
        <v>65</v>
      </c>
      <c r="B810" s="18" t="s">
        <v>78</v>
      </c>
      <c r="C810" s="18" t="s">
        <v>21</v>
      </c>
      <c r="D810" s="18" t="s">
        <v>24</v>
      </c>
      <c r="E810" s="18" t="s">
        <v>179</v>
      </c>
      <c r="F810" s="20" t="s">
        <v>78</v>
      </c>
      <c r="G810" s="21" t="s">
        <v>78</v>
      </c>
      <c r="H810" s="24" t="s">
        <v>101</v>
      </c>
      <c r="I810" s="22" t="s">
        <v>6</v>
      </c>
    </row>
    <row r="811" spans="1:9" x14ac:dyDescent="0.25">
      <c r="A811" s="18" t="s">
        <v>65</v>
      </c>
      <c r="B811" s="18" t="s">
        <v>78</v>
      </c>
      <c r="C811" s="18" t="s">
        <v>21</v>
      </c>
      <c r="D811" s="18" t="s">
        <v>79</v>
      </c>
      <c r="E811" s="18" t="s">
        <v>179</v>
      </c>
      <c r="F811" s="20" t="s">
        <v>78</v>
      </c>
      <c r="G811" s="21" t="s">
        <v>78</v>
      </c>
      <c r="H811" s="24" t="s">
        <v>101</v>
      </c>
      <c r="I811" s="22" t="s">
        <v>6</v>
      </c>
    </row>
    <row r="812" spans="1:9" ht="51" x14ac:dyDescent="0.25">
      <c r="A812" s="18" t="s">
        <v>49</v>
      </c>
      <c r="B812" s="18" t="s">
        <v>78</v>
      </c>
      <c r="C812" s="18" t="s">
        <v>21</v>
      </c>
      <c r="D812" s="18" t="s">
        <v>22</v>
      </c>
      <c r="E812" s="18" t="s">
        <v>179</v>
      </c>
      <c r="F812" s="20">
        <v>0</v>
      </c>
      <c r="G812" s="21">
        <v>0</v>
      </c>
      <c r="H812" s="24" t="s">
        <v>121</v>
      </c>
      <c r="I812" s="22" t="s">
        <v>199</v>
      </c>
    </row>
    <row r="813" spans="1:9" ht="51" x14ac:dyDescent="0.25">
      <c r="A813" s="18" t="s">
        <v>49</v>
      </c>
      <c r="B813" s="18" t="s">
        <v>78</v>
      </c>
      <c r="C813" s="18" t="s">
        <v>21</v>
      </c>
      <c r="D813" s="18" t="s">
        <v>24</v>
      </c>
      <c r="E813" s="18" t="s">
        <v>179</v>
      </c>
      <c r="F813" s="20">
        <v>0</v>
      </c>
      <c r="G813" s="21">
        <v>0</v>
      </c>
      <c r="H813" s="24" t="s">
        <v>121</v>
      </c>
      <c r="I813" s="22" t="s">
        <v>199</v>
      </c>
    </row>
    <row r="814" spans="1:9" ht="51" x14ac:dyDescent="0.25">
      <c r="A814" s="18" t="s">
        <v>49</v>
      </c>
      <c r="B814" s="18" t="s">
        <v>78</v>
      </c>
      <c r="C814" s="18" t="s">
        <v>21</v>
      </c>
      <c r="D814" s="18" t="s">
        <v>79</v>
      </c>
      <c r="E814" s="18" t="s">
        <v>179</v>
      </c>
      <c r="F814" s="20">
        <v>0</v>
      </c>
      <c r="G814" s="21">
        <v>0</v>
      </c>
      <c r="H814" s="24" t="s">
        <v>121</v>
      </c>
      <c r="I814" s="22" t="s">
        <v>199</v>
      </c>
    </row>
    <row r="815" spans="1:9" x14ac:dyDescent="0.25">
      <c r="A815" s="18" t="s">
        <v>50</v>
      </c>
      <c r="B815" s="18" t="s">
        <v>89</v>
      </c>
      <c r="C815" s="18" t="s">
        <v>21</v>
      </c>
      <c r="D815" s="18" t="s">
        <v>22</v>
      </c>
      <c r="E815" s="18" t="s">
        <v>179</v>
      </c>
      <c r="F815" s="20">
        <v>0</v>
      </c>
      <c r="G815" s="21">
        <v>0</v>
      </c>
      <c r="H815" s="24" t="s">
        <v>107</v>
      </c>
      <c r="I815" s="22" t="s">
        <v>6</v>
      </c>
    </row>
    <row r="816" spans="1:9" x14ac:dyDescent="0.25">
      <c r="A816" s="18" t="s">
        <v>50</v>
      </c>
      <c r="B816" s="18" t="s">
        <v>89</v>
      </c>
      <c r="C816" s="18" t="s">
        <v>21</v>
      </c>
      <c r="D816" s="18" t="s">
        <v>24</v>
      </c>
      <c r="E816" s="18" t="s">
        <v>179</v>
      </c>
      <c r="F816" s="20">
        <v>0</v>
      </c>
      <c r="G816" s="21">
        <v>0</v>
      </c>
      <c r="H816" s="24" t="s">
        <v>107</v>
      </c>
      <c r="I816" s="22" t="s">
        <v>6</v>
      </c>
    </row>
    <row r="817" spans="1:9" x14ac:dyDescent="0.25">
      <c r="A817" s="18" t="s">
        <v>50</v>
      </c>
      <c r="B817" s="18" t="s">
        <v>89</v>
      </c>
      <c r="C817" s="18" t="s">
        <v>21</v>
      </c>
      <c r="D817" s="18" t="s">
        <v>79</v>
      </c>
      <c r="E817" s="18" t="s">
        <v>179</v>
      </c>
      <c r="F817" s="20">
        <v>0</v>
      </c>
      <c r="G817" s="21">
        <v>0</v>
      </c>
      <c r="H817" s="24" t="s">
        <v>107</v>
      </c>
      <c r="I817" s="22" t="s">
        <v>6</v>
      </c>
    </row>
    <row r="818" spans="1:9" x14ac:dyDescent="0.25">
      <c r="A818" s="18" t="s">
        <v>50</v>
      </c>
      <c r="B818" s="18" t="s">
        <v>90</v>
      </c>
      <c r="C818" s="18" t="s">
        <v>21</v>
      </c>
      <c r="D818" s="18" t="s">
        <v>22</v>
      </c>
      <c r="E818" s="18" t="s">
        <v>179</v>
      </c>
      <c r="F818" s="20">
        <v>0</v>
      </c>
      <c r="G818" s="21">
        <v>0</v>
      </c>
      <c r="H818" s="24" t="s">
        <v>107</v>
      </c>
      <c r="I818" s="22" t="s">
        <v>6</v>
      </c>
    </row>
    <row r="819" spans="1:9" x14ac:dyDescent="0.25">
      <c r="A819" s="18" t="s">
        <v>50</v>
      </c>
      <c r="B819" s="18" t="s">
        <v>90</v>
      </c>
      <c r="C819" s="18" t="s">
        <v>21</v>
      </c>
      <c r="D819" s="18" t="s">
        <v>24</v>
      </c>
      <c r="E819" s="18" t="s">
        <v>179</v>
      </c>
      <c r="F819" s="20">
        <v>0</v>
      </c>
      <c r="G819" s="21">
        <v>0</v>
      </c>
      <c r="H819" s="24" t="s">
        <v>107</v>
      </c>
      <c r="I819" s="22" t="s">
        <v>6</v>
      </c>
    </row>
    <row r="820" spans="1:9" x14ac:dyDescent="0.25">
      <c r="A820" s="18" t="s">
        <v>50</v>
      </c>
      <c r="B820" s="18" t="s">
        <v>90</v>
      </c>
      <c r="C820" s="18" t="s">
        <v>21</v>
      </c>
      <c r="D820" s="18" t="s">
        <v>79</v>
      </c>
      <c r="E820" s="18" t="s">
        <v>179</v>
      </c>
      <c r="F820" s="20">
        <v>0</v>
      </c>
      <c r="G820" s="21">
        <v>0</v>
      </c>
      <c r="H820" s="24" t="s">
        <v>107</v>
      </c>
      <c r="I820" s="22" t="s">
        <v>6</v>
      </c>
    </row>
    <row r="821" spans="1:9" x14ac:dyDescent="0.25">
      <c r="A821" s="18" t="s">
        <v>50</v>
      </c>
      <c r="B821" s="18" t="s">
        <v>91</v>
      </c>
      <c r="C821" s="18" t="s">
        <v>21</v>
      </c>
      <c r="D821" s="18" t="s">
        <v>22</v>
      </c>
      <c r="E821" s="18" t="s">
        <v>179</v>
      </c>
      <c r="F821" s="20">
        <v>0</v>
      </c>
      <c r="G821" s="21">
        <v>0</v>
      </c>
      <c r="H821" s="24" t="s">
        <v>107</v>
      </c>
      <c r="I821" s="22" t="s">
        <v>6</v>
      </c>
    </row>
    <row r="822" spans="1:9" ht="102" x14ac:dyDescent="0.25">
      <c r="A822" s="18" t="s">
        <v>50</v>
      </c>
      <c r="B822" s="18" t="s">
        <v>91</v>
      </c>
      <c r="C822" s="18" t="s">
        <v>21</v>
      </c>
      <c r="D822" s="18" t="s">
        <v>24</v>
      </c>
      <c r="E822" s="18" t="s">
        <v>179</v>
      </c>
      <c r="F822" s="20">
        <v>0</v>
      </c>
      <c r="G822" s="21">
        <v>0</v>
      </c>
      <c r="H822" s="24" t="s">
        <v>107</v>
      </c>
      <c r="I822" s="22" t="s">
        <v>200</v>
      </c>
    </row>
    <row r="823" spans="1:9" ht="102" x14ac:dyDescent="0.25">
      <c r="A823" s="18" t="s">
        <v>50</v>
      </c>
      <c r="B823" s="18" t="s">
        <v>91</v>
      </c>
      <c r="C823" s="18" t="s">
        <v>21</v>
      </c>
      <c r="D823" s="18" t="s">
        <v>79</v>
      </c>
      <c r="E823" s="18" t="s">
        <v>179</v>
      </c>
      <c r="F823" s="20">
        <v>0</v>
      </c>
      <c r="G823" s="21">
        <v>0</v>
      </c>
      <c r="H823" s="24" t="s">
        <v>107</v>
      </c>
      <c r="I823" s="22" t="s">
        <v>200</v>
      </c>
    </row>
    <row r="824" spans="1:9" x14ac:dyDescent="0.25">
      <c r="A824" s="18" t="s">
        <v>66</v>
      </c>
      <c r="B824" s="18" t="s">
        <v>78</v>
      </c>
      <c r="C824" s="18" t="s">
        <v>21</v>
      </c>
      <c r="D824" s="18" t="s">
        <v>22</v>
      </c>
      <c r="E824" s="18" t="s">
        <v>179</v>
      </c>
      <c r="F824" s="20">
        <v>366</v>
      </c>
      <c r="G824" s="21">
        <v>6.9423368740515939E-2</v>
      </c>
      <c r="H824" s="24" t="s">
        <v>78</v>
      </c>
      <c r="I824" s="22" t="s">
        <v>6</v>
      </c>
    </row>
    <row r="825" spans="1:9" x14ac:dyDescent="0.25">
      <c r="A825" s="18" t="s">
        <v>66</v>
      </c>
      <c r="B825" s="18" t="s">
        <v>78</v>
      </c>
      <c r="C825" s="18" t="s">
        <v>21</v>
      </c>
      <c r="D825" s="18" t="s">
        <v>24</v>
      </c>
      <c r="E825" s="18" t="s">
        <v>179</v>
      </c>
      <c r="F825" s="20">
        <v>222</v>
      </c>
      <c r="G825" s="21">
        <v>8.4668192219679639E-2</v>
      </c>
      <c r="H825" s="24" t="s">
        <v>78</v>
      </c>
      <c r="I825" s="22" t="s">
        <v>6</v>
      </c>
    </row>
    <row r="826" spans="1:9" x14ac:dyDescent="0.25">
      <c r="A826" s="18" t="s">
        <v>66</v>
      </c>
      <c r="B826" s="18" t="s">
        <v>78</v>
      </c>
      <c r="C826" s="18" t="s">
        <v>21</v>
      </c>
      <c r="D826" s="18" t="s">
        <v>79</v>
      </c>
      <c r="E826" s="18" t="s">
        <v>179</v>
      </c>
      <c r="F826" s="20">
        <v>588</v>
      </c>
      <c r="G826" s="21">
        <v>7.4486952115530788E-2</v>
      </c>
      <c r="H826" s="24" t="s">
        <v>78</v>
      </c>
      <c r="I826" s="22" t="s">
        <v>6</v>
      </c>
    </row>
    <row r="827" spans="1:9" ht="153" x14ac:dyDescent="0.25">
      <c r="A827" s="18" t="s">
        <v>52</v>
      </c>
      <c r="B827" s="18" t="s">
        <v>78</v>
      </c>
      <c r="C827" s="18" t="s">
        <v>21</v>
      </c>
      <c r="D827" s="18" t="s">
        <v>22</v>
      </c>
      <c r="E827" s="18" t="s">
        <v>179</v>
      </c>
      <c r="F827" s="20">
        <v>80.55</v>
      </c>
      <c r="G827" s="21">
        <v>3.5714285714285712E-2</v>
      </c>
      <c r="H827" s="24" t="s">
        <v>105</v>
      </c>
      <c r="I827" s="22" t="s">
        <v>201</v>
      </c>
    </row>
    <row r="828" spans="1:9" x14ac:dyDescent="0.25">
      <c r="A828" s="18" t="s">
        <v>52</v>
      </c>
      <c r="B828" s="18" t="s">
        <v>78</v>
      </c>
      <c r="C828" s="18" t="s">
        <v>21</v>
      </c>
      <c r="D828" s="18" t="s">
        <v>24</v>
      </c>
      <c r="E828" s="18" t="s">
        <v>179</v>
      </c>
      <c r="F828" s="20">
        <v>429.59999999999997</v>
      </c>
      <c r="G828" s="21">
        <v>0.14089634476312293</v>
      </c>
      <c r="H828" s="24" t="s">
        <v>78</v>
      </c>
      <c r="I828" s="22" t="s">
        <v>6</v>
      </c>
    </row>
    <row r="829" spans="1:9" ht="153" x14ac:dyDescent="0.25">
      <c r="A829" s="18" t="s">
        <v>52</v>
      </c>
      <c r="B829" s="18" t="s">
        <v>78</v>
      </c>
      <c r="C829" s="18" t="s">
        <v>21</v>
      </c>
      <c r="D829" s="18" t="s">
        <v>79</v>
      </c>
      <c r="E829" s="18" t="s">
        <v>179</v>
      </c>
      <c r="F829" s="20">
        <v>510.15</v>
      </c>
      <c r="G829" s="21">
        <v>9.6173967140796859E-2</v>
      </c>
      <c r="H829" s="24" t="s">
        <v>105</v>
      </c>
      <c r="I829" s="22" t="s">
        <v>202</v>
      </c>
    </row>
    <row r="830" spans="1:9" ht="63.75" x14ac:dyDescent="0.25">
      <c r="A830" s="18" t="s">
        <v>53</v>
      </c>
      <c r="B830" s="18" t="s">
        <v>78</v>
      </c>
      <c r="C830" s="18" t="s">
        <v>21</v>
      </c>
      <c r="D830" s="18" t="s">
        <v>22</v>
      </c>
      <c r="E830" s="18" t="s">
        <v>179</v>
      </c>
      <c r="F830" s="20">
        <v>141.6</v>
      </c>
      <c r="G830" s="21">
        <v>2.6998272568153472E-2</v>
      </c>
      <c r="H830" s="24" t="s">
        <v>105</v>
      </c>
      <c r="I830" s="22" t="s">
        <v>203</v>
      </c>
    </row>
    <row r="831" spans="1:9" x14ac:dyDescent="0.25">
      <c r="A831" s="18" t="s">
        <v>53</v>
      </c>
      <c r="B831" s="18" t="s">
        <v>78</v>
      </c>
      <c r="C831" s="18" t="s">
        <v>21</v>
      </c>
      <c r="D831" s="18" t="s">
        <v>24</v>
      </c>
      <c r="E831" s="18" t="s">
        <v>179</v>
      </c>
      <c r="F831" s="20">
        <v>0</v>
      </c>
      <c r="G831" s="21">
        <v>0</v>
      </c>
      <c r="H831" s="24" t="s">
        <v>107</v>
      </c>
      <c r="I831" s="22" t="s">
        <v>6</v>
      </c>
    </row>
    <row r="832" spans="1:9" ht="63.75" x14ac:dyDescent="0.25">
      <c r="A832" s="18" t="s">
        <v>53</v>
      </c>
      <c r="B832" s="18" t="s">
        <v>78</v>
      </c>
      <c r="C832" s="18" t="s">
        <v>21</v>
      </c>
      <c r="D832" s="18" t="s">
        <v>79</v>
      </c>
      <c r="E832" s="18" t="s">
        <v>179</v>
      </c>
      <c r="F832" s="20">
        <v>141.6</v>
      </c>
      <c r="G832" s="21">
        <v>1.8390135822062448E-2</v>
      </c>
      <c r="H832" s="24" t="s">
        <v>105</v>
      </c>
      <c r="I832" s="22" t="s">
        <v>204</v>
      </c>
    </row>
    <row r="833" spans="1:9" x14ac:dyDescent="0.25">
      <c r="A833" s="18" t="s">
        <v>54</v>
      </c>
      <c r="B833" s="18" t="s">
        <v>78</v>
      </c>
      <c r="C833" s="18" t="s">
        <v>21</v>
      </c>
      <c r="D833" s="18" t="s">
        <v>22</v>
      </c>
      <c r="E833" s="18" t="s">
        <v>179</v>
      </c>
      <c r="F833" s="20">
        <v>189</v>
      </c>
      <c r="G833" s="21">
        <v>7.0000000000000007E-2</v>
      </c>
      <c r="H833" s="24" t="s">
        <v>78</v>
      </c>
      <c r="I833" s="22" t="s">
        <v>6</v>
      </c>
    </row>
    <row r="834" spans="1:9" x14ac:dyDescent="0.25">
      <c r="A834" s="18" t="s">
        <v>54</v>
      </c>
      <c r="B834" s="18" t="s">
        <v>78</v>
      </c>
      <c r="C834" s="18" t="s">
        <v>21</v>
      </c>
      <c r="D834" s="18" t="s">
        <v>24</v>
      </c>
      <c r="E834" s="18" t="s">
        <v>179</v>
      </c>
      <c r="F834" s="20">
        <v>476.66666666666669</v>
      </c>
      <c r="G834" s="21">
        <v>0.14292853573213393</v>
      </c>
      <c r="H834" s="24" t="s">
        <v>78</v>
      </c>
      <c r="I834" s="22" t="s">
        <v>6</v>
      </c>
    </row>
    <row r="835" spans="1:9" x14ac:dyDescent="0.25">
      <c r="A835" s="18" t="s">
        <v>54</v>
      </c>
      <c r="B835" s="18" t="s">
        <v>78</v>
      </c>
      <c r="C835" s="18" t="s">
        <v>21</v>
      </c>
      <c r="D835" s="18" t="s">
        <v>79</v>
      </c>
      <c r="E835" s="18" t="s">
        <v>179</v>
      </c>
      <c r="F835" s="20">
        <v>665.66666666666674</v>
      </c>
      <c r="G835" s="21">
        <v>0.11030102181717759</v>
      </c>
      <c r="H835" s="24" t="s">
        <v>78</v>
      </c>
      <c r="I835" s="22" t="s">
        <v>6</v>
      </c>
    </row>
    <row r="836" spans="1:9" x14ac:dyDescent="0.25">
      <c r="A836" s="18" t="s">
        <v>67</v>
      </c>
      <c r="B836" s="18" t="s">
        <v>78</v>
      </c>
      <c r="C836" s="18" t="s">
        <v>21</v>
      </c>
      <c r="D836" s="18" t="s">
        <v>22</v>
      </c>
      <c r="E836" s="18" t="s">
        <v>179</v>
      </c>
      <c r="F836" s="20">
        <v>216</v>
      </c>
      <c r="G836" s="21">
        <v>8.7912087912087919E-2</v>
      </c>
      <c r="H836" s="24" t="s">
        <v>78</v>
      </c>
      <c r="I836" s="22" t="s">
        <v>6</v>
      </c>
    </row>
    <row r="837" spans="1:9" x14ac:dyDescent="0.25">
      <c r="A837" s="18" t="s">
        <v>67</v>
      </c>
      <c r="B837" s="18" t="s">
        <v>78</v>
      </c>
      <c r="C837" s="18" t="s">
        <v>21</v>
      </c>
      <c r="D837" s="18" t="s">
        <v>24</v>
      </c>
      <c r="E837" s="18" t="s">
        <v>179</v>
      </c>
      <c r="F837" s="20">
        <v>426</v>
      </c>
      <c r="G837" s="21">
        <v>0.12505504183179217</v>
      </c>
      <c r="H837" s="24" t="s">
        <v>78</v>
      </c>
      <c r="I837" s="22" t="s">
        <v>6</v>
      </c>
    </row>
    <row r="838" spans="1:9" x14ac:dyDescent="0.25">
      <c r="A838" s="18" t="s">
        <v>67</v>
      </c>
      <c r="B838" s="18" t="s">
        <v>78</v>
      </c>
      <c r="C838" s="18" t="s">
        <v>21</v>
      </c>
      <c r="D838" s="18" t="s">
        <v>79</v>
      </c>
      <c r="E838" s="18" t="s">
        <v>179</v>
      </c>
      <c r="F838" s="20">
        <v>642</v>
      </c>
      <c r="G838" s="21">
        <v>0.10949091839345101</v>
      </c>
      <c r="H838" s="24" t="s">
        <v>78</v>
      </c>
      <c r="I838" s="22" t="s">
        <v>6</v>
      </c>
    </row>
    <row r="839" spans="1:9" x14ac:dyDescent="0.25">
      <c r="A839" s="18" t="s">
        <v>58</v>
      </c>
      <c r="B839" s="18" t="s">
        <v>78</v>
      </c>
      <c r="C839" s="18" t="s">
        <v>21</v>
      </c>
      <c r="D839" s="18" t="s">
        <v>22</v>
      </c>
      <c r="E839" s="18" t="s">
        <v>179</v>
      </c>
      <c r="F839" s="20">
        <v>280</v>
      </c>
      <c r="G839" s="21">
        <v>6.5789473684210523E-2</v>
      </c>
      <c r="H839" s="24" t="s">
        <v>78</v>
      </c>
      <c r="I839" s="22" t="s">
        <v>6</v>
      </c>
    </row>
    <row r="840" spans="1:9" x14ac:dyDescent="0.25">
      <c r="A840" s="18" t="s">
        <v>58</v>
      </c>
      <c r="B840" s="18" t="s">
        <v>78</v>
      </c>
      <c r="C840" s="18" t="s">
        <v>21</v>
      </c>
      <c r="D840" s="18" t="s">
        <v>24</v>
      </c>
      <c r="E840" s="18" t="s">
        <v>179</v>
      </c>
      <c r="F840" s="20">
        <v>200</v>
      </c>
      <c r="G840" s="21">
        <v>7.5930144267274111E-2</v>
      </c>
      <c r="H840" s="24" t="s">
        <v>78</v>
      </c>
      <c r="I840" s="22" t="s">
        <v>6</v>
      </c>
    </row>
    <row r="841" spans="1:9" x14ac:dyDescent="0.25">
      <c r="A841" s="18" t="s">
        <v>58</v>
      </c>
      <c r="B841" s="18" t="s">
        <v>78</v>
      </c>
      <c r="C841" s="18" t="s">
        <v>21</v>
      </c>
      <c r="D841" s="18" t="s">
        <v>79</v>
      </c>
      <c r="E841" s="18" t="s">
        <v>179</v>
      </c>
      <c r="F841" s="20">
        <v>480</v>
      </c>
      <c r="G841" s="21">
        <v>6.966618287373004E-2</v>
      </c>
      <c r="H841" s="24" t="s">
        <v>78</v>
      </c>
      <c r="I841" s="22" t="s">
        <v>6</v>
      </c>
    </row>
    <row r="842" spans="1:9" x14ac:dyDescent="0.25">
      <c r="A842" s="18" t="s">
        <v>55</v>
      </c>
      <c r="B842" s="18" t="s">
        <v>78</v>
      </c>
      <c r="C842" s="18" t="s">
        <v>21</v>
      </c>
      <c r="D842" s="18" t="s">
        <v>22</v>
      </c>
      <c r="E842" s="18" t="s">
        <v>179</v>
      </c>
      <c r="F842" s="20">
        <v>393.75</v>
      </c>
      <c r="G842" s="21">
        <v>9.5022624434389136E-2</v>
      </c>
      <c r="H842" s="24" t="s">
        <v>78</v>
      </c>
      <c r="I842" s="22" t="s">
        <v>6</v>
      </c>
    </row>
    <row r="843" spans="1:9" ht="25.5" x14ac:dyDescent="0.25">
      <c r="A843" s="18" t="s">
        <v>55</v>
      </c>
      <c r="B843" s="18" t="s">
        <v>78</v>
      </c>
      <c r="C843" s="18" t="s">
        <v>21</v>
      </c>
      <c r="D843" s="18" t="s">
        <v>24</v>
      </c>
      <c r="E843" s="18" t="s">
        <v>179</v>
      </c>
      <c r="F843" s="20">
        <v>255.75</v>
      </c>
      <c r="G843" s="21">
        <v>0.11130962354932986</v>
      </c>
      <c r="H843" s="24" t="s">
        <v>110</v>
      </c>
      <c r="I843" s="22" t="s">
        <v>205</v>
      </c>
    </row>
    <row r="844" spans="1:9" ht="25.5" x14ac:dyDescent="0.25">
      <c r="A844" s="18" t="s">
        <v>55</v>
      </c>
      <c r="B844" s="18" t="s">
        <v>78</v>
      </c>
      <c r="C844" s="18" t="s">
        <v>21</v>
      </c>
      <c r="D844" s="18" t="s">
        <v>79</v>
      </c>
      <c r="E844" s="18" t="s">
        <v>179</v>
      </c>
      <c r="F844" s="20">
        <v>649.5</v>
      </c>
      <c r="G844" s="21">
        <v>0.10083219551044455</v>
      </c>
      <c r="H844" s="24" t="s">
        <v>110</v>
      </c>
      <c r="I844" s="22" t="s">
        <v>205</v>
      </c>
    </row>
    <row r="845" spans="1:9" x14ac:dyDescent="0.25">
      <c r="A845" s="18" t="s">
        <v>56</v>
      </c>
      <c r="B845" s="18" t="s">
        <v>78</v>
      </c>
      <c r="C845" s="18" t="s">
        <v>21</v>
      </c>
      <c r="D845" s="18" t="s">
        <v>22</v>
      </c>
      <c r="E845" s="18" t="s">
        <v>179</v>
      </c>
      <c r="F845" s="20">
        <v>170.1</v>
      </c>
      <c r="G845" s="21">
        <v>6.2499999999999986E-2</v>
      </c>
      <c r="H845" s="24" t="s">
        <v>78</v>
      </c>
      <c r="I845" s="22" t="s">
        <v>6</v>
      </c>
    </row>
    <row r="846" spans="1:9" ht="25.5" x14ac:dyDescent="0.25">
      <c r="A846" s="18" t="s">
        <v>56</v>
      </c>
      <c r="B846" s="18" t="s">
        <v>78</v>
      </c>
      <c r="C846" s="18" t="s">
        <v>21</v>
      </c>
      <c r="D846" s="18" t="s">
        <v>24</v>
      </c>
      <c r="E846" s="18" t="s">
        <v>179</v>
      </c>
      <c r="F846" s="20">
        <v>425.25</v>
      </c>
      <c r="G846" s="21">
        <v>0.10273972602739725</v>
      </c>
      <c r="H846" s="24" t="s">
        <v>110</v>
      </c>
      <c r="I846" s="22" t="s">
        <v>206</v>
      </c>
    </row>
    <row r="847" spans="1:9" ht="25.5" x14ac:dyDescent="0.25">
      <c r="A847" s="18" t="s">
        <v>56</v>
      </c>
      <c r="B847" s="18" t="s">
        <v>78</v>
      </c>
      <c r="C847" s="18" t="s">
        <v>21</v>
      </c>
      <c r="D847" s="18" t="s">
        <v>79</v>
      </c>
      <c r="E847" s="18" t="s">
        <v>179</v>
      </c>
      <c r="F847" s="20">
        <v>595.35</v>
      </c>
      <c r="G847" s="21">
        <v>8.677685950413222E-2</v>
      </c>
      <c r="H847" s="24" t="s">
        <v>110</v>
      </c>
      <c r="I847" s="22" t="s">
        <v>206</v>
      </c>
    </row>
    <row r="848" spans="1:9" x14ac:dyDescent="0.25">
      <c r="A848" s="18" t="s">
        <v>68</v>
      </c>
      <c r="B848" s="18" t="s">
        <v>80</v>
      </c>
      <c r="C848" s="18" t="s">
        <v>21</v>
      </c>
      <c r="D848" s="18" t="s">
        <v>22</v>
      </c>
      <c r="E848" s="18" t="s">
        <v>179</v>
      </c>
      <c r="F848" s="20">
        <v>144</v>
      </c>
      <c r="G848" s="21">
        <v>0.05</v>
      </c>
      <c r="H848" s="24" t="s">
        <v>78</v>
      </c>
      <c r="I848" s="22" t="s">
        <v>6</v>
      </c>
    </row>
    <row r="849" spans="1:9" ht="25.5" x14ac:dyDescent="0.25">
      <c r="A849" s="18" t="s">
        <v>68</v>
      </c>
      <c r="B849" s="18" t="s">
        <v>80</v>
      </c>
      <c r="C849" s="18" t="s">
        <v>21</v>
      </c>
      <c r="D849" s="18" t="s">
        <v>24</v>
      </c>
      <c r="E849" s="18" t="s">
        <v>179</v>
      </c>
      <c r="F849" s="20">
        <v>336</v>
      </c>
      <c r="G849" s="21">
        <v>0.1</v>
      </c>
      <c r="H849" s="24" t="s">
        <v>110</v>
      </c>
      <c r="I849" s="22" t="s">
        <v>205</v>
      </c>
    </row>
    <row r="850" spans="1:9" ht="25.5" x14ac:dyDescent="0.25">
      <c r="A850" s="18" t="s">
        <v>68</v>
      </c>
      <c r="B850" s="18" t="s">
        <v>80</v>
      </c>
      <c r="C850" s="18" t="s">
        <v>21</v>
      </c>
      <c r="D850" s="18" t="s">
        <v>79</v>
      </c>
      <c r="E850" s="18" t="s">
        <v>179</v>
      </c>
      <c r="F850" s="20">
        <v>480</v>
      </c>
      <c r="G850" s="21">
        <v>7.6923076923076927E-2</v>
      </c>
      <c r="H850" s="24" t="s">
        <v>110</v>
      </c>
      <c r="I850" s="22" t="s">
        <v>205</v>
      </c>
    </row>
    <row r="851" spans="1:9" x14ac:dyDescent="0.25">
      <c r="A851" s="18" t="s">
        <v>68</v>
      </c>
      <c r="B851" s="18" t="s">
        <v>92</v>
      </c>
      <c r="C851" s="18" t="s">
        <v>21</v>
      </c>
      <c r="D851" s="18" t="s">
        <v>22</v>
      </c>
      <c r="E851" s="18" t="s">
        <v>179</v>
      </c>
      <c r="F851" s="20">
        <v>144</v>
      </c>
      <c r="G851" s="21">
        <v>0.05</v>
      </c>
      <c r="H851" s="24" t="s">
        <v>78</v>
      </c>
      <c r="I851" s="22" t="s">
        <v>6</v>
      </c>
    </row>
    <row r="852" spans="1:9" x14ac:dyDescent="0.25">
      <c r="A852" s="18" t="s">
        <v>68</v>
      </c>
      <c r="B852" s="18" t="s">
        <v>92</v>
      </c>
      <c r="C852" s="18" t="s">
        <v>21</v>
      </c>
      <c r="D852" s="18" t="s">
        <v>24</v>
      </c>
      <c r="E852" s="18" t="s">
        <v>179</v>
      </c>
      <c r="F852" s="20">
        <v>336</v>
      </c>
      <c r="G852" s="21">
        <v>0.1</v>
      </c>
      <c r="H852" s="24" t="s">
        <v>78</v>
      </c>
      <c r="I852" s="22" t="s">
        <v>6</v>
      </c>
    </row>
    <row r="853" spans="1:9" x14ac:dyDescent="0.25">
      <c r="A853" s="18" t="s">
        <v>68</v>
      </c>
      <c r="B853" s="18" t="s">
        <v>92</v>
      </c>
      <c r="C853" s="18" t="s">
        <v>21</v>
      </c>
      <c r="D853" s="18" t="s">
        <v>79</v>
      </c>
      <c r="E853" s="18" t="s">
        <v>179</v>
      </c>
      <c r="F853" s="20">
        <v>480</v>
      </c>
      <c r="G853" s="21">
        <v>7.6923076923076927E-2</v>
      </c>
      <c r="H853" s="24" t="s">
        <v>78</v>
      </c>
      <c r="I853" s="22" t="s">
        <v>6</v>
      </c>
    </row>
  </sheetData>
  <hyperlinks>
    <hyperlink ref="B3" r:id="rId1" xr:uid="{907960D9-337F-4EFF-91A7-D83188591977}"/>
  </hyperlinks>
  <printOptions horizontalCentered="1"/>
  <pageMargins left="0.70866141732283472" right="0.70866141732283472" top="0.74803149606299213" bottom="0.74803149606299213" header="0.31496062992125984" footer="0.31496062992125984"/>
  <pageSetup paperSize="9" scale="81" fitToHeight="0" orientation="landscape" verticalDpi="0" r:id="rId2"/>
  <headerFooter>
    <oddFooter>&amp;L&amp;P/&amp;N</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1EBC-D0AB-4FD0-B32B-C4500166B310}">
  <sheetPr>
    <pageSetUpPr fitToPage="1"/>
  </sheetPr>
  <dimension ref="A1:M381"/>
  <sheetViews>
    <sheetView topLeftCell="A52" workbookViewId="0">
      <selection activeCell="A94" sqref="A94:XFD94"/>
    </sheetView>
  </sheetViews>
  <sheetFormatPr defaultColWidth="9.140625" defaultRowHeight="12.75" x14ac:dyDescent="0.25"/>
  <cols>
    <col min="1" max="1" width="11.85546875" style="18" bestFit="1" customWidth="1"/>
    <col min="2" max="2" width="12" style="18" customWidth="1"/>
    <col min="3" max="3" width="13.28515625" style="18" customWidth="1"/>
    <col min="4" max="4" width="12.140625" style="18" customWidth="1"/>
    <col min="5" max="5" width="27.28515625" style="18" customWidth="1"/>
    <col min="6" max="6" width="12.85546875" style="18" bestFit="1" customWidth="1"/>
    <col min="7" max="7" width="9.5703125" style="18" customWidth="1"/>
    <col min="8" max="8" width="11.5703125" style="18" customWidth="1"/>
    <col min="9" max="9" width="82.85546875" style="18" customWidth="1"/>
    <col min="10" max="12" width="9.140625" style="18"/>
    <col min="13" max="13" width="12.42578125" style="18" bestFit="1" customWidth="1"/>
    <col min="14" max="16384" width="9.140625" style="18"/>
  </cols>
  <sheetData>
    <row r="1" spans="1:13" x14ac:dyDescent="0.25">
      <c r="A1" s="2" t="s">
        <v>0</v>
      </c>
      <c r="B1" s="3" t="s">
        <v>1</v>
      </c>
      <c r="H1" s="4" t="s">
        <v>2</v>
      </c>
      <c r="I1" s="5" t="s">
        <v>3</v>
      </c>
    </row>
    <row r="2" spans="1:13" x14ac:dyDescent="0.25">
      <c r="A2" s="2" t="s">
        <v>4</v>
      </c>
      <c r="B2" s="6" t="s">
        <v>5</v>
      </c>
      <c r="H2" s="4" t="s">
        <v>6</v>
      </c>
      <c r="I2" s="5" t="s">
        <v>7</v>
      </c>
    </row>
    <row r="3" spans="1:13" x14ac:dyDescent="0.25">
      <c r="A3" s="2" t="s">
        <v>8</v>
      </c>
      <c r="B3" s="7" t="s">
        <v>9</v>
      </c>
      <c r="M3" s="19"/>
    </row>
    <row r="4" spans="1:13" x14ac:dyDescent="0.25">
      <c r="A4" s="2" t="s">
        <v>10</v>
      </c>
      <c r="B4" s="6" t="s">
        <v>11</v>
      </c>
      <c r="M4" s="19"/>
    </row>
    <row r="5" spans="1:13" x14ac:dyDescent="0.25">
      <c r="A5" s="2" t="s">
        <v>12</v>
      </c>
      <c r="B5" s="14">
        <v>46028</v>
      </c>
      <c r="M5" s="19"/>
    </row>
    <row r="7" spans="1:13" x14ac:dyDescent="0.25">
      <c r="A7" s="18" t="s">
        <v>69</v>
      </c>
      <c r="B7" s="18" t="s">
        <v>70</v>
      </c>
      <c r="C7" s="18" t="s">
        <v>71</v>
      </c>
      <c r="D7" s="18" t="s">
        <v>15</v>
      </c>
      <c r="E7" s="18" t="s">
        <v>95</v>
      </c>
      <c r="F7" s="18" t="s">
        <v>207</v>
      </c>
      <c r="G7" s="18" t="s">
        <v>96</v>
      </c>
      <c r="H7" s="18" t="s">
        <v>97</v>
      </c>
      <c r="I7" s="18" t="s">
        <v>99</v>
      </c>
    </row>
    <row r="8" spans="1:13" x14ac:dyDescent="0.25">
      <c r="A8" s="18" t="s">
        <v>59</v>
      </c>
      <c r="B8" s="18" t="s">
        <v>78</v>
      </c>
      <c r="C8" s="18" t="s">
        <v>21</v>
      </c>
      <c r="D8" s="18" t="s">
        <v>22</v>
      </c>
      <c r="E8" s="18" t="s">
        <v>208</v>
      </c>
      <c r="F8" s="18" t="s">
        <v>209</v>
      </c>
      <c r="G8" s="20" t="s">
        <v>78</v>
      </c>
      <c r="H8" s="21" t="s">
        <v>78</v>
      </c>
      <c r="I8" s="22" t="s">
        <v>6</v>
      </c>
    </row>
    <row r="9" spans="1:13" x14ac:dyDescent="0.25">
      <c r="A9" s="18" t="s">
        <v>59</v>
      </c>
      <c r="B9" s="18" t="s">
        <v>78</v>
      </c>
      <c r="C9" s="18" t="s">
        <v>21</v>
      </c>
      <c r="D9" s="18" t="s">
        <v>24</v>
      </c>
      <c r="E9" s="18" t="s">
        <v>208</v>
      </c>
      <c r="F9" s="18" t="s">
        <v>209</v>
      </c>
      <c r="G9" s="20" t="s">
        <v>78</v>
      </c>
      <c r="H9" s="21" t="s">
        <v>78</v>
      </c>
      <c r="I9" s="22" t="s">
        <v>6</v>
      </c>
    </row>
    <row r="10" spans="1:13" x14ac:dyDescent="0.25">
      <c r="A10" s="18" t="s">
        <v>51</v>
      </c>
      <c r="B10" s="18" t="s">
        <v>80</v>
      </c>
      <c r="C10" s="18" t="s">
        <v>21</v>
      </c>
      <c r="D10" s="18" t="s">
        <v>22</v>
      </c>
      <c r="E10" s="18" t="s">
        <v>208</v>
      </c>
      <c r="F10" s="18" t="s">
        <v>209</v>
      </c>
      <c r="G10" s="20" t="s">
        <v>78</v>
      </c>
      <c r="H10" s="21" t="s">
        <v>78</v>
      </c>
      <c r="I10" s="22" t="s">
        <v>6</v>
      </c>
    </row>
    <row r="11" spans="1:13" x14ac:dyDescent="0.25">
      <c r="A11" s="18" t="s">
        <v>51</v>
      </c>
      <c r="B11" s="18" t="s">
        <v>80</v>
      </c>
      <c r="C11" s="18" t="s">
        <v>21</v>
      </c>
      <c r="D11" s="18" t="s">
        <v>24</v>
      </c>
      <c r="E11" s="18" t="s">
        <v>208</v>
      </c>
      <c r="F11" s="18" t="s">
        <v>209</v>
      </c>
      <c r="G11" s="20" t="s">
        <v>78</v>
      </c>
      <c r="H11" s="21" t="s">
        <v>78</v>
      </c>
      <c r="I11" s="22" t="s">
        <v>6</v>
      </c>
    </row>
    <row r="12" spans="1:13" x14ac:dyDescent="0.25">
      <c r="A12" s="18" t="s">
        <v>51</v>
      </c>
      <c r="B12" s="18" t="s">
        <v>81</v>
      </c>
      <c r="C12" s="18" t="s">
        <v>21</v>
      </c>
      <c r="D12" s="18" t="s">
        <v>22</v>
      </c>
      <c r="E12" s="18" t="s">
        <v>208</v>
      </c>
      <c r="F12" s="18" t="s">
        <v>209</v>
      </c>
      <c r="G12" s="20" t="s">
        <v>78</v>
      </c>
      <c r="H12" s="21" t="s">
        <v>78</v>
      </c>
      <c r="I12" s="22" t="s">
        <v>6</v>
      </c>
    </row>
    <row r="13" spans="1:13" x14ac:dyDescent="0.25">
      <c r="A13" s="18" t="s">
        <v>51</v>
      </c>
      <c r="B13" s="18" t="s">
        <v>81</v>
      </c>
      <c r="C13" s="18" t="s">
        <v>21</v>
      </c>
      <c r="D13" s="18" t="s">
        <v>24</v>
      </c>
      <c r="E13" s="18" t="s">
        <v>208</v>
      </c>
      <c r="F13" s="18" t="s">
        <v>209</v>
      </c>
      <c r="G13" s="20" t="s">
        <v>78</v>
      </c>
      <c r="H13" s="21" t="s">
        <v>78</v>
      </c>
      <c r="I13" s="22" t="s">
        <v>6</v>
      </c>
    </row>
    <row r="14" spans="1:13" x14ac:dyDescent="0.25">
      <c r="A14" s="18" t="s">
        <v>60</v>
      </c>
      <c r="B14" s="18" t="s">
        <v>78</v>
      </c>
      <c r="C14" s="18" t="s">
        <v>21</v>
      </c>
      <c r="D14" s="18" t="s">
        <v>22</v>
      </c>
      <c r="E14" s="18" t="s">
        <v>208</v>
      </c>
      <c r="F14" s="18" t="s">
        <v>209</v>
      </c>
      <c r="G14" s="20" t="s">
        <v>78</v>
      </c>
      <c r="H14" s="21" t="s">
        <v>78</v>
      </c>
      <c r="I14" s="22" t="s">
        <v>6</v>
      </c>
    </row>
    <row r="15" spans="1:13" x14ac:dyDescent="0.25">
      <c r="A15" s="18" t="s">
        <v>60</v>
      </c>
      <c r="B15" s="18" t="s">
        <v>78</v>
      </c>
      <c r="C15" s="18" t="s">
        <v>21</v>
      </c>
      <c r="D15" s="18" t="s">
        <v>24</v>
      </c>
      <c r="E15" s="18" t="s">
        <v>208</v>
      </c>
      <c r="F15" s="18" t="s">
        <v>209</v>
      </c>
      <c r="G15" s="20" t="s">
        <v>78</v>
      </c>
      <c r="H15" s="21" t="s">
        <v>78</v>
      </c>
      <c r="I15" s="22" t="s">
        <v>6</v>
      </c>
    </row>
    <row r="16" spans="1:13" x14ac:dyDescent="0.25">
      <c r="A16" s="18" t="s">
        <v>26</v>
      </c>
      <c r="B16" s="18" t="s">
        <v>78</v>
      </c>
      <c r="C16" s="18" t="s">
        <v>21</v>
      </c>
      <c r="D16" s="18" t="s">
        <v>22</v>
      </c>
      <c r="E16" s="18" t="s">
        <v>208</v>
      </c>
      <c r="F16" s="18" t="s">
        <v>209</v>
      </c>
      <c r="G16" s="20">
        <v>3215.3333333333339</v>
      </c>
      <c r="H16" s="21">
        <v>0.63095238095238104</v>
      </c>
      <c r="I16" s="22" t="s">
        <v>6</v>
      </c>
    </row>
    <row r="17" spans="1:9" x14ac:dyDescent="0.25">
      <c r="A17" s="18" t="s">
        <v>26</v>
      </c>
      <c r="B17" s="18" t="s">
        <v>78</v>
      </c>
      <c r="C17" s="18" t="s">
        <v>21</v>
      </c>
      <c r="D17" s="18" t="s">
        <v>24</v>
      </c>
      <c r="E17" s="18" t="s">
        <v>208</v>
      </c>
      <c r="F17" s="18" t="s">
        <v>209</v>
      </c>
      <c r="G17" s="20">
        <v>1031.3333333333333</v>
      </c>
      <c r="H17" s="21">
        <v>0.60714285714285721</v>
      </c>
      <c r="I17" s="22" t="s">
        <v>6</v>
      </c>
    </row>
    <row r="18" spans="1:9" x14ac:dyDescent="0.25">
      <c r="A18" s="18" t="s">
        <v>20</v>
      </c>
      <c r="B18" s="18" t="s">
        <v>78</v>
      </c>
      <c r="C18" s="18" t="s">
        <v>21</v>
      </c>
      <c r="D18" s="18" t="s">
        <v>22</v>
      </c>
      <c r="E18" s="18" t="s">
        <v>208</v>
      </c>
      <c r="F18" s="18" t="s">
        <v>209</v>
      </c>
      <c r="G18" s="20">
        <v>649</v>
      </c>
      <c r="H18" s="21">
        <v>0.13095238095238096</v>
      </c>
      <c r="I18" s="22" t="s">
        <v>6</v>
      </c>
    </row>
    <row r="19" spans="1:9" x14ac:dyDescent="0.25">
      <c r="A19" s="18" t="s">
        <v>20</v>
      </c>
      <c r="B19" s="18" t="s">
        <v>78</v>
      </c>
      <c r="C19" s="18" t="s">
        <v>21</v>
      </c>
      <c r="D19" s="18" t="s">
        <v>24</v>
      </c>
      <c r="E19" s="18" t="s">
        <v>208</v>
      </c>
      <c r="F19" s="18" t="s">
        <v>209</v>
      </c>
      <c r="G19" s="20" t="s">
        <v>78</v>
      </c>
      <c r="H19" s="21" t="s">
        <v>78</v>
      </c>
      <c r="I19" s="22" t="s">
        <v>6</v>
      </c>
    </row>
    <row r="20" spans="1:9" x14ac:dyDescent="0.25">
      <c r="A20" s="18" t="s">
        <v>27</v>
      </c>
      <c r="B20" s="18" t="s">
        <v>78</v>
      </c>
      <c r="C20" s="18" t="s">
        <v>21</v>
      </c>
      <c r="D20" s="18" t="s">
        <v>22</v>
      </c>
      <c r="E20" s="18" t="s">
        <v>208</v>
      </c>
      <c r="F20" s="18" t="s">
        <v>209</v>
      </c>
      <c r="G20" s="20">
        <v>4576.0000000000009</v>
      </c>
      <c r="H20" s="21">
        <v>0.92857142857142871</v>
      </c>
      <c r="I20" s="22" t="s">
        <v>6</v>
      </c>
    </row>
    <row r="21" spans="1:9" x14ac:dyDescent="0.25">
      <c r="A21" s="18" t="s">
        <v>27</v>
      </c>
      <c r="B21" s="18" t="s">
        <v>78</v>
      </c>
      <c r="C21" s="18" t="s">
        <v>21</v>
      </c>
      <c r="D21" s="18" t="s">
        <v>24</v>
      </c>
      <c r="E21" s="18" t="s">
        <v>208</v>
      </c>
      <c r="F21" s="18" t="s">
        <v>209</v>
      </c>
      <c r="G21" s="20">
        <v>1424</v>
      </c>
      <c r="H21" s="21">
        <v>0.74999999999999989</v>
      </c>
      <c r="I21" s="22" t="s">
        <v>6</v>
      </c>
    </row>
    <row r="22" spans="1:9" x14ac:dyDescent="0.25">
      <c r="A22" s="18" t="s">
        <v>29</v>
      </c>
      <c r="B22" s="18" t="s">
        <v>78</v>
      </c>
      <c r="C22" s="18" t="s">
        <v>21</v>
      </c>
      <c r="D22" s="18" t="s">
        <v>22</v>
      </c>
      <c r="E22" s="18" t="s">
        <v>208</v>
      </c>
      <c r="F22" s="18" t="s">
        <v>209</v>
      </c>
      <c r="G22" s="20" t="s">
        <v>78</v>
      </c>
      <c r="H22" s="21" t="s">
        <v>78</v>
      </c>
      <c r="I22" s="22" t="s">
        <v>6</v>
      </c>
    </row>
    <row r="23" spans="1:9" x14ac:dyDescent="0.25">
      <c r="A23" s="18" t="s">
        <v>29</v>
      </c>
      <c r="B23" s="18" t="s">
        <v>78</v>
      </c>
      <c r="C23" s="18" t="s">
        <v>21</v>
      </c>
      <c r="D23" s="18" t="s">
        <v>24</v>
      </c>
      <c r="E23" s="18" t="s">
        <v>208</v>
      </c>
      <c r="F23" s="18" t="s">
        <v>209</v>
      </c>
      <c r="G23" s="20" t="s">
        <v>78</v>
      </c>
      <c r="H23" s="21" t="s">
        <v>78</v>
      </c>
      <c r="I23" s="22" t="s">
        <v>6</v>
      </c>
    </row>
    <row r="24" spans="1:9" x14ac:dyDescent="0.25">
      <c r="A24" s="18" t="s">
        <v>44</v>
      </c>
      <c r="B24" s="18" t="s">
        <v>78</v>
      </c>
      <c r="C24" s="18" t="s">
        <v>21</v>
      </c>
      <c r="D24" s="18" t="s">
        <v>22</v>
      </c>
      <c r="E24" s="18" t="s">
        <v>208</v>
      </c>
      <c r="F24" s="18" t="s">
        <v>209</v>
      </c>
      <c r="G24" s="20" t="s">
        <v>78</v>
      </c>
      <c r="H24" s="21" t="s">
        <v>78</v>
      </c>
      <c r="I24" s="22" t="s">
        <v>6</v>
      </c>
    </row>
    <row r="25" spans="1:9" x14ac:dyDescent="0.25">
      <c r="A25" s="18" t="s">
        <v>44</v>
      </c>
      <c r="B25" s="18" t="s">
        <v>78</v>
      </c>
      <c r="C25" s="18" t="s">
        <v>21</v>
      </c>
      <c r="D25" s="18" t="s">
        <v>24</v>
      </c>
      <c r="E25" s="18" t="s">
        <v>208</v>
      </c>
      <c r="F25" s="18" t="s">
        <v>209</v>
      </c>
      <c r="G25" s="20" t="s">
        <v>78</v>
      </c>
      <c r="H25" s="21" t="s">
        <v>78</v>
      </c>
      <c r="I25" s="22" t="s">
        <v>6</v>
      </c>
    </row>
    <row r="26" spans="1:9" x14ac:dyDescent="0.25">
      <c r="A26" s="18" t="s">
        <v>30</v>
      </c>
      <c r="B26" s="18" t="s">
        <v>78</v>
      </c>
      <c r="C26" s="18" t="s">
        <v>21</v>
      </c>
      <c r="D26" s="18" t="s">
        <v>22</v>
      </c>
      <c r="E26" s="18" t="s">
        <v>208</v>
      </c>
      <c r="F26" s="18" t="s">
        <v>209</v>
      </c>
      <c r="G26" s="20" t="s">
        <v>78</v>
      </c>
      <c r="H26" s="21" t="s">
        <v>78</v>
      </c>
      <c r="I26" s="22" t="s">
        <v>6</v>
      </c>
    </row>
    <row r="27" spans="1:9" x14ac:dyDescent="0.25">
      <c r="A27" s="18" t="s">
        <v>30</v>
      </c>
      <c r="B27" s="18" t="s">
        <v>78</v>
      </c>
      <c r="C27" s="18" t="s">
        <v>21</v>
      </c>
      <c r="D27" s="18" t="s">
        <v>24</v>
      </c>
      <c r="E27" s="18" t="s">
        <v>208</v>
      </c>
      <c r="F27" s="18" t="s">
        <v>209</v>
      </c>
      <c r="G27" s="20" t="s">
        <v>78</v>
      </c>
      <c r="H27" s="21" t="s">
        <v>78</v>
      </c>
      <c r="I27" s="22" t="s">
        <v>6</v>
      </c>
    </row>
    <row r="28" spans="1:9" ht="38.25" x14ac:dyDescent="0.25">
      <c r="A28" s="18" t="s">
        <v>34</v>
      </c>
      <c r="B28" s="18" t="s">
        <v>78</v>
      </c>
      <c r="C28" s="18" t="s">
        <v>21</v>
      </c>
      <c r="D28" s="18" t="s">
        <v>22</v>
      </c>
      <c r="E28" s="18" t="s">
        <v>208</v>
      </c>
      <c r="F28" s="18" t="s">
        <v>209</v>
      </c>
      <c r="G28" s="20" t="s">
        <v>78</v>
      </c>
      <c r="H28" s="21" t="s">
        <v>78</v>
      </c>
      <c r="I28" s="22" t="s">
        <v>210</v>
      </c>
    </row>
    <row r="29" spans="1:9" ht="38.25" x14ac:dyDescent="0.25">
      <c r="A29" s="18" t="s">
        <v>34</v>
      </c>
      <c r="B29" s="18" t="s">
        <v>78</v>
      </c>
      <c r="C29" s="18" t="s">
        <v>21</v>
      </c>
      <c r="D29" s="18" t="s">
        <v>24</v>
      </c>
      <c r="E29" s="18" t="s">
        <v>208</v>
      </c>
      <c r="F29" s="18" t="s">
        <v>209</v>
      </c>
      <c r="G29" s="20" t="s">
        <v>78</v>
      </c>
      <c r="H29" s="21" t="s">
        <v>78</v>
      </c>
      <c r="I29" s="22" t="s">
        <v>210</v>
      </c>
    </row>
    <row r="30" spans="1:9" x14ac:dyDescent="0.25">
      <c r="A30" s="18" t="s">
        <v>31</v>
      </c>
      <c r="B30" s="18" t="s">
        <v>78</v>
      </c>
      <c r="C30" s="18" t="s">
        <v>21</v>
      </c>
      <c r="D30" s="18" t="s">
        <v>22</v>
      </c>
      <c r="E30" s="18" t="s">
        <v>208</v>
      </c>
      <c r="F30" s="18" t="s">
        <v>209</v>
      </c>
      <c r="G30" s="20">
        <v>600</v>
      </c>
      <c r="H30" s="21">
        <v>8.5714285714285715E-2</v>
      </c>
      <c r="I30" s="22" t="s">
        <v>6</v>
      </c>
    </row>
    <row r="31" spans="1:9" x14ac:dyDescent="0.25">
      <c r="A31" s="18" t="s">
        <v>31</v>
      </c>
      <c r="B31" s="18" t="s">
        <v>78</v>
      </c>
      <c r="C31" s="18" t="s">
        <v>21</v>
      </c>
      <c r="D31" s="18" t="s">
        <v>24</v>
      </c>
      <c r="E31" s="18" t="s">
        <v>208</v>
      </c>
      <c r="F31" s="18" t="s">
        <v>209</v>
      </c>
      <c r="G31" s="20" t="s">
        <v>78</v>
      </c>
      <c r="H31" s="21" t="s">
        <v>78</v>
      </c>
      <c r="I31" s="22" t="s">
        <v>6</v>
      </c>
    </row>
    <row r="32" spans="1:9" x14ac:dyDescent="0.25">
      <c r="A32" s="18" t="s">
        <v>35</v>
      </c>
      <c r="B32" s="18" t="s">
        <v>78</v>
      </c>
      <c r="C32" s="18" t="s">
        <v>21</v>
      </c>
      <c r="D32" s="18" t="s">
        <v>22</v>
      </c>
      <c r="E32" s="18" t="s">
        <v>208</v>
      </c>
      <c r="F32" s="18" t="s">
        <v>209</v>
      </c>
      <c r="G32" s="20" t="s">
        <v>78</v>
      </c>
      <c r="H32" s="21" t="s">
        <v>78</v>
      </c>
      <c r="I32" s="22" t="s">
        <v>6</v>
      </c>
    </row>
    <row r="33" spans="1:9" x14ac:dyDescent="0.25">
      <c r="A33" s="18" t="s">
        <v>35</v>
      </c>
      <c r="B33" s="18" t="s">
        <v>78</v>
      </c>
      <c r="C33" s="18" t="s">
        <v>21</v>
      </c>
      <c r="D33" s="18" t="s">
        <v>24</v>
      </c>
      <c r="E33" s="18" t="s">
        <v>208</v>
      </c>
      <c r="F33" s="18" t="s">
        <v>209</v>
      </c>
      <c r="G33" s="20" t="s">
        <v>78</v>
      </c>
      <c r="H33" s="21" t="s">
        <v>78</v>
      </c>
      <c r="I33" s="22" t="s">
        <v>6</v>
      </c>
    </row>
    <row r="34" spans="1:9" x14ac:dyDescent="0.25">
      <c r="A34" s="18" t="s">
        <v>37</v>
      </c>
      <c r="B34" s="18" t="s">
        <v>78</v>
      </c>
      <c r="C34" s="18" t="s">
        <v>21</v>
      </c>
      <c r="D34" s="18" t="s">
        <v>22</v>
      </c>
      <c r="E34" s="18" t="s">
        <v>208</v>
      </c>
      <c r="F34" s="18" t="s">
        <v>209</v>
      </c>
      <c r="G34" s="20" t="s">
        <v>78</v>
      </c>
      <c r="H34" s="21" t="s">
        <v>78</v>
      </c>
      <c r="I34" s="22" t="s">
        <v>6</v>
      </c>
    </row>
    <row r="35" spans="1:9" x14ac:dyDescent="0.25">
      <c r="A35" s="18" t="s">
        <v>37</v>
      </c>
      <c r="B35" s="18" t="s">
        <v>78</v>
      </c>
      <c r="C35" s="18" t="s">
        <v>21</v>
      </c>
      <c r="D35" s="18" t="s">
        <v>24</v>
      </c>
      <c r="E35" s="18" t="s">
        <v>208</v>
      </c>
      <c r="F35" s="18" t="s">
        <v>209</v>
      </c>
      <c r="G35" s="20" t="s">
        <v>78</v>
      </c>
      <c r="H35" s="21" t="s">
        <v>78</v>
      </c>
      <c r="I35" s="22" t="s">
        <v>6</v>
      </c>
    </row>
    <row r="36" spans="1:9" ht="114.75" x14ac:dyDescent="0.25">
      <c r="A36" s="18" t="s">
        <v>38</v>
      </c>
      <c r="B36" s="18" t="s">
        <v>78</v>
      </c>
      <c r="C36" s="18" t="s">
        <v>21</v>
      </c>
      <c r="D36" s="18" t="s">
        <v>22</v>
      </c>
      <c r="E36" s="18" t="s">
        <v>208</v>
      </c>
      <c r="F36" s="18" t="s">
        <v>209</v>
      </c>
      <c r="G36" s="20" t="s">
        <v>78</v>
      </c>
      <c r="H36" s="21" t="s">
        <v>78</v>
      </c>
      <c r="I36" s="22" t="s">
        <v>211</v>
      </c>
    </row>
    <row r="37" spans="1:9" ht="114.75" x14ac:dyDescent="0.25">
      <c r="A37" s="18" t="s">
        <v>38</v>
      </c>
      <c r="B37" s="18" t="s">
        <v>78</v>
      </c>
      <c r="C37" s="18" t="s">
        <v>21</v>
      </c>
      <c r="D37" s="18" t="s">
        <v>24</v>
      </c>
      <c r="E37" s="18" t="s">
        <v>208</v>
      </c>
      <c r="F37" s="18" t="s">
        <v>209</v>
      </c>
      <c r="G37" s="20" t="s">
        <v>78</v>
      </c>
      <c r="H37" s="21" t="s">
        <v>78</v>
      </c>
      <c r="I37" s="22" t="s">
        <v>211</v>
      </c>
    </row>
    <row r="38" spans="1:9" x14ac:dyDescent="0.25">
      <c r="A38" s="18" t="s">
        <v>57</v>
      </c>
      <c r="B38" s="18" t="s">
        <v>78</v>
      </c>
      <c r="C38" s="18" t="s">
        <v>21</v>
      </c>
      <c r="D38" s="18" t="s">
        <v>22</v>
      </c>
      <c r="E38" s="18" t="s">
        <v>208</v>
      </c>
      <c r="F38" s="18" t="s">
        <v>209</v>
      </c>
      <c r="G38" s="20">
        <v>171</v>
      </c>
      <c r="H38" s="21">
        <v>4.3165467625899283E-2</v>
      </c>
      <c r="I38" s="22" t="s">
        <v>6</v>
      </c>
    </row>
    <row r="39" spans="1:9" x14ac:dyDescent="0.25">
      <c r="A39" s="18" t="s">
        <v>57</v>
      </c>
      <c r="B39" s="18" t="s">
        <v>78</v>
      </c>
      <c r="C39" s="18" t="s">
        <v>21</v>
      </c>
      <c r="D39" s="18" t="s">
        <v>24</v>
      </c>
      <c r="E39" s="18" t="s">
        <v>208</v>
      </c>
      <c r="F39" s="18" t="s">
        <v>209</v>
      </c>
      <c r="G39" s="20">
        <v>142.5</v>
      </c>
      <c r="H39" s="21">
        <v>5.8139534883720929E-2</v>
      </c>
      <c r="I39" s="22" t="s">
        <v>6</v>
      </c>
    </row>
    <row r="40" spans="1:9" x14ac:dyDescent="0.25">
      <c r="A40" s="18" t="s">
        <v>39</v>
      </c>
      <c r="B40" s="18" t="s">
        <v>78</v>
      </c>
      <c r="C40" s="18" t="s">
        <v>21</v>
      </c>
      <c r="D40" s="18" t="s">
        <v>22</v>
      </c>
      <c r="E40" s="18" t="s">
        <v>208</v>
      </c>
      <c r="F40" s="18" t="s">
        <v>209</v>
      </c>
      <c r="G40" s="20" t="s">
        <v>78</v>
      </c>
      <c r="H40" s="21" t="s">
        <v>78</v>
      </c>
      <c r="I40" s="22" t="s">
        <v>6</v>
      </c>
    </row>
    <row r="41" spans="1:9" x14ac:dyDescent="0.25">
      <c r="A41" s="18" t="s">
        <v>39</v>
      </c>
      <c r="B41" s="18" t="s">
        <v>78</v>
      </c>
      <c r="C41" s="18" t="s">
        <v>21</v>
      </c>
      <c r="D41" s="18" t="s">
        <v>24</v>
      </c>
      <c r="E41" s="18" t="s">
        <v>208</v>
      </c>
      <c r="F41" s="18" t="s">
        <v>209</v>
      </c>
      <c r="G41" s="20" t="s">
        <v>78</v>
      </c>
      <c r="H41" s="21" t="s">
        <v>78</v>
      </c>
      <c r="I41" s="22" t="s">
        <v>6</v>
      </c>
    </row>
    <row r="42" spans="1:9" x14ac:dyDescent="0.25">
      <c r="A42" s="18" t="s">
        <v>41</v>
      </c>
      <c r="B42" s="18" t="s">
        <v>78</v>
      </c>
      <c r="C42" s="18" t="s">
        <v>21</v>
      </c>
      <c r="D42" s="18" t="s">
        <v>22</v>
      </c>
      <c r="E42" s="18" t="s">
        <v>208</v>
      </c>
      <c r="F42" s="18" t="s">
        <v>209</v>
      </c>
      <c r="G42" s="20" t="s">
        <v>78</v>
      </c>
      <c r="H42" s="21" t="s">
        <v>78</v>
      </c>
      <c r="I42" s="22" t="s">
        <v>6</v>
      </c>
    </row>
    <row r="43" spans="1:9" x14ac:dyDescent="0.25">
      <c r="A43" s="18" t="s">
        <v>41</v>
      </c>
      <c r="B43" s="18" t="s">
        <v>78</v>
      </c>
      <c r="C43" s="18" t="s">
        <v>21</v>
      </c>
      <c r="D43" s="18" t="s">
        <v>24</v>
      </c>
      <c r="E43" s="18" t="s">
        <v>208</v>
      </c>
      <c r="F43" s="18" t="s">
        <v>209</v>
      </c>
      <c r="G43" s="20" t="s">
        <v>78</v>
      </c>
      <c r="H43" s="21" t="s">
        <v>78</v>
      </c>
      <c r="I43" s="22" t="s">
        <v>6</v>
      </c>
    </row>
    <row r="44" spans="1:9" x14ac:dyDescent="0.25">
      <c r="A44" s="18" t="s">
        <v>48</v>
      </c>
      <c r="B44" s="18" t="s">
        <v>78</v>
      </c>
      <c r="C44" s="18" t="s">
        <v>21</v>
      </c>
      <c r="D44" s="18" t="s">
        <v>22</v>
      </c>
      <c r="E44" s="18" t="s">
        <v>208</v>
      </c>
      <c r="F44" s="18" t="s">
        <v>209</v>
      </c>
      <c r="G44" s="20" t="s">
        <v>78</v>
      </c>
      <c r="H44" s="21" t="s">
        <v>78</v>
      </c>
      <c r="I44" s="22" t="s">
        <v>6</v>
      </c>
    </row>
    <row r="45" spans="1:9" x14ac:dyDescent="0.25">
      <c r="A45" s="18" t="s">
        <v>48</v>
      </c>
      <c r="B45" s="18" t="s">
        <v>78</v>
      </c>
      <c r="C45" s="18" t="s">
        <v>21</v>
      </c>
      <c r="D45" s="18" t="s">
        <v>24</v>
      </c>
      <c r="E45" s="18" t="s">
        <v>208</v>
      </c>
      <c r="F45" s="18" t="s">
        <v>209</v>
      </c>
      <c r="G45" s="20" t="s">
        <v>78</v>
      </c>
      <c r="H45" s="21" t="s">
        <v>78</v>
      </c>
      <c r="I45" s="22" t="s">
        <v>6</v>
      </c>
    </row>
    <row r="46" spans="1:9" x14ac:dyDescent="0.25">
      <c r="A46" s="18" t="s">
        <v>36</v>
      </c>
      <c r="B46" s="18" t="s">
        <v>78</v>
      </c>
      <c r="C46" s="18" t="s">
        <v>21</v>
      </c>
      <c r="D46" s="18" t="s">
        <v>22</v>
      </c>
      <c r="E46" s="18" t="s">
        <v>208</v>
      </c>
      <c r="F46" s="18" t="s">
        <v>209</v>
      </c>
      <c r="G46" s="20" t="s">
        <v>78</v>
      </c>
      <c r="H46" s="21" t="s">
        <v>78</v>
      </c>
      <c r="I46" s="22" t="s">
        <v>6</v>
      </c>
    </row>
    <row r="47" spans="1:9" x14ac:dyDescent="0.25">
      <c r="A47" s="18" t="s">
        <v>36</v>
      </c>
      <c r="B47" s="18" t="s">
        <v>78</v>
      </c>
      <c r="C47" s="18" t="s">
        <v>21</v>
      </c>
      <c r="D47" s="18" t="s">
        <v>24</v>
      </c>
      <c r="E47" s="18" t="s">
        <v>208</v>
      </c>
      <c r="F47" s="18" t="s">
        <v>209</v>
      </c>
      <c r="G47" s="20" t="s">
        <v>78</v>
      </c>
      <c r="H47" s="21" t="s">
        <v>78</v>
      </c>
      <c r="I47" s="22" t="s">
        <v>6</v>
      </c>
    </row>
    <row r="48" spans="1:9" x14ac:dyDescent="0.25">
      <c r="A48" s="18" t="s">
        <v>62</v>
      </c>
      <c r="B48" s="18" t="s">
        <v>78</v>
      </c>
      <c r="C48" s="18" t="s">
        <v>21</v>
      </c>
      <c r="D48" s="18" t="s">
        <v>22</v>
      </c>
      <c r="E48" s="18" t="s">
        <v>208</v>
      </c>
      <c r="F48" s="18" t="s">
        <v>209</v>
      </c>
      <c r="G48" s="20" t="s">
        <v>78</v>
      </c>
      <c r="H48" s="21" t="s">
        <v>78</v>
      </c>
      <c r="I48" s="22" t="s">
        <v>6</v>
      </c>
    </row>
    <row r="49" spans="1:9" x14ac:dyDescent="0.25">
      <c r="A49" s="18" t="s">
        <v>62</v>
      </c>
      <c r="B49" s="18" t="s">
        <v>78</v>
      </c>
      <c r="C49" s="18" t="s">
        <v>21</v>
      </c>
      <c r="D49" s="18" t="s">
        <v>24</v>
      </c>
      <c r="E49" s="18" t="s">
        <v>208</v>
      </c>
      <c r="F49" s="18" t="s">
        <v>209</v>
      </c>
      <c r="G49" s="20" t="s">
        <v>78</v>
      </c>
      <c r="H49" s="21" t="s">
        <v>78</v>
      </c>
      <c r="I49" s="22" t="s">
        <v>6</v>
      </c>
    </row>
    <row r="50" spans="1:9" x14ac:dyDescent="0.25">
      <c r="A50" s="18" t="s">
        <v>42</v>
      </c>
      <c r="B50" s="18" t="s">
        <v>78</v>
      </c>
      <c r="C50" s="18" t="s">
        <v>21</v>
      </c>
      <c r="D50" s="18" t="s">
        <v>22</v>
      </c>
      <c r="E50" s="18" t="s">
        <v>208</v>
      </c>
      <c r="F50" s="18" t="s">
        <v>209</v>
      </c>
      <c r="G50" s="20">
        <v>4125</v>
      </c>
      <c r="H50" s="21">
        <v>0.89928057553956831</v>
      </c>
      <c r="I50" s="22" t="s">
        <v>6</v>
      </c>
    </row>
    <row r="51" spans="1:9" x14ac:dyDescent="0.25">
      <c r="A51" s="18" t="s">
        <v>42</v>
      </c>
      <c r="B51" s="18" t="s">
        <v>78</v>
      </c>
      <c r="C51" s="18" t="s">
        <v>21</v>
      </c>
      <c r="D51" s="18" t="s">
        <v>24</v>
      </c>
      <c r="E51" s="18" t="s">
        <v>208</v>
      </c>
      <c r="F51" s="18" t="s">
        <v>209</v>
      </c>
      <c r="G51" s="20" t="s">
        <v>78</v>
      </c>
      <c r="H51" s="21" t="s">
        <v>78</v>
      </c>
      <c r="I51" s="22" t="s">
        <v>6</v>
      </c>
    </row>
    <row r="52" spans="1:9" x14ac:dyDescent="0.25">
      <c r="A52" s="18" t="s">
        <v>63</v>
      </c>
      <c r="B52" s="18" t="s">
        <v>82</v>
      </c>
      <c r="C52" s="18" t="s">
        <v>21</v>
      </c>
      <c r="D52" s="18" t="s">
        <v>22</v>
      </c>
      <c r="E52" s="18" t="s">
        <v>208</v>
      </c>
      <c r="F52" s="18" t="s">
        <v>209</v>
      </c>
      <c r="G52" s="20" t="s">
        <v>78</v>
      </c>
      <c r="H52" s="21" t="s">
        <v>78</v>
      </c>
      <c r="I52" s="22" t="s">
        <v>6</v>
      </c>
    </row>
    <row r="53" spans="1:9" x14ac:dyDescent="0.25">
      <c r="A53" s="18" t="s">
        <v>63</v>
      </c>
      <c r="B53" s="18" t="s">
        <v>82</v>
      </c>
      <c r="C53" s="18" t="s">
        <v>21</v>
      </c>
      <c r="D53" s="18" t="s">
        <v>24</v>
      </c>
      <c r="E53" s="18" t="s">
        <v>208</v>
      </c>
      <c r="F53" s="18" t="s">
        <v>209</v>
      </c>
      <c r="G53" s="20" t="s">
        <v>78</v>
      </c>
      <c r="H53" s="21" t="s">
        <v>78</v>
      </c>
      <c r="I53" s="22" t="s">
        <v>6</v>
      </c>
    </row>
    <row r="54" spans="1:9" x14ac:dyDescent="0.25">
      <c r="A54" s="18" t="s">
        <v>63</v>
      </c>
      <c r="B54" s="18" t="s">
        <v>83</v>
      </c>
      <c r="C54" s="18" t="s">
        <v>21</v>
      </c>
      <c r="D54" s="18" t="s">
        <v>22</v>
      </c>
      <c r="E54" s="18" t="s">
        <v>208</v>
      </c>
      <c r="F54" s="18" t="s">
        <v>209</v>
      </c>
      <c r="G54" s="20" t="s">
        <v>78</v>
      </c>
      <c r="H54" s="21" t="s">
        <v>78</v>
      </c>
      <c r="I54" s="22" t="s">
        <v>6</v>
      </c>
    </row>
    <row r="55" spans="1:9" x14ac:dyDescent="0.25">
      <c r="A55" s="18" t="s">
        <v>63</v>
      </c>
      <c r="B55" s="18" t="s">
        <v>83</v>
      </c>
      <c r="C55" s="18" t="s">
        <v>21</v>
      </c>
      <c r="D55" s="18" t="s">
        <v>24</v>
      </c>
      <c r="E55" s="18" t="s">
        <v>208</v>
      </c>
      <c r="F55" s="18" t="s">
        <v>209</v>
      </c>
      <c r="G55" s="20" t="s">
        <v>78</v>
      </c>
      <c r="H55" s="21" t="s">
        <v>78</v>
      </c>
      <c r="I55" s="22" t="s">
        <v>6</v>
      </c>
    </row>
    <row r="56" spans="1:9" x14ac:dyDescent="0.25">
      <c r="A56" s="18" t="s">
        <v>63</v>
      </c>
      <c r="B56" s="18" t="s">
        <v>84</v>
      </c>
      <c r="C56" s="18" t="s">
        <v>21</v>
      </c>
      <c r="D56" s="18" t="s">
        <v>22</v>
      </c>
      <c r="E56" s="18" t="s">
        <v>208</v>
      </c>
      <c r="F56" s="18" t="s">
        <v>209</v>
      </c>
      <c r="G56" s="20" t="s">
        <v>78</v>
      </c>
      <c r="H56" s="21" t="s">
        <v>78</v>
      </c>
      <c r="I56" s="22" t="s">
        <v>6</v>
      </c>
    </row>
    <row r="57" spans="1:9" x14ac:dyDescent="0.25">
      <c r="A57" s="18" t="s">
        <v>63</v>
      </c>
      <c r="B57" s="18" t="s">
        <v>84</v>
      </c>
      <c r="C57" s="18" t="s">
        <v>21</v>
      </c>
      <c r="D57" s="18" t="s">
        <v>24</v>
      </c>
      <c r="E57" s="18" t="s">
        <v>208</v>
      </c>
      <c r="F57" s="18" t="s">
        <v>209</v>
      </c>
      <c r="G57" s="20" t="s">
        <v>78</v>
      </c>
      <c r="H57" s="21" t="s">
        <v>78</v>
      </c>
      <c r="I57" s="22" t="s">
        <v>6</v>
      </c>
    </row>
    <row r="58" spans="1:9" x14ac:dyDescent="0.25">
      <c r="A58" s="18" t="s">
        <v>46</v>
      </c>
      <c r="B58" s="18" t="s">
        <v>78</v>
      </c>
      <c r="C58" s="18" t="s">
        <v>21</v>
      </c>
      <c r="D58" s="18" t="s">
        <v>22</v>
      </c>
      <c r="E58" s="18" t="s">
        <v>208</v>
      </c>
      <c r="F58" s="18" t="s">
        <v>209</v>
      </c>
      <c r="G58" s="20" t="s">
        <v>78</v>
      </c>
      <c r="H58" s="21" t="s">
        <v>78</v>
      </c>
      <c r="I58" s="22" t="s">
        <v>6</v>
      </c>
    </row>
    <row r="59" spans="1:9" x14ac:dyDescent="0.25">
      <c r="A59" s="18" t="s">
        <v>46</v>
      </c>
      <c r="B59" s="18" t="s">
        <v>78</v>
      </c>
      <c r="C59" s="18" t="s">
        <v>21</v>
      </c>
      <c r="D59" s="18" t="s">
        <v>24</v>
      </c>
      <c r="E59" s="18" t="s">
        <v>208</v>
      </c>
      <c r="F59" s="18" t="s">
        <v>209</v>
      </c>
      <c r="G59" s="20" t="s">
        <v>78</v>
      </c>
      <c r="H59" s="21" t="s">
        <v>78</v>
      </c>
      <c r="I59" s="22" t="s">
        <v>6</v>
      </c>
    </row>
    <row r="60" spans="1:9" x14ac:dyDescent="0.25">
      <c r="A60" s="18" t="s">
        <v>47</v>
      </c>
      <c r="B60" s="18" t="s">
        <v>85</v>
      </c>
      <c r="C60" s="18" t="s">
        <v>21</v>
      </c>
      <c r="D60" s="18" t="s">
        <v>22</v>
      </c>
      <c r="E60" s="18" t="s">
        <v>208</v>
      </c>
      <c r="F60" s="18" t="s">
        <v>209</v>
      </c>
      <c r="G60" s="20" t="s">
        <v>78</v>
      </c>
      <c r="H60" s="21" t="s">
        <v>78</v>
      </c>
      <c r="I60" s="22" t="s">
        <v>6</v>
      </c>
    </row>
    <row r="61" spans="1:9" x14ac:dyDescent="0.25">
      <c r="A61" s="18" t="s">
        <v>47</v>
      </c>
      <c r="B61" s="18" t="s">
        <v>85</v>
      </c>
      <c r="C61" s="18" t="s">
        <v>21</v>
      </c>
      <c r="D61" s="18" t="s">
        <v>24</v>
      </c>
      <c r="E61" s="18" t="s">
        <v>208</v>
      </c>
      <c r="F61" s="18" t="s">
        <v>209</v>
      </c>
      <c r="G61" s="20" t="s">
        <v>78</v>
      </c>
      <c r="H61" s="21" t="s">
        <v>78</v>
      </c>
      <c r="I61" s="22" t="s">
        <v>6</v>
      </c>
    </row>
    <row r="62" spans="1:9" x14ac:dyDescent="0.25">
      <c r="A62" s="18" t="s">
        <v>47</v>
      </c>
      <c r="B62" s="18" t="s">
        <v>86</v>
      </c>
      <c r="C62" s="18" t="s">
        <v>21</v>
      </c>
      <c r="D62" s="18" t="s">
        <v>22</v>
      </c>
      <c r="E62" s="18" t="s">
        <v>208</v>
      </c>
      <c r="F62" s="18" t="s">
        <v>209</v>
      </c>
      <c r="G62" s="20" t="s">
        <v>78</v>
      </c>
      <c r="H62" s="21" t="s">
        <v>78</v>
      </c>
      <c r="I62" s="22" t="s">
        <v>6</v>
      </c>
    </row>
    <row r="63" spans="1:9" x14ac:dyDescent="0.25">
      <c r="A63" s="18" t="s">
        <v>47</v>
      </c>
      <c r="B63" s="18" t="s">
        <v>86</v>
      </c>
      <c r="C63" s="18" t="s">
        <v>21</v>
      </c>
      <c r="D63" s="18" t="s">
        <v>24</v>
      </c>
      <c r="E63" s="18" t="s">
        <v>208</v>
      </c>
      <c r="F63" s="18" t="s">
        <v>209</v>
      </c>
      <c r="G63" s="20" t="s">
        <v>78</v>
      </c>
      <c r="H63" s="21" t="s">
        <v>78</v>
      </c>
      <c r="I63" s="22" t="s">
        <v>6</v>
      </c>
    </row>
    <row r="64" spans="1:9" x14ac:dyDescent="0.25">
      <c r="A64" s="18" t="s">
        <v>47</v>
      </c>
      <c r="B64" s="18" t="s">
        <v>87</v>
      </c>
      <c r="C64" s="18" t="s">
        <v>21</v>
      </c>
      <c r="D64" s="18" t="s">
        <v>22</v>
      </c>
      <c r="E64" s="18" t="s">
        <v>208</v>
      </c>
      <c r="F64" s="18" t="s">
        <v>209</v>
      </c>
      <c r="G64" s="20" t="s">
        <v>78</v>
      </c>
      <c r="H64" s="21" t="s">
        <v>78</v>
      </c>
      <c r="I64" s="22" t="s">
        <v>6</v>
      </c>
    </row>
    <row r="65" spans="1:9" x14ac:dyDescent="0.25">
      <c r="A65" s="18" t="s">
        <v>47</v>
      </c>
      <c r="B65" s="18" t="s">
        <v>87</v>
      </c>
      <c r="C65" s="18" t="s">
        <v>21</v>
      </c>
      <c r="D65" s="18" t="s">
        <v>24</v>
      </c>
      <c r="E65" s="18" t="s">
        <v>208</v>
      </c>
      <c r="F65" s="18" t="s">
        <v>209</v>
      </c>
      <c r="G65" s="20" t="s">
        <v>78</v>
      </c>
      <c r="H65" s="21" t="s">
        <v>78</v>
      </c>
      <c r="I65" s="22" t="s">
        <v>6</v>
      </c>
    </row>
    <row r="66" spans="1:9" x14ac:dyDescent="0.25">
      <c r="A66" s="18" t="s">
        <v>45</v>
      </c>
      <c r="B66" s="18" t="s">
        <v>78</v>
      </c>
      <c r="C66" s="18" t="s">
        <v>21</v>
      </c>
      <c r="D66" s="18" t="s">
        <v>22</v>
      </c>
      <c r="E66" s="18" t="s">
        <v>208</v>
      </c>
      <c r="F66" s="18" t="s">
        <v>209</v>
      </c>
      <c r="G66" s="20" t="s">
        <v>78</v>
      </c>
      <c r="H66" s="21" t="s">
        <v>78</v>
      </c>
      <c r="I66" s="22" t="s">
        <v>6</v>
      </c>
    </row>
    <row r="67" spans="1:9" x14ac:dyDescent="0.25">
      <c r="A67" s="18" t="s">
        <v>45</v>
      </c>
      <c r="B67" s="18" t="s">
        <v>78</v>
      </c>
      <c r="C67" s="18" t="s">
        <v>21</v>
      </c>
      <c r="D67" s="18" t="s">
        <v>24</v>
      </c>
      <c r="E67" s="18" t="s">
        <v>208</v>
      </c>
      <c r="F67" s="18" t="s">
        <v>209</v>
      </c>
      <c r="G67" s="20" t="s">
        <v>78</v>
      </c>
      <c r="H67" s="21" t="s">
        <v>78</v>
      </c>
      <c r="I67" s="22" t="s">
        <v>6</v>
      </c>
    </row>
    <row r="68" spans="1:9" x14ac:dyDescent="0.25">
      <c r="A68" s="18" t="s">
        <v>64</v>
      </c>
      <c r="B68" s="18" t="s">
        <v>78</v>
      </c>
      <c r="C68" s="18" t="s">
        <v>21</v>
      </c>
      <c r="D68" s="18" t="s">
        <v>22</v>
      </c>
      <c r="E68" s="18" t="s">
        <v>208</v>
      </c>
      <c r="F68" s="18" t="s">
        <v>209</v>
      </c>
      <c r="G68" s="20" t="s">
        <v>78</v>
      </c>
      <c r="H68" s="21" t="s">
        <v>78</v>
      </c>
      <c r="I68" s="22" t="s">
        <v>6</v>
      </c>
    </row>
    <row r="69" spans="1:9" x14ac:dyDescent="0.25">
      <c r="A69" s="18" t="s">
        <v>64</v>
      </c>
      <c r="B69" s="18" t="s">
        <v>78</v>
      </c>
      <c r="C69" s="18" t="s">
        <v>21</v>
      </c>
      <c r="D69" s="18" t="s">
        <v>24</v>
      </c>
      <c r="E69" s="18" t="s">
        <v>208</v>
      </c>
      <c r="F69" s="18" t="s">
        <v>209</v>
      </c>
      <c r="G69" s="20" t="s">
        <v>78</v>
      </c>
      <c r="H69" s="21" t="s">
        <v>78</v>
      </c>
      <c r="I69" s="22" t="s">
        <v>6</v>
      </c>
    </row>
    <row r="70" spans="1:9" x14ac:dyDescent="0.25">
      <c r="A70" s="18" t="s">
        <v>65</v>
      </c>
      <c r="B70" s="18" t="s">
        <v>78</v>
      </c>
      <c r="C70" s="18" t="s">
        <v>21</v>
      </c>
      <c r="D70" s="18" t="s">
        <v>22</v>
      </c>
      <c r="E70" s="18" t="s">
        <v>208</v>
      </c>
      <c r="F70" s="18" t="s">
        <v>209</v>
      </c>
      <c r="G70" s="20" t="s">
        <v>101</v>
      </c>
      <c r="H70" s="21" t="s">
        <v>101</v>
      </c>
      <c r="I70" s="22" t="s">
        <v>88</v>
      </c>
    </row>
    <row r="71" spans="1:9" x14ac:dyDescent="0.25">
      <c r="A71" s="18" t="s">
        <v>65</v>
      </c>
      <c r="B71" s="18" t="s">
        <v>78</v>
      </c>
      <c r="C71" s="18" t="s">
        <v>21</v>
      </c>
      <c r="D71" s="18" t="s">
        <v>24</v>
      </c>
      <c r="E71" s="18" t="s">
        <v>208</v>
      </c>
      <c r="F71" s="18" t="s">
        <v>209</v>
      </c>
      <c r="G71" s="20" t="s">
        <v>101</v>
      </c>
      <c r="H71" s="21" t="s">
        <v>101</v>
      </c>
      <c r="I71" s="22" t="s">
        <v>88</v>
      </c>
    </row>
    <row r="72" spans="1:9" x14ac:dyDescent="0.25">
      <c r="A72" s="18" t="s">
        <v>49</v>
      </c>
      <c r="B72" s="18" t="s">
        <v>78</v>
      </c>
      <c r="C72" s="18" t="s">
        <v>21</v>
      </c>
      <c r="D72" s="18" t="s">
        <v>22</v>
      </c>
      <c r="E72" s="18" t="s">
        <v>208</v>
      </c>
      <c r="F72" s="18" t="s">
        <v>209</v>
      </c>
      <c r="G72" s="20" t="s">
        <v>78</v>
      </c>
      <c r="H72" s="21" t="s">
        <v>78</v>
      </c>
      <c r="I72" s="22" t="s">
        <v>6</v>
      </c>
    </row>
    <row r="73" spans="1:9" x14ac:dyDescent="0.25">
      <c r="A73" s="18" t="s">
        <v>49</v>
      </c>
      <c r="B73" s="18" t="s">
        <v>78</v>
      </c>
      <c r="C73" s="18" t="s">
        <v>21</v>
      </c>
      <c r="D73" s="18" t="s">
        <v>24</v>
      </c>
      <c r="E73" s="18" t="s">
        <v>208</v>
      </c>
      <c r="F73" s="18" t="s">
        <v>209</v>
      </c>
      <c r="G73" s="20" t="s">
        <v>78</v>
      </c>
      <c r="H73" s="21" t="s">
        <v>78</v>
      </c>
      <c r="I73" s="22" t="s">
        <v>6</v>
      </c>
    </row>
    <row r="74" spans="1:9" x14ac:dyDescent="0.25">
      <c r="A74" s="18" t="s">
        <v>50</v>
      </c>
      <c r="B74" s="18" t="s">
        <v>89</v>
      </c>
      <c r="C74" s="18" t="s">
        <v>21</v>
      </c>
      <c r="D74" s="18" t="s">
        <v>22</v>
      </c>
      <c r="E74" s="18" t="s">
        <v>208</v>
      </c>
      <c r="F74" s="18" t="s">
        <v>209</v>
      </c>
      <c r="G74" s="20">
        <v>5640</v>
      </c>
      <c r="H74" s="21">
        <v>1</v>
      </c>
      <c r="I74" s="22" t="s">
        <v>6</v>
      </c>
    </row>
    <row r="75" spans="1:9" x14ac:dyDescent="0.25">
      <c r="A75" s="18" t="s">
        <v>50</v>
      </c>
      <c r="B75" s="18" t="s">
        <v>89</v>
      </c>
      <c r="C75" s="18" t="s">
        <v>21</v>
      </c>
      <c r="D75" s="18" t="s">
        <v>24</v>
      </c>
      <c r="E75" s="18" t="s">
        <v>208</v>
      </c>
      <c r="F75" s="18" t="s">
        <v>209</v>
      </c>
      <c r="G75" s="20">
        <v>3000</v>
      </c>
      <c r="H75" s="21">
        <v>1</v>
      </c>
      <c r="I75" s="22" t="s">
        <v>6</v>
      </c>
    </row>
    <row r="76" spans="1:9" x14ac:dyDescent="0.25">
      <c r="A76" s="18" t="s">
        <v>50</v>
      </c>
      <c r="B76" s="18" t="s">
        <v>90</v>
      </c>
      <c r="C76" s="18" t="s">
        <v>21</v>
      </c>
      <c r="D76" s="18" t="s">
        <v>22</v>
      </c>
      <c r="E76" s="18" t="s">
        <v>208</v>
      </c>
      <c r="F76" s="18" t="s">
        <v>209</v>
      </c>
      <c r="G76" s="20">
        <v>5640</v>
      </c>
      <c r="H76" s="21">
        <v>1</v>
      </c>
      <c r="I76" s="22" t="s">
        <v>6</v>
      </c>
    </row>
    <row r="77" spans="1:9" x14ac:dyDescent="0.25">
      <c r="A77" s="18" t="s">
        <v>50</v>
      </c>
      <c r="B77" s="18" t="s">
        <v>90</v>
      </c>
      <c r="C77" s="18" t="s">
        <v>21</v>
      </c>
      <c r="D77" s="18" t="s">
        <v>24</v>
      </c>
      <c r="E77" s="18" t="s">
        <v>208</v>
      </c>
      <c r="F77" s="18" t="s">
        <v>209</v>
      </c>
      <c r="G77" s="20">
        <v>3000</v>
      </c>
      <c r="H77" s="21">
        <v>1</v>
      </c>
      <c r="I77" s="22" t="s">
        <v>6</v>
      </c>
    </row>
    <row r="78" spans="1:9" x14ac:dyDescent="0.25">
      <c r="A78" s="18" t="s">
        <v>50</v>
      </c>
      <c r="B78" s="18" t="s">
        <v>91</v>
      </c>
      <c r="C78" s="18" t="s">
        <v>21</v>
      </c>
      <c r="D78" s="18" t="s">
        <v>22</v>
      </c>
      <c r="E78" s="18" t="s">
        <v>208</v>
      </c>
      <c r="F78" s="18" t="s">
        <v>209</v>
      </c>
      <c r="G78" s="20">
        <v>5640</v>
      </c>
      <c r="H78" s="21">
        <v>1</v>
      </c>
      <c r="I78" s="22" t="s">
        <v>6</v>
      </c>
    </row>
    <row r="79" spans="1:9" x14ac:dyDescent="0.25">
      <c r="A79" s="18" t="s">
        <v>50</v>
      </c>
      <c r="B79" s="18" t="s">
        <v>91</v>
      </c>
      <c r="C79" s="18" t="s">
        <v>21</v>
      </c>
      <c r="D79" s="18" t="s">
        <v>24</v>
      </c>
      <c r="E79" s="18" t="s">
        <v>208</v>
      </c>
      <c r="F79" s="18" t="s">
        <v>209</v>
      </c>
      <c r="G79" s="20">
        <v>3700</v>
      </c>
      <c r="H79" s="21">
        <v>1</v>
      </c>
      <c r="I79" s="22" t="s">
        <v>6</v>
      </c>
    </row>
    <row r="80" spans="1:9" x14ac:dyDescent="0.25">
      <c r="A80" s="18" t="s">
        <v>66</v>
      </c>
      <c r="B80" s="18" t="s">
        <v>78</v>
      </c>
      <c r="C80" s="18" t="s">
        <v>21</v>
      </c>
      <c r="D80" s="18" t="s">
        <v>22</v>
      </c>
      <c r="E80" s="18" t="s">
        <v>208</v>
      </c>
      <c r="F80" s="18" t="s">
        <v>209</v>
      </c>
      <c r="G80" s="20" t="s">
        <v>78</v>
      </c>
      <c r="H80" s="21" t="s">
        <v>78</v>
      </c>
      <c r="I80" s="22" t="s">
        <v>6</v>
      </c>
    </row>
    <row r="81" spans="1:9" x14ac:dyDescent="0.25">
      <c r="A81" s="18" t="s">
        <v>66</v>
      </c>
      <c r="B81" s="18" t="s">
        <v>78</v>
      </c>
      <c r="C81" s="18" t="s">
        <v>21</v>
      </c>
      <c r="D81" s="18" t="s">
        <v>24</v>
      </c>
      <c r="E81" s="18" t="s">
        <v>208</v>
      </c>
      <c r="F81" s="18" t="s">
        <v>209</v>
      </c>
      <c r="G81" s="20" t="s">
        <v>78</v>
      </c>
      <c r="H81" s="21" t="s">
        <v>78</v>
      </c>
      <c r="I81" s="22" t="s">
        <v>6</v>
      </c>
    </row>
    <row r="82" spans="1:9" x14ac:dyDescent="0.25">
      <c r="A82" s="18" t="s">
        <v>52</v>
      </c>
      <c r="B82" s="18" t="s">
        <v>78</v>
      </c>
      <c r="C82" s="18" t="s">
        <v>21</v>
      </c>
      <c r="D82" s="18" t="s">
        <v>22</v>
      </c>
      <c r="E82" s="18" t="s">
        <v>208</v>
      </c>
      <c r="F82" s="18" t="s">
        <v>209</v>
      </c>
      <c r="G82" s="20">
        <v>1611</v>
      </c>
      <c r="H82" s="21">
        <v>0.7142857142857143</v>
      </c>
      <c r="I82" s="22" t="s">
        <v>6</v>
      </c>
    </row>
    <row r="83" spans="1:9" x14ac:dyDescent="0.25">
      <c r="A83" s="18" t="s">
        <v>52</v>
      </c>
      <c r="B83" s="18" t="s">
        <v>78</v>
      </c>
      <c r="C83" s="18" t="s">
        <v>21</v>
      </c>
      <c r="D83" s="18" t="s">
        <v>24</v>
      </c>
      <c r="E83" s="18" t="s">
        <v>208</v>
      </c>
      <c r="F83" s="18" t="s">
        <v>209</v>
      </c>
      <c r="G83" s="20" t="s">
        <v>78</v>
      </c>
      <c r="H83" s="21" t="s">
        <v>78</v>
      </c>
      <c r="I83" s="22" t="s">
        <v>6</v>
      </c>
    </row>
    <row r="84" spans="1:9" x14ac:dyDescent="0.25">
      <c r="A84" s="18" t="s">
        <v>53</v>
      </c>
      <c r="B84" s="18" t="s">
        <v>78</v>
      </c>
      <c r="C84" s="18" t="s">
        <v>21</v>
      </c>
      <c r="D84" s="18" t="s">
        <v>22</v>
      </c>
      <c r="E84" s="18" t="s">
        <v>208</v>
      </c>
      <c r="F84" s="18" t="s">
        <v>209</v>
      </c>
      <c r="G84" s="20">
        <v>2736</v>
      </c>
      <c r="H84" s="21">
        <v>0.52166153775754176</v>
      </c>
      <c r="I84" s="22" t="s">
        <v>6</v>
      </c>
    </row>
    <row r="85" spans="1:9" x14ac:dyDescent="0.25">
      <c r="A85" s="18" t="s">
        <v>53</v>
      </c>
      <c r="B85" s="18" t="s">
        <v>78</v>
      </c>
      <c r="C85" s="18" t="s">
        <v>21</v>
      </c>
      <c r="D85" s="18" t="s">
        <v>24</v>
      </c>
      <c r="E85" s="18" t="s">
        <v>208</v>
      </c>
      <c r="F85" s="18" t="s">
        <v>209</v>
      </c>
      <c r="G85" s="20">
        <v>696.23800000000006</v>
      </c>
      <c r="H85" s="21">
        <v>0.28360000000000002</v>
      </c>
      <c r="I85" s="22" t="s">
        <v>6</v>
      </c>
    </row>
    <row r="86" spans="1:9" x14ac:dyDescent="0.25">
      <c r="A86" s="18" t="s">
        <v>54</v>
      </c>
      <c r="B86" s="18" t="s">
        <v>78</v>
      </c>
      <c r="C86" s="18" t="s">
        <v>21</v>
      </c>
      <c r="D86" s="18" t="s">
        <v>22</v>
      </c>
      <c r="E86" s="18" t="s">
        <v>208</v>
      </c>
      <c r="F86" s="18" t="s">
        <v>209</v>
      </c>
      <c r="G86" s="20" t="s">
        <v>78</v>
      </c>
      <c r="H86" s="21" t="s">
        <v>78</v>
      </c>
      <c r="I86" s="22" t="s">
        <v>6</v>
      </c>
    </row>
    <row r="87" spans="1:9" x14ac:dyDescent="0.25">
      <c r="A87" s="18" t="s">
        <v>54</v>
      </c>
      <c r="B87" s="18" t="s">
        <v>78</v>
      </c>
      <c r="C87" s="18" t="s">
        <v>21</v>
      </c>
      <c r="D87" s="18" t="s">
        <v>24</v>
      </c>
      <c r="E87" s="18" t="s">
        <v>208</v>
      </c>
      <c r="F87" s="18" t="s">
        <v>209</v>
      </c>
      <c r="G87" s="20" t="s">
        <v>78</v>
      </c>
      <c r="H87" s="21" t="s">
        <v>78</v>
      </c>
      <c r="I87" s="22" t="s">
        <v>6</v>
      </c>
    </row>
    <row r="88" spans="1:9" x14ac:dyDescent="0.25">
      <c r="A88" s="18" t="s">
        <v>67</v>
      </c>
      <c r="B88" s="18" t="s">
        <v>78</v>
      </c>
      <c r="C88" s="18" t="s">
        <v>21</v>
      </c>
      <c r="D88" s="18" t="s">
        <v>22</v>
      </c>
      <c r="E88" s="18" t="s">
        <v>208</v>
      </c>
      <c r="F88" s="18" t="s">
        <v>209</v>
      </c>
      <c r="G88" s="20" t="s">
        <v>78</v>
      </c>
      <c r="H88" s="21" t="s">
        <v>78</v>
      </c>
      <c r="I88" s="22" t="s">
        <v>6</v>
      </c>
    </row>
    <row r="89" spans="1:9" x14ac:dyDescent="0.25">
      <c r="A89" s="18" t="s">
        <v>67</v>
      </c>
      <c r="B89" s="18" t="s">
        <v>78</v>
      </c>
      <c r="C89" s="18" t="s">
        <v>21</v>
      </c>
      <c r="D89" s="18" t="s">
        <v>24</v>
      </c>
      <c r="E89" s="18" t="s">
        <v>208</v>
      </c>
      <c r="F89" s="18" t="s">
        <v>209</v>
      </c>
      <c r="G89" s="20" t="s">
        <v>78</v>
      </c>
      <c r="H89" s="21" t="s">
        <v>78</v>
      </c>
      <c r="I89" s="22" t="s">
        <v>6</v>
      </c>
    </row>
    <row r="90" spans="1:9" x14ac:dyDescent="0.25">
      <c r="A90" s="18" t="s">
        <v>58</v>
      </c>
      <c r="B90" s="18" t="s">
        <v>78</v>
      </c>
      <c r="C90" s="18" t="s">
        <v>21</v>
      </c>
      <c r="D90" s="18" t="s">
        <v>22</v>
      </c>
      <c r="E90" s="18" t="s">
        <v>208</v>
      </c>
      <c r="F90" s="18" t="s">
        <v>209</v>
      </c>
      <c r="G90" s="20" t="s">
        <v>78</v>
      </c>
      <c r="H90" s="21" t="s">
        <v>78</v>
      </c>
      <c r="I90" s="22" t="s">
        <v>6</v>
      </c>
    </row>
    <row r="91" spans="1:9" x14ac:dyDescent="0.25">
      <c r="A91" s="18" t="s">
        <v>58</v>
      </c>
      <c r="B91" s="18" t="s">
        <v>78</v>
      </c>
      <c r="C91" s="18" t="s">
        <v>21</v>
      </c>
      <c r="D91" s="18" t="s">
        <v>24</v>
      </c>
      <c r="E91" s="18" t="s">
        <v>208</v>
      </c>
      <c r="F91" s="18" t="s">
        <v>209</v>
      </c>
      <c r="G91" s="20" t="s">
        <v>78</v>
      </c>
      <c r="H91" s="21" t="s">
        <v>78</v>
      </c>
      <c r="I91" s="22" t="s">
        <v>6</v>
      </c>
    </row>
    <row r="92" spans="1:9" x14ac:dyDescent="0.25">
      <c r="A92" s="18" t="s">
        <v>55</v>
      </c>
      <c r="B92" s="18" t="s">
        <v>78</v>
      </c>
      <c r="C92" s="18" t="s">
        <v>21</v>
      </c>
      <c r="D92" s="18" t="s">
        <v>22</v>
      </c>
      <c r="E92" s="18" t="s">
        <v>208</v>
      </c>
      <c r="F92" s="18" t="s">
        <v>209</v>
      </c>
      <c r="G92" s="20" t="s">
        <v>78</v>
      </c>
      <c r="H92" s="21" t="s">
        <v>78</v>
      </c>
      <c r="I92" s="22" t="s">
        <v>6</v>
      </c>
    </row>
    <row r="93" spans="1:9" x14ac:dyDescent="0.25">
      <c r="A93" s="18" t="s">
        <v>55</v>
      </c>
      <c r="B93" s="18" t="s">
        <v>78</v>
      </c>
      <c r="C93" s="18" t="s">
        <v>21</v>
      </c>
      <c r="D93" s="18" t="s">
        <v>24</v>
      </c>
      <c r="E93" s="18" t="s">
        <v>208</v>
      </c>
      <c r="F93" s="18" t="s">
        <v>209</v>
      </c>
      <c r="G93" s="20" t="s">
        <v>78</v>
      </c>
      <c r="H93" s="21" t="s">
        <v>78</v>
      </c>
      <c r="I93" s="22" t="s">
        <v>6</v>
      </c>
    </row>
    <row r="94" spans="1:9" x14ac:dyDescent="0.25">
      <c r="A94" s="18" t="s">
        <v>56</v>
      </c>
      <c r="B94" s="18" t="s">
        <v>78</v>
      </c>
      <c r="C94" s="18" t="s">
        <v>21</v>
      </c>
      <c r="D94" s="18" t="s">
        <v>22</v>
      </c>
      <c r="E94" s="18" t="s">
        <v>208</v>
      </c>
      <c r="F94" s="18" t="s">
        <v>209</v>
      </c>
      <c r="G94" s="20" t="s">
        <v>78</v>
      </c>
      <c r="H94" s="21" t="s">
        <v>78</v>
      </c>
      <c r="I94" s="22" t="s">
        <v>6</v>
      </c>
    </row>
    <row r="95" spans="1:9" x14ac:dyDescent="0.25">
      <c r="A95" s="18" t="s">
        <v>56</v>
      </c>
      <c r="B95" s="18" t="s">
        <v>78</v>
      </c>
      <c r="C95" s="18" t="s">
        <v>21</v>
      </c>
      <c r="D95" s="18" t="s">
        <v>24</v>
      </c>
      <c r="E95" s="18" t="s">
        <v>208</v>
      </c>
      <c r="F95" s="18" t="s">
        <v>209</v>
      </c>
      <c r="G95" s="20" t="s">
        <v>78</v>
      </c>
      <c r="H95" s="21" t="s">
        <v>78</v>
      </c>
      <c r="I95" s="22" t="s">
        <v>6</v>
      </c>
    </row>
    <row r="96" spans="1:9" x14ac:dyDescent="0.25">
      <c r="A96" s="18" t="s">
        <v>68</v>
      </c>
      <c r="B96" s="18" t="s">
        <v>80</v>
      </c>
      <c r="C96" s="18" t="s">
        <v>21</v>
      </c>
      <c r="D96" s="18" t="s">
        <v>22</v>
      </c>
      <c r="E96" s="18" t="s">
        <v>208</v>
      </c>
      <c r="F96" s="18" t="s">
        <v>209</v>
      </c>
      <c r="G96" s="20" t="s">
        <v>78</v>
      </c>
      <c r="H96" s="21" t="s">
        <v>78</v>
      </c>
      <c r="I96" s="22" t="s">
        <v>6</v>
      </c>
    </row>
    <row r="97" spans="1:9" x14ac:dyDescent="0.25">
      <c r="A97" s="18" t="s">
        <v>68</v>
      </c>
      <c r="B97" s="18" t="s">
        <v>80</v>
      </c>
      <c r="C97" s="18" t="s">
        <v>21</v>
      </c>
      <c r="D97" s="18" t="s">
        <v>24</v>
      </c>
      <c r="E97" s="18" t="s">
        <v>208</v>
      </c>
      <c r="F97" s="18" t="s">
        <v>209</v>
      </c>
      <c r="G97" s="20" t="s">
        <v>78</v>
      </c>
      <c r="H97" s="21" t="s">
        <v>78</v>
      </c>
      <c r="I97" s="22" t="s">
        <v>6</v>
      </c>
    </row>
    <row r="98" spans="1:9" x14ac:dyDescent="0.25">
      <c r="A98" s="18" t="s">
        <v>68</v>
      </c>
      <c r="B98" s="18" t="s">
        <v>92</v>
      </c>
      <c r="C98" s="18" t="s">
        <v>21</v>
      </c>
      <c r="D98" s="18" t="s">
        <v>22</v>
      </c>
      <c r="E98" s="18" t="s">
        <v>208</v>
      </c>
      <c r="F98" s="18" t="s">
        <v>209</v>
      </c>
      <c r="G98" s="20" t="s">
        <v>78</v>
      </c>
      <c r="H98" s="21" t="s">
        <v>78</v>
      </c>
      <c r="I98" s="22" t="s">
        <v>6</v>
      </c>
    </row>
    <row r="99" spans="1:9" x14ac:dyDescent="0.25">
      <c r="A99" s="18" t="s">
        <v>68</v>
      </c>
      <c r="B99" s="18" t="s">
        <v>92</v>
      </c>
      <c r="C99" s="18" t="s">
        <v>21</v>
      </c>
      <c r="D99" s="18" t="s">
        <v>24</v>
      </c>
      <c r="E99" s="18" t="s">
        <v>208</v>
      </c>
      <c r="F99" s="18" t="s">
        <v>209</v>
      </c>
      <c r="G99" s="20" t="s">
        <v>78</v>
      </c>
      <c r="H99" s="21" t="s">
        <v>78</v>
      </c>
      <c r="I99" s="22" t="s">
        <v>6</v>
      </c>
    </row>
    <row r="100" spans="1:9" x14ac:dyDescent="0.25">
      <c r="A100" s="18" t="s">
        <v>59</v>
      </c>
      <c r="B100" s="18" t="s">
        <v>78</v>
      </c>
      <c r="C100" s="18" t="s">
        <v>21</v>
      </c>
      <c r="D100" s="18" t="s">
        <v>22</v>
      </c>
      <c r="E100" s="18" t="s">
        <v>212</v>
      </c>
      <c r="F100" s="18" t="s">
        <v>209</v>
      </c>
      <c r="G100" s="20" t="s">
        <v>78</v>
      </c>
      <c r="H100" s="21" t="s">
        <v>78</v>
      </c>
      <c r="I100" s="22" t="s">
        <v>6</v>
      </c>
    </row>
    <row r="101" spans="1:9" x14ac:dyDescent="0.25">
      <c r="A101" s="18" t="s">
        <v>59</v>
      </c>
      <c r="B101" s="18" t="s">
        <v>78</v>
      </c>
      <c r="C101" s="18" t="s">
        <v>21</v>
      </c>
      <c r="D101" s="18" t="s">
        <v>24</v>
      </c>
      <c r="E101" s="18" t="s">
        <v>212</v>
      </c>
      <c r="F101" s="18" t="s">
        <v>209</v>
      </c>
      <c r="G101" s="20" t="s">
        <v>78</v>
      </c>
      <c r="H101" s="21" t="s">
        <v>78</v>
      </c>
      <c r="I101" s="22" t="s">
        <v>6</v>
      </c>
    </row>
    <row r="102" spans="1:9" x14ac:dyDescent="0.25">
      <c r="A102" s="18" t="s">
        <v>51</v>
      </c>
      <c r="B102" s="18" t="s">
        <v>80</v>
      </c>
      <c r="C102" s="18" t="s">
        <v>21</v>
      </c>
      <c r="D102" s="18" t="s">
        <v>22</v>
      </c>
      <c r="E102" s="18" t="s">
        <v>212</v>
      </c>
      <c r="F102" s="18" t="s">
        <v>209</v>
      </c>
      <c r="G102" s="20" t="s">
        <v>78</v>
      </c>
      <c r="H102" s="21" t="s">
        <v>78</v>
      </c>
      <c r="I102" s="22" t="s">
        <v>6</v>
      </c>
    </row>
    <row r="103" spans="1:9" x14ac:dyDescent="0.25">
      <c r="A103" s="18" t="s">
        <v>51</v>
      </c>
      <c r="B103" s="18" t="s">
        <v>80</v>
      </c>
      <c r="C103" s="18" t="s">
        <v>21</v>
      </c>
      <c r="D103" s="18" t="s">
        <v>24</v>
      </c>
      <c r="E103" s="18" t="s">
        <v>212</v>
      </c>
      <c r="F103" s="18" t="s">
        <v>209</v>
      </c>
      <c r="G103" s="20">
        <v>210</v>
      </c>
      <c r="H103" s="21">
        <v>5.6451612903225805E-2</v>
      </c>
      <c r="I103" s="22" t="s">
        <v>6</v>
      </c>
    </row>
    <row r="104" spans="1:9" x14ac:dyDescent="0.25">
      <c r="A104" s="18" t="s">
        <v>51</v>
      </c>
      <c r="B104" s="18" t="s">
        <v>81</v>
      </c>
      <c r="C104" s="18" t="s">
        <v>21</v>
      </c>
      <c r="D104" s="18" t="s">
        <v>22</v>
      </c>
      <c r="E104" s="18" t="s">
        <v>212</v>
      </c>
      <c r="F104" s="18" t="s">
        <v>209</v>
      </c>
      <c r="G104" s="20" t="s">
        <v>78</v>
      </c>
      <c r="H104" s="21" t="s">
        <v>78</v>
      </c>
      <c r="I104" s="22" t="s">
        <v>6</v>
      </c>
    </row>
    <row r="105" spans="1:9" x14ac:dyDescent="0.25">
      <c r="A105" s="18" t="s">
        <v>51</v>
      </c>
      <c r="B105" s="18" t="s">
        <v>81</v>
      </c>
      <c r="C105" s="18" t="s">
        <v>21</v>
      </c>
      <c r="D105" s="18" t="s">
        <v>24</v>
      </c>
      <c r="E105" s="18" t="s">
        <v>212</v>
      </c>
      <c r="F105" s="18" t="s">
        <v>209</v>
      </c>
      <c r="G105" s="20" t="s">
        <v>78</v>
      </c>
      <c r="H105" s="21" t="s">
        <v>78</v>
      </c>
      <c r="I105" s="22" t="s">
        <v>6</v>
      </c>
    </row>
    <row r="106" spans="1:9" x14ac:dyDescent="0.25">
      <c r="A106" s="18" t="s">
        <v>60</v>
      </c>
      <c r="B106" s="18" t="s">
        <v>78</v>
      </c>
      <c r="C106" s="18" t="s">
        <v>21</v>
      </c>
      <c r="D106" s="18" t="s">
        <v>22</v>
      </c>
      <c r="E106" s="18" t="s">
        <v>212</v>
      </c>
      <c r="F106" s="18" t="s">
        <v>209</v>
      </c>
      <c r="G106" s="20" t="s">
        <v>78</v>
      </c>
      <c r="H106" s="21" t="s">
        <v>78</v>
      </c>
      <c r="I106" s="22" t="s">
        <v>6</v>
      </c>
    </row>
    <row r="107" spans="1:9" x14ac:dyDescent="0.25">
      <c r="A107" s="18" t="s">
        <v>60</v>
      </c>
      <c r="B107" s="18" t="s">
        <v>78</v>
      </c>
      <c r="C107" s="18" t="s">
        <v>21</v>
      </c>
      <c r="D107" s="18" t="s">
        <v>24</v>
      </c>
      <c r="E107" s="18" t="s">
        <v>212</v>
      </c>
      <c r="F107" s="18" t="s">
        <v>209</v>
      </c>
      <c r="G107" s="20" t="s">
        <v>78</v>
      </c>
      <c r="H107" s="21" t="s">
        <v>78</v>
      </c>
      <c r="I107" s="22" t="s">
        <v>6</v>
      </c>
    </row>
    <row r="108" spans="1:9" x14ac:dyDescent="0.25">
      <c r="A108" s="18" t="s">
        <v>26</v>
      </c>
      <c r="B108" s="18" t="s">
        <v>78</v>
      </c>
      <c r="C108" s="18" t="s">
        <v>21</v>
      </c>
      <c r="D108" s="18" t="s">
        <v>22</v>
      </c>
      <c r="E108" s="18" t="s">
        <v>212</v>
      </c>
      <c r="F108" s="18" t="s">
        <v>209</v>
      </c>
      <c r="G108" s="20" t="s">
        <v>78</v>
      </c>
      <c r="H108" s="21" t="s">
        <v>78</v>
      </c>
      <c r="I108" s="22" t="s">
        <v>6</v>
      </c>
    </row>
    <row r="109" spans="1:9" x14ac:dyDescent="0.25">
      <c r="A109" s="18" t="s">
        <v>26</v>
      </c>
      <c r="B109" s="18" t="s">
        <v>78</v>
      </c>
      <c r="C109" s="18" t="s">
        <v>21</v>
      </c>
      <c r="D109" s="18" t="s">
        <v>24</v>
      </c>
      <c r="E109" s="18" t="s">
        <v>212</v>
      </c>
      <c r="F109" s="18" t="s">
        <v>209</v>
      </c>
      <c r="G109" s="20" t="s">
        <v>78</v>
      </c>
      <c r="H109" s="21" t="s">
        <v>78</v>
      </c>
      <c r="I109" s="22" t="s">
        <v>6</v>
      </c>
    </row>
    <row r="110" spans="1:9" x14ac:dyDescent="0.25">
      <c r="A110" s="18" t="s">
        <v>20</v>
      </c>
      <c r="B110" s="18" t="s">
        <v>78</v>
      </c>
      <c r="C110" s="18" t="s">
        <v>21</v>
      </c>
      <c r="D110" s="18" t="s">
        <v>22</v>
      </c>
      <c r="E110" s="18" t="s">
        <v>212</v>
      </c>
      <c r="F110" s="18" t="s">
        <v>209</v>
      </c>
      <c r="G110" s="20" t="s">
        <v>78</v>
      </c>
      <c r="H110" s="21" t="s">
        <v>78</v>
      </c>
      <c r="I110" s="22" t="s">
        <v>6</v>
      </c>
    </row>
    <row r="111" spans="1:9" x14ac:dyDescent="0.25">
      <c r="A111" s="18" t="s">
        <v>20</v>
      </c>
      <c r="B111" s="18" t="s">
        <v>78</v>
      </c>
      <c r="C111" s="18" t="s">
        <v>21</v>
      </c>
      <c r="D111" s="18" t="s">
        <v>24</v>
      </c>
      <c r="E111" s="18" t="s">
        <v>212</v>
      </c>
      <c r="F111" s="18" t="s">
        <v>209</v>
      </c>
      <c r="G111" s="20" t="s">
        <v>78</v>
      </c>
      <c r="H111" s="21" t="s">
        <v>78</v>
      </c>
      <c r="I111" s="22" t="s">
        <v>6</v>
      </c>
    </row>
    <row r="112" spans="1:9" x14ac:dyDescent="0.25">
      <c r="A112" s="18" t="s">
        <v>27</v>
      </c>
      <c r="B112" s="18" t="s">
        <v>78</v>
      </c>
      <c r="C112" s="18" t="s">
        <v>21</v>
      </c>
      <c r="D112" s="18" t="s">
        <v>22</v>
      </c>
      <c r="E112" s="18" t="s">
        <v>212</v>
      </c>
      <c r="F112" s="18" t="s">
        <v>209</v>
      </c>
      <c r="G112" s="20" t="s">
        <v>78</v>
      </c>
      <c r="H112" s="21" t="s">
        <v>78</v>
      </c>
      <c r="I112" s="22" t="s">
        <v>6</v>
      </c>
    </row>
    <row r="113" spans="1:9" x14ac:dyDescent="0.25">
      <c r="A113" s="18" t="s">
        <v>27</v>
      </c>
      <c r="B113" s="18" t="s">
        <v>78</v>
      </c>
      <c r="C113" s="18" t="s">
        <v>21</v>
      </c>
      <c r="D113" s="18" t="s">
        <v>24</v>
      </c>
      <c r="E113" s="18" t="s">
        <v>212</v>
      </c>
      <c r="F113" s="18" t="s">
        <v>209</v>
      </c>
      <c r="G113" s="20" t="s">
        <v>78</v>
      </c>
      <c r="H113" s="21" t="s">
        <v>78</v>
      </c>
      <c r="I113" s="22" t="s">
        <v>6</v>
      </c>
    </row>
    <row r="114" spans="1:9" x14ac:dyDescent="0.25">
      <c r="A114" s="18" t="s">
        <v>29</v>
      </c>
      <c r="B114" s="18" t="s">
        <v>78</v>
      </c>
      <c r="C114" s="18" t="s">
        <v>21</v>
      </c>
      <c r="D114" s="18" t="s">
        <v>22</v>
      </c>
      <c r="E114" s="18" t="s">
        <v>212</v>
      </c>
      <c r="F114" s="18" t="s">
        <v>209</v>
      </c>
      <c r="G114" s="20">
        <v>222</v>
      </c>
      <c r="H114" s="21">
        <v>0.10946637607124191</v>
      </c>
      <c r="I114" s="22" t="s">
        <v>6</v>
      </c>
    </row>
    <row r="115" spans="1:9" x14ac:dyDescent="0.25">
      <c r="A115" s="18" t="s">
        <v>29</v>
      </c>
      <c r="B115" s="18" t="s">
        <v>78</v>
      </c>
      <c r="C115" s="18" t="s">
        <v>21</v>
      </c>
      <c r="D115" s="18" t="s">
        <v>24</v>
      </c>
      <c r="E115" s="18" t="s">
        <v>212</v>
      </c>
      <c r="F115" s="18" t="s">
        <v>209</v>
      </c>
      <c r="G115" s="20">
        <v>173.34</v>
      </c>
      <c r="H115" s="21">
        <v>7.8126831027178087E-2</v>
      </c>
      <c r="I115" s="22" t="s">
        <v>6</v>
      </c>
    </row>
    <row r="116" spans="1:9" x14ac:dyDescent="0.25">
      <c r="A116" s="18" t="s">
        <v>44</v>
      </c>
      <c r="B116" s="18" t="s">
        <v>78</v>
      </c>
      <c r="C116" s="18" t="s">
        <v>21</v>
      </c>
      <c r="D116" s="18" t="s">
        <v>22</v>
      </c>
      <c r="E116" s="18" t="s">
        <v>212</v>
      </c>
      <c r="F116" s="18" t="s">
        <v>209</v>
      </c>
      <c r="G116" s="20" t="s">
        <v>78</v>
      </c>
      <c r="H116" s="21" t="s">
        <v>78</v>
      </c>
      <c r="I116" s="22" t="s">
        <v>6</v>
      </c>
    </row>
    <row r="117" spans="1:9" x14ac:dyDescent="0.25">
      <c r="A117" s="18" t="s">
        <v>44</v>
      </c>
      <c r="B117" s="18" t="s">
        <v>78</v>
      </c>
      <c r="C117" s="18" t="s">
        <v>21</v>
      </c>
      <c r="D117" s="18" t="s">
        <v>24</v>
      </c>
      <c r="E117" s="18" t="s">
        <v>212</v>
      </c>
      <c r="F117" s="18" t="s">
        <v>209</v>
      </c>
      <c r="G117" s="20" t="s">
        <v>78</v>
      </c>
      <c r="H117" s="21" t="s">
        <v>78</v>
      </c>
      <c r="I117" s="22" t="s">
        <v>6</v>
      </c>
    </row>
    <row r="118" spans="1:9" x14ac:dyDescent="0.25">
      <c r="A118" s="18" t="s">
        <v>30</v>
      </c>
      <c r="B118" s="18" t="s">
        <v>78</v>
      </c>
      <c r="C118" s="18" t="s">
        <v>21</v>
      </c>
      <c r="D118" s="18" t="s">
        <v>22</v>
      </c>
      <c r="E118" s="18" t="s">
        <v>212</v>
      </c>
      <c r="F118" s="18" t="s">
        <v>209</v>
      </c>
      <c r="G118" s="20" t="s">
        <v>78</v>
      </c>
      <c r="H118" s="21" t="s">
        <v>78</v>
      </c>
      <c r="I118" s="22" t="s">
        <v>6</v>
      </c>
    </row>
    <row r="119" spans="1:9" x14ac:dyDescent="0.25">
      <c r="A119" s="18" t="s">
        <v>30</v>
      </c>
      <c r="B119" s="18" t="s">
        <v>78</v>
      </c>
      <c r="C119" s="18" t="s">
        <v>21</v>
      </c>
      <c r="D119" s="18" t="s">
        <v>24</v>
      </c>
      <c r="E119" s="18" t="s">
        <v>212</v>
      </c>
      <c r="F119" s="18" t="s">
        <v>209</v>
      </c>
      <c r="G119" s="20" t="s">
        <v>78</v>
      </c>
      <c r="H119" s="21" t="s">
        <v>78</v>
      </c>
      <c r="I119" s="22" t="s">
        <v>6</v>
      </c>
    </row>
    <row r="120" spans="1:9" ht="38.25" x14ac:dyDescent="0.25">
      <c r="A120" s="18" t="s">
        <v>34</v>
      </c>
      <c r="B120" s="18" t="s">
        <v>78</v>
      </c>
      <c r="C120" s="18" t="s">
        <v>21</v>
      </c>
      <c r="D120" s="18" t="s">
        <v>22</v>
      </c>
      <c r="E120" s="18" t="s">
        <v>212</v>
      </c>
      <c r="F120" s="18" t="s">
        <v>209</v>
      </c>
      <c r="G120" s="20">
        <v>37.972816642712274</v>
      </c>
      <c r="H120" s="21">
        <v>1.3091073849917126E-2</v>
      </c>
      <c r="I120" s="22" t="s">
        <v>210</v>
      </c>
    </row>
    <row r="121" spans="1:9" ht="38.25" x14ac:dyDescent="0.25">
      <c r="A121" s="18" t="s">
        <v>34</v>
      </c>
      <c r="B121" s="18" t="s">
        <v>78</v>
      </c>
      <c r="C121" s="18" t="s">
        <v>21</v>
      </c>
      <c r="D121" s="18" t="s">
        <v>24</v>
      </c>
      <c r="E121" s="18" t="s">
        <v>212</v>
      </c>
      <c r="F121" s="18" t="s">
        <v>209</v>
      </c>
      <c r="G121" s="20">
        <v>104.98024128423209</v>
      </c>
      <c r="H121" s="21">
        <v>2.3685277373465881E-2</v>
      </c>
      <c r="I121" s="22" t="s">
        <v>210</v>
      </c>
    </row>
    <row r="122" spans="1:9" x14ac:dyDescent="0.25">
      <c r="A122" s="18" t="s">
        <v>31</v>
      </c>
      <c r="B122" s="18" t="s">
        <v>78</v>
      </c>
      <c r="C122" s="18" t="s">
        <v>21</v>
      </c>
      <c r="D122" s="18" t="s">
        <v>22</v>
      </c>
      <c r="E122" s="18" t="s">
        <v>212</v>
      </c>
      <c r="F122" s="18" t="s">
        <v>209</v>
      </c>
      <c r="G122" s="20" t="s">
        <v>78</v>
      </c>
      <c r="H122" s="21" t="s">
        <v>78</v>
      </c>
      <c r="I122" s="22" t="s">
        <v>6</v>
      </c>
    </row>
    <row r="123" spans="1:9" x14ac:dyDescent="0.25">
      <c r="A123" s="18" t="s">
        <v>31</v>
      </c>
      <c r="B123" s="18" t="s">
        <v>78</v>
      </c>
      <c r="C123" s="18" t="s">
        <v>21</v>
      </c>
      <c r="D123" s="18" t="s">
        <v>24</v>
      </c>
      <c r="E123" s="18" t="s">
        <v>212</v>
      </c>
      <c r="F123" s="18" t="s">
        <v>209</v>
      </c>
      <c r="G123" s="20">
        <v>180</v>
      </c>
      <c r="H123" s="21">
        <v>0.05</v>
      </c>
      <c r="I123" s="22" t="s">
        <v>6</v>
      </c>
    </row>
    <row r="124" spans="1:9" x14ac:dyDescent="0.25">
      <c r="A124" s="18" t="s">
        <v>35</v>
      </c>
      <c r="B124" s="18" t="s">
        <v>78</v>
      </c>
      <c r="C124" s="18" t="s">
        <v>21</v>
      </c>
      <c r="D124" s="18" t="s">
        <v>22</v>
      </c>
      <c r="E124" s="18" t="s">
        <v>212</v>
      </c>
      <c r="F124" s="18" t="s">
        <v>209</v>
      </c>
      <c r="G124" s="20" t="s">
        <v>78</v>
      </c>
      <c r="H124" s="21" t="s">
        <v>78</v>
      </c>
      <c r="I124" s="22" t="s">
        <v>6</v>
      </c>
    </row>
    <row r="125" spans="1:9" x14ac:dyDescent="0.25">
      <c r="A125" s="18" t="s">
        <v>35</v>
      </c>
      <c r="B125" s="18" t="s">
        <v>78</v>
      </c>
      <c r="C125" s="18" t="s">
        <v>21</v>
      </c>
      <c r="D125" s="18" t="s">
        <v>24</v>
      </c>
      <c r="E125" s="18" t="s">
        <v>212</v>
      </c>
      <c r="F125" s="18" t="s">
        <v>209</v>
      </c>
      <c r="G125" s="20" t="s">
        <v>78</v>
      </c>
      <c r="H125" s="21" t="s">
        <v>78</v>
      </c>
      <c r="I125" s="22" t="s">
        <v>6</v>
      </c>
    </row>
    <row r="126" spans="1:9" x14ac:dyDescent="0.25">
      <c r="A126" s="18" t="s">
        <v>37</v>
      </c>
      <c r="B126" s="18" t="s">
        <v>78</v>
      </c>
      <c r="C126" s="18" t="s">
        <v>21</v>
      </c>
      <c r="D126" s="18" t="s">
        <v>22</v>
      </c>
      <c r="E126" s="18" t="s">
        <v>212</v>
      </c>
      <c r="F126" s="18" t="s">
        <v>209</v>
      </c>
      <c r="G126" s="20" t="s">
        <v>78</v>
      </c>
      <c r="H126" s="21" t="s">
        <v>78</v>
      </c>
      <c r="I126" s="22" t="s">
        <v>6</v>
      </c>
    </row>
    <row r="127" spans="1:9" x14ac:dyDescent="0.25">
      <c r="A127" s="18" t="s">
        <v>37</v>
      </c>
      <c r="B127" s="18" t="s">
        <v>78</v>
      </c>
      <c r="C127" s="18" t="s">
        <v>21</v>
      </c>
      <c r="D127" s="18" t="s">
        <v>24</v>
      </c>
      <c r="E127" s="18" t="s">
        <v>212</v>
      </c>
      <c r="F127" s="18" t="s">
        <v>209</v>
      </c>
      <c r="G127" s="20" t="s">
        <v>78</v>
      </c>
      <c r="H127" s="21" t="s">
        <v>78</v>
      </c>
      <c r="I127" s="22" t="s">
        <v>6</v>
      </c>
    </row>
    <row r="128" spans="1:9" ht="114.75" x14ac:dyDescent="0.25">
      <c r="A128" s="18" t="s">
        <v>38</v>
      </c>
      <c r="B128" s="18" t="s">
        <v>78</v>
      </c>
      <c r="C128" s="18" t="s">
        <v>21</v>
      </c>
      <c r="D128" s="18" t="s">
        <v>22</v>
      </c>
      <c r="E128" s="18" t="s">
        <v>212</v>
      </c>
      <c r="F128" s="18" t="s">
        <v>209</v>
      </c>
      <c r="G128" s="20" t="s">
        <v>78</v>
      </c>
      <c r="H128" s="21" t="s">
        <v>78</v>
      </c>
      <c r="I128" s="22" t="s">
        <v>211</v>
      </c>
    </row>
    <row r="129" spans="1:9" ht="114.75" x14ac:dyDescent="0.25">
      <c r="A129" s="18" t="s">
        <v>38</v>
      </c>
      <c r="B129" s="18" t="s">
        <v>78</v>
      </c>
      <c r="C129" s="18" t="s">
        <v>21</v>
      </c>
      <c r="D129" s="18" t="s">
        <v>24</v>
      </c>
      <c r="E129" s="18" t="s">
        <v>212</v>
      </c>
      <c r="F129" s="18" t="s">
        <v>209</v>
      </c>
      <c r="G129" s="20" t="s">
        <v>78</v>
      </c>
      <c r="H129" s="21" t="s">
        <v>78</v>
      </c>
      <c r="I129" s="22" t="s">
        <v>211</v>
      </c>
    </row>
    <row r="130" spans="1:9" x14ac:dyDescent="0.25">
      <c r="A130" s="18" t="s">
        <v>57</v>
      </c>
      <c r="B130" s="18" t="s">
        <v>78</v>
      </c>
      <c r="C130" s="18" t="s">
        <v>21</v>
      </c>
      <c r="D130" s="18" t="s">
        <v>22</v>
      </c>
      <c r="E130" s="18" t="s">
        <v>212</v>
      </c>
      <c r="F130" s="18" t="s">
        <v>209</v>
      </c>
      <c r="G130" s="20" t="s">
        <v>78</v>
      </c>
      <c r="H130" s="21" t="s">
        <v>78</v>
      </c>
      <c r="I130" s="22" t="s">
        <v>6</v>
      </c>
    </row>
    <row r="131" spans="1:9" x14ac:dyDescent="0.25">
      <c r="A131" s="18" t="s">
        <v>57</v>
      </c>
      <c r="B131" s="18" t="s">
        <v>78</v>
      </c>
      <c r="C131" s="18" t="s">
        <v>21</v>
      </c>
      <c r="D131" s="18" t="s">
        <v>24</v>
      </c>
      <c r="E131" s="18" t="s">
        <v>212</v>
      </c>
      <c r="F131" s="18" t="s">
        <v>209</v>
      </c>
      <c r="G131" s="20" t="s">
        <v>78</v>
      </c>
      <c r="H131" s="21" t="s">
        <v>78</v>
      </c>
      <c r="I131" s="22" t="s">
        <v>6</v>
      </c>
    </row>
    <row r="132" spans="1:9" x14ac:dyDescent="0.25">
      <c r="A132" s="18" t="s">
        <v>39</v>
      </c>
      <c r="B132" s="18" t="s">
        <v>78</v>
      </c>
      <c r="C132" s="18" t="s">
        <v>21</v>
      </c>
      <c r="D132" s="18" t="s">
        <v>22</v>
      </c>
      <c r="E132" s="18" t="s">
        <v>212</v>
      </c>
      <c r="F132" s="18" t="s">
        <v>209</v>
      </c>
      <c r="G132" s="20" t="s">
        <v>78</v>
      </c>
      <c r="H132" s="21" t="s">
        <v>78</v>
      </c>
      <c r="I132" s="22" t="s">
        <v>6</v>
      </c>
    </row>
    <row r="133" spans="1:9" x14ac:dyDescent="0.25">
      <c r="A133" s="18" t="s">
        <v>39</v>
      </c>
      <c r="B133" s="18" t="s">
        <v>78</v>
      </c>
      <c r="C133" s="18" t="s">
        <v>21</v>
      </c>
      <c r="D133" s="18" t="s">
        <v>24</v>
      </c>
      <c r="E133" s="18" t="s">
        <v>212</v>
      </c>
      <c r="F133" s="18" t="s">
        <v>209</v>
      </c>
      <c r="G133" s="20" t="s">
        <v>78</v>
      </c>
      <c r="H133" s="21" t="s">
        <v>78</v>
      </c>
      <c r="I133" s="22" t="s">
        <v>6</v>
      </c>
    </row>
    <row r="134" spans="1:9" x14ac:dyDescent="0.25">
      <c r="A134" s="18" t="s">
        <v>41</v>
      </c>
      <c r="B134" s="18" t="s">
        <v>78</v>
      </c>
      <c r="C134" s="18" t="s">
        <v>21</v>
      </c>
      <c r="D134" s="18" t="s">
        <v>22</v>
      </c>
      <c r="E134" s="18" t="s">
        <v>212</v>
      </c>
      <c r="F134" s="18" t="s">
        <v>209</v>
      </c>
      <c r="G134" s="20" t="s">
        <v>78</v>
      </c>
      <c r="H134" s="21" t="s">
        <v>78</v>
      </c>
      <c r="I134" s="22" t="s">
        <v>6</v>
      </c>
    </row>
    <row r="135" spans="1:9" x14ac:dyDescent="0.25">
      <c r="A135" s="18" t="s">
        <v>41</v>
      </c>
      <c r="B135" s="18" t="s">
        <v>78</v>
      </c>
      <c r="C135" s="18" t="s">
        <v>21</v>
      </c>
      <c r="D135" s="18" t="s">
        <v>24</v>
      </c>
      <c r="E135" s="18" t="s">
        <v>212</v>
      </c>
      <c r="F135" s="18" t="s">
        <v>209</v>
      </c>
      <c r="G135" s="20" t="s">
        <v>78</v>
      </c>
      <c r="H135" s="21" t="s">
        <v>78</v>
      </c>
      <c r="I135" s="22" t="s">
        <v>6</v>
      </c>
    </row>
    <row r="136" spans="1:9" x14ac:dyDescent="0.25">
      <c r="A136" s="18" t="s">
        <v>48</v>
      </c>
      <c r="B136" s="18" t="s">
        <v>78</v>
      </c>
      <c r="C136" s="18" t="s">
        <v>21</v>
      </c>
      <c r="D136" s="18" t="s">
        <v>22</v>
      </c>
      <c r="E136" s="18" t="s">
        <v>212</v>
      </c>
      <c r="F136" s="18" t="s">
        <v>209</v>
      </c>
      <c r="G136" s="20" t="s">
        <v>78</v>
      </c>
      <c r="H136" s="21" t="s">
        <v>78</v>
      </c>
      <c r="I136" s="22" t="s">
        <v>6</v>
      </c>
    </row>
    <row r="137" spans="1:9" x14ac:dyDescent="0.25">
      <c r="A137" s="18" t="s">
        <v>48</v>
      </c>
      <c r="B137" s="18" t="s">
        <v>78</v>
      </c>
      <c r="C137" s="18" t="s">
        <v>21</v>
      </c>
      <c r="D137" s="18" t="s">
        <v>24</v>
      </c>
      <c r="E137" s="18" t="s">
        <v>212</v>
      </c>
      <c r="F137" s="18" t="s">
        <v>209</v>
      </c>
      <c r="G137" s="20" t="s">
        <v>78</v>
      </c>
      <c r="H137" s="21" t="s">
        <v>78</v>
      </c>
      <c r="I137" s="22" t="s">
        <v>6</v>
      </c>
    </row>
    <row r="138" spans="1:9" x14ac:dyDescent="0.25">
      <c r="A138" s="18" t="s">
        <v>36</v>
      </c>
      <c r="B138" s="18" t="s">
        <v>78</v>
      </c>
      <c r="C138" s="18" t="s">
        <v>21</v>
      </c>
      <c r="D138" s="18" t="s">
        <v>22</v>
      </c>
      <c r="E138" s="18" t="s">
        <v>212</v>
      </c>
      <c r="F138" s="18" t="s">
        <v>209</v>
      </c>
      <c r="G138" s="20" t="s">
        <v>78</v>
      </c>
      <c r="H138" s="21" t="s">
        <v>78</v>
      </c>
      <c r="I138" s="22" t="s">
        <v>6</v>
      </c>
    </row>
    <row r="139" spans="1:9" x14ac:dyDescent="0.25">
      <c r="A139" s="18" t="s">
        <v>36</v>
      </c>
      <c r="B139" s="18" t="s">
        <v>78</v>
      </c>
      <c r="C139" s="18" t="s">
        <v>21</v>
      </c>
      <c r="D139" s="18" t="s">
        <v>24</v>
      </c>
      <c r="E139" s="18" t="s">
        <v>212</v>
      </c>
      <c r="F139" s="18" t="s">
        <v>209</v>
      </c>
      <c r="G139" s="20" t="s">
        <v>78</v>
      </c>
      <c r="H139" s="21" t="s">
        <v>78</v>
      </c>
      <c r="I139" s="22" t="s">
        <v>6</v>
      </c>
    </row>
    <row r="140" spans="1:9" x14ac:dyDescent="0.25">
      <c r="A140" s="18" t="s">
        <v>62</v>
      </c>
      <c r="B140" s="18" t="s">
        <v>78</v>
      </c>
      <c r="C140" s="18" t="s">
        <v>21</v>
      </c>
      <c r="D140" s="18" t="s">
        <v>22</v>
      </c>
      <c r="E140" s="18" t="s">
        <v>212</v>
      </c>
      <c r="F140" s="18" t="s">
        <v>209</v>
      </c>
      <c r="G140" s="20">
        <v>260.66666666666663</v>
      </c>
      <c r="H140" s="21">
        <v>5.11111111111111E-2</v>
      </c>
      <c r="I140" s="22" t="s">
        <v>6</v>
      </c>
    </row>
    <row r="141" spans="1:9" x14ac:dyDescent="0.25">
      <c r="A141" s="18" t="s">
        <v>62</v>
      </c>
      <c r="B141" s="18" t="s">
        <v>78</v>
      </c>
      <c r="C141" s="18" t="s">
        <v>21</v>
      </c>
      <c r="D141" s="18" t="s">
        <v>24</v>
      </c>
      <c r="E141" s="18" t="s">
        <v>212</v>
      </c>
      <c r="F141" s="18" t="s">
        <v>209</v>
      </c>
      <c r="G141" s="20">
        <v>493</v>
      </c>
      <c r="H141" s="21">
        <v>0.19594594594594594</v>
      </c>
      <c r="I141" s="22" t="s">
        <v>6</v>
      </c>
    </row>
    <row r="142" spans="1:9" x14ac:dyDescent="0.25">
      <c r="A142" s="18" t="s">
        <v>42</v>
      </c>
      <c r="B142" s="18" t="s">
        <v>78</v>
      </c>
      <c r="C142" s="18" t="s">
        <v>21</v>
      </c>
      <c r="D142" s="18" t="s">
        <v>22</v>
      </c>
      <c r="E142" s="18" t="s">
        <v>212</v>
      </c>
      <c r="F142" s="18" t="s">
        <v>209</v>
      </c>
      <c r="G142" s="20" t="s">
        <v>78</v>
      </c>
      <c r="H142" s="21" t="s">
        <v>78</v>
      </c>
      <c r="I142" s="22" t="s">
        <v>6</v>
      </c>
    </row>
    <row r="143" spans="1:9" x14ac:dyDescent="0.25">
      <c r="A143" s="18" t="s">
        <v>42</v>
      </c>
      <c r="B143" s="18" t="s">
        <v>78</v>
      </c>
      <c r="C143" s="18" t="s">
        <v>21</v>
      </c>
      <c r="D143" s="18" t="s">
        <v>24</v>
      </c>
      <c r="E143" s="18" t="s">
        <v>212</v>
      </c>
      <c r="F143" s="18" t="s">
        <v>209</v>
      </c>
      <c r="G143" s="20" t="s">
        <v>78</v>
      </c>
      <c r="H143" s="21" t="s">
        <v>78</v>
      </c>
      <c r="I143" s="22" t="s">
        <v>6</v>
      </c>
    </row>
    <row r="144" spans="1:9" x14ac:dyDescent="0.25">
      <c r="A144" s="18" t="s">
        <v>63</v>
      </c>
      <c r="B144" s="18" t="s">
        <v>82</v>
      </c>
      <c r="C144" s="18" t="s">
        <v>21</v>
      </c>
      <c r="D144" s="18" t="s">
        <v>22</v>
      </c>
      <c r="E144" s="18" t="s">
        <v>212</v>
      </c>
      <c r="F144" s="18" t="s">
        <v>209</v>
      </c>
      <c r="G144" s="20" t="s">
        <v>78</v>
      </c>
      <c r="H144" s="21" t="s">
        <v>78</v>
      </c>
      <c r="I144" s="22" t="s">
        <v>6</v>
      </c>
    </row>
    <row r="145" spans="1:9" x14ac:dyDescent="0.25">
      <c r="A145" s="18" t="s">
        <v>63</v>
      </c>
      <c r="B145" s="18" t="s">
        <v>82</v>
      </c>
      <c r="C145" s="18" t="s">
        <v>21</v>
      </c>
      <c r="D145" s="18" t="s">
        <v>24</v>
      </c>
      <c r="E145" s="18" t="s">
        <v>212</v>
      </c>
      <c r="F145" s="18" t="s">
        <v>209</v>
      </c>
      <c r="G145" s="20" t="s">
        <v>78</v>
      </c>
      <c r="H145" s="21" t="s">
        <v>78</v>
      </c>
      <c r="I145" s="22" t="s">
        <v>6</v>
      </c>
    </row>
    <row r="146" spans="1:9" x14ac:dyDescent="0.25">
      <c r="A146" s="18" t="s">
        <v>63</v>
      </c>
      <c r="B146" s="18" t="s">
        <v>83</v>
      </c>
      <c r="C146" s="18" t="s">
        <v>21</v>
      </c>
      <c r="D146" s="18" t="s">
        <v>22</v>
      </c>
      <c r="E146" s="18" t="s">
        <v>212</v>
      </c>
      <c r="F146" s="18" t="s">
        <v>209</v>
      </c>
      <c r="G146" s="20" t="s">
        <v>78</v>
      </c>
      <c r="H146" s="21" t="s">
        <v>78</v>
      </c>
      <c r="I146" s="22" t="s">
        <v>6</v>
      </c>
    </row>
    <row r="147" spans="1:9" x14ac:dyDescent="0.25">
      <c r="A147" s="18" t="s">
        <v>63</v>
      </c>
      <c r="B147" s="18" t="s">
        <v>83</v>
      </c>
      <c r="C147" s="18" t="s">
        <v>21</v>
      </c>
      <c r="D147" s="18" t="s">
        <v>24</v>
      </c>
      <c r="E147" s="18" t="s">
        <v>212</v>
      </c>
      <c r="F147" s="18" t="s">
        <v>209</v>
      </c>
      <c r="G147" s="20">
        <v>81.899999999999991</v>
      </c>
      <c r="H147" s="21">
        <v>2.2058823529411766E-2</v>
      </c>
      <c r="I147" s="22" t="s">
        <v>6</v>
      </c>
    </row>
    <row r="148" spans="1:9" x14ac:dyDescent="0.25">
      <c r="A148" s="18" t="s">
        <v>63</v>
      </c>
      <c r="B148" s="18" t="s">
        <v>84</v>
      </c>
      <c r="C148" s="18" t="s">
        <v>21</v>
      </c>
      <c r="D148" s="18" t="s">
        <v>22</v>
      </c>
      <c r="E148" s="18" t="s">
        <v>212</v>
      </c>
      <c r="F148" s="18" t="s">
        <v>209</v>
      </c>
      <c r="G148" s="20" t="s">
        <v>78</v>
      </c>
      <c r="H148" s="21" t="s">
        <v>78</v>
      </c>
      <c r="I148" s="22" t="s">
        <v>6</v>
      </c>
    </row>
    <row r="149" spans="1:9" x14ac:dyDescent="0.25">
      <c r="A149" s="18" t="s">
        <v>63</v>
      </c>
      <c r="B149" s="18" t="s">
        <v>84</v>
      </c>
      <c r="C149" s="18" t="s">
        <v>21</v>
      </c>
      <c r="D149" s="18" t="s">
        <v>24</v>
      </c>
      <c r="E149" s="18" t="s">
        <v>212</v>
      </c>
      <c r="F149" s="18" t="s">
        <v>209</v>
      </c>
      <c r="G149" s="20">
        <v>109.19999999999999</v>
      </c>
      <c r="H149" s="21">
        <v>2.9411764705882356E-2</v>
      </c>
      <c r="I149" s="22" t="s">
        <v>6</v>
      </c>
    </row>
    <row r="150" spans="1:9" x14ac:dyDescent="0.25">
      <c r="A150" s="18" t="s">
        <v>46</v>
      </c>
      <c r="B150" s="18" t="s">
        <v>78</v>
      </c>
      <c r="C150" s="18" t="s">
        <v>21</v>
      </c>
      <c r="D150" s="18" t="s">
        <v>22</v>
      </c>
      <c r="E150" s="18" t="s">
        <v>212</v>
      </c>
      <c r="F150" s="18" t="s">
        <v>209</v>
      </c>
      <c r="G150" s="20" t="s">
        <v>78</v>
      </c>
      <c r="H150" s="21" t="s">
        <v>78</v>
      </c>
      <c r="I150" s="22" t="s">
        <v>6</v>
      </c>
    </row>
    <row r="151" spans="1:9" x14ac:dyDescent="0.25">
      <c r="A151" s="18" t="s">
        <v>46</v>
      </c>
      <c r="B151" s="18" t="s">
        <v>78</v>
      </c>
      <c r="C151" s="18" t="s">
        <v>21</v>
      </c>
      <c r="D151" s="18" t="s">
        <v>24</v>
      </c>
      <c r="E151" s="18" t="s">
        <v>212</v>
      </c>
      <c r="F151" s="18" t="s">
        <v>209</v>
      </c>
      <c r="G151" s="20" t="s">
        <v>78</v>
      </c>
      <c r="H151" s="21" t="s">
        <v>78</v>
      </c>
      <c r="I151" s="22" t="s">
        <v>6</v>
      </c>
    </row>
    <row r="152" spans="1:9" x14ac:dyDescent="0.25">
      <c r="A152" s="18" t="s">
        <v>47</v>
      </c>
      <c r="B152" s="18" t="s">
        <v>85</v>
      </c>
      <c r="C152" s="18" t="s">
        <v>21</v>
      </c>
      <c r="D152" s="18" t="s">
        <v>22</v>
      </c>
      <c r="E152" s="18" t="s">
        <v>212</v>
      </c>
      <c r="F152" s="18" t="s">
        <v>209</v>
      </c>
      <c r="G152" s="20" t="s">
        <v>78</v>
      </c>
      <c r="H152" s="21" t="s">
        <v>78</v>
      </c>
      <c r="I152" s="22" t="s">
        <v>6</v>
      </c>
    </row>
    <row r="153" spans="1:9" x14ac:dyDescent="0.25">
      <c r="A153" s="18" t="s">
        <v>47</v>
      </c>
      <c r="B153" s="18" t="s">
        <v>85</v>
      </c>
      <c r="C153" s="18" t="s">
        <v>21</v>
      </c>
      <c r="D153" s="18" t="s">
        <v>24</v>
      </c>
      <c r="E153" s="18" t="s">
        <v>212</v>
      </c>
      <c r="F153" s="18" t="s">
        <v>209</v>
      </c>
      <c r="G153" s="20">
        <v>267.58333333333331</v>
      </c>
      <c r="H153" s="21">
        <v>0.10555555555555554</v>
      </c>
      <c r="I153" s="22" t="s">
        <v>6</v>
      </c>
    </row>
    <row r="154" spans="1:9" x14ac:dyDescent="0.25">
      <c r="A154" s="18" t="s">
        <v>47</v>
      </c>
      <c r="B154" s="18" t="s">
        <v>86</v>
      </c>
      <c r="C154" s="18" t="s">
        <v>21</v>
      </c>
      <c r="D154" s="18" t="s">
        <v>22</v>
      </c>
      <c r="E154" s="18" t="s">
        <v>212</v>
      </c>
      <c r="F154" s="18" t="s">
        <v>209</v>
      </c>
      <c r="G154" s="20" t="s">
        <v>78</v>
      </c>
      <c r="H154" s="21" t="s">
        <v>78</v>
      </c>
      <c r="I154" s="22" t="s">
        <v>6</v>
      </c>
    </row>
    <row r="155" spans="1:9" x14ac:dyDescent="0.25">
      <c r="A155" s="18" t="s">
        <v>47</v>
      </c>
      <c r="B155" s="18" t="s">
        <v>86</v>
      </c>
      <c r="C155" s="18" t="s">
        <v>21</v>
      </c>
      <c r="D155" s="18" t="s">
        <v>24</v>
      </c>
      <c r="E155" s="18" t="s">
        <v>212</v>
      </c>
      <c r="F155" s="18" t="s">
        <v>209</v>
      </c>
      <c r="G155" s="20" t="s">
        <v>78</v>
      </c>
      <c r="H155" s="21" t="s">
        <v>78</v>
      </c>
      <c r="I155" s="22" t="s">
        <v>6</v>
      </c>
    </row>
    <row r="156" spans="1:9" x14ac:dyDescent="0.25">
      <c r="A156" s="18" t="s">
        <v>47</v>
      </c>
      <c r="B156" s="18" t="s">
        <v>87</v>
      </c>
      <c r="C156" s="18" t="s">
        <v>21</v>
      </c>
      <c r="D156" s="18" t="s">
        <v>22</v>
      </c>
      <c r="E156" s="18" t="s">
        <v>212</v>
      </c>
      <c r="F156" s="18" t="s">
        <v>209</v>
      </c>
      <c r="G156" s="20" t="s">
        <v>78</v>
      </c>
      <c r="H156" s="21" t="s">
        <v>78</v>
      </c>
      <c r="I156" s="22" t="s">
        <v>6</v>
      </c>
    </row>
    <row r="157" spans="1:9" x14ac:dyDescent="0.25">
      <c r="A157" s="18" t="s">
        <v>47</v>
      </c>
      <c r="B157" s="18" t="s">
        <v>87</v>
      </c>
      <c r="C157" s="18" t="s">
        <v>21</v>
      </c>
      <c r="D157" s="18" t="s">
        <v>24</v>
      </c>
      <c r="E157" s="18" t="s">
        <v>212</v>
      </c>
      <c r="F157" s="18" t="s">
        <v>209</v>
      </c>
      <c r="G157" s="20" t="s">
        <v>78</v>
      </c>
      <c r="H157" s="21" t="s">
        <v>78</v>
      </c>
      <c r="I157" s="22" t="s">
        <v>6</v>
      </c>
    </row>
    <row r="158" spans="1:9" x14ac:dyDescent="0.25">
      <c r="A158" s="18" t="s">
        <v>45</v>
      </c>
      <c r="B158" s="18" t="s">
        <v>78</v>
      </c>
      <c r="C158" s="18" t="s">
        <v>21</v>
      </c>
      <c r="D158" s="18" t="s">
        <v>22</v>
      </c>
      <c r="E158" s="18" t="s">
        <v>212</v>
      </c>
      <c r="F158" s="18" t="s">
        <v>209</v>
      </c>
      <c r="G158" s="20" t="s">
        <v>78</v>
      </c>
      <c r="H158" s="21" t="s">
        <v>78</v>
      </c>
      <c r="I158" s="22" t="s">
        <v>6</v>
      </c>
    </row>
    <row r="159" spans="1:9" x14ac:dyDescent="0.25">
      <c r="A159" s="18" t="s">
        <v>45</v>
      </c>
      <c r="B159" s="18" t="s">
        <v>78</v>
      </c>
      <c r="C159" s="18" t="s">
        <v>21</v>
      </c>
      <c r="D159" s="18" t="s">
        <v>24</v>
      </c>
      <c r="E159" s="18" t="s">
        <v>212</v>
      </c>
      <c r="F159" s="18" t="s">
        <v>209</v>
      </c>
      <c r="G159" s="20" t="s">
        <v>78</v>
      </c>
      <c r="H159" s="21" t="s">
        <v>78</v>
      </c>
      <c r="I159" s="22" t="s">
        <v>6</v>
      </c>
    </row>
    <row r="160" spans="1:9" x14ac:dyDescent="0.25">
      <c r="A160" s="18" t="s">
        <v>64</v>
      </c>
      <c r="B160" s="18" t="s">
        <v>78</v>
      </c>
      <c r="C160" s="18" t="s">
        <v>21</v>
      </c>
      <c r="D160" s="18" t="s">
        <v>22</v>
      </c>
      <c r="E160" s="18" t="s">
        <v>212</v>
      </c>
      <c r="F160" s="18" t="s">
        <v>209</v>
      </c>
      <c r="G160" s="20" t="s">
        <v>78</v>
      </c>
      <c r="H160" s="21" t="s">
        <v>78</v>
      </c>
      <c r="I160" s="22" t="s">
        <v>6</v>
      </c>
    </row>
    <row r="161" spans="1:9" x14ac:dyDescent="0.25">
      <c r="A161" s="18" t="s">
        <v>64</v>
      </c>
      <c r="B161" s="18" t="s">
        <v>78</v>
      </c>
      <c r="C161" s="18" t="s">
        <v>21</v>
      </c>
      <c r="D161" s="18" t="s">
        <v>24</v>
      </c>
      <c r="E161" s="18" t="s">
        <v>212</v>
      </c>
      <c r="F161" s="18" t="s">
        <v>209</v>
      </c>
      <c r="G161" s="20">
        <v>69.75</v>
      </c>
      <c r="H161" s="21">
        <v>2.585487906588824E-2</v>
      </c>
      <c r="I161" s="22" t="s">
        <v>6</v>
      </c>
    </row>
    <row r="162" spans="1:9" x14ac:dyDescent="0.25">
      <c r="A162" s="18" t="s">
        <v>65</v>
      </c>
      <c r="B162" s="18" t="s">
        <v>78</v>
      </c>
      <c r="C162" s="18" t="s">
        <v>21</v>
      </c>
      <c r="D162" s="18" t="s">
        <v>22</v>
      </c>
      <c r="E162" s="18" t="s">
        <v>212</v>
      </c>
      <c r="F162" s="18" t="s">
        <v>209</v>
      </c>
      <c r="G162" s="20" t="s">
        <v>101</v>
      </c>
      <c r="H162" s="21" t="s">
        <v>101</v>
      </c>
      <c r="I162" s="22" t="s">
        <v>88</v>
      </c>
    </row>
    <row r="163" spans="1:9" x14ac:dyDescent="0.25">
      <c r="A163" s="18" t="s">
        <v>65</v>
      </c>
      <c r="B163" s="18" t="s">
        <v>78</v>
      </c>
      <c r="C163" s="18" t="s">
        <v>21</v>
      </c>
      <c r="D163" s="18" t="s">
        <v>24</v>
      </c>
      <c r="E163" s="18" t="s">
        <v>212</v>
      </c>
      <c r="F163" s="18" t="s">
        <v>209</v>
      </c>
      <c r="G163" s="20" t="s">
        <v>101</v>
      </c>
      <c r="H163" s="21" t="s">
        <v>101</v>
      </c>
      <c r="I163" s="22" t="s">
        <v>88</v>
      </c>
    </row>
    <row r="164" spans="1:9" x14ac:dyDescent="0.25">
      <c r="A164" s="18" t="s">
        <v>49</v>
      </c>
      <c r="B164" s="18" t="s">
        <v>78</v>
      </c>
      <c r="C164" s="18" t="s">
        <v>21</v>
      </c>
      <c r="D164" s="18" t="s">
        <v>22</v>
      </c>
      <c r="E164" s="18" t="s">
        <v>212</v>
      </c>
      <c r="F164" s="18" t="s">
        <v>209</v>
      </c>
      <c r="G164" s="20" t="s">
        <v>78</v>
      </c>
      <c r="H164" s="21" t="s">
        <v>78</v>
      </c>
      <c r="I164" s="22" t="s">
        <v>6</v>
      </c>
    </row>
    <row r="165" spans="1:9" x14ac:dyDescent="0.25">
      <c r="A165" s="18" t="s">
        <v>49</v>
      </c>
      <c r="B165" s="18" t="s">
        <v>78</v>
      </c>
      <c r="C165" s="18" t="s">
        <v>21</v>
      </c>
      <c r="D165" s="18" t="s">
        <v>24</v>
      </c>
      <c r="E165" s="18" t="s">
        <v>212</v>
      </c>
      <c r="F165" s="18" t="s">
        <v>209</v>
      </c>
      <c r="G165" s="20" t="s">
        <v>78</v>
      </c>
      <c r="H165" s="21" t="s">
        <v>78</v>
      </c>
      <c r="I165" s="22" t="s">
        <v>6</v>
      </c>
    </row>
    <row r="166" spans="1:9" x14ac:dyDescent="0.25">
      <c r="A166" s="18" t="s">
        <v>50</v>
      </c>
      <c r="B166" s="18" t="s">
        <v>89</v>
      </c>
      <c r="C166" s="18" t="s">
        <v>21</v>
      </c>
      <c r="D166" s="18" t="s">
        <v>22</v>
      </c>
      <c r="E166" s="18" t="s">
        <v>212</v>
      </c>
      <c r="F166" s="18" t="s">
        <v>209</v>
      </c>
      <c r="G166" s="20" t="s">
        <v>78</v>
      </c>
      <c r="H166" s="21" t="s">
        <v>78</v>
      </c>
      <c r="I166" s="22" t="s">
        <v>6</v>
      </c>
    </row>
    <row r="167" spans="1:9" x14ac:dyDescent="0.25">
      <c r="A167" s="18" t="s">
        <v>50</v>
      </c>
      <c r="B167" s="18" t="s">
        <v>89</v>
      </c>
      <c r="C167" s="18" t="s">
        <v>21</v>
      </c>
      <c r="D167" s="18" t="s">
        <v>24</v>
      </c>
      <c r="E167" s="18" t="s">
        <v>212</v>
      </c>
      <c r="F167" s="18" t="s">
        <v>209</v>
      </c>
      <c r="G167" s="20" t="s">
        <v>78</v>
      </c>
      <c r="H167" s="21" t="s">
        <v>78</v>
      </c>
      <c r="I167" s="22" t="s">
        <v>6</v>
      </c>
    </row>
    <row r="168" spans="1:9" x14ac:dyDescent="0.25">
      <c r="A168" s="18" t="s">
        <v>50</v>
      </c>
      <c r="B168" s="18" t="s">
        <v>90</v>
      </c>
      <c r="C168" s="18" t="s">
        <v>21</v>
      </c>
      <c r="D168" s="18" t="s">
        <v>22</v>
      </c>
      <c r="E168" s="18" t="s">
        <v>212</v>
      </c>
      <c r="F168" s="18" t="s">
        <v>209</v>
      </c>
      <c r="G168" s="20" t="s">
        <v>78</v>
      </c>
      <c r="H168" s="21" t="s">
        <v>78</v>
      </c>
      <c r="I168" s="22" t="s">
        <v>6</v>
      </c>
    </row>
    <row r="169" spans="1:9" x14ac:dyDescent="0.25">
      <c r="A169" s="18" t="s">
        <v>50</v>
      </c>
      <c r="B169" s="18" t="s">
        <v>90</v>
      </c>
      <c r="C169" s="18" t="s">
        <v>21</v>
      </c>
      <c r="D169" s="18" t="s">
        <v>24</v>
      </c>
      <c r="E169" s="18" t="s">
        <v>212</v>
      </c>
      <c r="F169" s="18" t="s">
        <v>209</v>
      </c>
      <c r="G169" s="20" t="s">
        <v>78</v>
      </c>
      <c r="H169" s="21" t="s">
        <v>78</v>
      </c>
      <c r="I169" s="22" t="s">
        <v>6</v>
      </c>
    </row>
    <row r="170" spans="1:9" x14ac:dyDescent="0.25">
      <c r="A170" s="18" t="s">
        <v>50</v>
      </c>
      <c r="B170" s="18" t="s">
        <v>91</v>
      </c>
      <c r="C170" s="18" t="s">
        <v>21</v>
      </c>
      <c r="D170" s="18" t="s">
        <v>22</v>
      </c>
      <c r="E170" s="18" t="s">
        <v>212</v>
      </c>
      <c r="F170" s="18" t="s">
        <v>209</v>
      </c>
      <c r="G170" s="20" t="s">
        <v>78</v>
      </c>
      <c r="H170" s="21" t="s">
        <v>78</v>
      </c>
      <c r="I170" s="22" t="s">
        <v>6</v>
      </c>
    </row>
    <row r="171" spans="1:9" x14ac:dyDescent="0.25">
      <c r="A171" s="18" t="s">
        <v>50</v>
      </c>
      <c r="B171" s="18" t="s">
        <v>91</v>
      </c>
      <c r="C171" s="18" t="s">
        <v>21</v>
      </c>
      <c r="D171" s="18" t="s">
        <v>24</v>
      </c>
      <c r="E171" s="18" t="s">
        <v>212</v>
      </c>
      <c r="F171" s="18" t="s">
        <v>209</v>
      </c>
      <c r="G171" s="20" t="s">
        <v>78</v>
      </c>
      <c r="H171" s="21" t="s">
        <v>78</v>
      </c>
      <c r="I171" s="22" t="s">
        <v>6</v>
      </c>
    </row>
    <row r="172" spans="1:9" x14ac:dyDescent="0.25">
      <c r="A172" s="18" t="s">
        <v>66</v>
      </c>
      <c r="B172" s="18" t="s">
        <v>78</v>
      </c>
      <c r="C172" s="18" t="s">
        <v>21</v>
      </c>
      <c r="D172" s="18" t="s">
        <v>22</v>
      </c>
      <c r="E172" s="18" t="s">
        <v>212</v>
      </c>
      <c r="F172" s="18" t="s">
        <v>209</v>
      </c>
      <c r="G172" s="20" t="s">
        <v>78</v>
      </c>
      <c r="H172" s="21" t="s">
        <v>78</v>
      </c>
      <c r="I172" s="22" t="s">
        <v>6</v>
      </c>
    </row>
    <row r="173" spans="1:9" x14ac:dyDescent="0.25">
      <c r="A173" s="18" t="s">
        <v>66</v>
      </c>
      <c r="B173" s="18" t="s">
        <v>78</v>
      </c>
      <c r="C173" s="18" t="s">
        <v>21</v>
      </c>
      <c r="D173" s="18" t="s">
        <v>24</v>
      </c>
      <c r="E173" s="18" t="s">
        <v>212</v>
      </c>
      <c r="F173" s="18" t="s">
        <v>209</v>
      </c>
      <c r="G173" s="20">
        <v>393</v>
      </c>
      <c r="H173" s="21">
        <v>0.14988558352402745</v>
      </c>
      <c r="I173" s="22" t="s">
        <v>6</v>
      </c>
    </row>
    <row r="174" spans="1:9" x14ac:dyDescent="0.25">
      <c r="A174" s="18" t="s">
        <v>52</v>
      </c>
      <c r="B174" s="18" t="s">
        <v>78</v>
      </c>
      <c r="C174" s="18" t="s">
        <v>21</v>
      </c>
      <c r="D174" s="18" t="s">
        <v>22</v>
      </c>
      <c r="E174" s="18" t="s">
        <v>212</v>
      </c>
      <c r="F174" s="18" t="s">
        <v>209</v>
      </c>
      <c r="G174" s="20" t="s">
        <v>78</v>
      </c>
      <c r="H174" s="21" t="s">
        <v>78</v>
      </c>
      <c r="I174" s="22" t="s">
        <v>6</v>
      </c>
    </row>
    <row r="175" spans="1:9" x14ac:dyDescent="0.25">
      <c r="A175" s="18" t="s">
        <v>52</v>
      </c>
      <c r="B175" s="18" t="s">
        <v>78</v>
      </c>
      <c r="C175" s="18" t="s">
        <v>21</v>
      </c>
      <c r="D175" s="18" t="s">
        <v>24</v>
      </c>
      <c r="E175" s="18" t="s">
        <v>212</v>
      </c>
      <c r="F175" s="18" t="s">
        <v>209</v>
      </c>
      <c r="G175" s="20" t="s">
        <v>78</v>
      </c>
      <c r="H175" s="21" t="s">
        <v>78</v>
      </c>
      <c r="I175" s="22" t="s">
        <v>6</v>
      </c>
    </row>
    <row r="176" spans="1:9" x14ac:dyDescent="0.25">
      <c r="A176" s="18" t="s">
        <v>53</v>
      </c>
      <c r="B176" s="18" t="s">
        <v>78</v>
      </c>
      <c r="C176" s="18" t="s">
        <v>21</v>
      </c>
      <c r="D176" s="18" t="s">
        <v>22</v>
      </c>
      <c r="E176" s="18" t="s">
        <v>212</v>
      </c>
      <c r="F176" s="18" t="s">
        <v>209</v>
      </c>
      <c r="G176" s="20" t="s">
        <v>78</v>
      </c>
      <c r="H176" s="21" t="s">
        <v>78</v>
      </c>
      <c r="I176" s="22" t="s">
        <v>6</v>
      </c>
    </row>
    <row r="177" spans="1:9" x14ac:dyDescent="0.25">
      <c r="A177" s="18" t="s">
        <v>53</v>
      </c>
      <c r="B177" s="18" t="s">
        <v>78</v>
      </c>
      <c r="C177" s="18" t="s">
        <v>21</v>
      </c>
      <c r="D177" s="18" t="s">
        <v>24</v>
      </c>
      <c r="E177" s="18" t="s">
        <v>212</v>
      </c>
      <c r="F177" s="18" t="s">
        <v>209</v>
      </c>
      <c r="G177" s="20" t="s">
        <v>78</v>
      </c>
      <c r="H177" s="21" t="s">
        <v>78</v>
      </c>
      <c r="I177" s="22" t="s">
        <v>6</v>
      </c>
    </row>
    <row r="178" spans="1:9" x14ac:dyDescent="0.25">
      <c r="A178" s="18" t="s">
        <v>54</v>
      </c>
      <c r="B178" s="18" t="s">
        <v>78</v>
      </c>
      <c r="C178" s="18" t="s">
        <v>21</v>
      </c>
      <c r="D178" s="18" t="s">
        <v>22</v>
      </c>
      <c r="E178" s="18" t="s">
        <v>212</v>
      </c>
      <c r="F178" s="18" t="s">
        <v>209</v>
      </c>
      <c r="G178" s="20" t="s">
        <v>78</v>
      </c>
      <c r="H178" s="21" t="s">
        <v>78</v>
      </c>
      <c r="I178" s="22" t="s">
        <v>6</v>
      </c>
    </row>
    <row r="179" spans="1:9" x14ac:dyDescent="0.25">
      <c r="A179" s="18" t="s">
        <v>54</v>
      </c>
      <c r="B179" s="18" t="s">
        <v>78</v>
      </c>
      <c r="C179" s="18" t="s">
        <v>21</v>
      </c>
      <c r="D179" s="18" t="s">
        <v>24</v>
      </c>
      <c r="E179" s="18" t="s">
        <v>212</v>
      </c>
      <c r="F179" s="18" t="s">
        <v>209</v>
      </c>
      <c r="G179" s="20" t="s">
        <v>78</v>
      </c>
      <c r="H179" s="21" t="s">
        <v>78</v>
      </c>
      <c r="I179" s="22" t="s">
        <v>6</v>
      </c>
    </row>
    <row r="180" spans="1:9" x14ac:dyDescent="0.25">
      <c r="A180" s="18" t="s">
        <v>67</v>
      </c>
      <c r="B180" s="18" t="s">
        <v>78</v>
      </c>
      <c r="C180" s="18" t="s">
        <v>21</v>
      </c>
      <c r="D180" s="18" t="s">
        <v>22</v>
      </c>
      <c r="E180" s="18" t="s">
        <v>212</v>
      </c>
      <c r="F180" s="18" t="s">
        <v>209</v>
      </c>
      <c r="G180" s="20" t="s">
        <v>78</v>
      </c>
      <c r="H180" s="21" t="s">
        <v>78</v>
      </c>
      <c r="I180" s="22" t="s">
        <v>6</v>
      </c>
    </row>
    <row r="181" spans="1:9" x14ac:dyDescent="0.25">
      <c r="A181" s="18" t="s">
        <v>67</v>
      </c>
      <c r="B181" s="18" t="s">
        <v>78</v>
      </c>
      <c r="C181" s="18" t="s">
        <v>21</v>
      </c>
      <c r="D181" s="18" t="s">
        <v>24</v>
      </c>
      <c r="E181" s="18" t="s">
        <v>212</v>
      </c>
      <c r="F181" s="18" t="s">
        <v>209</v>
      </c>
      <c r="G181" s="20">
        <v>106.5</v>
      </c>
      <c r="H181" s="21">
        <v>3.1263760457948042E-2</v>
      </c>
      <c r="I181" s="22" t="s">
        <v>6</v>
      </c>
    </row>
    <row r="182" spans="1:9" x14ac:dyDescent="0.25">
      <c r="A182" s="18" t="s">
        <v>58</v>
      </c>
      <c r="B182" s="18" t="s">
        <v>78</v>
      </c>
      <c r="C182" s="18" t="s">
        <v>21</v>
      </c>
      <c r="D182" s="18" t="s">
        <v>22</v>
      </c>
      <c r="E182" s="18" t="s">
        <v>212</v>
      </c>
      <c r="F182" s="18" t="s">
        <v>209</v>
      </c>
      <c r="G182" s="20">
        <v>48</v>
      </c>
      <c r="H182" s="21">
        <v>1.1278195488721804E-2</v>
      </c>
      <c r="I182" s="22" t="s">
        <v>6</v>
      </c>
    </row>
    <row r="183" spans="1:9" x14ac:dyDescent="0.25">
      <c r="A183" s="18" t="s">
        <v>58</v>
      </c>
      <c r="B183" s="18" t="s">
        <v>78</v>
      </c>
      <c r="C183" s="18" t="s">
        <v>21</v>
      </c>
      <c r="D183" s="18" t="s">
        <v>24</v>
      </c>
      <c r="E183" s="18" t="s">
        <v>212</v>
      </c>
      <c r="F183" s="18" t="s">
        <v>209</v>
      </c>
      <c r="G183" s="20">
        <v>272</v>
      </c>
      <c r="H183" s="21">
        <v>0.10326499620349279</v>
      </c>
      <c r="I183" s="22" t="s">
        <v>6</v>
      </c>
    </row>
    <row r="184" spans="1:9" x14ac:dyDescent="0.25">
      <c r="A184" s="18" t="s">
        <v>55</v>
      </c>
      <c r="B184" s="18" t="s">
        <v>78</v>
      </c>
      <c r="C184" s="18" t="s">
        <v>21</v>
      </c>
      <c r="D184" s="18" t="s">
        <v>22</v>
      </c>
      <c r="E184" s="18" t="s">
        <v>212</v>
      </c>
      <c r="F184" s="18" t="s">
        <v>209</v>
      </c>
      <c r="G184" s="20" t="s">
        <v>78</v>
      </c>
      <c r="H184" s="21" t="s">
        <v>78</v>
      </c>
      <c r="I184" s="22" t="s">
        <v>6</v>
      </c>
    </row>
    <row r="185" spans="1:9" x14ac:dyDescent="0.25">
      <c r="A185" s="18" t="s">
        <v>55</v>
      </c>
      <c r="B185" s="18" t="s">
        <v>78</v>
      </c>
      <c r="C185" s="18" t="s">
        <v>21</v>
      </c>
      <c r="D185" s="18" t="s">
        <v>24</v>
      </c>
      <c r="E185" s="18" t="s">
        <v>212</v>
      </c>
      <c r="F185" s="18" t="s">
        <v>209</v>
      </c>
      <c r="G185" s="20">
        <v>153</v>
      </c>
      <c r="H185" s="21">
        <v>6.658992141954044E-2</v>
      </c>
      <c r="I185" s="22" t="s">
        <v>6</v>
      </c>
    </row>
    <row r="186" spans="1:9" x14ac:dyDescent="0.25">
      <c r="A186" s="18" t="s">
        <v>56</v>
      </c>
      <c r="B186" s="18" t="s">
        <v>78</v>
      </c>
      <c r="C186" s="18" t="s">
        <v>21</v>
      </c>
      <c r="D186" s="18" t="s">
        <v>22</v>
      </c>
      <c r="E186" s="18" t="s">
        <v>212</v>
      </c>
      <c r="F186" s="18" t="s">
        <v>209</v>
      </c>
      <c r="G186" s="20" t="s">
        <v>78</v>
      </c>
      <c r="H186" s="21" t="s">
        <v>78</v>
      </c>
      <c r="I186" s="22" t="s">
        <v>6</v>
      </c>
    </row>
    <row r="187" spans="1:9" x14ac:dyDescent="0.25">
      <c r="A187" s="18" t="s">
        <v>56</v>
      </c>
      <c r="B187" s="18" t="s">
        <v>78</v>
      </c>
      <c r="C187" s="18" t="s">
        <v>21</v>
      </c>
      <c r="D187" s="18" t="s">
        <v>24</v>
      </c>
      <c r="E187" s="18" t="s">
        <v>212</v>
      </c>
      <c r="F187" s="18" t="s">
        <v>209</v>
      </c>
      <c r="G187" s="20" t="s">
        <v>78</v>
      </c>
      <c r="H187" s="21" t="s">
        <v>78</v>
      </c>
      <c r="I187" s="22" t="s">
        <v>6</v>
      </c>
    </row>
    <row r="188" spans="1:9" x14ac:dyDescent="0.25">
      <c r="A188" s="18" t="s">
        <v>68</v>
      </c>
      <c r="B188" s="18" t="s">
        <v>80</v>
      </c>
      <c r="C188" s="18" t="s">
        <v>21</v>
      </c>
      <c r="D188" s="18" t="s">
        <v>22</v>
      </c>
      <c r="E188" s="18" t="s">
        <v>212</v>
      </c>
      <c r="F188" s="18" t="s">
        <v>209</v>
      </c>
      <c r="G188" s="20" t="s">
        <v>78</v>
      </c>
      <c r="H188" s="21" t="s">
        <v>78</v>
      </c>
      <c r="I188" s="22" t="s">
        <v>6</v>
      </c>
    </row>
    <row r="189" spans="1:9" x14ac:dyDescent="0.25">
      <c r="A189" s="18" t="s">
        <v>68</v>
      </c>
      <c r="B189" s="18" t="s">
        <v>80</v>
      </c>
      <c r="C189" s="18" t="s">
        <v>21</v>
      </c>
      <c r="D189" s="18" t="s">
        <v>24</v>
      </c>
      <c r="E189" s="18" t="s">
        <v>212</v>
      </c>
      <c r="F189" s="18" t="s">
        <v>209</v>
      </c>
      <c r="G189" s="20">
        <v>576</v>
      </c>
      <c r="H189" s="21">
        <v>0.17142857142857143</v>
      </c>
      <c r="I189" s="22" t="s">
        <v>6</v>
      </c>
    </row>
    <row r="190" spans="1:9" x14ac:dyDescent="0.25">
      <c r="A190" s="18" t="s">
        <v>68</v>
      </c>
      <c r="B190" s="18" t="s">
        <v>92</v>
      </c>
      <c r="C190" s="18" t="s">
        <v>21</v>
      </c>
      <c r="D190" s="18" t="s">
        <v>22</v>
      </c>
      <c r="E190" s="18" t="s">
        <v>212</v>
      </c>
      <c r="F190" s="18" t="s">
        <v>209</v>
      </c>
      <c r="G190" s="20" t="s">
        <v>78</v>
      </c>
      <c r="H190" s="21" t="s">
        <v>78</v>
      </c>
      <c r="I190" s="22" t="s">
        <v>6</v>
      </c>
    </row>
    <row r="191" spans="1:9" x14ac:dyDescent="0.25">
      <c r="A191" s="18" t="s">
        <v>68</v>
      </c>
      <c r="B191" s="18" t="s">
        <v>92</v>
      </c>
      <c r="C191" s="18" t="s">
        <v>21</v>
      </c>
      <c r="D191" s="18" t="s">
        <v>24</v>
      </c>
      <c r="E191" s="18" t="s">
        <v>212</v>
      </c>
      <c r="F191" s="18" t="s">
        <v>209</v>
      </c>
      <c r="G191" s="20">
        <v>576</v>
      </c>
      <c r="H191" s="21">
        <v>0.17142857142857143</v>
      </c>
      <c r="I191" s="22" t="s">
        <v>6</v>
      </c>
    </row>
    <row r="192" spans="1:9" x14ac:dyDescent="0.25">
      <c r="A192" s="18" t="s">
        <v>59</v>
      </c>
      <c r="B192" s="18" t="s">
        <v>78</v>
      </c>
      <c r="C192" s="18" t="s">
        <v>21</v>
      </c>
      <c r="D192" s="18" t="s">
        <v>22</v>
      </c>
      <c r="E192" s="18" t="s">
        <v>213</v>
      </c>
      <c r="F192" s="18" t="s">
        <v>209</v>
      </c>
      <c r="G192" s="20">
        <v>183.75</v>
      </c>
      <c r="H192" s="21">
        <v>6.2780269058295965E-2</v>
      </c>
      <c r="I192" s="22" t="s">
        <v>6</v>
      </c>
    </row>
    <row r="193" spans="1:9" x14ac:dyDescent="0.25">
      <c r="A193" s="18" t="s">
        <v>59</v>
      </c>
      <c r="B193" s="18" t="s">
        <v>78</v>
      </c>
      <c r="C193" s="18" t="s">
        <v>21</v>
      </c>
      <c r="D193" s="18" t="s">
        <v>24</v>
      </c>
      <c r="E193" s="18" t="s">
        <v>213</v>
      </c>
      <c r="F193" s="18" t="s">
        <v>209</v>
      </c>
      <c r="G193" s="20">
        <v>210</v>
      </c>
      <c r="H193" s="21">
        <v>6.7796610169491525E-2</v>
      </c>
      <c r="I193" s="22" t="s">
        <v>6</v>
      </c>
    </row>
    <row r="194" spans="1:9" x14ac:dyDescent="0.25">
      <c r="A194" s="18" t="s">
        <v>51</v>
      </c>
      <c r="B194" s="18" t="s">
        <v>80</v>
      </c>
      <c r="C194" s="18" t="s">
        <v>21</v>
      </c>
      <c r="D194" s="18" t="s">
        <v>22</v>
      </c>
      <c r="E194" s="18" t="s">
        <v>213</v>
      </c>
      <c r="F194" s="18" t="s">
        <v>209</v>
      </c>
      <c r="G194" s="20" t="s">
        <v>78</v>
      </c>
      <c r="H194" s="21" t="s">
        <v>78</v>
      </c>
      <c r="I194" s="22" t="s">
        <v>6</v>
      </c>
    </row>
    <row r="195" spans="1:9" x14ac:dyDescent="0.25">
      <c r="A195" s="18" t="s">
        <v>51</v>
      </c>
      <c r="B195" s="18" t="s">
        <v>80</v>
      </c>
      <c r="C195" s="18" t="s">
        <v>21</v>
      </c>
      <c r="D195" s="18" t="s">
        <v>24</v>
      </c>
      <c r="E195" s="18" t="s">
        <v>213</v>
      </c>
      <c r="F195" s="18" t="s">
        <v>209</v>
      </c>
      <c r="G195" s="20" t="s">
        <v>78</v>
      </c>
      <c r="H195" s="21" t="s">
        <v>78</v>
      </c>
      <c r="I195" s="22" t="s">
        <v>6</v>
      </c>
    </row>
    <row r="196" spans="1:9" x14ac:dyDescent="0.25">
      <c r="A196" s="18" t="s">
        <v>51</v>
      </c>
      <c r="B196" s="18" t="s">
        <v>81</v>
      </c>
      <c r="C196" s="18" t="s">
        <v>21</v>
      </c>
      <c r="D196" s="18" t="s">
        <v>22</v>
      </c>
      <c r="E196" s="18" t="s">
        <v>213</v>
      </c>
      <c r="F196" s="18" t="s">
        <v>209</v>
      </c>
      <c r="G196" s="20" t="s">
        <v>78</v>
      </c>
      <c r="H196" s="21" t="s">
        <v>78</v>
      </c>
      <c r="I196" s="22" t="s">
        <v>6</v>
      </c>
    </row>
    <row r="197" spans="1:9" x14ac:dyDescent="0.25">
      <c r="A197" s="18" t="s">
        <v>51</v>
      </c>
      <c r="B197" s="18" t="s">
        <v>81</v>
      </c>
      <c r="C197" s="18" t="s">
        <v>21</v>
      </c>
      <c r="D197" s="18" t="s">
        <v>24</v>
      </c>
      <c r="E197" s="18" t="s">
        <v>213</v>
      </c>
      <c r="F197" s="18" t="s">
        <v>209</v>
      </c>
      <c r="G197" s="20" t="s">
        <v>78</v>
      </c>
      <c r="H197" s="21" t="s">
        <v>78</v>
      </c>
      <c r="I197" s="22" t="s">
        <v>6</v>
      </c>
    </row>
    <row r="198" spans="1:9" x14ac:dyDescent="0.25">
      <c r="A198" s="18" t="s">
        <v>60</v>
      </c>
      <c r="B198" s="18" t="s">
        <v>78</v>
      </c>
      <c r="C198" s="18" t="s">
        <v>21</v>
      </c>
      <c r="D198" s="18" t="s">
        <v>22</v>
      </c>
      <c r="E198" s="18" t="s">
        <v>213</v>
      </c>
      <c r="F198" s="18" t="s">
        <v>209</v>
      </c>
      <c r="G198" s="20" t="s">
        <v>78</v>
      </c>
      <c r="H198" s="21" t="s">
        <v>78</v>
      </c>
      <c r="I198" s="22" t="s">
        <v>6</v>
      </c>
    </row>
    <row r="199" spans="1:9" x14ac:dyDescent="0.25">
      <c r="A199" s="18" t="s">
        <v>60</v>
      </c>
      <c r="B199" s="18" t="s">
        <v>78</v>
      </c>
      <c r="C199" s="18" t="s">
        <v>21</v>
      </c>
      <c r="D199" s="18" t="s">
        <v>24</v>
      </c>
      <c r="E199" s="18" t="s">
        <v>213</v>
      </c>
      <c r="F199" s="18" t="s">
        <v>209</v>
      </c>
      <c r="G199" s="20" t="s">
        <v>78</v>
      </c>
      <c r="H199" s="21" t="s">
        <v>78</v>
      </c>
      <c r="I199" s="22" t="s">
        <v>6</v>
      </c>
    </row>
    <row r="200" spans="1:9" x14ac:dyDescent="0.25">
      <c r="A200" s="18" t="s">
        <v>26</v>
      </c>
      <c r="B200" s="18" t="s">
        <v>78</v>
      </c>
      <c r="C200" s="18" t="s">
        <v>21</v>
      </c>
      <c r="D200" s="18" t="s">
        <v>22</v>
      </c>
      <c r="E200" s="18" t="s">
        <v>213</v>
      </c>
      <c r="F200" s="18" t="s">
        <v>209</v>
      </c>
      <c r="G200" s="20" t="s">
        <v>78</v>
      </c>
      <c r="H200" s="21" t="s">
        <v>78</v>
      </c>
      <c r="I200" s="22" t="s">
        <v>6</v>
      </c>
    </row>
    <row r="201" spans="1:9" x14ac:dyDescent="0.25">
      <c r="A201" s="18" t="s">
        <v>26</v>
      </c>
      <c r="B201" s="18" t="s">
        <v>78</v>
      </c>
      <c r="C201" s="18" t="s">
        <v>21</v>
      </c>
      <c r="D201" s="18" t="s">
        <v>24</v>
      </c>
      <c r="E201" s="18" t="s">
        <v>213</v>
      </c>
      <c r="F201" s="18" t="s">
        <v>209</v>
      </c>
      <c r="G201" s="20" t="s">
        <v>78</v>
      </c>
      <c r="H201" s="21" t="s">
        <v>78</v>
      </c>
      <c r="I201" s="22" t="s">
        <v>6</v>
      </c>
    </row>
    <row r="202" spans="1:9" x14ac:dyDescent="0.25">
      <c r="A202" s="18" t="s">
        <v>20</v>
      </c>
      <c r="B202" s="18" t="s">
        <v>78</v>
      </c>
      <c r="C202" s="18" t="s">
        <v>21</v>
      </c>
      <c r="D202" s="18" t="s">
        <v>22</v>
      </c>
      <c r="E202" s="18" t="s">
        <v>213</v>
      </c>
      <c r="F202" s="18" t="s">
        <v>209</v>
      </c>
      <c r="G202" s="20" t="s">
        <v>78</v>
      </c>
      <c r="H202" s="21" t="s">
        <v>78</v>
      </c>
      <c r="I202" s="22" t="s">
        <v>6</v>
      </c>
    </row>
    <row r="203" spans="1:9" x14ac:dyDescent="0.25">
      <c r="A203" s="18" t="s">
        <v>20</v>
      </c>
      <c r="B203" s="18" t="s">
        <v>78</v>
      </c>
      <c r="C203" s="18" t="s">
        <v>21</v>
      </c>
      <c r="D203" s="18" t="s">
        <v>24</v>
      </c>
      <c r="E203" s="18" t="s">
        <v>213</v>
      </c>
      <c r="F203" s="18" t="s">
        <v>209</v>
      </c>
      <c r="G203" s="20">
        <v>118</v>
      </c>
      <c r="H203" s="21">
        <v>6.6666666666666666E-2</v>
      </c>
      <c r="I203" s="22" t="s">
        <v>6</v>
      </c>
    </row>
    <row r="204" spans="1:9" x14ac:dyDescent="0.25">
      <c r="A204" s="18" t="s">
        <v>27</v>
      </c>
      <c r="B204" s="18" t="s">
        <v>78</v>
      </c>
      <c r="C204" s="18" t="s">
        <v>21</v>
      </c>
      <c r="D204" s="18" t="s">
        <v>22</v>
      </c>
      <c r="E204" s="18" t="s">
        <v>213</v>
      </c>
      <c r="F204" s="18" t="s">
        <v>209</v>
      </c>
      <c r="G204" s="20" t="s">
        <v>78</v>
      </c>
      <c r="H204" s="21" t="s">
        <v>78</v>
      </c>
      <c r="I204" s="22" t="s">
        <v>6</v>
      </c>
    </row>
    <row r="205" spans="1:9" x14ac:dyDescent="0.25">
      <c r="A205" s="18" t="s">
        <v>27</v>
      </c>
      <c r="B205" s="18" t="s">
        <v>78</v>
      </c>
      <c r="C205" s="18" t="s">
        <v>21</v>
      </c>
      <c r="D205" s="18" t="s">
        <v>24</v>
      </c>
      <c r="E205" s="18" t="s">
        <v>213</v>
      </c>
      <c r="F205" s="18" t="s">
        <v>209</v>
      </c>
      <c r="G205" s="20">
        <v>356</v>
      </c>
      <c r="H205" s="21">
        <v>0.18749999999999997</v>
      </c>
      <c r="I205" s="22" t="s">
        <v>6</v>
      </c>
    </row>
    <row r="206" spans="1:9" x14ac:dyDescent="0.25">
      <c r="A206" s="18" t="s">
        <v>29</v>
      </c>
      <c r="B206" s="18" t="s">
        <v>78</v>
      </c>
      <c r="C206" s="18" t="s">
        <v>21</v>
      </c>
      <c r="D206" s="18" t="s">
        <v>22</v>
      </c>
      <c r="E206" s="18" t="s">
        <v>213</v>
      </c>
      <c r="F206" s="18" t="s">
        <v>209</v>
      </c>
      <c r="G206" s="20" t="s">
        <v>78</v>
      </c>
      <c r="H206" s="21" t="s">
        <v>78</v>
      </c>
      <c r="I206" s="22" t="s">
        <v>6</v>
      </c>
    </row>
    <row r="207" spans="1:9" x14ac:dyDescent="0.25">
      <c r="A207" s="18" t="s">
        <v>29</v>
      </c>
      <c r="B207" s="18" t="s">
        <v>78</v>
      </c>
      <c r="C207" s="18" t="s">
        <v>21</v>
      </c>
      <c r="D207" s="18" t="s">
        <v>24</v>
      </c>
      <c r="E207" s="18" t="s">
        <v>213</v>
      </c>
      <c r="F207" s="18" t="s">
        <v>209</v>
      </c>
      <c r="G207" s="20" t="s">
        <v>78</v>
      </c>
      <c r="H207" s="21" t="s">
        <v>78</v>
      </c>
      <c r="I207" s="22" t="s">
        <v>6</v>
      </c>
    </row>
    <row r="208" spans="1:9" x14ac:dyDescent="0.25">
      <c r="A208" s="18" t="s">
        <v>44</v>
      </c>
      <c r="B208" s="18" t="s">
        <v>78</v>
      </c>
      <c r="C208" s="18" t="s">
        <v>21</v>
      </c>
      <c r="D208" s="18" t="s">
        <v>22</v>
      </c>
      <c r="E208" s="18" t="s">
        <v>213</v>
      </c>
      <c r="F208" s="18" t="s">
        <v>209</v>
      </c>
      <c r="G208" s="20" t="s">
        <v>78</v>
      </c>
      <c r="H208" s="21" t="s">
        <v>78</v>
      </c>
      <c r="I208" s="22" t="s">
        <v>6</v>
      </c>
    </row>
    <row r="209" spans="1:9" x14ac:dyDescent="0.25">
      <c r="A209" s="18" t="s">
        <v>44</v>
      </c>
      <c r="B209" s="18" t="s">
        <v>78</v>
      </c>
      <c r="C209" s="18" t="s">
        <v>21</v>
      </c>
      <c r="D209" s="18" t="s">
        <v>24</v>
      </c>
      <c r="E209" s="18" t="s">
        <v>213</v>
      </c>
      <c r="F209" s="18" t="s">
        <v>209</v>
      </c>
      <c r="G209" s="20" t="s">
        <v>78</v>
      </c>
      <c r="H209" s="21" t="s">
        <v>78</v>
      </c>
      <c r="I209" s="22" t="s">
        <v>6</v>
      </c>
    </row>
    <row r="210" spans="1:9" x14ac:dyDescent="0.25">
      <c r="A210" s="18" t="s">
        <v>30</v>
      </c>
      <c r="B210" s="18" t="s">
        <v>78</v>
      </c>
      <c r="C210" s="18" t="s">
        <v>21</v>
      </c>
      <c r="D210" s="18" t="s">
        <v>22</v>
      </c>
      <c r="E210" s="18" t="s">
        <v>213</v>
      </c>
      <c r="F210" s="18" t="s">
        <v>209</v>
      </c>
      <c r="G210" s="20">
        <v>453.59999999999997</v>
      </c>
      <c r="H210" s="21">
        <v>0.13559322033898305</v>
      </c>
      <c r="I210" s="22" t="s">
        <v>6</v>
      </c>
    </row>
    <row r="211" spans="1:9" x14ac:dyDescent="0.25">
      <c r="A211" s="18" t="s">
        <v>30</v>
      </c>
      <c r="B211" s="18" t="s">
        <v>78</v>
      </c>
      <c r="C211" s="18" t="s">
        <v>21</v>
      </c>
      <c r="D211" s="18" t="s">
        <v>24</v>
      </c>
      <c r="E211" s="18" t="s">
        <v>213</v>
      </c>
      <c r="F211" s="18" t="s">
        <v>209</v>
      </c>
      <c r="G211" s="20">
        <v>510.29999999999995</v>
      </c>
      <c r="H211" s="21">
        <v>0.14754098360655735</v>
      </c>
      <c r="I211" s="22" t="s">
        <v>6</v>
      </c>
    </row>
    <row r="212" spans="1:9" ht="38.25" x14ac:dyDescent="0.25">
      <c r="A212" s="18" t="s">
        <v>34</v>
      </c>
      <c r="B212" s="18" t="s">
        <v>78</v>
      </c>
      <c r="C212" s="18" t="s">
        <v>21</v>
      </c>
      <c r="D212" s="18" t="s">
        <v>22</v>
      </c>
      <c r="E212" s="18" t="s">
        <v>213</v>
      </c>
      <c r="F212" s="18" t="s">
        <v>209</v>
      </c>
      <c r="G212" s="20" t="s">
        <v>78</v>
      </c>
      <c r="H212" s="21" t="s">
        <v>78</v>
      </c>
      <c r="I212" s="22" t="s">
        <v>210</v>
      </c>
    </row>
    <row r="213" spans="1:9" ht="38.25" x14ac:dyDescent="0.25">
      <c r="A213" s="18" t="s">
        <v>34</v>
      </c>
      <c r="B213" s="18" t="s">
        <v>78</v>
      </c>
      <c r="C213" s="18" t="s">
        <v>21</v>
      </c>
      <c r="D213" s="18" t="s">
        <v>24</v>
      </c>
      <c r="E213" s="18" t="s">
        <v>213</v>
      </c>
      <c r="F213" s="18" t="s">
        <v>209</v>
      </c>
      <c r="G213" s="20" t="s">
        <v>78</v>
      </c>
      <c r="H213" s="21" t="s">
        <v>78</v>
      </c>
      <c r="I213" s="22" t="s">
        <v>210</v>
      </c>
    </row>
    <row r="214" spans="1:9" x14ac:dyDescent="0.25">
      <c r="A214" s="18" t="s">
        <v>31</v>
      </c>
      <c r="B214" s="18" t="s">
        <v>78</v>
      </c>
      <c r="C214" s="18" t="s">
        <v>21</v>
      </c>
      <c r="D214" s="18" t="s">
        <v>22</v>
      </c>
      <c r="E214" s="18" t="s">
        <v>213</v>
      </c>
      <c r="F214" s="18" t="s">
        <v>209</v>
      </c>
      <c r="G214" s="20" t="s">
        <v>78</v>
      </c>
      <c r="H214" s="21" t="s">
        <v>78</v>
      </c>
      <c r="I214" s="22" t="s">
        <v>6</v>
      </c>
    </row>
    <row r="215" spans="1:9" x14ac:dyDescent="0.25">
      <c r="A215" s="18" t="s">
        <v>31</v>
      </c>
      <c r="B215" s="18" t="s">
        <v>78</v>
      </c>
      <c r="C215" s="18" t="s">
        <v>21</v>
      </c>
      <c r="D215" s="18" t="s">
        <v>24</v>
      </c>
      <c r="E215" s="18" t="s">
        <v>213</v>
      </c>
      <c r="F215" s="18" t="s">
        <v>209</v>
      </c>
      <c r="G215" s="20" t="s">
        <v>78</v>
      </c>
      <c r="H215" s="21" t="s">
        <v>78</v>
      </c>
      <c r="I215" s="22" t="s">
        <v>6</v>
      </c>
    </row>
    <row r="216" spans="1:9" x14ac:dyDescent="0.25">
      <c r="A216" s="18" t="s">
        <v>35</v>
      </c>
      <c r="B216" s="18" t="s">
        <v>78</v>
      </c>
      <c r="C216" s="18" t="s">
        <v>21</v>
      </c>
      <c r="D216" s="18" t="s">
        <v>22</v>
      </c>
      <c r="E216" s="18" t="s">
        <v>213</v>
      </c>
      <c r="F216" s="18" t="s">
        <v>209</v>
      </c>
      <c r="G216" s="20">
        <v>472.5</v>
      </c>
      <c r="H216" s="21">
        <v>0.11920529801324503</v>
      </c>
      <c r="I216" s="22" t="s">
        <v>6</v>
      </c>
    </row>
    <row r="217" spans="1:9" x14ac:dyDescent="0.25">
      <c r="A217" s="18" t="s">
        <v>35</v>
      </c>
      <c r="B217" s="18" t="s">
        <v>78</v>
      </c>
      <c r="C217" s="18" t="s">
        <v>21</v>
      </c>
      <c r="D217" s="18" t="s">
        <v>24</v>
      </c>
      <c r="E217" s="18" t="s">
        <v>213</v>
      </c>
      <c r="F217" s="18" t="s">
        <v>209</v>
      </c>
      <c r="G217" s="20">
        <v>105</v>
      </c>
      <c r="H217" s="21">
        <v>4.2553191489361701E-2</v>
      </c>
      <c r="I217" s="22" t="s">
        <v>6</v>
      </c>
    </row>
    <row r="218" spans="1:9" x14ac:dyDescent="0.25">
      <c r="A218" s="18" t="s">
        <v>37</v>
      </c>
      <c r="B218" s="18" t="s">
        <v>78</v>
      </c>
      <c r="C218" s="18" t="s">
        <v>21</v>
      </c>
      <c r="D218" s="18" t="s">
        <v>22</v>
      </c>
      <c r="E218" s="18" t="s">
        <v>213</v>
      </c>
      <c r="F218" s="18" t="s">
        <v>209</v>
      </c>
      <c r="G218" s="20">
        <v>287.3</v>
      </c>
      <c r="H218" s="21">
        <v>6.6666666666666652E-2</v>
      </c>
      <c r="I218" s="22" t="s">
        <v>6</v>
      </c>
    </row>
    <row r="219" spans="1:9" x14ac:dyDescent="0.25">
      <c r="A219" s="18" t="s">
        <v>37</v>
      </c>
      <c r="B219" s="18" t="s">
        <v>78</v>
      </c>
      <c r="C219" s="18" t="s">
        <v>21</v>
      </c>
      <c r="D219" s="18" t="s">
        <v>24</v>
      </c>
      <c r="E219" s="18" t="s">
        <v>213</v>
      </c>
      <c r="F219" s="18" t="s">
        <v>209</v>
      </c>
      <c r="G219" s="20">
        <v>71.201426024955438</v>
      </c>
      <c r="H219" s="21">
        <v>3.0000600853211559E-2</v>
      </c>
      <c r="I219" s="22" t="s">
        <v>6</v>
      </c>
    </row>
    <row r="220" spans="1:9" ht="114.75" x14ac:dyDescent="0.25">
      <c r="A220" s="18" t="s">
        <v>38</v>
      </c>
      <c r="B220" s="18" t="s">
        <v>78</v>
      </c>
      <c r="C220" s="18" t="s">
        <v>21</v>
      </c>
      <c r="D220" s="18" t="s">
        <v>22</v>
      </c>
      <c r="E220" s="18" t="s">
        <v>213</v>
      </c>
      <c r="F220" s="18" t="s">
        <v>209</v>
      </c>
      <c r="G220" s="20">
        <v>380.95657552109225</v>
      </c>
      <c r="H220" s="21">
        <v>8.0497476811699178E-2</v>
      </c>
      <c r="I220" s="22" t="s">
        <v>211</v>
      </c>
    </row>
    <row r="221" spans="1:9" ht="114.75" x14ac:dyDescent="0.25">
      <c r="A221" s="18" t="s">
        <v>38</v>
      </c>
      <c r="B221" s="18" t="s">
        <v>78</v>
      </c>
      <c r="C221" s="18" t="s">
        <v>21</v>
      </c>
      <c r="D221" s="18" t="s">
        <v>24</v>
      </c>
      <c r="E221" s="18" t="s">
        <v>213</v>
      </c>
      <c r="F221" s="18" t="s">
        <v>209</v>
      </c>
      <c r="G221" s="20">
        <v>489.19256359961992</v>
      </c>
      <c r="H221" s="21">
        <v>0.15492417878946116</v>
      </c>
      <c r="I221" s="22" t="s">
        <v>211</v>
      </c>
    </row>
    <row r="222" spans="1:9" x14ac:dyDescent="0.25">
      <c r="A222" s="18" t="s">
        <v>57</v>
      </c>
      <c r="B222" s="18" t="s">
        <v>78</v>
      </c>
      <c r="C222" s="18" t="s">
        <v>21</v>
      </c>
      <c r="D222" s="18" t="s">
        <v>22</v>
      </c>
      <c r="E222" s="18" t="s">
        <v>213</v>
      </c>
      <c r="F222" s="18" t="s">
        <v>209</v>
      </c>
      <c r="G222" s="20">
        <v>171</v>
      </c>
      <c r="H222" s="21">
        <v>4.3165467625899283E-2</v>
      </c>
      <c r="I222" s="22" t="s">
        <v>6</v>
      </c>
    </row>
    <row r="223" spans="1:9" x14ac:dyDescent="0.25">
      <c r="A223" s="18" t="s">
        <v>57</v>
      </c>
      <c r="B223" s="18" t="s">
        <v>78</v>
      </c>
      <c r="C223" s="18" t="s">
        <v>21</v>
      </c>
      <c r="D223" s="18" t="s">
        <v>24</v>
      </c>
      <c r="E223" s="18" t="s">
        <v>213</v>
      </c>
      <c r="F223" s="18" t="s">
        <v>209</v>
      </c>
      <c r="G223" s="20">
        <v>85.5</v>
      </c>
      <c r="H223" s="21">
        <v>3.4883720930232558E-2</v>
      </c>
      <c r="I223" s="22" t="s">
        <v>6</v>
      </c>
    </row>
    <row r="224" spans="1:9" x14ac:dyDescent="0.25">
      <c r="A224" s="18" t="s">
        <v>39</v>
      </c>
      <c r="B224" s="18" t="s">
        <v>78</v>
      </c>
      <c r="C224" s="18" t="s">
        <v>21</v>
      </c>
      <c r="D224" s="18" t="s">
        <v>22</v>
      </c>
      <c r="E224" s="18" t="s">
        <v>213</v>
      </c>
      <c r="F224" s="18" t="s">
        <v>209</v>
      </c>
      <c r="G224" s="20" t="s">
        <v>78</v>
      </c>
      <c r="H224" s="21" t="s">
        <v>78</v>
      </c>
      <c r="I224" s="22" t="s">
        <v>6</v>
      </c>
    </row>
    <row r="225" spans="1:9" x14ac:dyDescent="0.25">
      <c r="A225" s="18" t="s">
        <v>39</v>
      </c>
      <c r="B225" s="18" t="s">
        <v>78</v>
      </c>
      <c r="C225" s="18" t="s">
        <v>21</v>
      </c>
      <c r="D225" s="18" t="s">
        <v>24</v>
      </c>
      <c r="E225" s="18" t="s">
        <v>213</v>
      </c>
      <c r="F225" s="18" t="s">
        <v>209</v>
      </c>
      <c r="G225" s="20" t="s">
        <v>78</v>
      </c>
      <c r="H225" s="21" t="s">
        <v>78</v>
      </c>
      <c r="I225" s="22" t="s">
        <v>6</v>
      </c>
    </row>
    <row r="226" spans="1:9" x14ac:dyDescent="0.25">
      <c r="A226" s="18" t="s">
        <v>41</v>
      </c>
      <c r="B226" s="18" t="s">
        <v>78</v>
      </c>
      <c r="C226" s="18" t="s">
        <v>21</v>
      </c>
      <c r="D226" s="18" t="s">
        <v>22</v>
      </c>
      <c r="E226" s="18" t="s">
        <v>213</v>
      </c>
      <c r="F226" s="18" t="s">
        <v>209</v>
      </c>
      <c r="G226" s="20" t="s">
        <v>78</v>
      </c>
      <c r="H226" s="21" t="s">
        <v>78</v>
      </c>
      <c r="I226" s="22" t="s">
        <v>6</v>
      </c>
    </row>
    <row r="227" spans="1:9" x14ac:dyDescent="0.25">
      <c r="A227" s="18" t="s">
        <v>41</v>
      </c>
      <c r="B227" s="18" t="s">
        <v>78</v>
      </c>
      <c r="C227" s="18" t="s">
        <v>21</v>
      </c>
      <c r="D227" s="18" t="s">
        <v>24</v>
      </c>
      <c r="E227" s="18" t="s">
        <v>213</v>
      </c>
      <c r="F227" s="18" t="s">
        <v>209</v>
      </c>
      <c r="G227" s="20" t="s">
        <v>78</v>
      </c>
      <c r="H227" s="21" t="s">
        <v>78</v>
      </c>
      <c r="I227" s="22" t="s">
        <v>6</v>
      </c>
    </row>
    <row r="228" spans="1:9" x14ac:dyDescent="0.25">
      <c r="A228" s="18" t="s">
        <v>48</v>
      </c>
      <c r="B228" s="18" t="s">
        <v>78</v>
      </c>
      <c r="C228" s="18" t="s">
        <v>21</v>
      </c>
      <c r="D228" s="18" t="s">
        <v>22</v>
      </c>
      <c r="E228" s="18" t="s">
        <v>213</v>
      </c>
      <c r="F228" s="18" t="s">
        <v>209</v>
      </c>
      <c r="G228" s="20">
        <v>219.60000000000002</v>
      </c>
      <c r="H228" s="21">
        <v>8.2474226804123724E-2</v>
      </c>
      <c r="I228" s="22" t="s">
        <v>6</v>
      </c>
    </row>
    <row r="229" spans="1:9" x14ac:dyDescent="0.25">
      <c r="A229" s="18" t="s">
        <v>48</v>
      </c>
      <c r="B229" s="18" t="s">
        <v>78</v>
      </c>
      <c r="C229" s="18" t="s">
        <v>21</v>
      </c>
      <c r="D229" s="18" t="s">
        <v>24</v>
      </c>
      <c r="E229" s="18" t="s">
        <v>213</v>
      </c>
      <c r="F229" s="18" t="s">
        <v>209</v>
      </c>
      <c r="G229" s="20">
        <v>192.15</v>
      </c>
      <c r="H229" s="21">
        <v>6.0344827586206885E-2</v>
      </c>
      <c r="I229" s="22" t="s">
        <v>6</v>
      </c>
    </row>
    <row r="230" spans="1:9" x14ac:dyDescent="0.25">
      <c r="A230" s="18" t="s">
        <v>36</v>
      </c>
      <c r="B230" s="18" t="s">
        <v>78</v>
      </c>
      <c r="C230" s="18" t="s">
        <v>21</v>
      </c>
      <c r="D230" s="18" t="s">
        <v>22</v>
      </c>
      <c r="E230" s="18" t="s">
        <v>213</v>
      </c>
      <c r="F230" s="18" t="s">
        <v>209</v>
      </c>
      <c r="G230" s="20" t="s">
        <v>78</v>
      </c>
      <c r="H230" s="21" t="s">
        <v>78</v>
      </c>
      <c r="I230" s="22" t="s">
        <v>6</v>
      </c>
    </row>
    <row r="231" spans="1:9" x14ac:dyDescent="0.25">
      <c r="A231" s="18" t="s">
        <v>36</v>
      </c>
      <c r="B231" s="18" t="s">
        <v>78</v>
      </c>
      <c r="C231" s="18" t="s">
        <v>21</v>
      </c>
      <c r="D231" s="18" t="s">
        <v>24</v>
      </c>
      <c r="E231" s="18" t="s">
        <v>213</v>
      </c>
      <c r="F231" s="18" t="s">
        <v>209</v>
      </c>
      <c r="G231" s="20">
        <v>1574.9999999999998</v>
      </c>
      <c r="H231" s="21">
        <v>0.56859205776173283</v>
      </c>
      <c r="I231" s="22" t="s">
        <v>6</v>
      </c>
    </row>
    <row r="232" spans="1:9" x14ac:dyDescent="0.25">
      <c r="A232" s="18" t="s">
        <v>62</v>
      </c>
      <c r="B232" s="18" t="s">
        <v>78</v>
      </c>
      <c r="C232" s="18" t="s">
        <v>21</v>
      </c>
      <c r="D232" s="18" t="s">
        <v>22</v>
      </c>
      <c r="E232" s="18" t="s">
        <v>213</v>
      </c>
      <c r="F232" s="18" t="s">
        <v>209</v>
      </c>
      <c r="G232" s="20" t="s">
        <v>78</v>
      </c>
      <c r="H232" s="21" t="s">
        <v>78</v>
      </c>
      <c r="I232" s="22" t="s">
        <v>6</v>
      </c>
    </row>
    <row r="233" spans="1:9" x14ac:dyDescent="0.25">
      <c r="A233" s="18" t="s">
        <v>62</v>
      </c>
      <c r="B233" s="18" t="s">
        <v>78</v>
      </c>
      <c r="C233" s="18" t="s">
        <v>21</v>
      </c>
      <c r="D233" s="18" t="s">
        <v>24</v>
      </c>
      <c r="E233" s="18" t="s">
        <v>213</v>
      </c>
      <c r="F233" s="18" t="s">
        <v>209</v>
      </c>
      <c r="G233" s="20" t="s">
        <v>78</v>
      </c>
      <c r="H233" s="21" t="s">
        <v>78</v>
      </c>
      <c r="I233" s="22" t="s">
        <v>6</v>
      </c>
    </row>
    <row r="234" spans="1:9" x14ac:dyDescent="0.25">
      <c r="A234" s="18" t="s">
        <v>42</v>
      </c>
      <c r="B234" s="18" t="s">
        <v>78</v>
      </c>
      <c r="C234" s="18" t="s">
        <v>21</v>
      </c>
      <c r="D234" s="18" t="s">
        <v>22</v>
      </c>
      <c r="E234" s="18" t="s">
        <v>213</v>
      </c>
      <c r="F234" s="18" t="s">
        <v>209</v>
      </c>
      <c r="G234" s="20" t="s">
        <v>78</v>
      </c>
      <c r="H234" s="21" t="s">
        <v>78</v>
      </c>
      <c r="I234" s="22" t="s">
        <v>6</v>
      </c>
    </row>
    <row r="235" spans="1:9" x14ac:dyDescent="0.25">
      <c r="A235" s="18" t="s">
        <v>42</v>
      </c>
      <c r="B235" s="18" t="s">
        <v>78</v>
      </c>
      <c r="C235" s="18" t="s">
        <v>21</v>
      </c>
      <c r="D235" s="18" t="s">
        <v>24</v>
      </c>
      <c r="E235" s="18" t="s">
        <v>213</v>
      </c>
      <c r="F235" s="18" t="s">
        <v>209</v>
      </c>
      <c r="G235" s="20" t="s">
        <v>78</v>
      </c>
      <c r="H235" s="21" t="s">
        <v>78</v>
      </c>
      <c r="I235" s="22" t="s">
        <v>6</v>
      </c>
    </row>
    <row r="236" spans="1:9" x14ac:dyDescent="0.25">
      <c r="A236" s="18" t="s">
        <v>63</v>
      </c>
      <c r="B236" s="18" t="s">
        <v>82</v>
      </c>
      <c r="C236" s="18" t="s">
        <v>21</v>
      </c>
      <c r="D236" s="18" t="s">
        <v>22</v>
      </c>
      <c r="E236" s="18" t="s">
        <v>213</v>
      </c>
      <c r="F236" s="18" t="s">
        <v>209</v>
      </c>
      <c r="G236" s="20" t="s">
        <v>78</v>
      </c>
      <c r="H236" s="21" t="s">
        <v>78</v>
      </c>
      <c r="I236" s="22" t="s">
        <v>6</v>
      </c>
    </row>
    <row r="237" spans="1:9" x14ac:dyDescent="0.25">
      <c r="A237" s="18" t="s">
        <v>63</v>
      </c>
      <c r="B237" s="18" t="s">
        <v>82</v>
      </c>
      <c r="C237" s="18" t="s">
        <v>21</v>
      </c>
      <c r="D237" s="18" t="s">
        <v>24</v>
      </c>
      <c r="E237" s="18" t="s">
        <v>213</v>
      </c>
      <c r="F237" s="18" t="s">
        <v>209</v>
      </c>
      <c r="G237" s="20" t="s">
        <v>78</v>
      </c>
      <c r="H237" s="21" t="s">
        <v>78</v>
      </c>
      <c r="I237" s="22" t="s">
        <v>6</v>
      </c>
    </row>
    <row r="238" spans="1:9" x14ac:dyDescent="0.25">
      <c r="A238" s="18" t="s">
        <v>63</v>
      </c>
      <c r="B238" s="18" t="s">
        <v>83</v>
      </c>
      <c r="C238" s="18" t="s">
        <v>21</v>
      </c>
      <c r="D238" s="18" t="s">
        <v>22</v>
      </c>
      <c r="E238" s="18" t="s">
        <v>213</v>
      </c>
      <c r="F238" s="18" t="s">
        <v>209</v>
      </c>
      <c r="G238" s="20" t="s">
        <v>78</v>
      </c>
      <c r="H238" s="21" t="s">
        <v>78</v>
      </c>
      <c r="I238" s="22" t="s">
        <v>6</v>
      </c>
    </row>
    <row r="239" spans="1:9" x14ac:dyDescent="0.25">
      <c r="A239" s="18" t="s">
        <v>63</v>
      </c>
      <c r="B239" s="18" t="s">
        <v>83</v>
      </c>
      <c r="C239" s="18" t="s">
        <v>21</v>
      </c>
      <c r="D239" s="18" t="s">
        <v>24</v>
      </c>
      <c r="E239" s="18" t="s">
        <v>213</v>
      </c>
      <c r="F239" s="18" t="s">
        <v>209</v>
      </c>
      <c r="G239" s="20" t="s">
        <v>78</v>
      </c>
      <c r="H239" s="21" t="s">
        <v>78</v>
      </c>
      <c r="I239" s="22" t="s">
        <v>6</v>
      </c>
    </row>
    <row r="240" spans="1:9" x14ac:dyDescent="0.25">
      <c r="A240" s="18" t="s">
        <v>63</v>
      </c>
      <c r="B240" s="18" t="s">
        <v>84</v>
      </c>
      <c r="C240" s="18" t="s">
        <v>21</v>
      </c>
      <c r="D240" s="18" t="s">
        <v>22</v>
      </c>
      <c r="E240" s="18" t="s">
        <v>213</v>
      </c>
      <c r="F240" s="18" t="s">
        <v>209</v>
      </c>
      <c r="G240" s="20" t="s">
        <v>78</v>
      </c>
      <c r="H240" s="21" t="s">
        <v>78</v>
      </c>
      <c r="I240" s="22" t="s">
        <v>6</v>
      </c>
    </row>
    <row r="241" spans="1:9" x14ac:dyDescent="0.25">
      <c r="A241" s="18" t="s">
        <v>63</v>
      </c>
      <c r="B241" s="18" t="s">
        <v>84</v>
      </c>
      <c r="C241" s="18" t="s">
        <v>21</v>
      </c>
      <c r="D241" s="18" t="s">
        <v>24</v>
      </c>
      <c r="E241" s="18" t="s">
        <v>213</v>
      </c>
      <c r="F241" s="18" t="s">
        <v>209</v>
      </c>
      <c r="G241" s="20" t="s">
        <v>78</v>
      </c>
      <c r="H241" s="21" t="s">
        <v>78</v>
      </c>
      <c r="I241" s="22" t="s">
        <v>6</v>
      </c>
    </row>
    <row r="242" spans="1:9" x14ac:dyDescent="0.25">
      <c r="A242" s="18" t="s">
        <v>46</v>
      </c>
      <c r="B242" s="18" t="s">
        <v>78</v>
      </c>
      <c r="C242" s="18" t="s">
        <v>21</v>
      </c>
      <c r="D242" s="18" t="s">
        <v>22</v>
      </c>
      <c r="E242" s="18" t="s">
        <v>213</v>
      </c>
      <c r="F242" s="18" t="s">
        <v>209</v>
      </c>
      <c r="G242" s="20" t="s">
        <v>78</v>
      </c>
      <c r="H242" s="21" t="s">
        <v>78</v>
      </c>
      <c r="I242" s="22" t="s">
        <v>6</v>
      </c>
    </row>
    <row r="243" spans="1:9" x14ac:dyDescent="0.25">
      <c r="A243" s="18" t="s">
        <v>46</v>
      </c>
      <c r="B243" s="18" t="s">
        <v>78</v>
      </c>
      <c r="C243" s="18" t="s">
        <v>21</v>
      </c>
      <c r="D243" s="18" t="s">
        <v>24</v>
      </c>
      <c r="E243" s="18" t="s">
        <v>213</v>
      </c>
      <c r="F243" s="18" t="s">
        <v>209</v>
      </c>
      <c r="G243" s="20" t="s">
        <v>78</v>
      </c>
      <c r="H243" s="21" t="s">
        <v>78</v>
      </c>
      <c r="I243" s="22" t="s">
        <v>6</v>
      </c>
    </row>
    <row r="244" spans="1:9" x14ac:dyDescent="0.25">
      <c r="A244" s="18" t="s">
        <v>47</v>
      </c>
      <c r="B244" s="18" t="s">
        <v>85</v>
      </c>
      <c r="C244" s="18" t="s">
        <v>21</v>
      </c>
      <c r="D244" s="18" t="s">
        <v>22</v>
      </c>
      <c r="E244" s="18" t="s">
        <v>213</v>
      </c>
      <c r="F244" s="18" t="s">
        <v>209</v>
      </c>
      <c r="G244" s="20" t="s">
        <v>78</v>
      </c>
      <c r="H244" s="21" t="s">
        <v>78</v>
      </c>
      <c r="I244" s="22" t="s">
        <v>6</v>
      </c>
    </row>
    <row r="245" spans="1:9" x14ac:dyDescent="0.25">
      <c r="A245" s="18" t="s">
        <v>47</v>
      </c>
      <c r="B245" s="18" t="s">
        <v>85</v>
      </c>
      <c r="C245" s="18" t="s">
        <v>21</v>
      </c>
      <c r="D245" s="18" t="s">
        <v>24</v>
      </c>
      <c r="E245" s="18" t="s">
        <v>213</v>
      </c>
      <c r="F245" s="18" t="s">
        <v>209</v>
      </c>
      <c r="G245" s="20" t="s">
        <v>78</v>
      </c>
      <c r="H245" s="21" t="s">
        <v>78</v>
      </c>
      <c r="I245" s="22" t="s">
        <v>6</v>
      </c>
    </row>
    <row r="246" spans="1:9" x14ac:dyDescent="0.25">
      <c r="A246" s="18" t="s">
        <v>47</v>
      </c>
      <c r="B246" s="18" t="s">
        <v>86</v>
      </c>
      <c r="C246" s="18" t="s">
        <v>21</v>
      </c>
      <c r="D246" s="18" t="s">
        <v>22</v>
      </c>
      <c r="E246" s="18" t="s">
        <v>213</v>
      </c>
      <c r="F246" s="18" t="s">
        <v>209</v>
      </c>
      <c r="G246" s="20" t="s">
        <v>78</v>
      </c>
      <c r="H246" s="21" t="s">
        <v>78</v>
      </c>
      <c r="I246" s="22" t="s">
        <v>6</v>
      </c>
    </row>
    <row r="247" spans="1:9" x14ac:dyDescent="0.25">
      <c r="A247" s="18" t="s">
        <v>47</v>
      </c>
      <c r="B247" s="18" t="s">
        <v>86</v>
      </c>
      <c r="C247" s="18" t="s">
        <v>21</v>
      </c>
      <c r="D247" s="18" t="s">
        <v>24</v>
      </c>
      <c r="E247" s="18" t="s">
        <v>213</v>
      </c>
      <c r="F247" s="18" t="s">
        <v>209</v>
      </c>
      <c r="G247" s="20" t="s">
        <v>78</v>
      </c>
      <c r="H247" s="21" t="s">
        <v>78</v>
      </c>
      <c r="I247" s="22" t="s">
        <v>6</v>
      </c>
    </row>
    <row r="248" spans="1:9" x14ac:dyDescent="0.25">
      <c r="A248" s="18" t="s">
        <v>47</v>
      </c>
      <c r="B248" s="18" t="s">
        <v>87</v>
      </c>
      <c r="C248" s="18" t="s">
        <v>21</v>
      </c>
      <c r="D248" s="18" t="s">
        <v>22</v>
      </c>
      <c r="E248" s="18" t="s">
        <v>213</v>
      </c>
      <c r="F248" s="18" t="s">
        <v>209</v>
      </c>
      <c r="G248" s="20" t="s">
        <v>78</v>
      </c>
      <c r="H248" s="21" t="s">
        <v>78</v>
      </c>
      <c r="I248" s="22" t="s">
        <v>6</v>
      </c>
    </row>
    <row r="249" spans="1:9" x14ac:dyDescent="0.25">
      <c r="A249" s="18" t="s">
        <v>47</v>
      </c>
      <c r="B249" s="18" t="s">
        <v>87</v>
      </c>
      <c r="C249" s="18" t="s">
        <v>21</v>
      </c>
      <c r="D249" s="18" t="s">
        <v>24</v>
      </c>
      <c r="E249" s="18" t="s">
        <v>213</v>
      </c>
      <c r="F249" s="18" t="s">
        <v>209</v>
      </c>
      <c r="G249" s="20" t="s">
        <v>78</v>
      </c>
      <c r="H249" s="21" t="s">
        <v>78</v>
      </c>
      <c r="I249" s="22" t="s">
        <v>6</v>
      </c>
    </row>
    <row r="250" spans="1:9" x14ac:dyDescent="0.25">
      <c r="A250" s="18" t="s">
        <v>45</v>
      </c>
      <c r="B250" s="18" t="s">
        <v>78</v>
      </c>
      <c r="C250" s="18" t="s">
        <v>21</v>
      </c>
      <c r="D250" s="18" t="s">
        <v>22</v>
      </c>
      <c r="E250" s="18" t="s">
        <v>213</v>
      </c>
      <c r="F250" s="18" t="s">
        <v>209</v>
      </c>
      <c r="G250" s="20" t="s">
        <v>78</v>
      </c>
      <c r="H250" s="21" t="s">
        <v>78</v>
      </c>
      <c r="I250" s="22" t="s">
        <v>6</v>
      </c>
    </row>
    <row r="251" spans="1:9" x14ac:dyDescent="0.25">
      <c r="A251" s="18" t="s">
        <v>45</v>
      </c>
      <c r="B251" s="18" t="s">
        <v>78</v>
      </c>
      <c r="C251" s="18" t="s">
        <v>21</v>
      </c>
      <c r="D251" s="18" t="s">
        <v>24</v>
      </c>
      <c r="E251" s="18" t="s">
        <v>213</v>
      </c>
      <c r="F251" s="18" t="s">
        <v>209</v>
      </c>
      <c r="G251" s="20" t="s">
        <v>78</v>
      </c>
      <c r="H251" s="21" t="s">
        <v>78</v>
      </c>
      <c r="I251" s="22" t="s">
        <v>6</v>
      </c>
    </row>
    <row r="252" spans="1:9" x14ac:dyDescent="0.25">
      <c r="A252" s="18" t="s">
        <v>64</v>
      </c>
      <c r="B252" s="18" t="s">
        <v>78</v>
      </c>
      <c r="C252" s="18" t="s">
        <v>21</v>
      </c>
      <c r="D252" s="18" t="s">
        <v>22</v>
      </c>
      <c r="E252" s="18" t="s">
        <v>213</v>
      </c>
      <c r="F252" s="18" t="s">
        <v>209</v>
      </c>
      <c r="G252" s="20">
        <v>157.5</v>
      </c>
      <c r="H252" s="21">
        <v>5.8724832214765099E-2</v>
      </c>
      <c r="I252" s="22" t="s">
        <v>6</v>
      </c>
    </row>
    <row r="253" spans="1:9" x14ac:dyDescent="0.25">
      <c r="A253" s="18" t="s">
        <v>64</v>
      </c>
      <c r="B253" s="18" t="s">
        <v>78</v>
      </c>
      <c r="C253" s="18" t="s">
        <v>21</v>
      </c>
      <c r="D253" s="18" t="s">
        <v>24</v>
      </c>
      <c r="E253" s="18" t="s">
        <v>213</v>
      </c>
      <c r="F253" s="18" t="s">
        <v>209</v>
      </c>
      <c r="G253" s="20">
        <v>183</v>
      </c>
      <c r="H253" s="21">
        <v>6.7834306366416464E-2</v>
      </c>
      <c r="I253" s="22" t="s">
        <v>6</v>
      </c>
    </row>
    <row r="254" spans="1:9" x14ac:dyDescent="0.25">
      <c r="A254" s="18" t="s">
        <v>65</v>
      </c>
      <c r="B254" s="18" t="s">
        <v>78</v>
      </c>
      <c r="C254" s="18" t="s">
        <v>21</v>
      </c>
      <c r="D254" s="18" t="s">
        <v>22</v>
      </c>
      <c r="E254" s="18" t="s">
        <v>213</v>
      </c>
      <c r="F254" s="18" t="s">
        <v>209</v>
      </c>
      <c r="G254" s="20" t="s">
        <v>101</v>
      </c>
      <c r="H254" s="21" t="s">
        <v>101</v>
      </c>
      <c r="I254" s="22" t="s">
        <v>88</v>
      </c>
    </row>
    <row r="255" spans="1:9" x14ac:dyDescent="0.25">
      <c r="A255" s="18" t="s">
        <v>65</v>
      </c>
      <c r="B255" s="18" t="s">
        <v>78</v>
      </c>
      <c r="C255" s="18" t="s">
        <v>21</v>
      </c>
      <c r="D255" s="18" t="s">
        <v>24</v>
      </c>
      <c r="E255" s="18" t="s">
        <v>213</v>
      </c>
      <c r="F255" s="18" t="s">
        <v>209</v>
      </c>
      <c r="G255" s="20" t="s">
        <v>101</v>
      </c>
      <c r="H255" s="21" t="s">
        <v>101</v>
      </c>
      <c r="I255" s="22" t="s">
        <v>88</v>
      </c>
    </row>
    <row r="256" spans="1:9" x14ac:dyDescent="0.25">
      <c r="A256" s="18" t="s">
        <v>49</v>
      </c>
      <c r="B256" s="18" t="s">
        <v>78</v>
      </c>
      <c r="C256" s="18" t="s">
        <v>21</v>
      </c>
      <c r="D256" s="18" t="s">
        <v>22</v>
      </c>
      <c r="E256" s="18" t="s">
        <v>213</v>
      </c>
      <c r="F256" s="18" t="s">
        <v>209</v>
      </c>
      <c r="G256" s="20">
        <v>705.07500000000005</v>
      </c>
      <c r="H256" s="21">
        <v>0.15</v>
      </c>
      <c r="I256" s="22" t="s">
        <v>6</v>
      </c>
    </row>
    <row r="257" spans="1:9" x14ac:dyDescent="0.25">
      <c r="A257" s="18" t="s">
        <v>49</v>
      </c>
      <c r="B257" s="18" t="s">
        <v>78</v>
      </c>
      <c r="C257" s="18" t="s">
        <v>21</v>
      </c>
      <c r="D257" s="18" t="s">
        <v>24</v>
      </c>
      <c r="E257" s="18" t="s">
        <v>213</v>
      </c>
      <c r="F257" s="18" t="s">
        <v>209</v>
      </c>
      <c r="G257" s="20">
        <v>504.72499999999997</v>
      </c>
      <c r="H257" s="21">
        <v>0.21666666666666665</v>
      </c>
      <c r="I257" s="22" t="s">
        <v>6</v>
      </c>
    </row>
    <row r="258" spans="1:9" x14ac:dyDescent="0.25">
      <c r="A258" s="18" t="s">
        <v>50</v>
      </c>
      <c r="B258" s="18" t="s">
        <v>89</v>
      </c>
      <c r="C258" s="18" t="s">
        <v>21</v>
      </c>
      <c r="D258" s="18" t="s">
        <v>22</v>
      </c>
      <c r="E258" s="18" t="s">
        <v>213</v>
      </c>
      <c r="F258" s="18" t="s">
        <v>209</v>
      </c>
      <c r="G258" s="20" t="s">
        <v>78</v>
      </c>
      <c r="H258" s="21" t="s">
        <v>78</v>
      </c>
      <c r="I258" s="22" t="s">
        <v>6</v>
      </c>
    </row>
    <row r="259" spans="1:9" x14ac:dyDescent="0.25">
      <c r="A259" s="18" t="s">
        <v>50</v>
      </c>
      <c r="B259" s="18" t="s">
        <v>89</v>
      </c>
      <c r="C259" s="18" t="s">
        <v>21</v>
      </c>
      <c r="D259" s="18" t="s">
        <v>24</v>
      </c>
      <c r="E259" s="18" t="s">
        <v>213</v>
      </c>
      <c r="F259" s="18" t="s">
        <v>209</v>
      </c>
      <c r="G259" s="20" t="s">
        <v>78</v>
      </c>
      <c r="H259" s="21" t="s">
        <v>78</v>
      </c>
      <c r="I259" s="22" t="s">
        <v>6</v>
      </c>
    </row>
    <row r="260" spans="1:9" x14ac:dyDescent="0.25">
      <c r="A260" s="18" t="s">
        <v>50</v>
      </c>
      <c r="B260" s="18" t="s">
        <v>90</v>
      </c>
      <c r="C260" s="18" t="s">
        <v>21</v>
      </c>
      <c r="D260" s="18" t="s">
        <v>22</v>
      </c>
      <c r="E260" s="18" t="s">
        <v>213</v>
      </c>
      <c r="F260" s="18" t="s">
        <v>209</v>
      </c>
      <c r="G260" s="20" t="s">
        <v>78</v>
      </c>
      <c r="H260" s="21" t="s">
        <v>78</v>
      </c>
      <c r="I260" s="22" t="s">
        <v>6</v>
      </c>
    </row>
    <row r="261" spans="1:9" x14ac:dyDescent="0.25">
      <c r="A261" s="18" t="s">
        <v>50</v>
      </c>
      <c r="B261" s="18" t="s">
        <v>90</v>
      </c>
      <c r="C261" s="18" t="s">
        <v>21</v>
      </c>
      <c r="D261" s="18" t="s">
        <v>24</v>
      </c>
      <c r="E261" s="18" t="s">
        <v>213</v>
      </c>
      <c r="F261" s="18" t="s">
        <v>209</v>
      </c>
      <c r="G261" s="20" t="s">
        <v>78</v>
      </c>
      <c r="H261" s="21" t="s">
        <v>78</v>
      </c>
      <c r="I261" s="22" t="s">
        <v>6</v>
      </c>
    </row>
    <row r="262" spans="1:9" x14ac:dyDescent="0.25">
      <c r="A262" s="18" t="s">
        <v>50</v>
      </c>
      <c r="B262" s="18" t="s">
        <v>91</v>
      </c>
      <c r="C262" s="18" t="s">
        <v>21</v>
      </c>
      <c r="D262" s="18" t="s">
        <v>22</v>
      </c>
      <c r="E262" s="18" t="s">
        <v>213</v>
      </c>
      <c r="F262" s="18" t="s">
        <v>209</v>
      </c>
      <c r="G262" s="20" t="s">
        <v>78</v>
      </c>
      <c r="H262" s="21" t="s">
        <v>78</v>
      </c>
      <c r="I262" s="22" t="s">
        <v>6</v>
      </c>
    </row>
    <row r="263" spans="1:9" x14ac:dyDescent="0.25">
      <c r="A263" s="18" t="s">
        <v>50</v>
      </c>
      <c r="B263" s="18" t="s">
        <v>91</v>
      </c>
      <c r="C263" s="18" t="s">
        <v>21</v>
      </c>
      <c r="D263" s="18" t="s">
        <v>24</v>
      </c>
      <c r="E263" s="18" t="s">
        <v>213</v>
      </c>
      <c r="F263" s="18" t="s">
        <v>209</v>
      </c>
      <c r="G263" s="20" t="s">
        <v>78</v>
      </c>
      <c r="H263" s="21" t="s">
        <v>78</v>
      </c>
      <c r="I263" s="22" t="s">
        <v>6</v>
      </c>
    </row>
    <row r="264" spans="1:9" x14ac:dyDescent="0.25">
      <c r="A264" s="18" t="s">
        <v>66</v>
      </c>
      <c r="B264" s="18" t="s">
        <v>78</v>
      </c>
      <c r="C264" s="18" t="s">
        <v>21</v>
      </c>
      <c r="D264" s="18" t="s">
        <v>22</v>
      </c>
      <c r="E264" s="18" t="s">
        <v>213</v>
      </c>
      <c r="F264" s="18" t="s">
        <v>209</v>
      </c>
      <c r="G264" s="20">
        <v>38</v>
      </c>
      <c r="H264" s="21">
        <v>7.2078907435508344E-3</v>
      </c>
      <c r="I264" s="22" t="s">
        <v>6</v>
      </c>
    </row>
    <row r="265" spans="1:9" x14ac:dyDescent="0.25">
      <c r="A265" s="18" t="s">
        <v>66</v>
      </c>
      <c r="B265" s="18" t="s">
        <v>78</v>
      </c>
      <c r="C265" s="18" t="s">
        <v>21</v>
      </c>
      <c r="D265" s="18" t="s">
        <v>24</v>
      </c>
      <c r="E265" s="18" t="s">
        <v>213</v>
      </c>
      <c r="F265" s="18" t="s">
        <v>209</v>
      </c>
      <c r="G265" s="20" t="s">
        <v>78</v>
      </c>
      <c r="H265" s="21" t="s">
        <v>78</v>
      </c>
      <c r="I265" s="22" t="s">
        <v>6</v>
      </c>
    </row>
    <row r="266" spans="1:9" x14ac:dyDescent="0.25">
      <c r="A266" s="18" t="s">
        <v>52</v>
      </c>
      <c r="B266" s="18" t="s">
        <v>78</v>
      </c>
      <c r="C266" s="18" t="s">
        <v>21</v>
      </c>
      <c r="D266" s="18" t="s">
        <v>22</v>
      </c>
      <c r="E266" s="18" t="s">
        <v>213</v>
      </c>
      <c r="F266" s="18" t="s">
        <v>209</v>
      </c>
      <c r="G266" s="20" t="s">
        <v>78</v>
      </c>
      <c r="H266" s="21" t="s">
        <v>78</v>
      </c>
      <c r="I266" s="22" t="s">
        <v>6</v>
      </c>
    </row>
    <row r="267" spans="1:9" x14ac:dyDescent="0.25">
      <c r="A267" s="18" t="s">
        <v>52</v>
      </c>
      <c r="B267" s="18" t="s">
        <v>78</v>
      </c>
      <c r="C267" s="18" t="s">
        <v>21</v>
      </c>
      <c r="D267" s="18" t="s">
        <v>24</v>
      </c>
      <c r="E267" s="18" t="s">
        <v>213</v>
      </c>
      <c r="F267" s="18" t="s">
        <v>209</v>
      </c>
      <c r="G267" s="20" t="s">
        <v>78</v>
      </c>
      <c r="H267" s="21" t="s">
        <v>78</v>
      </c>
      <c r="I267" s="22" t="s">
        <v>6</v>
      </c>
    </row>
    <row r="268" spans="1:9" x14ac:dyDescent="0.25">
      <c r="A268" s="18" t="s">
        <v>53</v>
      </c>
      <c r="B268" s="18" t="s">
        <v>78</v>
      </c>
      <c r="C268" s="18" t="s">
        <v>21</v>
      </c>
      <c r="D268" s="18" t="s">
        <v>22</v>
      </c>
      <c r="E268" s="18" t="s">
        <v>213</v>
      </c>
      <c r="F268" s="18" t="s">
        <v>209</v>
      </c>
      <c r="G268" s="20">
        <v>219.78</v>
      </c>
      <c r="H268" s="21">
        <v>4.190452221065516E-2</v>
      </c>
      <c r="I268" s="22" t="s">
        <v>6</v>
      </c>
    </row>
    <row r="269" spans="1:9" x14ac:dyDescent="0.25">
      <c r="A269" s="18" t="s">
        <v>53</v>
      </c>
      <c r="B269" s="18" t="s">
        <v>78</v>
      </c>
      <c r="C269" s="18" t="s">
        <v>21</v>
      </c>
      <c r="D269" s="18" t="s">
        <v>24</v>
      </c>
      <c r="E269" s="18" t="s">
        <v>213</v>
      </c>
      <c r="F269" s="18" t="s">
        <v>209</v>
      </c>
      <c r="G269" s="20" t="s">
        <v>78</v>
      </c>
      <c r="H269" s="21" t="s">
        <v>78</v>
      </c>
      <c r="I269" s="22" t="s">
        <v>6</v>
      </c>
    </row>
    <row r="270" spans="1:9" x14ac:dyDescent="0.25">
      <c r="A270" s="18" t="s">
        <v>54</v>
      </c>
      <c r="B270" s="18" t="s">
        <v>78</v>
      </c>
      <c r="C270" s="18" t="s">
        <v>21</v>
      </c>
      <c r="D270" s="18" t="s">
        <v>22</v>
      </c>
      <c r="E270" s="18" t="s">
        <v>213</v>
      </c>
      <c r="F270" s="18" t="s">
        <v>209</v>
      </c>
      <c r="G270" s="20" t="s">
        <v>78</v>
      </c>
      <c r="H270" s="21" t="s">
        <v>78</v>
      </c>
      <c r="I270" s="22" t="s">
        <v>6</v>
      </c>
    </row>
    <row r="271" spans="1:9" x14ac:dyDescent="0.25">
      <c r="A271" s="18" t="s">
        <v>54</v>
      </c>
      <c r="B271" s="18" t="s">
        <v>78</v>
      </c>
      <c r="C271" s="18" t="s">
        <v>21</v>
      </c>
      <c r="D271" s="18" t="s">
        <v>24</v>
      </c>
      <c r="E271" s="18" t="s">
        <v>213</v>
      </c>
      <c r="F271" s="18" t="s">
        <v>209</v>
      </c>
      <c r="G271" s="20" t="s">
        <v>78</v>
      </c>
      <c r="H271" s="21" t="s">
        <v>78</v>
      </c>
      <c r="I271" s="22" t="s">
        <v>6</v>
      </c>
    </row>
    <row r="272" spans="1:9" x14ac:dyDescent="0.25">
      <c r="A272" s="18" t="s">
        <v>67</v>
      </c>
      <c r="B272" s="18" t="s">
        <v>78</v>
      </c>
      <c r="C272" s="18" t="s">
        <v>21</v>
      </c>
      <c r="D272" s="18" t="s">
        <v>22</v>
      </c>
      <c r="E272" s="18" t="s">
        <v>213</v>
      </c>
      <c r="F272" s="18" t="s">
        <v>209</v>
      </c>
      <c r="G272" s="20" t="s">
        <v>78</v>
      </c>
      <c r="H272" s="21" t="s">
        <v>78</v>
      </c>
      <c r="I272" s="22" t="s">
        <v>6</v>
      </c>
    </row>
    <row r="273" spans="1:9" x14ac:dyDescent="0.25">
      <c r="A273" s="18" t="s">
        <v>67</v>
      </c>
      <c r="B273" s="18" t="s">
        <v>78</v>
      </c>
      <c r="C273" s="18" t="s">
        <v>21</v>
      </c>
      <c r="D273" s="18" t="s">
        <v>24</v>
      </c>
      <c r="E273" s="18" t="s">
        <v>213</v>
      </c>
      <c r="F273" s="18" t="s">
        <v>209</v>
      </c>
      <c r="G273" s="20" t="s">
        <v>78</v>
      </c>
      <c r="H273" s="21" t="s">
        <v>78</v>
      </c>
      <c r="I273" s="22" t="s">
        <v>6</v>
      </c>
    </row>
    <row r="274" spans="1:9" x14ac:dyDescent="0.25">
      <c r="A274" s="18" t="s">
        <v>58</v>
      </c>
      <c r="B274" s="18" t="s">
        <v>78</v>
      </c>
      <c r="C274" s="18" t="s">
        <v>21</v>
      </c>
      <c r="D274" s="18" t="s">
        <v>22</v>
      </c>
      <c r="E274" s="18" t="s">
        <v>213</v>
      </c>
      <c r="F274" s="18" t="s">
        <v>209</v>
      </c>
      <c r="G274" s="20" t="s">
        <v>78</v>
      </c>
      <c r="H274" s="21" t="s">
        <v>78</v>
      </c>
      <c r="I274" s="22" t="s">
        <v>6</v>
      </c>
    </row>
    <row r="275" spans="1:9" x14ac:dyDescent="0.25">
      <c r="A275" s="18" t="s">
        <v>58</v>
      </c>
      <c r="B275" s="18" t="s">
        <v>78</v>
      </c>
      <c r="C275" s="18" t="s">
        <v>21</v>
      </c>
      <c r="D275" s="18" t="s">
        <v>24</v>
      </c>
      <c r="E275" s="18" t="s">
        <v>213</v>
      </c>
      <c r="F275" s="18" t="s">
        <v>209</v>
      </c>
      <c r="G275" s="20" t="s">
        <v>78</v>
      </c>
      <c r="H275" s="21" t="s">
        <v>78</v>
      </c>
      <c r="I275" s="22" t="s">
        <v>6</v>
      </c>
    </row>
    <row r="276" spans="1:9" x14ac:dyDescent="0.25">
      <c r="A276" s="18" t="s">
        <v>55</v>
      </c>
      <c r="B276" s="18" t="s">
        <v>78</v>
      </c>
      <c r="C276" s="18" t="s">
        <v>21</v>
      </c>
      <c r="D276" s="18" t="s">
        <v>22</v>
      </c>
      <c r="E276" s="18" t="s">
        <v>213</v>
      </c>
      <c r="F276" s="18" t="s">
        <v>209</v>
      </c>
      <c r="G276" s="20" t="s">
        <v>78</v>
      </c>
      <c r="H276" s="21" t="s">
        <v>78</v>
      </c>
      <c r="I276" s="22" t="s">
        <v>6</v>
      </c>
    </row>
    <row r="277" spans="1:9" x14ac:dyDescent="0.25">
      <c r="A277" s="18" t="s">
        <v>55</v>
      </c>
      <c r="B277" s="18" t="s">
        <v>78</v>
      </c>
      <c r="C277" s="18" t="s">
        <v>21</v>
      </c>
      <c r="D277" s="18" t="s">
        <v>24</v>
      </c>
      <c r="E277" s="18" t="s">
        <v>213</v>
      </c>
      <c r="F277" s="18" t="s">
        <v>209</v>
      </c>
      <c r="G277" s="20" t="s">
        <v>78</v>
      </c>
      <c r="H277" s="21" t="s">
        <v>78</v>
      </c>
      <c r="I277" s="22" t="s">
        <v>6</v>
      </c>
    </row>
    <row r="278" spans="1:9" x14ac:dyDescent="0.25">
      <c r="A278" s="18" t="s">
        <v>56</v>
      </c>
      <c r="B278" s="18" t="s">
        <v>78</v>
      </c>
      <c r="C278" s="18" t="s">
        <v>21</v>
      </c>
      <c r="D278" s="18" t="s">
        <v>22</v>
      </c>
      <c r="E278" s="18" t="s">
        <v>213</v>
      </c>
      <c r="F278" s="18" t="s">
        <v>209</v>
      </c>
      <c r="G278" s="20">
        <v>226.79999999999998</v>
      </c>
      <c r="H278" s="21">
        <v>8.3333333333333315E-2</v>
      </c>
      <c r="I278" s="22" t="s">
        <v>6</v>
      </c>
    </row>
    <row r="279" spans="1:9" x14ac:dyDescent="0.25">
      <c r="A279" s="18" t="s">
        <v>56</v>
      </c>
      <c r="B279" s="18" t="s">
        <v>78</v>
      </c>
      <c r="C279" s="18" t="s">
        <v>21</v>
      </c>
      <c r="D279" s="18" t="s">
        <v>24</v>
      </c>
      <c r="E279" s="18" t="s">
        <v>213</v>
      </c>
      <c r="F279" s="18" t="s">
        <v>209</v>
      </c>
      <c r="G279" s="20">
        <v>538.65</v>
      </c>
      <c r="H279" s="21">
        <v>0.13013698630136986</v>
      </c>
      <c r="I279" s="22" t="s">
        <v>6</v>
      </c>
    </row>
    <row r="280" spans="1:9" x14ac:dyDescent="0.25">
      <c r="A280" s="18" t="s">
        <v>68</v>
      </c>
      <c r="B280" s="18" t="s">
        <v>80</v>
      </c>
      <c r="C280" s="18" t="s">
        <v>21</v>
      </c>
      <c r="D280" s="18" t="s">
        <v>22</v>
      </c>
      <c r="E280" s="18" t="s">
        <v>213</v>
      </c>
      <c r="F280" s="18" t="s">
        <v>209</v>
      </c>
      <c r="G280" s="20" t="s">
        <v>78</v>
      </c>
      <c r="H280" s="21" t="s">
        <v>78</v>
      </c>
      <c r="I280" s="22" t="s">
        <v>6</v>
      </c>
    </row>
    <row r="281" spans="1:9" x14ac:dyDescent="0.25">
      <c r="A281" s="18" t="s">
        <v>68</v>
      </c>
      <c r="B281" s="18" t="s">
        <v>80</v>
      </c>
      <c r="C281" s="18" t="s">
        <v>21</v>
      </c>
      <c r="D281" s="18" t="s">
        <v>24</v>
      </c>
      <c r="E281" s="18" t="s">
        <v>213</v>
      </c>
      <c r="F281" s="18" t="s">
        <v>209</v>
      </c>
      <c r="G281" s="20" t="s">
        <v>78</v>
      </c>
      <c r="H281" s="21" t="s">
        <v>78</v>
      </c>
      <c r="I281" s="22" t="s">
        <v>6</v>
      </c>
    </row>
    <row r="282" spans="1:9" x14ac:dyDescent="0.25">
      <c r="A282" s="18" t="s">
        <v>68</v>
      </c>
      <c r="B282" s="18" t="s">
        <v>92</v>
      </c>
      <c r="C282" s="18" t="s">
        <v>21</v>
      </c>
      <c r="D282" s="18" t="s">
        <v>22</v>
      </c>
      <c r="E282" s="18" t="s">
        <v>213</v>
      </c>
      <c r="F282" s="18" t="s">
        <v>209</v>
      </c>
      <c r="G282" s="20" t="s">
        <v>78</v>
      </c>
      <c r="H282" s="21" t="s">
        <v>78</v>
      </c>
      <c r="I282" s="22" t="s">
        <v>6</v>
      </c>
    </row>
    <row r="283" spans="1:9" x14ac:dyDescent="0.25">
      <c r="A283" s="18" t="s">
        <v>68</v>
      </c>
      <c r="B283" s="18" t="s">
        <v>92</v>
      </c>
      <c r="C283" s="18" t="s">
        <v>21</v>
      </c>
      <c r="D283" s="18" t="s">
        <v>24</v>
      </c>
      <c r="E283" s="18" t="s">
        <v>213</v>
      </c>
      <c r="F283" s="18" t="s">
        <v>209</v>
      </c>
      <c r="G283" s="20" t="s">
        <v>78</v>
      </c>
      <c r="H283" s="21" t="s">
        <v>78</v>
      </c>
      <c r="I283" s="22" t="s">
        <v>6</v>
      </c>
    </row>
    <row r="284" spans="1:9" ht="63.75" x14ac:dyDescent="0.25">
      <c r="A284" s="18" t="s">
        <v>61</v>
      </c>
      <c r="B284" s="18" t="s">
        <v>78</v>
      </c>
      <c r="C284" s="18" t="s">
        <v>21</v>
      </c>
      <c r="D284" s="18" t="s">
        <v>22</v>
      </c>
      <c r="E284" s="18" t="s">
        <v>214</v>
      </c>
      <c r="F284" s="18" t="s">
        <v>209</v>
      </c>
      <c r="G284" s="20">
        <v>4790</v>
      </c>
      <c r="H284" s="21">
        <v>1</v>
      </c>
      <c r="I284" s="22" t="s">
        <v>215</v>
      </c>
    </row>
    <row r="285" spans="1:9" ht="63.75" x14ac:dyDescent="0.25">
      <c r="A285" s="18" t="s">
        <v>61</v>
      </c>
      <c r="B285" s="18" t="s">
        <v>78</v>
      </c>
      <c r="C285" s="18" t="s">
        <v>21</v>
      </c>
      <c r="D285" s="18" t="s">
        <v>24</v>
      </c>
      <c r="E285" s="18" t="s">
        <v>214</v>
      </c>
      <c r="F285" s="18" t="s">
        <v>209</v>
      </c>
      <c r="G285" s="20">
        <v>2890</v>
      </c>
      <c r="H285" s="21">
        <v>1</v>
      </c>
      <c r="I285" s="22" t="s">
        <v>215</v>
      </c>
    </row>
    <row r="286" spans="1:9" ht="63.75" x14ac:dyDescent="0.25">
      <c r="A286" s="18" t="s">
        <v>61</v>
      </c>
      <c r="B286" s="18" t="s">
        <v>78</v>
      </c>
      <c r="C286" s="18" t="s">
        <v>21</v>
      </c>
      <c r="D286" s="18" t="s">
        <v>79</v>
      </c>
      <c r="E286" s="18" t="s">
        <v>214</v>
      </c>
      <c r="F286" s="18" t="s">
        <v>209</v>
      </c>
      <c r="G286" s="20">
        <v>7680</v>
      </c>
      <c r="H286" s="21">
        <v>1</v>
      </c>
      <c r="I286" s="22" t="s">
        <v>215</v>
      </c>
    </row>
    <row r="287" spans="1:9" ht="63.75" x14ac:dyDescent="0.25">
      <c r="A287" s="18" t="s">
        <v>61</v>
      </c>
      <c r="B287" s="18" t="s">
        <v>78</v>
      </c>
      <c r="C287" s="18" t="s">
        <v>21</v>
      </c>
      <c r="D287" s="18" t="s">
        <v>22</v>
      </c>
      <c r="E287" s="18" t="s">
        <v>214</v>
      </c>
      <c r="F287" s="18" t="s">
        <v>216</v>
      </c>
      <c r="G287" s="20">
        <v>4790</v>
      </c>
      <c r="H287" s="21">
        <v>1</v>
      </c>
      <c r="I287" s="22" t="s">
        <v>215</v>
      </c>
    </row>
    <row r="288" spans="1:9" ht="63.75" x14ac:dyDescent="0.25">
      <c r="A288" s="18" t="s">
        <v>61</v>
      </c>
      <c r="B288" s="18" t="s">
        <v>78</v>
      </c>
      <c r="C288" s="18" t="s">
        <v>21</v>
      </c>
      <c r="D288" s="18" t="s">
        <v>24</v>
      </c>
      <c r="E288" s="18" t="s">
        <v>214</v>
      </c>
      <c r="F288" s="18" t="s">
        <v>216</v>
      </c>
      <c r="G288" s="20">
        <v>2890</v>
      </c>
      <c r="H288" s="21">
        <v>1</v>
      </c>
      <c r="I288" s="22" t="s">
        <v>215</v>
      </c>
    </row>
    <row r="289" spans="1:9" ht="63.75" x14ac:dyDescent="0.25">
      <c r="A289" s="18" t="s">
        <v>61</v>
      </c>
      <c r="B289" s="18" t="s">
        <v>78</v>
      </c>
      <c r="C289" s="18" t="s">
        <v>21</v>
      </c>
      <c r="D289" s="18" t="s">
        <v>79</v>
      </c>
      <c r="E289" s="18" t="s">
        <v>214</v>
      </c>
      <c r="F289" s="18" t="s">
        <v>216</v>
      </c>
      <c r="G289" s="20">
        <v>7680</v>
      </c>
      <c r="H289" s="21">
        <v>1</v>
      </c>
      <c r="I289" s="22" t="s">
        <v>215</v>
      </c>
    </row>
    <row r="290" spans="1:9" x14ac:dyDescent="0.25">
      <c r="A290" s="18" t="s">
        <v>59</v>
      </c>
      <c r="B290" s="18" t="s">
        <v>78</v>
      </c>
      <c r="C290" s="18" t="s">
        <v>21</v>
      </c>
      <c r="D290" s="18" t="s">
        <v>22</v>
      </c>
      <c r="E290" s="18" t="s">
        <v>217</v>
      </c>
      <c r="F290" s="18" t="s">
        <v>216</v>
      </c>
      <c r="G290" s="20" t="s">
        <v>78</v>
      </c>
      <c r="H290" s="21" t="s">
        <v>78</v>
      </c>
      <c r="I290" s="22" t="s">
        <v>6</v>
      </c>
    </row>
    <row r="291" spans="1:9" x14ac:dyDescent="0.25">
      <c r="A291" s="18" t="s">
        <v>59</v>
      </c>
      <c r="B291" s="18" t="s">
        <v>78</v>
      </c>
      <c r="C291" s="18" t="s">
        <v>21</v>
      </c>
      <c r="D291" s="18" t="s">
        <v>24</v>
      </c>
      <c r="E291" s="18" t="s">
        <v>217</v>
      </c>
      <c r="F291" s="18" t="s">
        <v>216</v>
      </c>
      <c r="G291" s="20" t="s">
        <v>78</v>
      </c>
      <c r="H291" s="21" t="s">
        <v>78</v>
      </c>
      <c r="I291" s="22" t="s">
        <v>6</v>
      </c>
    </row>
    <row r="292" spans="1:9" x14ac:dyDescent="0.25">
      <c r="A292" s="18" t="s">
        <v>51</v>
      </c>
      <c r="B292" s="18" t="s">
        <v>80</v>
      </c>
      <c r="C292" s="18" t="s">
        <v>21</v>
      </c>
      <c r="D292" s="18" t="s">
        <v>22</v>
      </c>
      <c r="E292" s="18" t="s">
        <v>217</v>
      </c>
      <c r="F292" s="18" t="s">
        <v>216</v>
      </c>
      <c r="G292" s="20" t="s">
        <v>78</v>
      </c>
      <c r="H292" s="21" t="s">
        <v>78</v>
      </c>
      <c r="I292" s="22" t="s">
        <v>6</v>
      </c>
    </row>
    <row r="293" spans="1:9" x14ac:dyDescent="0.25">
      <c r="A293" s="18" t="s">
        <v>51</v>
      </c>
      <c r="B293" s="18" t="s">
        <v>80</v>
      </c>
      <c r="C293" s="18" t="s">
        <v>21</v>
      </c>
      <c r="D293" s="18" t="s">
        <v>24</v>
      </c>
      <c r="E293" s="18" t="s">
        <v>217</v>
      </c>
      <c r="F293" s="18" t="s">
        <v>216</v>
      </c>
      <c r="G293" s="20" t="s">
        <v>78</v>
      </c>
      <c r="H293" s="21" t="s">
        <v>78</v>
      </c>
      <c r="I293" s="22" t="s">
        <v>6</v>
      </c>
    </row>
    <row r="294" spans="1:9" x14ac:dyDescent="0.25">
      <c r="A294" s="18" t="s">
        <v>51</v>
      </c>
      <c r="B294" s="18" t="s">
        <v>81</v>
      </c>
      <c r="C294" s="18" t="s">
        <v>21</v>
      </c>
      <c r="D294" s="18" t="s">
        <v>22</v>
      </c>
      <c r="E294" s="18" t="s">
        <v>217</v>
      </c>
      <c r="F294" s="18" t="s">
        <v>216</v>
      </c>
      <c r="G294" s="20" t="s">
        <v>78</v>
      </c>
      <c r="H294" s="21" t="s">
        <v>78</v>
      </c>
      <c r="I294" s="22" t="s">
        <v>6</v>
      </c>
    </row>
    <row r="295" spans="1:9" x14ac:dyDescent="0.25">
      <c r="A295" s="18" t="s">
        <v>51</v>
      </c>
      <c r="B295" s="18" t="s">
        <v>81</v>
      </c>
      <c r="C295" s="18" t="s">
        <v>21</v>
      </c>
      <c r="D295" s="18" t="s">
        <v>24</v>
      </c>
      <c r="E295" s="18" t="s">
        <v>217</v>
      </c>
      <c r="F295" s="18" t="s">
        <v>216</v>
      </c>
      <c r="G295" s="20" t="s">
        <v>78</v>
      </c>
      <c r="H295" s="21" t="s">
        <v>78</v>
      </c>
      <c r="I295" s="22" t="s">
        <v>6</v>
      </c>
    </row>
    <row r="296" spans="1:9" x14ac:dyDescent="0.25">
      <c r="A296" s="18" t="s">
        <v>60</v>
      </c>
      <c r="B296" s="18" t="s">
        <v>78</v>
      </c>
      <c r="C296" s="18" t="s">
        <v>21</v>
      </c>
      <c r="D296" s="18" t="s">
        <v>22</v>
      </c>
      <c r="E296" s="18" t="s">
        <v>217</v>
      </c>
      <c r="F296" s="18" t="s">
        <v>216</v>
      </c>
      <c r="G296" s="20" t="s">
        <v>78</v>
      </c>
      <c r="H296" s="21" t="s">
        <v>78</v>
      </c>
      <c r="I296" s="22" t="s">
        <v>6</v>
      </c>
    </row>
    <row r="297" spans="1:9" x14ac:dyDescent="0.25">
      <c r="A297" s="18" t="s">
        <v>60</v>
      </c>
      <c r="B297" s="18" t="s">
        <v>78</v>
      </c>
      <c r="C297" s="18" t="s">
        <v>21</v>
      </c>
      <c r="D297" s="18" t="s">
        <v>24</v>
      </c>
      <c r="E297" s="18" t="s">
        <v>217</v>
      </c>
      <c r="F297" s="18" t="s">
        <v>216</v>
      </c>
      <c r="G297" s="20" t="s">
        <v>78</v>
      </c>
      <c r="H297" s="21" t="s">
        <v>78</v>
      </c>
      <c r="I297" s="22" t="s">
        <v>6</v>
      </c>
    </row>
    <row r="298" spans="1:9" x14ac:dyDescent="0.25">
      <c r="A298" s="18" t="s">
        <v>26</v>
      </c>
      <c r="B298" s="18" t="s">
        <v>78</v>
      </c>
      <c r="C298" s="18" t="s">
        <v>21</v>
      </c>
      <c r="D298" s="18" t="s">
        <v>22</v>
      </c>
      <c r="E298" s="18" t="s">
        <v>217</v>
      </c>
      <c r="F298" s="18" t="s">
        <v>216</v>
      </c>
      <c r="G298" s="20" t="s">
        <v>78</v>
      </c>
      <c r="H298" s="21" t="s">
        <v>78</v>
      </c>
      <c r="I298" s="22" t="s">
        <v>6</v>
      </c>
    </row>
    <row r="299" spans="1:9" x14ac:dyDescent="0.25">
      <c r="A299" s="18" t="s">
        <v>26</v>
      </c>
      <c r="B299" s="18" t="s">
        <v>78</v>
      </c>
      <c r="C299" s="18" t="s">
        <v>21</v>
      </c>
      <c r="D299" s="18" t="s">
        <v>24</v>
      </c>
      <c r="E299" s="18" t="s">
        <v>217</v>
      </c>
      <c r="F299" s="18" t="s">
        <v>216</v>
      </c>
      <c r="G299" s="20" t="s">
        <v>78</v>
      </c>
      <c r="H299" s="21" t="s">
        <v>78</v>
      </c>
      <c r="I299" s="22" t="s">
        <v>6</v>
      </c>
    </row>
    <row r="300" spans="1:9" x14ac:dyDescent="0.25">
      <c r="A300" s="18" t="s">
        <v>20</v>
      </c>
      <c r="B300" s="18" t="s">
        <v>78</v>
      </c>
      <c r="C300" s="18" t="s">
        <v>21</v>
      </c>
      <c r="D300" s="18" t="s">
        <v>22</v>
      </c>
      <c r="E300" s="18" t="s">
        <v>217</v>
      </c>
      <c r="F300" s="18" t="s">
        <v>216</v>
      </c>
      <c r="G300" s="20" t="s">
        <v>78</v>
      </c>
      <c r="H300" s="21" t="s">
        <v>78</v>
      </c>
      <c r="I300" s="22" t="s">
        <v>6</v>
      </c>
    </row>
    <row r="301" spans="1:9" x14ac:dyDescent="0.25">
      <c r="A301" s="18" t="s">
        <v>20</v>
      </c>
      <c r="B301" s="18" t="s">
        <v>78</v>
      </c>
      <c r="C301" s="18" t="s">
        <v>21</v>
      </c>
      <c r="D301" s="18" t="s">
        <v>24</v>
      </c>
      <c r="E301" s="18" t="s">
        <v>217</v>
      </c>
      <c r="F301" s="18" t="s">
        <v>216</v>
      </c>
      <c r="G301" s="20" t="s">
        <v>78</v>
      </c>
      <c r="H301" s="21" t="s">
        <v>78</v>
      </c>
      <c r="I301" s="22" t="s">
        <v>6</v>
      </c>
    </row>
    <row r="302" spans="1:9" x14ac:dyDescent="0.25">
      <c r="A302" s="18" t="s">
        <v>27</v>
      </c>
      <c r="B302" s="18" t="s">
        <v>78</v>
      </c>
      <c r="C302" s="18" t="s">
        <v>21</v>
      </c>
      <c r="D302" s="18" t="s">
        <v>22</v>
      </c>
      <c r="E302" s="18" t="s">
        <v>217</v>
      </c>
      <c r="F302" s="18" t="s">
        <v>216</v>
      </c>
      <c r="G302" s="20" t="s">
        <v>78</v>
      </c>
      <c r="H302" s="21" t="s">
        <v>78</v>
      </c>
      <c r="I302" s="22" t="s">
        <v>6</v>
      </c>
    </row>
    <row r="303" spans="1:9" x14ac:dyDescent="0.25">
      <c r="A303" s="18" t="s">
        <v>27</v>
      </c>
      <c r="B303" s="18" t="s">
        <v>78</v>
      </c>
      <c r="C303" s="18" t="s">
        <v>21</v>
      </c>
      <c r="D303" s="18" t="s">
        <v>24</v>
      </c>
      <c r="E303" s="18" t="s">
        <v>217</v>
      </c>
      <c r="F303" s="18" t="s">
        <v>216</v>
      </c>
      <c r="G303" s="20" t="s">
        <v>78</v>
      </c>
      <c r="H303" s="21" t="s">
        <v>78</v>
      </c>
      <c r="I303" s="22" t="s">
        <v>6</v>
      </c>
    </row>
    <row r="304" spans="1:9" x14ac:dyDescent="0.25">
      <c r="A304" s="18" t="s">
        <v>29</v>
      </c>
      <c r="B304" s="18" t="s">
        <v>78</v>
      </c>
      <c r="C304" s="18" t="s">
        <v>21</v>
      </c>
      <c r="D304" s="18" t="s">
        <v>22</v>
      </c>
      <c r="E304" s="18" t="s">
        <v>217</v>
      </c>
      <c r="F304" s="18" t="s">
        <v>216</v>
      </c>
      <c r="G304" s="20" t="s">
        <v>78</v>
      </c>
      <c r="H304" s="21" t="s">
        <v>78</v>
      </c>
      <c r="I304" s="22" t="s">
        <v>6</v>
      </c>
    </row>
    <row r="305" spans="1:9" x14ac:dyDescent="0.25">
      <c r="A305" s="18" t="s">
        <v>29</v>
      </c>
      <c r="B305" s="18" t="s">
        <v>78</v>
      </c>
      <c r="C305" s="18" t="s">
        <v>21</v>
      </c>
      <c r="D305" s="18" t="s">
        <v>24</v>
      </c>
      <c r="E305" s="18" t="s">
        <v>217</v>
      </c>
      <c r="F305" s="18" t="s">
        <v>216</v>
      </c>
      <c r="G305" s="20" t="s">
        <v>78</v>
      </c>
      <c r="H305" s="21" t="s">
        <v>78</v>
      </c>
      <c r="I305" s="22" t="s">
        <v>6</v>
      </c>
    </row>
    <row r="306" spans="1:9" x14ac:dyDescent="0.25">
      <c r="A306" s="18" t="s">
        <v>44</v>
      </c>
      <c r="B306" s="18" t="s">
        <v>78</v>
      </c>
      <c r="C306" s="18" t="s">
        <v>21</v>
      </c>
      <c r="D306" s="18" t="s">
        <v>22</v>
      </c>
      <c r="E306" s="18" t="s">
        <v>217</v>
      </c>
      <c r="F306" s="18" t="s">
        <v>216</v>
      </c>
      <c r="G306" s="20" t="s">
        <v>78</v>
      </c>
      <c r="H306" s="21" t="s">
        <v>78</v>
      </c>
      <c r="I306" s="22" t="s">
        <v>6</v>
      </c>
    </row>
    <row r="307" spans="1:9" x14ac:dyDescent="0.25">
      <c r="A307" s="18" t="s">
        <v>44</v>
      </c>
      <c r="B307" s="18" t="s">
        <v>78</v>
      </c>
      <c r="C307" s="18" t="s">
        <v>21</v>
      </c>
      <c r="D307" s="18" t="s">
        <v>24</v>
      </c>
      <c r="E307" s="18" t="s">
        <v>217</v>
      </c>
      <c r="F307" s="18" t="s">
        <v>216</v>
      </c>
      <c r="G307" s="20" t="s">
        <v>78</v>
      </c>
      <c r="H307" s="21" t="s">
        <v>78</v>
      </c>
      <c r="I307" s="22" t="s">
        <v>6</v>
      </c>
    </row>
    <row r="308" spans="1:9" x14ac:dyDescent="0.25">
      <c r="A308" s="18" t="s">
        <v>30</v>
      </c>
      <c r="B308" s="18" t="s">
        <v>78</v>
      </c>
      <c r="C308" s="18" t="s">
        <v>21</v>
      </c>
      <c r="D308" s="18" t="s">
        <v>22</v>
      </c>
      <c r="E308" s="18" t="s">
        <v>217</v>
      </c>
      <c r="F308" s="18" t="s">
        <v>216</v>
      </c>
      <c r="G308" s="20">
        <v>2749.95</v>
      </c>
      <c r="H308" s="21">
        <v>0.82203389830508478</v>
      </c>
      <c r="I308" s="22" t="s">
        <v>6</v>
      </c>
    </row>
    <row r="309" spans="1:9" x14ac:dyDescent="0.25">
      <c r="A309" s="18" t="s">
        <v>30</v>
      </c>
      <c r="B309" s="18" t="s">
        <v>78</v>
      </c>
      <c r="C309" s="18" t="s">
        <v>21</v>
      </c>
      <c r="D309" s="18" t="s">
        <v>24</v>
      </c>
      <c r="E309" s="18" t="s">
        <v>217</v>
      </c>
      <c r="F309" s="18" t="s">
        <v>216</v>
      </c>
      <c r="G309" s="20">
        <v>2778.3</v>
      </c>
      <c r="H309" s="21">
        <v>0.80327868852459017</v>
      </c>
      <c r="I309" s="22" t="s">
        <v>6</v>
      </c>
    </row>
    <row r="310" spans="1:9" ht="38.25" x14ac:dyDescent="0.25">
      <c r="A310" s="18" t="s">
        <v>34</v>
      </c>
      <c r="B310" s="18" t="s">
        <v>78</v>
      </c>
      <c r="C310" s="18" t="s">
        <v>21</v>
      </c>
      <c r="D310" s="18" t="s">
        <v>22</v>
      </c>
      <c r="E310" s="18" t="s">
        <v>217</v>
      </c>
      <c r="F310" s="18" t="s">
        <v>216</v>
      </c>
      <c r="G310" s="20" t="s">
        <v>78</v>
      </c>
      <c r="H310" s="21" t="s">
        <v>78</v>
      </c>
      <c r="I310" s="22" t="s">
        <v>210</v>
      </c>
    </row>
    <row r="311" spans="1:9" ht="38.25" x14ac:dyDescent="0.25">
      <c r="A311" s="18" t="s">
        <v>34</v>
      </c>
      <c r="B311" s="18" t="s">
        <v>78</v>
      </c>
      <c r="C311" s="18" t="s">
        <v>21</v>
      </c>
      <c r="D311" s="18" t="s">
        <v>24</v>
      </c>
      <c r="E311" s="18" t="s">
        <v>217</v>
      </c>
      <c r="F311" s="18" t="s">
        <v>216</v>
      </c>
      <c r="G311" s="20" t="s">
        <v>78</v>
      </c>
      <c r="H311" s="21" t="s">
        <v>78</v>
      </c>
      <c r="I311" s="22" t="s">
        <v>210</v>
      </c>
    </row>
    <row r="312" spans="1:9" x14ac:dyDescent="0.25">
      <c r="A312" s="18" t="s">
        <v>31</v>
      </c>
      <c r="B312" s="18" t="s">
        <v>78</v>
      </c>
      <c r="C312" s="18" t="s">
        <v>21</v>
      </c>
      <c r="D312" s="18" t="s">
        <v>22</v>
      </c>
      <c r="E312" s="18" t="s">
        <v>217</v>
      </c>
      <c r="F312" s="18" t="s">
        <v>216</v>
      </c>
      <c r="G312" s="20" t="s">
        <v>78</v>
      </c>
      <c r="H312" s="21" t="s">
        <v>78</v>
      </c>
      <c r="I312" s="22" t="s">
        <v>6</v>
      </c>
    </row>
    <row r="313" spans="1:9" x14ac:dyDescent="0.25">
      <c r="A313" s="18" t="s">
        <v>31</v>
      </c>
      <c r="B313" s="18" t="s">
        <v>78</v>
      </c>
      <c r="C313" s="18" t="s">
        <v>21</v>
      </c>
      <c r="D313" s="18" t="s">
        <v>24</v>
      </c>
      <c r="E313" s="18" t="s">
        <v>217</v>
      </c>
      <c r="F313" s="18" t="s">
        <v>216</v>
      </c>
      <c r="G313" s="20" t="s">
        <v>78</v>
      </c>
      <c r="H313" s="21" t="s">
        <v>78</v>
      </c>
      <c r="I313" s="22" t="s">
        <v>6</v>
      </c>
    </row>
    <row r="314" spans="1:9" x14ac:dyDescent="0.25">
      <c r="A314" s="18" t="s">
        <v>35</v>
      </c>
      <c r="B314" s="18" t="s">
        <v>78</v>
      </c>
      <c r="C314" s="18" t="s">
        <v>21</v>
      </c>
      <c r="D314" s="18" t="s">
        <v>22</v>
      </c>
      <c r="E314" s="18" t="s">
        <v>217</v>
      </c>
      <c r="F314" s="18" t="s">
        <v>216</v>
      </c>
      <c r="G314" s="20">
        <v>3963.75</v>
      </c>
      <c r="H314" s="21">
        <v>1</v>
      </c>
      <c r="I314" s="22" t="s">
        <v>6</v>
      </c>
    </row>
    <row r="315" spans="1:9" x14ac:dyDescent="0.25">
      <c r="A315" s="18" t="s">
        <v>35</v>
      </c>
      <c r="B315" s="18" t="s">
        <v>78</v>
      </c>
      <c r="C315" s="18" t="s">
        <v>21</v>
      </c>
      <c r="D315" s="18" t="s">
        <v>24</v>
      </c>
      <c r="E315" s="18" t="s">
        <v>217</v>
      </c>
      <c r="F315" s="18" t="s">
        <v>216</v>
      </c>
      <c r="G315" s="20">
        <v>2467.5</v>
      </c>
      <c r="H315" s="21">
        <v>1</v>
      </c>
      <c r="I315" s="22" t="s">
        <v>6</v>
      </c>
    </row>
    <row r="316" spans="1:9" x14ac:dyDescent="0.25">
      <c r="A316" s="18" t="s">
        <v>37</v>
      </c>
      <c r="B316" s="18" t="s">
        <v>78</v>
      </c>
      <c r="C316" s="18" t="s">
        <v>21</v>
      </c>
      <c r="D316" s="18" t="s">
        <v>22</v>
      </c>
      <c r="E316" s="18" t="s">
        <v>217</v>
      </c>
      <c r="F316" s="18" t="s">
        <v>216</v>
      </c>
      <c r="G316" s="20" t="s">
        <v>78</v>
      </c>
      <c r="H316" s="21" t="s">
        <v>78</v>
      </c>
      <c r="I316" s="22" t="s">
        <v>6</v>
      </c>
    </row>
    <row r="317" spans="1:9" x14ac:dyDescent="0.25">
      <c r="A317" s="18" t="s">
        <v>37</v>
      </c>
      <c r="B317" s="18" t="s">
        <v>78</v>
      </c>
      <c r="C317" s="18" t="s">
        <v>21</v>
      </c>
      <c r="D317" s="18" t="s">
        <v>24</v>
      </c>
      <c r="E317" s="18" t="s">
        <v>217</v>
      </c>
      <c r="F317" s="18" t="s">
        <v>216</v>
      </c>
      <c r="G317" s="20" t="s">
        <v>78</v>
      </c>
      <c r="H317" s="21" t="s">
        <v>78</v>
      </c>
      <c r="I317" s="22" t="s">
        <v>6</v>
      </c>
    </row>
    <row r="318" spans="1:9" ht="114.75" x14ac:dyDescent="0.25">
      <c r="A318" s="18" t="s">
        <v>38</v>
      </c>
      <c r="B318" s="18" t="s">
        <v>78</v>
      </c>
      <c r="C318" s="18" t="s">
        <v>21</v>
      </c>
      <c r="D318" s="18" t="s">
        <v>22</v>
      </c>
      <c r="E318" s="18" t="s">
        <v>217</v>
      </c>
      <c r="F318" s="18" t="s">
        <v>216</v>
      </c>
      <c r="G318" s="20" t="s">
        <v>78</v>
      </c>
      <c r="H318" s="21" t="s">
        <v>78</v>
      </c>
      <c r="I318" s="22" t="s">
        <v>211</v>
      </c>
    </row>
    <row r="319" spans="1:9" ht="114.75" x14ac:dyDescent="0.25">
      <c r="A319" s="18" t="s">
        <v>38</v>
      </c>
      <c r="B319" s="18" t="s">
        <v>78</v>
      </c>
      <c r="C319" s="18" t="s">
        <v>21</v>
      </c>
      <c r="D319" s="18" t="s">
        <v>24</v>
      </c>
      <c r="E319" s="18" t="s">
        <v>217</v>
      </c>
      <c r="F319" s="18" t="s">
        <v>216</v>
      </c>
      <c r="G319" s="20" t="s">
        <v>78</v>
      </c>
      <c r="H319" s="21" t="s">
        <v>78</v>
      </c>
      <c r="I319" s="22" t="s">
        <v>211</v>
      </c>
    </row>
    <row r="320" spans="1:9" x14ac:dyDescent="0.25">
      <c r="A320" s="18" t="s">
        <v>57</v>
      </c>
      <c r="B320" s="18" t="s">
        <v>78</v>
      </c>
      <c r="C320" s="18" t="s">
        <v>21</v>
      </c>
      <c r="D320" s="18" t="s">
        <v>22</v>
      </c>
      <c r="E320" s="18" t="s">
        <v>217</v>
      </c>
      <c r="F320" s="18" t="s">
        <v>216</v>
      </c>
      <c r="G320" s="20">
        <v>3961.5</v>
      </c>
      <c r="H320" s="21">
        <v>1</v>
      </c>
      <c r="I320" s="22" t="s">
        <v>6</v>
      </c>
    </row>
    <row r="321" spans="1:9" x14ac:dyDescent="0.25">
      <c r="A321" s="18" t="s">
        <v>57</v>
      </c>
      <c r="B321" s="18" t="s">
        <v>78</v>
      </c>
      <c r="C321" s="18" t="s">
        <v>21</v>
      </c>
      <c r="D321" s="18" t="s">
        <v>24</v>
      </c>
      <c r="E321" s="18" t="s">
        <v>217</v>
      </c>
      <c r="F321" s="18" t="s">
        <v>216</v>
      </c>
      <c r="G321" s="20">
        <v>2451</v>
      </c>
      <c r="H321" s="21">
        <v>1</v>
      </c>
      <c r="I321" s="22" t="s">
        <v>6</v>
      </c>
    </row>
    <row r="322" spans="1:9" x14ac:dyDescent="0.25">
      <c r="A322" s="18" t="s">
        <v>39</v>
      </c>
      <c r="B322" s="18" t="s">
        <v>78</v>
      </c>
      <c r="C322" s="18" t="s">
        <v>21</v>
      </c>
      <c r="D322" s="18" t="s">
        <v>22</v>
      </c>
      <c r="E322" s="18" t="s">
        <v>217</v>
      </c>
      <c r="F322" s="18" t="s">
        <v>216</v>
      </c>
      <c r="G322" s="20" t="s">
        <v>78</v>
      </c>
      <c r="H322" s="21" t="s">
        <v>78</v>
      </c>
      <c r="I322" s="22" t="s">
        <v>6</v>
      </c>
    </row>
    <row r="323" spans="1:9" x14ac:dyDescent="0.25">
      <c r="A323" s="18" t="s">
        <v>39</v>
      </c>
      <c r="B323" s="18" t="s">
        <v>78</v>
      </c>
      <c r="C323" s="18" t="s">
        <v>21</v>
      </c>
      <c r="D323" s="18" t="s">
        <v>24</v>
      </c>
      <c r="E323" s="18" t="s">
        <v>217</v>
      </c>
      <c r="F323" s="18" t="s">
        <v>216</v>
      </c>
      <c r="G323" s="20" t="s">
        <v>78</v>
      </c>
      <c r="H323" s="21" t="s">
        <v>78</v>
      </c>
      <c r="I323" s="22" t="s">
        <v>6</v>
      </c>
    </row>
    <row r="324" spans="1:9" x14ac:dyDescent="0.25">
      <c r="A324" s="18" t="s">
        <v>41</v>
      </c>
      <c r="B324" s="18" t="s">
        <v>78</v>
      </c>
      <c r="C324" s="18" t="s">
        <v>21</v>
      </c>
      <c r="D324" s="18" t="s">
        <v>22</v>
      </c>
      <c r="E324" s="18" t="s">
        <v>217</v>
      </c>
      <c r="F324" s="18" t="s">
        <v>216</v>
      </c>
      <c r="G324" s="20" t="s">
        <v>78</v>
      </c>
      <c r="H324" s="21" t="s">
        <v>78</v>
      </c>
      <c r="I324" s="22" t="s">
        <v>6</v>
      </c>
    </row>
    <row r="325" spans="1:9" x14ac:dyDescent="0.25">
      <c r="A325" s="18" t="s">
        <v>41</v>
      </c>
      <c r="B325" s="18" t="s">
        <v>78</v>
      </c>
      <c r="C325" s="18" t="s">
        <v>21</v>
      </c>
      <c r="D325" s="18" t="s">
        <v>24</v>
      </c>
      <c r="E325" s="18" t="s">
        <v>217</v>
      </c>
      <c r="F325" s="18" t="s">
        <v>216</v>
      </c>
      <c r="G325" s="20" t="s">
        <v>78</v>
      </c>
      <c r="H325" s="21" t="s">
        <v>78</v>
      </c>
      <c r="I325" s="22" t="s">
        <v>6</v>
      </c>
    </row>
    <row r="326" spans="1:9" x14ac:dyDescent="0.25">
      <c r="A326" s="18" t="s">
        <v>48</v>
      </c>
      <c r="B326" s="18" t="s">
        <v>78</v>
      </c>
      <c r="C326" s="18" t="s">
        <v>21</v>
      </c>
      <c r="D326" s="18" t="s">
        <v>22</v>
      </c>
      <c r="E326" s="18" t="s">
        <v>217</v>
      </c>
      <c r="F326" s="18" t="s">
        <v>216</v>
      </c>
      <c r="G326" s="20" t="s">
        <v>78</v>
      </c>
      <c r="H326" s="21" t="s">
        <v>78</v>
      </c>
      <c r="I326" s="22" t="s">
        <v>6</v>
      </c>
    </row>
    <row r="327" spans="1:9" x14ac:dyDescent="0.25">
      <c r="A327" s="18" t="s">
        <v>48</v>
      </c>
      <c r="B327" s="18" t="s">
        <v>78</v>
      </c>
      <c r="C327" s="18" t="s">
        <v>21</v>
      </c>
      <c r="D327" s="18" t="s">
        <v>24</v>
      </c>
      <c r="E327" s="18" t="s">
        <v>217</v>
      </c>
      <c r="F327" s="18" t="s">
        <v>216</v>
      </c>
      <c r="G327" s="20" t="s">
        <v>78</v>
      </c>
      <c r="H327" s="21" t="s">
        <v>78</v>
      </c>
      <c r="I327" s="22" t="s">
        <v>6</v>
      </c>
    </row>
    <row r="328" spans="1:9" x14ac:dyDescent="0.25">
      <c r="A328" s="18" t="s">
        <v>36</v>
      </c>
      <c r="B328" s="18" t="s">
        <v>78</v>
      </c>
      <c r="C328" s="18" t="s">
        <v>21</v>
      </c>
      <c r="D328" s="18" t="s">
        <v>22</v>
      </c>
      <c r="E328" s="18" t="s">
        <v>217</v>
      </c>
      <c r="F328" s="18" t="s">
        <v>216</v>
      </c>
      <c r="G328" s="20" t="s">
        <v>78</v>
      </c>
      <c r="H328" s="21" t="s">
        <v>78</v>
      </c>
      <c r="I328" s="22" t="s">
        <v>6</v>
      </c>
    </row>
    <row r="329" spans="1:9" x14ac:dyDescent="0.25">
      <c r="A329" s="18" t="s">
        <v>36</v>
      </c>
      <c r="B329" s="18" t="s">
        <v>78</v>
      </c>
      <c r="C329" s="18" t="s">
        <v>21</v>
      </c>
      <c r="D329" s="18" t="s">
        <v>24</v>
      </c>
      <c r="E329" s="18" t="s">
        <v>217</v>
      </c>
      <c r="F329" s="18" t="s">
        <v>216</v>
      </c>
      <c r="G329" s="20">
        <v>2769.9999999999995</v>
      </c>
      <c r="H329" s="21">
        <v>1</v>
      </c>
      <c r="I329" s="22" t="s">
        <v>6</v>
      </c>
    </row>
    <row r="330" spans="1:9" x14ac:dyDescent="0.25">
      <c r="A330" s="18" t="s">
        <v>62</v>
      </c>
      <c r="B330" s="18" t="s">
        <v>78</v>
      </c>
      <c r="C330" s="18" t="s">
        <v>21</v>
      </c>
      <c r="D330" s="18" t="s">
        <v>22</v>
      </c>
      <c r="E330" s="18" t="s">
        <v>217</v>
      </c>
      <c r="F330" s="18" t="s">
        <v>216</v>
      </c>
      <c r="G330" s="20">
        <v>5100</v>
      </c>
      <c r="H330" s="21">
        <v>1</v>
      </c>
      <c r="I330" s="22" t="s">
        <v>6</v>
      </c>
    </row>
    <row r="331" spans="1:9" x14ac:dyDescent="0.25">
      <c r="A331" s="18" t="s">
        <v>62</v>
      </c>
      <c r="B331" s="18" t="s">
        <v>78</v>
      </c>
      <c r="C331" s="18" t="s">
        <v>21</v>
      </c>
      <c r="D331" s="18" t="s">
        <v>24</v>
      </c>
      <c r="E331" s="18" t="s">
        <v>217</v>
      </c>
      <c r="F331" s="18" t="s">
        <v>216</v>
      </c>
      <c r="G331" s="20">
        <v>2516</v>
      </c>
      <c r="H331" s="21">
        <v>1</v>
      </c>
      <c r="I331" s="22" t="s">
        <v>6</v>
      </c>
    </row>
    <row r="332" spans="1:9" x14ac:dyDescent="0.25">
      <c r="A332" s="18" t="s">
        <v>42</v>
      </c>
      <c r="B332" s="18" t="s">
        <v>78</v>
      </c>
      <c r="C332" s="18" t="s">
        <v>21</v>
      </c>
      <c r="D332" s="18" t="s">
        <v>22</v>
      </c>
      <c r="E332" s="18" t="s">
        <v>217</v>
      </c>
      <c r="F332" s="18" t="s">
        <v>216</v>
      </c>
      <c r="G332" s="20" t="s">
        <v>78</v>
      </c>
      <c r="H332" s="21" t="s">
        <v>78</v>
      </c>
      <c r="I332" s="22" t="s">
        <v>6</v>
      </c>
    </row>
    <row r="333" spans="1:9" x14ac:dyDescent="0.25">
      <c r="A333" s="18" t="s">
        <v>42</v>
      </c>
      <c r="B333" s="18" t="s">
        <v>78</v>
      </c>
      <c r="C333" s="18" t="s">
        <v>21</v>
      </c>
      <c r="D333" s="18" t="s">
        <v>24</v>
      </c>
      <c r="E333" s="18" t="s">
        <v>217</v>
      </c>
      <c r="F333" s="18" t="s">
        <v>216</v>
      </c>
      <c r="G333" s="20" t="s">
        <v>78</v>
      </c>
      <c r="H333" s="21" t="s">
        <v>78</v>
      </c>
      <c r="I333" s="22" t="s">
        <v>6</v>
      </c>
    </row>
    <row r="334" spans="1:9" x14ac:dyDescent="0.25">
      <c r="A334" s="18" t="s">
        <v>63</v>
      </c>
      <c r="B334" s="18" t="s">
        <v>82</v>
      </c>
      <c r="C334" s="18" t="s">
        <v>21</v>
      </c>
      <c r="D334" s="18" t="s">
        <v>22</v>
      </c>
      <c r="E334" s="18" t="s">
        <v>217</v>
      </c>
      <c r="F334" s="18" t="s">
        <v>216</v>
      </c>
      <c r="G334" s="20" t="s">
        <v>78</v>
      </c>
      <c r="H334" s="21" t="s">
        <v>78</v>
      </c>
      <c r="I334" s="22" t="s">
        <v>6</v>
      </c>
    </row>
    <row r="335" spans="1:9" x14ac:dyDescent="0.25">
      <c r="A335" s="18" t="s">
        <v>63</v>
      </c>
      <c r="B335" s="18" t="s">
        <v>82</v>
      </c>
      <c r="C335" s="18" t="s">
        <v>21</v>
      </c>
      <c r="D335" s="18" t="s">
        <v>24</v>
      </c>
      <c r="E335" s="18" t="s">
        <v>217</v>
      </c>
      <c r="F335" s="18" t="s">
        <v>216</v>
      </c>
      <c r="G335" s="20" t="s">
        <v>78</v>
      </c>
      <c r="H335" s="21" t="s">
        <v>78</v>
      </c>
      <c r="I335" s="22" t="s">
        <v>6</v>
      </c>
    </row>
    <row r="336" spans="1:9" x14ac:dyDescent="0.25">
      <c r="A336" s="18" t="s">
        <v>63</v>
      </c>
      <c r="B336" s="18" t="s">
        <v>83</v>
      </c>
      <c r="C336" s="18" t="s">
        <v>21</v>
      </c>
      <c r="D336" s="18" t="s">
        <v>22</v>
      </c>
      <c r="E336" s="18" t="s">
        <v>217</v>
      </c>
      <c r="F336" s="18" t="s">
        <v>216</v>
      </c>
      <c r="G336" s="20" t="s">
        <v>78</v>
      </c>
      <c r="H336" s="21" t="s">
        <v>78</v>
      </c>
      <c r="I336" s="22" t="s">
        <v>6</v>
      </c>
    </row>
    <row r="337" spans="1:9" x14ac:dyDescent="0.25">
      <c r="A337" s="18" t="s">
        <v>63</v>
      </c>
      <c r="B337" s="18" t="s">
        <v>83</v>
      </c>
      <c r="C337" s="18" t="s">
        <v>21</v>
      </c>
      <c r="D337" s="18" t="s">
        <v>24</v>
      </c>
      <c r="E337" s="18" t="s">
        <v>217</v>
      </c>
      <c r="F337" s="18" t="s">
        <v>216</v>
      </c>
      <c r="G337" s="20" t="s">
        <v>78</v>
      </c>
      <c r="H337" s="21" t="s">
        <v>78</v>
      </c>
      <c r="I337" s="22" t="s">
        <v>6</v>
      </c>
    </row>
    <row r="338" spans="1:9" x14ac:dyDescent="0.25">
      <c r="A338" s="18" t="s">
        <v>63</v>
      </c>
      <c r="B338" s="18" t="s">
        <v>84</v>
      </c>
      <c r="C338" s="18" t="s">
        <v>21</v>
      </c>
      <c r="D338" s="18" t="s">
        <v>22</v>
      </c>
      <c r="E338" s="18" t="s">
        <v>217</v>
      </c>
      <c r="F338" s="18" t="s">
        <v>216</v>
      </c>
      <c r="G338" s="20" t="s">
        <v>78</v>
      </c>
      <c r="H338" s="21" t="s">
        <v>78</v>
      </c>
      <c r="I338" s="22" t="s">
        <v>6</v>
      </c>
    </row>
    <row r="339" spans="1:9" x14ac:dyDescent="0.25">
      <c r="A339" s="18" t="s">
        <v>63</v>
      </c>
      <c r="B339" s="18" t="s">
        <v>84</v>
      </c>
      <c r="C339" s="18" t="s">
        <v>21</v>
      </c>
      <c r="D339" s="18" t="s">
        <v>24</v>
      </c>
      <c r="E339" s="18" t="s">
        <v>217</v>
      </c>
      <c r="F339" s="18" t="s">
        <v>216</v>
      </c>
      <c r="G339" s="20" t="s">
        <v>78</v>
      </c>
      <c r="H339" s="21" t="s">
        <v>78</v>
      </c>
      <c r="I339" s="22" t="s">
        <v>6</v>
      </c>
    </row>
    <row r="340" spans="1:9" x14ac:dyDescent="0.25">
      <c r="A340" s="18" t="s">
        <v>46</v>
      </c>
      <c r="B340" s="18" t="s">
        <v>78</v>
      </c>
      <c r="C340" s="18" t="s">
        <v>21</v>
      </c>
      <c r="D340" s="18" t="s">
        <v>22</v>
      </c>
      <c r="E340" s="18" t="s">
        <v>217</v>
      </c>
      <c r="F340" s="18" t="s">
        <v>216</v>
      </c>
      <c r="G340" s="20">
        <v>2677.5</v>
      </c>
      <c r="H340" s="21">
        <v>1</v>
      </c>
      <c r="I340" s="22" t="s">
        <v>6</v>
      </c>
    </row>
    <row r="341" spans="1:9" x14ac:dyDescent="0.25">
      <c r="A341" s="18" t="s">
        <v>46</v>
      </c>
      <c r="B341" s="18" t="s">
        <v>78</v>
      </c>
      <c r="C341" s="18" t="s">
        <v>21</v>
      </c>
      <c r="D341" s="18" t="s">
        <v>24</v>
      </c>
      <c r="E341" s="18" t="s">
        <v>217</v>
      </c>
      <c r="F341" s="18" t="s">
        <v>216</v>
      </c>
      <c r="G341" s="20">
        <v>1222.125</v>
      </c>
      <c r="H341" s="21">
        <v>0.23790057668442952</v>
      </c>
      <c r="I341" s="22" t="s">
        <v>6</v>
      </c>
    </row>
    <row r="342" spans="1:9" x14ac:dyDescent="0.25">
      <c r="A342" s="18" t="s">
        <v>47</v>
      </c>
      <c r="B342" s="18" t="s">
        <v>85</v>
      </c>
      <c r="C342" s="18" t="s">
        <v>21</v>
      </c>
      <c r="D342" s="18" t="s">
        <v>22</v>
      </c>
      <c r="E342" s="18" t="s">
        <v>217</v>
      </c>
      <c r="F342" s="18" t="s">
        <v>216</v>
      </c>
      <c r="G342" s="20" t="s">
        <v>78</v>
      </c>
      <c r="H342" s="21" t="s">
        <v>78</v>
      </c>
      <c r="I342" s="22" t="s">
        <v>6</v>
      </c>
    </row>
    <row r="343" spans="1:9" x14ac:dyDescent="0.25">
      <c r="A343" s="18" t="s">
        <v>47</v>
      </c>
      <c r="B343" s="18" t="s">
        <v>85</v>
      </c>
      <c r="C343" s="18" t="s">
        <v>21</v>
      </c>
      <c r="D343" s="18" t="s">
        <v>24</v>
      </c>
      <c r="E343" s="18" t="s">
        <v>217</v>
      </c>
      <c r="F343" s="18" t="s">
        <v>216</v>
      </c>
      <c r="G343" s="20" t="s">
        <v>78</v>
      </c>
      <c r="H343" s="21" t="s">
        <v>78</v>
      </c>
      <c r="I343" s="22" t="s">
        <v>6</v>
      </c>
    </row>
    <row r="344" spans="1:9" x14ac:dyDescent="0.25">
      <c r="A344" s="18" t="s">
        <v>47</v>
      </c>
      <c r="B344" s="18" t="s">
        <v>86</v>
      </c>
      <c r="C344" s="18" t="s">
        <v>21</v>
      </c>
      <c r="D344" s="18" t="s">
        <v>22</v>
      </c>
      <c r="E344" s="18" t="s">
        <v>217</v>
      </c>
      <c r="F344" s="18" t="s">
        <v>216</v>
      </c>
      <c r="G344" s="20" t="s">
        <v>78</v>
      </c>
      <c r="H344" s="21" t="s">
        <v>78</v>
      </c>
      <c r="I344" s="22" t="s">
        <v>6</v>
      </c>
    </row>
    <row r="345" spans="1:9" x14ac:dyDescent="0.25">
      <c r="A345" s="18" t="s">
        <v>47</v>
      </c>
      <c r="B345" s="18" t="s">
        <v>86</v>
      </c>
      <c r="C345" s="18" t="s">
        <v>21</v>
      </c>
      <c r="D345" s="18" t="s">
        <v>24</v>
      </c>
      <c r="E345" s="18" t="s">
        <v>217</v>
      </c>
      <c r="F345" s="18" t="s">
        <v>216</v>
      </c>
      <c r="G345" s="20" t="s">
        <v>78</v>
      </c>
      <c r="H345" s="21" t="s">
        <v>78</v>
      </c>
      <c r="I345" s="22" t="s">
        <v>6</v>
      </c>
    </row>
    <row r="346" spans="1:9" x14ac:dyDescent="0.25">
      <c r="A346" s="18" t="s">
        <v>47</v>
      </c>
      <c r="B346" s="18" t="s">
        <v>87</v>
      </c>
      <c r="C346" s="18" t="s">
        <v>21</v>
      </c>
      <c r="D346" s="18" t="s">
        <v>22</v>
      </c>
      <c r="E346" s="18" t="s">
        <v>217</v>
      </c>
      <c r="F346" s="18" t="s">
        <v>216</v>
      </c>
      <c r="G346" s="20" t="s">
        <v>78</v>
      </c>
      <c r="H346" s="21" t="s">
        <v>78</v>
      </c>
      <c r="I346" s="22" t="s">
        <v>6</v>
      </c>
    </row>
    <row r="347" spans="1:9" x14ac:dyDescent="0.25">
      <c r="A347" s="18" t="s">
        <v>47</v>
      </c>
      <c r="B347" s="18" t="s">
        <v>87</v>
      </c>
      <c r="C347" s="18" t="s">
        <v>21</v>
      </c>
      <c r="D347" s="18" t="s">
        <v>24</v>
      </c>
      <c r="E347" s="18" t="s">
        <v>217</v>
      </c>
      <c r="F347" s="18" t="s">
        <v>216</v>
      </c>
      <c r="G347" s="20" t="s">
        <v>78</v>
      </c>
      <c r="H347" s="21" t="s">
        <v>78</v>
      </c>
      <c r="I347" s="22" t="s">
        <v>6</v>
      </c>
    </row>
    <row r="348" spans="1:9" x14ac:dyDescent="0.25">
      <c r="A348" s="18" t="s">
        <v>45</v>
      </c>
      <c r="B348" s="18" t="s">
        <v>78</v>
      </c>
      <c r="C348" s="18" t="s">
        <v>21</v>
      </c>
      <c r="D348" s="18" t="s">
        <v>22</v>
      </c>
      <c r="E348" s="18" t="s">
        <v>217</v>
      </c>
      <c r="F348" s="18" t="s">
        <v>216</v>
      </c>
      <c r="G348" s="20">
        <v>3496.1111111111109</v>
      </c>
      <c r="H348" s="21">
        <v>1</v>
      </c>
      <c r="I348" s="22" t="s">
        <v>6</v>
      </c>
    </row>
    <row r="349" spans="1:9" x14ac:dyDescent="0.25">
      <c r="A349" s="18" t="s">
        <v>45</v>
      </c>
      <c r="B349" s="18" t="s">
        <v>78</v>
      </c>
      <c r="C349" s="18" t="s">
        <v>21</v>
      </c>
      <c r="D349" s="18" t="s">
        <v>24</v>
      </c>
      <c r="E349" s="18" t="s">
        <v>217</v>
      </c>
      <c r="F349" s="18" t="s">
        <v>216</v>
      </c>
      <c r="G349" s="20">
        <v>2334.2222222222226</v>
      </c>
      <c r="H349" s="21">
        <v>1</v>
      </c>
      <c r="I349" s="22" t="s">
        <v>6</v>
      </c>
    </row>
    <row r="350" spans="1:9" x14ac:dyDescent="0.25">
      <c r="A350" s="18" t="s">
        <v>64</v>
      </c>
      <c r="B350" s="18" t="s">
        <v>78</v>
      </c>
      <c r="C350" s="18" t="s">
        <v>21</v>
      </c>
      <c r="D350" s="18" t="s">
        <v>22</v>
      </c>
      <c r="E350" s="18" t="s">
        <v>217</v>
      </c>
      <c r="F350" s="18" t="s">
        <v>216</v>
      </c>
      <c r="G350" s="20" t="s">
        <v>78</v>
      </c>
      <c r="H350" s="21" t="s">
        <v>78</v>
      </c>
      <c r="I350" s="22" t="s">
        <v>6</v>
      </c>
    </row>
    <row r="351" spans="1:9" x14ac:dyDescent="0.25">
      <c r="A351" s="18" t="s">
        <v>64</v>
      </c>
      <c r="B351" s="18" t="s">
        <v>78</v>
      </c>
      <c r="C351" s="18" t="s">
        <v>21</v>
      </c>
      <c r="D351" s="18" t="s">
        <v>24</v>
      </c>
      <c r="E351" s="18" t="s">
        <v>217</v>
      </c>
      <c r="F351" s="18" t="s">
        <v>216</v>
      </c>
      <c r="G351" s="20" t="s">
        <v>78</v>
      </c>
      <c r="H351" s="21" t="s">
        <v>78</v>
      </c>
      <c r="I351" s="22" t="s">
        <v>6</v>
      </c>
    </row>
    <row r="352" spans="1:9" x14ac:dyDescent="0.25">
      <c r="A352" s="18" t="s">
        <v>65</v>
      </c>
      <c r="B352" s="18" t="s">
        <v>78</v>
      </c>
      <c r="C352" s="18" t="s">
        <v>21</v>
      </c>
      <c r="D352" s="18" t="s">
        <v>22</v>
      </c>
      <c r="E352" s="18" t="s">
        <v>217</v>
      </c>
      <c r="F352" s="18" t="s">
        <v>216</v>
      </c>
      <c r="G352" s="20" t="s">
        <v>101</v>
      </c>
      <c r="H352" s="21" t="s">
        <v>101</v>
      </c>
      <c r="I352" s="22" t="s">
        <v>88</v>
      </c>
    </row>
    <row r="353" spans="1:9" x14ac:dyDescent="0.25">
      <c r="A353" s="18" t="s">
        <v>65</v>
      </c>
      <c r="B353" s="18" t="s">
        <v>78</v>
      </c>
      <c r="C353" s="18" t="s">
        <v>21</v>
      </c>
      <c r="D353" s="18" t="s">
        <v>24</v>
      </c>
      <c r="E353" s="18" t="s">
        <v>217</v>
      </c>
      <c r="F353" s="18" t="s">
        <v>216</v>
      </c>
      <c r="G353" s="20" t="s">
        <v>101</v>
      </c>
      <c r="H353" s="21" t="s">
        <v>101</v>
      </c>
      <c r="I353" s="22" t="s">
        <v>88</v>
      </c>
    </row>
    <row r="354" spans="1:9" x14ac:dyDescent="0.25">
      <c r="A354" s="18" t="s">
        <v>49</v>
      </c>
      <c r="B354" s="18" t="s">
        <v>78</v>
      </c>
      <c r="C354" s="18" t="s">
        <v>21</v>
      </c>
      <c r="D354" s="18" t="s">
        <v>22</v>
      </c>
      <c r="E354" s="18" t="s">
        <v>217</v>
      </c>
      <c r="F354" s="18" t="s">
        <v>216</v>
      </c>
      <c r="G354" s="20">
        <v>4700.5000000000009</v>
      </c>
      <c r="H354" s="21">
        <v>1</v>
      </c>
      <c r="I354" s="22" t="s">
        <v>6</v>
      </c>
    </row>
    <row r="355" spans="1:9" x14ac:dyDescent="0.25">
      <c r="A355" s="18" t="s">
        <v>49</v>
      </c>
      <c r="B355" s="18" t="s">
        <v>78</v>
      </c>
      <c r="C355" s="18" t="s">
        <v>21</v>
      </c>
      <c r="D355" s="18" t="s">
        <v>24</v>
      </c>
      <c r="E355" s="18" t="s">
        <v>217</v>
      </c>
      <c r="F355" s="18" t="s">
        <v>216</v>
      </c>
      <c r="G355" s="20">
        <v>2329.5</v>
      </c>
      <c r="H355" s="21">
        <v>1</v>
      </c>
      <c r="I355" s="22" t="s">
        <v>6</v>
      </c>
    </row>
    <row r="356" spans="1:9" x14ac:dyDescent="0.25">
      <c r="A356" s="18" t="s">
        <v>50</v>
      </c>
      <c r="B356" s="18" t="s">
        <v>89</v>
      </c>
      <c r="C356" s="18" t="s">
        <v>21</v>
      </c>
      <c r="D356" s="18" t="s">
        <v>22</v>
      </c>
      <c r="E356" s="18" t="s">
        <v>217</v>
      </c>
      <c r="F356" s="18" t="s">
        <v>216</v>
      </c>
      <c r="G356" s="20">
        <v>5640</v>
      </c>
      <c r="H356" s="21">
        <v>1</v>
      </c>
      <c r="I356" s="22" t="s">
        <v>6</v>
      </c>
    </row>
    <row r="357" spans="1:9" x14ac:dyDescent="0.25">
      <c r="A357" s="18" t="s">
        <v>50</v>
      </c>
      <c r="B357" s="18" t="s">
        <v>89</v>
      </c>
      <c r="C357" s="18" t="s">
        <v>21</v>
      </c>
      <c r="D357" s="18" t="s">
        <v>24</v>
      </c>
      <c r="E357" s="18" t="s">
        <v>217</v>
      </c>
      <c r="F357" s="18" t="s">
        <v>216</v>
      </c>
      <c r="G357" s="20">
        <v>3000</v>
      </c>
      <c r="H357" s="21">
        <v>1</v>
      </c>
      <c r="I357" s="22" t="s">
        <v>6</v>
      </c>
    </row>
    <row r="358" spans="1:9" x14ac:dyDescent="0.25">
      <c r="A358" s="18" t="s">
        <v>50</v>
      </c>
      <c r="B358" s="18" t="s">
        <v>90</v>
      </c>
      <c r="C358" s="18" t="s">
        <v>21</v>
      </c>
      <c r="D358" s="18" t="s">
        <v>22</v>
      </c>
      <c r="E358" s="18" t="s">
        <v>217</v>
      </c>
      <c r="F358" s="18" t="s">
        <v>216</v>
      </c>
      <c r="G358" s="20">
        <v>5640</v>
      </c>
      <c r="H358" s="21">
        <v>1</v>
      </c>
      <c r="I358" s="22" t="s">
        <v>6</v>
      </c>
    </row>
    <row r="359" spans="1:9" x14ac:dyDescent="0.25">
      <c r="A359" s="18" t="s">
        <v>50</v>
      </c>
      <c r="B359" s="18" t="s">
        <v>90</v>
      </c>
      <c r="C359" s="18" t="s">
        <v>21</v>
      </c>
      <c r="D359" s="18" t="s">
        <v>24</v>
      </c>
      <c r="E359" s="18" t="s">
        <v>217</v>
      </c>
      <c r="F359" s="18" t="s">
        <v>216</v>
      </c>
      <c r="G359" s="20">
        <v>3000</v>
      </c>
      <c r="H359" s="21">
        <v>1</v>
      </c>
      <c r="I359" s="22" t="s">
        <v>6</v>
      </c>
    </row>
    <row r="360" spans="1:9" x14ac:dyDescent="0.25">
      <c r="A360" s="18" t="s">
        <v>50</v>
      </c>
      <c r="B360" s="18" t="s">
        <v>91</v>
      </c>
      <c r="C360" s="18" t="s">
        <v>21</v>
      </c>
      <c r="D360" s="18" t="s">
        <v>22</v>
      </c>
      <c r="E360" s="18" t="s">
        <v>217</v>
      </c>
      <c r="F360" s="18" t="s">
        <v>216</v>
      </c>
      <c r="G360" s="20">
        <v>5640</v>
      </c>
      <c r="H360" s="21">
        <v>1</v>
      </c>
      <c r="I360" s="22" t="s">
        <v>6</v>
      </c>
    </row>
    <row r="361" spans="1:9" x14ac:dyDescent="0.25">
      <c r="A361" s="18" t="s">
        <v>50</v>
      </c>
      <c r="B361" s="18" t="s">
        <v>91</v>
      </c>
      <c r="C361" s="18" t="s">
        <v>21</v>
      </c>
      <c r="D361" s="18" t="s">
        <v>24</v>
      </c>
      <c r="E361" s="18" t="s">
        <v>217</v>
      </c>
      <c r="F361" s="18" t="s">
        <v>216</v>
      </c>
      <c r="G361" s="20">
        <v>3000</v>
      </c>
      <c r="H361" s="21">
        <v>0.81081081081081086</v>
      </c>
      <c r="I361" s="22" t="s">
        <v>6</v>
      </c>
    </row>
    <row r="362" spans="1:9" x14ac:dyDescent="0.25">
      <c r="A362" s="18" t="s">
        <v>66</v>
      </c>
      <c r="B362" s="18" t="s">
        <v>78</v>
      </c>
      <c r="C362" s="18" t="s">
        <v>21</v>
      </c>
      <c r="D362" s="18" t="s">
        <v>22</v>
      </c>
      <c r="E362" s="18" t="s">
        <v>217</v>
      </c>
      <c r="F362" s="18" t="s">
        <v>216</v>
      </c>
      <c r="G362" s="20">
        <v>5272</v>
      </c>
      <c r="H362" s="21">
        <v>1</v>
      </c>
      <c r="I362" s="22" t="s">
        <v>6</v>
      </c>
    </row>
    <row r="363" spans="1:9" x14ac:dyDescent="0.25">
      <c r="A363" s="18" t="s">
        <v>66</v>
      </c>
      <c r="B363" s="18" t="s">
        <v>78</v>
      </c>
      <c r="C363" s="18" t="s">
        <v>21</v>
      </c>
      <c r="D363" s="18" t="s">
        <v>24</v>
      </c>
      <c r="E363" s="18" t="s">
        <v>217</v>
      </c>
      <c r="F363" s="18" t="s">
        <v>216</v>
      </c>
      <c r="G363" s="20">
        <v>2622</v>
      </c>
      <c r="H363" s="21">
        <v>1</v>
      </c>
      <c r="I363" s="22" t="s">
        <v>6</v>
      </c>
    </row>
    <row r="364" spans="1:9" x14ac:dyDescent="0.25">
      <c r="A364" s="18" t="s">
        <v>52</v>
      </c>
      <c r="B364" s="18" t="s">
        <v>78</v>
      </c>
      <c r="C364" s="18" t="s">
        <v>21</v>
      </c>
      <c r="D364" s="18" t="s">
        <v>22</v>
      </c>
      <c r="E364" s="18" t="s">
        <v>217</v>
      </c>
      <c r="F364" s="18" t="s">
        <v>216</v>
      </c>
      <c r="G364" s="20" t="s">
        <v>78</v>
      </c>
      <c r="H364" s="21" t="s">
        <v>78</v>
      </c>
      <c r="I364" s="22" t="s">
        <v>6</v>
      </c>
    </row>
    <row r="365" spans="1:9" x14ac:dyDescent="0.25">
      <c r="A365" s="18" t="s">
        <v>52</v>
      </c>
      <c r="B365" s="18" t="s">
        <v>78</v>
      </c>
      <c r="C365" s="18" t="s">
        <v>21</v>
      </c>
      <c r="D365" s="18" t="s">
        <v>24</v>
      </c>
      <c r="E365" s="18" t="s">
        <v>217</v>
      </c>
      <c r="F365" s="18" t="s">
        <v>216</v>
      </c>
      <c r="G365" s="20" t="s">
        <v>78</v>
      </c>
      <c r="H365" s="21" t="s">
        <v>78</v>
      </c>
      <c r="I365" s="22" t="s">
        <v>6</v>
      </c>
    </row>
    <row r="366" spans="1:9" x14ac:dyDescent="0.25">
      <c r="A366" s="18" t="s">
        <v>53</v>
      </c>
      <c r="B366" s="18" t="s">
        <v>78</v>
      </c>
      <c r="C366" s="18" t="s">
        <v>21</v>
      </c>
      <c r="D366" s="18" t="s">
        <v>22</v>
      </c>
      <c r="E366" s="18" t="s">
        <v>217</v>
      </c>
      <c r="F366" s="18" t="s">
        <v>216</v>
      </c>
      <c r="G366" s="20" t="s">
        <v>78</v>
      </c>
      <c r="H366" s="21" t="s">
        <v>78</v>
      </c>
      <c r="I366" s="22" t="s">
        <v>6</v>
      </c>
    </row>
    <row r="367" spans="1:9" x14ac:dyDescent="0.25">
      <c r="A367" s="18" t="s">
        <v>53</v>
      </c>
      <c r="B367" s="18" t="s">
        <v>78</v>
      </c>
      <c r="C367" s="18" t="s">
        <v>21</v>
      </c>
      <c r="D367" s="18" t="s">
        <v>24</v>
      </c>
      <c r="E367" s="18" t="s">
        <v>217</v>
      </c>
      <c r="F367" s="18" t="s">
        <v>216</v>
      </c>
      <c r="G367" s="20" t="s">
        <v>78</v>
      </c>
      <c r="H367" s="21" t="s">
        <v>78</v>
      </c>
      <c r="I367" s="22" t="s">
        <v>6</v>
      </c>
    </row>
    <row r="368" spans="1:9" x14ac:dyDescent="0.25">
      <c r="A368" s="18" t="s">
        <v>54</v>
      </c>
      <c r="B368" s="18" t="s">
        <v>78</v>
      </c>
      <c r="C368" s="18" t="s">
        <v>21</v>
      </c>
      <c r="D368" s="18" t="s">
        <v>22</v>
      </c>
      <c r="E368" s="18" t="s">
        <v>217</v>
      </c>
      <c r="F368" s="18" t="s">
        <v>216</v>
      </c>
      <c r="G368" s="20" t="s">
        <v>78</v>
      </c>
      <c r="H368" s="21" t="s">
        <v>78</v>
      </c>
      <c r="I368" s="22" t="s">
        <v>6</v>
      </c>
    </row>
    <row r="369" spans="1:9" x14ac:dyDescent="0.25">
      <c r="A369" s="18" t="s">
        <v>54</v>
      </c>
      <c r="B369" s="18" t="s">
        <v>78</v>
      </c>
      <c r="C369" s="18" t="s">
        <v>21</v>
      </c>
      <c r="D369" s="18" t="s">
        <v>24</v>
      </c>
      <c r="E369" s="18" t="s">
        <v>217</v>
      </c>
      <c r="F369" s="18" t="s">
        <v>216</v>
      </c>
      <c r="G369" s="20" t="s">
        <v>78</v>
      </c>
      <c r="H369" s="21" t="s">
        <v>78</v>
      </c>
      <c r="I369" s="22" t="s">
        <v>6</v>
      </c>
    </row>
    <row r="370" spans="1:9" x14ac:dyDescent="0.25">
      <c r="A370" s="18" t="s">
        <v>67</v>
      </c>
      <c r="B370" s="18" t="s">
        <v>78</v>
      </c>
      <c r="C370" s="18" t="s">
        <v>21</v>
      </c>
      <c r="D370" s="18" t="s">
        <v>22</v>
      </c>
      <c r="E370" s="18" t="s">
        <v>217</v>
      </c>
      <c r="F370" s="18" t="s">
        <v>216</v>
      </c>
      <c r="G370" s="20" t="s">
        <v>78</v>
      </c>
      <c r="H370" s="21" t="s">
        <v>78</v>
      </c>
      <c r="I370" s="22" t="s">
        <v>6</v>
      </c>
    </row>
    <row r="371" spans="1:9" x14ac:dyDescent="0.25">
      <c r="A371" s="18" t="s">
        <v>67</v>
      </c>
      <c r="B371" s="18" t="s">
        <v>78</v>
      </c>
      <c r="C371" s="18" t="s">
        <v>21</v>
      </c>
      <c r="D371" s="18" t="s">
        <v>24</v>
      </c>
      <c r="E371" s="18" t="s">
        <v>217</v>
      </c>
      <c r="F371" s="18" t="s">
        <v>216</v>
      </c>
      <c r="G371" s="20" t="s">
        <v>78</v>
      </c>
      <c r="H371" s="21" t="s">
        <v>78</v>
      </c>
      <c r="I371" s="22" t="s">
        <v>6</v>
      </c>
    </row>
    <row r="372" spans="1:9" x14ac:dyDescent="0.25">
      <c r="A372" s="18" t="s">
        <v>58</v>
      </c>
      <c r="B372" s="18" t="s">
        <v>78</v>
      </c>
      <c r="C372" s="18" t="s">
        <v>21</v>
      </c>
      <c r="D372" s="18" t="s">
        <v>22</v>
      </c>
      <c r="E372" s="18" t="s">
        <v>217</v>
      </c>
      <c r="F372" s="18" t="s">
        <v>216</v>
      </c>
      <c r="G372" s="20">
        <v>4256</v>
      </c>
      <c r="H372" s="21">
        <v>1</v>
      </c>
      <c r="I372" s="22" t="s">
        <v>6</v>
      </c>
    </row>
    <row r="373" spans="1:9" x14ac:dyDescent="0.25">
      <c r="A373" s="18" t="s">
        <v>58</v>
      </c>
      <c r="B373" s="18" t="s">
        <v>78</v>
      </c>
      <c r="C373" s="18" t="s">
        <v>21</v>
      </c>
      <c r="D373" s="18" t="s">
        <v>24</v>
      </c>
      <c r="E373" s="18" t="s">
        <v>217</v>
      </c>
      <c r="F373" s="18" t="s">
        <v>216</v>
      </c>
      <c r="G373" s="20">
        <v>2634</v>
      </c>
      <c r="H373" s="21">
        <v>1</v>
      </c>
      <c r="I373" s="22" t="s">
        <v>6</v>
      </c>
    </row>
    <row r="374" spans="1:9" x14ac:dyDescent="0.25">
      <c r="A374" s="18" t="s">
        <v>55</v>
      </c>
      <c r="B374" s="18" t="s">
        <v>78</v>
      </c>
      <c r="C374" s="18" t="s">
        <v>21</v>
      </c>
      <c r="D374" s="18" t="s">
        <v>22</v>
      </c>
      <c r="E374" s="18" t="s">
        <v>217</v>
      </c>
      <c r="F374" s="18" t="s">
        <v>216</v>
      </c>
      <c r="G374" s="20" t="s">
        <v>78</v>
      </c>
      <c r="H374" s="21" t="s">
        <v>78</v>
      </c>
      <c r="I374" s="22" t="s">
        <v>6</v>
      </c>
    </row>
    <row r="375" spans="1:9" x14ac:dyDescent="0.25">
      <c r="A375" s="18" t="s">
        <v>55</v>
      </c>
      <c r="B375" s="18" t="s">
        <v>78</v>
      </c>
      <c r="C375" s="18" t="s">
        <v>21</v>
      </c>
      <c r="D375" s="18" t="s">
        <v>24</v>
      </c>
      <c r="E375" s="18" t="s">
        <v>217</v>
      </c>
      <c r="F375" s="18" t="s">
        <v>216</v>
      </c>
      <c r="G375" s="20" t="s">
        <v>78</v>
      </c>
      <c r="H375" s="21" t="s">
        <v>78</v>
      </c>
      <c r="I375" s="22" t="s">
        <v>6</v>
      </c>
    </row>
    <row r="376" spans="1:9" x14ac:dyDescent="0.25">
      <c r="A376" s="18" t="s">
        <v>56</v>
      </c>
      <c r="B376" s="18" t="s">
        <v>78</v>
      </c>
      <c r="C376" s="18" t="s">
        <v>21</v>
      </c>
      <c r="D376" s="18" t="s">
        <v>22</v>
      </c>
      <c r="E376" s="18" t="s">
        <v>217</v>
      </c>
      <c r="F376" s="18" t="s">
        <v>216</v>
      </c>
      <c r="G376" s="20" t="s">
        <v>78</v>
      </c>
      <c r="H376" s="21" t="s">
        <v>78</v>
      </c>
      <c r="I376" s="22" t="s">
        <v>6</v>
      </c>
    </row>
    <row r="377" spans="1:9" x14ac:dyDescent="0.25">
      <c r="A377" s="18" t="s">
        <v>56</v>
      </c>
      <c r="B377" s="18" t="s">
        <v>78</v>
      </c>
      <c r="C377" s="18" t="s">
        <v>21</v>
      </c>
      <c r="D377" s="18" t="s">
        <v>24</v>
      </c>
      <c r="E377" s="18" t="s">
        <v>217</v>
      </c>
      <c r="F377" s="18" t="s">
        <v>216</v>
      </c>
      <c r="G377" s="20" t="s">
        <v>78</v>
      </c>
      <c r="H377" s="21" t="s">
        <v>78</v>
      </c>
      <c r="I377" s="22" t="s">
        <v>6</v>
      </c>
    </row>
    <row r="378" spans="1:9" x14ac:dyDescent="0.25">
      <c r="A378" s="18" t="s">
        <v>68</v>
      </c>
      <c r="B378" s="18" t="s">
        <v>80</v>
      </c>
      <c r="C378" s="18" t="s">
        <v>21</v>
      </c>
      <c r="D378" s="18" t="s">
        <v>22</v>
      </c>
      <c r="E378" s="18" t="s">
        <v>217</v>
      </c>
      <c r="F378" s="18" t="s">
        <v>216</v>
      </c>
      <c r="G378" s="20" t="s">
        <v>78</v>
      </c>
      <c r="H378" s="21" t="s">
        <v>78</v>
      </c>
      <c r="I378" s="22" t="s">
        <v>6</v>
      </c>
    </row>
    <row r="379" spans="1:9" x14ac:dyDescent="0.25">
      <c r="A379" s="18" t="s">
        <v>68</v>
      </c>
      <c r="B379" s="18" t="s">
        <v>80</v>
      </c>
      <c r="C379" s="18" t="s">
        <v>21</v>
      </c>
      <c r="D379" s="18" t="s">
        <v>24</v>
      </c>
      <c r="E379" s="18" t="s">
        <v>217</v>
      </c>
      <c r="F379" s="18" t="s">
        <v>216</v>
      </c>
      <c r="G379" s="20" t="s">
        <v>78</v>
      </c>
      <c r="H379" s="21" t="s">
        <v>78</v>
      </c>
      <c r="I379" s="22" t="s">
        <v>6</v>
      </c>
    </row>
    <row r="380" spans="1:9" x14ac:dyDescent="0.25">
      <c r="A380" s="18" t="s">
        <v>68</v>
      </c>
      <c r="B380" s="18" t="s">
        <v>92</v>
      </c>
      <c r="C380" s="18" t="s">
        <v>21</v>
      </c>
      <c r="D380" s="18" t="s">
        <v>22</v>
      </c>
      <c r="E380" s="18" t="s">
        <v>217</v>
      </c>
      <c r="F380" s="18" t="s">
        <v>216</v>
      </c>
      <c r="G380" s="20" t="s">
        <v>78</v>
      </c>
      <c r="H380" s="21" t="s">
        <v>78</v>
      </c>
      <c r="I380" s="22" t="s">
        <v>6</v>
      </c>
    </row>
    <row r="381" spans="1:9" x14ac:dyDescent="0.25">
      <c r="A381" s="18" t="s">
        <v>68</v>
      </c>
      <c r="B381" s="18" t="s">
        <v>92</v>
      </c>
      <c r="C381" s="18" t="s">
        <v>21</v>
      </c>
      <c r="D381" s="18" t="s">
        <v>24</v>
      </c>
      <c r="E381" s="18" t="s">
        <v>217</v>
      </c>
      <c r="F381" s="18" t="s">
        <v>216</v>
      </c>
      <c r="G381" s="20" t="s">
        <v>78</v>
      </c>
      <c r="H381" s="21" t="s">
        <v>78</v>
      </c>
      <c r="I381" s="22" t="s">
        <v>6</v>
      </c>
    </row>
  </sheetData>
  <hyperlinks>
    <hyperlink ref="B3" r:id="rId1" xr:uid="{265BF424-6AAB-4F3D-A5D4-CD5CAAA664D5}"/>
  </hyperlinks>
  <printOptions horizontalCentered="1"/>
  <pageMargins left="0.70866141732283472" right="0.70866141732283472" top="0.74803149606299213" bottom="0.74803149606299213" header="0.31496062992125984" footer="0.31496062992125984"/>
  <pageSetup paperSize="9" scale="67" fitToHeight="0" orientation="landscape" verticalDpi="0" r:id="rId2"/>
  <headerFooter>
    <oddFooter>&amp;R&amp;P/&amp;N</oddFooter>
  </headerFooter>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7B77-D73D-4BF9-9450-0F7A5003FD7B}">
  <sheetPr>
    <pageSetUpPr fitToPage="1"/>
  </sheetPr>
  <dimension ref="A1:O124"/>
  <sheetViews>
    <sheetView workbookViewId="0">
      <selection activeCell="A6" sqref="A6"/>
    </sheetView>
  </sheetViews>
  <sheetFormatPr defaultColWidth="9.140625" defaultRowHeight="12.75" x14ac:dyDescent="0.2"/>
  <cols>
    <col min="1" max="1" width="11.85546875" style="1" bestFit="1" customWidth="1"/>
    <col min="2" max="2" width="10.140625" style="1" bestFit="1" customWidth="1"/>
    <col min="3" max="3" width="12.7109375" style="1" customWidth="1"/>
    <col min="4" max="11" width="9.140625" style="1"/>
    <col min="12" max="12" width="17.140625" style="1" customWidth="1"/>
    <col min="13" max="13" width="21.5703125" style="1" customWidth="1"/>
    <col min="14" max="14" width="24.7109375" style="1" customWidth="1"/>
    <col min="15" max="15" width="17.28515625" style="1" customWidth="1"/>
    <col min="16" max="16384" width="9.140625" style="1"/>
  </cols>
  <sheetData>
    <row r="1" spans="1:15" x14ac:dyDescent="0.2">
      <c r="A1" s="2" t="s">
        <v>0</v>
      </c>
      <c r="B1" s="3" t="s">
        <v>1</v>
      </c>
      <c r="N1" s="4" t="s">
        <v>2</v>
      </c>
      <c r="O1" s="5" t="s">
        <v>3</v>
      </c>
    </row>
    <row r="2" spans="1:15" x14ac:dyDescent="0.2">
      <c r="A2" s="2" t="s">
        <v>4</v>
      </c>
      <c r="B2" s="6" t="s">
        <v>5</v>
      </c>
      <c r="N2" s="4" t="s">
        <v>6</v>
      </c>
      <c r="O2" s="5" t="s">
        <v>7</v>
      </c>
    </row>
    <row r="3" spans="1:15" x14ac:dyDescent="0.2">
      <c r="A3" s="2" t="s">
        <v>8</v>
      </c>
      <c r="B3" s="7" t="s">
        <v>9</v>
      </c>
      <c r="M3" s="8"/>
    </row>
    <row r="4" spans="1:15" x14ac:dyDescent="0.2">
      <c r="A4" s="2" t="s">
        <v>10</v>
      </c>
      <c r="B4" s="6" t="s">
        <v>11</v>
      </c>
      <c r="M4" s="8"/>
    </row>
    <row r="5" spans="1:15" x14ac:dyDescent="0.2">
      <c r="A5" s="2" t="s">
        <v>12</v>
      </c>
      <c r="B5" s="14">
        <v>46028</v>
      </c>
      <c r="M5" s="8"/>
    </row>
    <row r="7" spans="1:15" ht="15" x14ac:dyDescent="0.25">
      <c r="A7" t="s">
        <v>13</v>
      </c>
      <c r="B7" t="s">
        <v>15</v>
      </c>
      <c r="C7" t="s">
        <v>14</v>
      </c>
      <c r="D7" t="s">
        <v>218</v>
      </c>
      <c r="E7" t="s">
        <v>219</v>
      </c>
      <c r="F7" t="s">
        <v>220</v>
      </c>
      <c r="G7" t="s">
        <v>221</v>
      </c>
      <c r="H7" t="s">
        <v>222</v>
      </c>
      <c r="I7" t="s">
        <v>223</v>
      </c>
      <c r="J7" t="s">
        <v>224</v>
      </c>
      <c r="K7" t="s">
        <v>225</v>
      </c>
      <c r="L7" t="s">
        <v>226</v>
      </c>
      <c r="M7" t="s">
        <v>227</v>
      </c>
      <c r="N7" t="s">
        <v>228</v>
      </c>
      <c r="O7" t="s">
        <v>229</v>
      </c>
    </row>
    <row r="8" spans="1:15" ht="15" hidden="1" x14ac:dyDescent="0.25">
      <c r="A8" t="s">
        <v>20</v>
      </c>
      <c r="B8" t="s">
        <v>22</v>
      </c>
      <c r="C8" t="s">
        <v>21</v>
      </c>
      <c r="D8">
        <v>14</v>
      </c>
      <c r="E8">
        <v>14</v>
      </c>
      <c r="F8">
        <v>14</v>
      </c>
      <c r="G8">
        <v>14</v>
      </c>
      <c r="H8" t="s">
        <v>6</v>
      </c>
      <c r="I8" t="s">
        <v>6</v>
      </c>
      <c r="J8" t="s">
        <v>6</v>
      </c>
      <c r="K8" t="s">
        <v>6</v>
      </c>
      <c r="L8">
        <v>4</v>
      </c>
      <c r="M8">
        <v>4</v>
      </c>
      <c r="N8">
        <v>56</v>
      </c>
      <c r="O8">
        <v>49</v>
      </c>
    </row>
    <row r="9" spans="1:15" ht="15" hidden="1" x14ac:dyDescent="0.25">
      <c r="A9" t="s">
        <v>20</v>
      </c>
      <c r="B9" t="s">
        <v>24</v>
      </c>
      <c r="C9" t="s">
        <v>21</v>
      </c>
      <c r="D9">
        <v>14</v>
      </c>
      <c r="E9">
        <v>14</v>
      </c>
      <c r="F9">
        <v>14</v>
      </c>
      <c r="G9">
        <v>14</v>
      </c>
      <c r="H9" t="s">
        <v>6</v>
      </c>
      <c r="I9" t="s">
        <v>6</v>
      </c>
      <c r="J9" t="s">
        <v>6</v>
      </c>
      <c r="K9" t="s">
        <v>6</v>
      </c>
      <c r="L9">
        <v>4</v>
      </c>
      <c r="M9">
        <v>4</v>
      </c>
      <c r="N9">
        <v>56</v>
      </c>
      <c r="O9">
        <v>49</v>
      </c>
    </row>
    <row r="10" spans="1:15" ht="15" hidden="1" x14ac:dyDescent="0.25">
      <c r="A10" t="s">
        <v>20</v>
      </c>
      <c r="B10" t="s">
        <v>25</v>
      </c>
      <c r="C10" t="s">
        <v>21</v>
      </c>
      <c r="D10">
        <v>14</v>
      </c>
      <c r="E10">
        <v>14</v>
      </c>
      <c r="F10">
        <v>14</v>
      </c>
      <c r="G10">
        <v>14</v>
      </c>
      <c r="H10" t="s">
        <v>6</v>
      </c>
      <c r="I10" t="s">
        <v>6</v>
      </c>
      <c r="J10" t="s">
        <v>6</v>
      </c>
      <c r="K10" t="s">
        <v>6</v>
      </c>
      <c r="L10">
        <v>4</v>
      </c>
      <c r="M10">
        <v>4</v>
      </c>
      <c r="N10">
        <v>56</v>
      </c>
      <c r="O10">
        <v>49</v>
      </c>
    </row>
    <row r="11" spans="1:15" ht="15" hidden="1" x14ac:dyDescent="0.25">
      <c r="A11" t="s">
        <v>26</v>
      </c>
      <c r="B11" t="s">
        <v>22</v>
      </c>
      <c r="C11" t="s">
        <v>21</v>
      </c>
      <c r="D11">
        <v>7</v>
      </c>
      <c r="E11">
        <v>14</v>
      </c>
      <c r="F11">
        <v>7</v>
      </c>
      <c r="G11">
        <v>14</v>
      </c>
      <c r="H11" t="s">
        <v>6</v>
      </c>
      <c r="I11" t="s">
        <v>6</v>
      </c>
      <c r="J11" t="s">
        <v>6</v>
      </c>
      <c r="K11" t="s">
        <v>6</v>
      </c>
      <c r="L11">
        <v>4</v>
      </c>
      <c r="M11">
        <v>2</v>
      </c>
      <c r="N11">
        <v>42</v>
      </c>
      <c r="O11">
        <v>62</v>
      </c>
    </row>
    <row r="12" spans="1:15" ht="15" hidden="1" x14ac:dyDescent="0.25">
      <c r="A12" t="s">
        <v>26</v>
      </c>
      <c r="B12" t="s">
        <v>24</v>
      </c>
      <c r="C12" t="s">
        <v>21</v>
      </c>
      <c r="D12">
        <v>7</v>
      </c>
      <c r="E12">
        <v>14</v>
      </c>
      <c r="F12">
        <v>7</v>
      </c>
      <c r="G12">
        <v>14</v>
      </c>
      <c r="H12" t="s">
        <v>6</v>
      </c>
      <c r="I12" t="s">
        <v>6</v>
      </c>
      <c r="J12" t="s">
        <v>6</v>
      </c>
      <c r="K12" t="s">
        <v>6</v>
      </c>
      <c r="L12">
        <v>4</v>
      </c>
      <c r="M12">
        <v>2</v>
      </c>
      <c r="N12">
        <v>42</v>
      </c>
      <c r="O12">
        <v>62</v>
      </c>
    </row>
    <row r="13" spans="1:15" ht="15" hidden="1" x14ac:dyDescent="0.25">
      <c r="A13" t="s">
        <v>26</v>
      </c>
      <c r="B13" t="s">
        <v>25</v>
      </c>
      <c r="C13" t="s">
        <v>21</v>
      </c>
      <c r="D13">
        <v>7</v>
      </c>
      <c r="E13">
        <v>14</v>
      </c>
      <c r="F13">
        <v>7</v>
      </c>
      <c r="G13">
        <v>14</v>
      </c>
      <c r="H13" t="s">
        <v>6</v>
      </c>
      <c r="I13" t="s">
        <v>6</v>
      </c>
      <c r="J13" t="s">
        <v>6</v>
      </c>
      <c r="K13" t="s">
        <v>6</v>
      </c>
      <c r="L13">
        <v>4</v>
      </c>
      <c r="M13">
        <v>2</v>
      </c>
      <c r="N13">
        <v>42</v>
      </c>
      <c r="O13">
        <v>62</v>
      </c>
    </row>
    <row r="14" spans="1:15" ht="15" hidden="1" x14ac:dyDescent="0.25">
      <c r="A14" t="s">
        <v>27</v>
      </c>
      <c r="B14" t="s">
        <v>22</v>
      </c>
      <c r="C14" t="s">
        <v>21</v>
      </c>
      <c r="D14">
        <v>7</v>
      </c>
      <c r="E14">
        <v>14</v>
      </c>
      <c r="F14">
        <v>7</v>
      </c>
      <c r="G14">
        <v>15</v>
      </c>
      <c r="H14">
        <v>4</v>
      </c>
      <c r="I14" t="s">
        <v>6</v>
      </c>
      <c r="J14" t="s">
        <v>6</v>
      </c>
      <c r="K14" t="s">
        <v>6</v>
      </c>
      <c r="L14">
        <v>4</v>
      </c>
      <c r="M14">
        <v>2</v>
      </c>
      <c r="N14">
        <v>47</v>
      </c>
      <c r="O14">
        <v>62</v>
      </c>
    </row>
    <row r="15" spans="1:15" ht="15" hidden="1" x14ac:dyDescent="0.25">
      <c r="A15" t="s">
        <v>27</v>
      </c>
      <c r="B15" t="s">
        <v>24</v>
      </c>
      <c r="C15" t="s">
        <v>21</v>
      </c>
      <c r="D15">
        <v>7</v>
      </c>
      <c r="E15">
        <v>14</v>
      </c>
      <c r="F15">
        <v>7</v>
      </c>
      <c r="G15">
        <v>15</v>
      </c>
      <c r="H15">
        <v>4</v>
      </c>
      <c r="I15" t="s">
        <v>6</v>
      </c>
      <c r="J15" t="s">
        <v>6</v>
      </c>
      <c r="K15" t="s">
        <v>6</v>
      </c>
      <c r="L15">
        <v>4</v>
      </c>
      <c r="M15">
        <v>2</v>
      </c>
      <c r="N15">
        <v>47</v>
      </c>
      <c r="O15">
        <v>62</v>
      </c>
    </row>
    <row r="16" spans="1:15" ht="15" hidden="1" x14ac:dyDescent="0.25">
      <c r="A16" t="s">
        <v>27</v>
      </c>
      <c r="B16" t="s">
        <v>25</v>
      </c>
      <c r="C16" t="s">
        <v>21</v>
      </c>
      <c r="D16">
        <v>7</v>
      </c>
      <c r="E16">
        <v>14</v>
      </c>
      <c r="F16">
        <v>7</v>
      </c>
      <c r="G16">
        <v>15</v>
      </c>
      <c r="H16">
        <v>4</v>
      </c>
      <c r="I16" t="s">
        <v>6</v>
      </c>
      <c r="J16" t="s">
        <v>6</v>
      </c>
      <c r="K16" t="s">
        <v>6</v>
      </c>
      <c r="L16">
        <v>4</v>
      </c>
      <c r="M16">
        <v>2</v>
      </c>
      <c r="N16">
        <v>47</v>
      </c>
      <c r="O16">
        <v>62</v>
      </c>
    </row>
    <row r="17" spans="1:15" ht="15" hidden="1" x14ac:dyDescent="0.25">
      <c r="A17" t="s">
        <v>29</v>
      </c>
      <c r="B17" t="s">
        <v>22</v>
      </c>
      <c r="C17" t="s">
        <v>21</v>
      </c>
      <c r="D17">
        <v>4</v>
      </c>
      <c r="E17">
        <v>11</v>
      </c>
      <c r="F17">
        <v>7</v>
      </c>
      <c r="G17">
        <v>4</v>
      </c>
      <c r="H17">
        <v>2</v>
      </c>
      <c r="I17" t="s">
        <v>6</v>
      </c>
      <c r="J17" t="s">
        <v>6</v>
      </c>
      <c r="K17" t="s">
        <v>6</v>
      </c>
      <c r="L17">
        <v>2</v>
      </c>
      <c r="M17">
        <v>0</v>
      </c>
      <c r="N17">
        <v>28</v>
      </c>
      <c r="O17">
        <v>77</v>
      </c>
    </row>
    <row r="18" spans="1:15" ht="15" hidden="1" x14ac:dyDescent="0.25">
      <c r="A18" t="s">
        <v>29</v>
      </c>
      <c r="B18" t="s">
        <v>24</v>
      </c>
      <c r="C18" t="s">
        <v>21</v>
      </c>
      <c r="D18">
        <v>4</v>
      </c>
      <c r="E18">
        <v>11</v>
      </c>
      <c r="F18">
        <v>7</v>
      </c>
      <c r="G18">
        <v>4</v>
      </c>
      <c r="H18">
        <v>2</v>
      </c>
      <c r="I18" t="s">
        <v>6</v>
      </c>
      <c r="J18" t="s">
        <v>6</v>
      </c>
      <c r="K18" t="s">
        <v>6</v>
      </c>
      <c r="L18">
        <v>2</v>
      </c>
      <c r="M18">
        <v>0</v>
      </c>
      <c r="N18">
        <v>28</v>
      </c>
      <c r="O18">
        <v>77</v>
      </c>
    </row>
    <row r="19" spans="1:15" ht="15" hidden="1" x14ac:dyDescent="0.25">
      <c r="A19" t="s">
        <v>29</v>
      </c>
      <c r="B19" t="s">
        <v>25</v>
      </c>
      <c r="C19" t="s">
        <v>21</v>
      </c>
      <c r="D19">
        <v>4</v>
      </c>
      <c r="E19">
        <v>11</v>
      </c>
      <c r="F19">
        <v>3</v>
      </c>
      <c r="G19">
        <v>4</v>
      </c>
      <c r="H19" t="s">
        <v>6</v>
      </c>
      <c r="I19" t="s">
        <v>6</v>
      </c>
      <c r="J19" t="s">
        <v>6</v>
      </c>
      <c r="K19" t="s">
        <v>6</v>
      </c>
      <c r="L19">
        <v>1</v>
      </c>
      <c r="M19">
        <v>0</v>
      </c>
      <c r="N19">
        <v>22</v>
      </c>
      <c r="O19">
        <v>76</v>
      </c>
    </row>
    <row r="20" spans="1:15" ht="15" hidden="1" x14ac:dyDescent="0.25">
      <c r="A20" t="s">
        <v>30</v>
      </c>
      <c r="B20" t="s">
        <v>22</v>
      </c>
      <c r="C20" t="s">
        <v>21</v>
      </c>
      <c r="D20">
        <v>3</v>
      </c>
      <c r="E20">
        <v>14</v>
      </c>
      <c r="F20">
        <v>7</v>
      </c>
      <c r="G20">
        <v>5</v>
      </c>
      <c r="H20" t="s">
        <v>6</v>
      </c>
      <c r="I20" t="s">
        <v>6</v>
      </c>
      <c r="J20" t="s">
        <v>6</v>
      </c>
      <c r="K20" t="s">
        <v>6</v>
      </c>
      <c r="L20">
        <v>2</v>
      </c>
      <c r="M20">
        <v>1</v>
      </c>
      <c r="N20">
        <v>29</v>
      </c>
      <c r="O20">
        <v>63</v>
      </c>
    </row>
    <row r="21" spans="1:15" ht="15" hidden="1" x14ac:dyDescent="0.25">
      <c r="A21" t="s">
        <v>30</v>
      </c>
      <c r="B21" t="s">
        <v>24</v>
      </c>
      <c r="C21" t="s">
        <v>21</v>
      </c>
      <c r="D21">
        <v>3</v>
      </c>
      <c r="E21">
        <v>14</v>
      </c>
      <c r="F21">
        <v>7</v>
      </c>
      <c r="G21">
        <v>5</v>
      </c>
      <c r="H21" t="s">
        <v>6</v>
      </c>
      <c r="I21" t="s">
        <v>6</v>
      </c>
      <c r="J21" t="s">
        <v>6</v>
      </c>
      <c r="K21" t="s">
        <v>6</v>
      </c>
      <c r="L21">
        <v>2</v>
      </c>
      <c r="M21">
        <v>1</v>
      </c>
      <c r="N21">
        <v>29</v>
      </c>
      <c r="O21">
        <v>63</v>
      </c>
    </row>
    <row r="22" spans="1:15" ht="15" hidden="1" x14ac:dyDescent="0.25">
      <c r="A22" t="s">
        <v>30</v>
      </c>
      <c r="B22" t="s">
        <v>25</v>
      </c>
      <c r="C22" t="s">
        <v>21</v>
      </c>
      <c r="D22">
        <v>3</v>
      </c>
      <c r="E22">
        <v>14</v>
      </c>
      <c r="F22">
        <v>7</v>
      </c>
      <c r="G22">
        <v>5</v>
      </c>
      <c r="H22" t="s">
        <v>6</v>
      </c>
      <c r="I22" t="s">
        <v>6</v>
      </c>
      <c r="J22" t="s">
        <v>6</v>
      </c>
      <c r="K22" t="s">
        <v>6</v>
      </c>
      <c r="L22">
        <v>2</v>
      </c>
      <c r="M22">
        <v>1</v>
      </c>
      <c r="N22">
        <v>29</v>
      </c>
      <c r="O22">
        <v>63</v>
      </c>
    </row>
    <row r="23" spans="1:15" ht="15" hidden="1" x14ac:dyDescent="0.25">
      <c r="A23" t="s">
        <v>31</v>
      </c>
      <c r="B23" t="s">
        <v>22</v>
      </c>
      <c r="C23" t="s">
        <v>21</v>
      </c>
      <c r="D23">
        <v>7</v>
      </c>
      <c r="E23">
        <v>14</v>
      </c>
      <c r="F23">
        <v>7</v>
      </c>
      <c r="G23">
        <v>8</v>
      </c>
      <c r="H23">
        <v>4</v>
      </c>
      <c r="I23" t="s">
        <v>6</v>
      </c>
      <c r="J23" t="s">
        <v>6</v>
      </c>
      <c r="K23" t="s">
        <v>6</v>
      </c>
      <c r="L23">
        <v>4</v>
      </c>
      <c r="M23">
        <v>1</v>
      </c>
      <c r="N23">
        <v>40</v>
      </c>
      <c r="O23">
        <v>42</v>
      </c>
    </row>
    <row r="24" spans="1:15" ht="15" hidden="1" x14ac:dyDescent="0.25">
      <c r="A24" t="s">
        <v>31</v>
      </c>
      <c r="B24" t="s">
        <v>24</v>
      </c>
      <c r="C24" t="s">
        <v>21</v>
      </c>
      <c r="D24">
        <v>7</v>
      </c>
      <c r="E24">
        <v>14</v>
      </c>
      <c r="F24">
        <v>7</v>
      </c>
      <c r="G24">
        <v>8</v>
      </c>
      <c r="H24">
        <v>4</v>
      </c>
      <c r="I24" t="s">
        <v>6</v>
      </c>
      <c r="J24" t="s">
        <v>6</v>
      </c>
      <c r="K24" t="s">
        <v>6</v>
      </c>
      <c r="L24">
        <v>4</v>
      </c>
      <c r="M24">
        <v>1</v>
      </c>
      <c r="N24">
        <v>40</v>
      </c>
      <c r="O24">
        <v>42</v>
      </c>
    </row>
    <row r="25" spans="1:15" ht="15" hidden="1" x14ac:dyDescent="0.25">
      <c r="A25" t="s">
        <v>31</v>
      </c>
      <c r="B25" t="s">
        <v>25</v>
      </c>
      <c r="C25" t="s">
        <v>21</v>
      </c>
      <c r="D25">
        <v>7</v>
      </c>
      <c r="E25">
        <v>14</v>
      </c>
      <c r="F25">
        <v>7</v>
      </c>
      <c r="G25">
        <v>8</v>
      </c>
      <c r="H25">
        <v>4</v>
      </c>
      <c r="I25" t="s">
        <v>6</v>
      </c>
      <c r="J25" t="s">
        <v>6</v>
      </c>
      <c r="K25" t="s">
        <v>6</v>
      </c>
      <c r="L25">
        <v>4</v>
      </c>
      <c r="M25">
        <v>1</v>
      </c>
      <c r="N25">
        <v>40</v>
      </c>
      <c r="O25">
        <v>42</v>
      </c>
    </row>
    <row r="26" spans="1:15" ht="15" hidden="1" x14ac:dyDescent="0.25">
      <c r="A26" t="s">
        <v>34</v>
      </c>
      <c r="B26" t="s">
        <v>22</v>
      </c>
      <c r="C26" t="s">
        <v>21</v>
      </c>
      <c r="D26">
        <v>14</v>
      </c>
      <c r="E26">
        <v>15</v>
      </c>
      <c r="F26">
        <v>14</v>
      </c>
      <c r="G26">
        <v>2</v>
      </c>
      <c r="H26" t="s">
        <v>6</v>
      </c>
      <c r="I26" t="s">
        <v>6</v>
      </c>
      <c r="J26" t="s">
        <v>6</v>
      </c>
      <c r="K26" t="s">
        <v>6</v>
      </c>
      <c r="L26">
        <v>3</v>
      </c>
      <c r="M26">
        <v>3</v>
      </c>
      <c r="N26">
        <v>45</v>
      </c>
      <c r="O26">
        <v>44</v>
      </c>
    </row>
    <row r="27" spans="1:15" ht="15" hidden="1" x14ac:dyDescent="0.25">
      <c r="A27" t="s">
        <v>34</v>
      </c>
      <c r="B27" t="s">
        <v>24</v>
      </c>
      <c r="C27" t="s">
        <v>21</v>
      </c>
      <c r="D27">
        <v>14</v>
      </c>
      <c r="E27">
        <v>15</v>
      </c>
      <c r="F27">
        <v>14</v>
      </c>
      <c r="G27">
        <v>2</v>
      </c>
      <c r="H27" t="s">
        <v>6</v>
      </c>
      <c r="I27" t="s">
        <v>6</v>
      </c>
      <c r="J27" t="s">
        <v>6</v>
      </c>
      <c r="K27" t="s">
        <v>6</v>
      </c>
      <c r="L27">
        <v>3</v>
      </c>
      <c r="M27">
        <v>3</v>
      </c>
      <c r="N27">
        <v>45</v>
      </c>
      <c r="O27">
        <v>44</v>
      </c>
    </row>
    <row r="28" spans="1:15" ht="15" hidden="1" x14ac:dyDescent="0.25">
      <c r="A28" t="s">
        <v>34</v>
      </c>
      <c r="B28" t="s">
        <v>25</v>
      </c>
      <c r="C28" t="s">
        <v>21</v>
      </c>
      <c r="D28">
        <v>14</v>
      </c>
      <c r="E28">
        <v>15</v>
      </c>
      <c r="F28">
        <v>14</v>
      </c>
      <c r="G28">
        <v>2</v>
      </c>
      <c r="H28" t="s">
        <v>6</v>
      </c>
      <c r="I28" t="s">
        <v>6</v>
      </c>
      <c r="J28" t="s">
        <v>6</v>
      </c>
      <c r="K28" t="s">
        <v>6</v>
      </c>
      <c r="L28">
        <v>3</v>
      </c>
      <c r="M28">
        <v>3</v>
      </c>
      <c r="N28">
        <v>45</v>
      </c>
      <c r="O28">
        <v>44</v>
      </c>
    </row>
    <row r="29" spans="1:15" ht="15" hidden="1" x14ac:dyDescent="0.25">
      <c r="A29" t="s">
        <v>35</v>
      </c>
      <c r="B29" t="s">
        <v>22</v>
      </c>
      <c r="C29" t="s">
        <v>21</v>
      </c>
      <c r="D29">
        <v>7</v>
      </c>
      <c r="E29">
        <v>14</v>
      </c>
      <c r="F29">
        <v>7</v>
      </c>
      <c r="G29">
        <v>7</v>
      </c>
      <c r="H29" t="s">
        <v>6</v>
      </c>
      <c r="I29" t="s">
        <v>6</v>
      </c>
      <c r="J29" t="s">
        <v>6</v>
      </c>
      <c r="K29" t="s">
        <v>6</v>
      </c>
      <c r="L29">
        <v>4</v>
      </c>
      <c r="M29">
        <v>1</v>
      </c>
      <c r="N29">
        <v>35</v>
      </c>
      <c r="O29">
        <v>83</v>
      </c>
    </row>
    <row r="30" spans="1:15" ht="15" hidden="1" x14ac:dyDescent="0.25">
      <c r="A30" t="s">
        <v>35</v>
      </c>
      <c r="B30" t="s">
        <v>24</v>
      </c>
      <c r="C30" t="s">
        <v>21</v>
      </c>
      <c r="D30">
        <v>7</v>
      </c>
      <c r="E30">
        <v>14</v>
      </c>
      <c r="F30">
        <v>7</v>
      </c>
      <c r="G30">
        <v>7</v>
      </c>
      <c r="H30" t="s">
        <v>6</v>
      </c>
      <c r="I30" t="s">
        <v>6</v>
      </c>
      <c r="J30" t="s">
        <v>6</v>
      </c>
      <c r="K30" t="s">
        <v>6</v>
      </c>
      <c r="L30">
        <v>4</v>
      </c>
      <c r="M30">
        <v>1</v>
      </c>
      <c r="N30">
        <v>35</v>
      </c>
      <c r="O30">
        <v>83</v>
      </c>
    </row>
    <row r="31" spans="1:15" ht="15" hidden="1" x14ac:dyDescent="0.25">
      <c r="A31" t="s">
        <v>35</v>
      </c>
      <c r="B31" t="s">
        <v>25</v>
      </c>
      <c r="C31" t="s">
        <v>21</v>
      </c>
      <c r="D31">
        <v>7</v>
      </c>
      <c r="E31">
        <v>14</v>
      </c>
      <c r="F31">
        <v>7</v>
      </c>
      <c r="G31">
        <v>7</v>
      </c>
      <c r="H31" t="s">
        <v>6</v>
      </c>
      <c r="I31" t="s">
        <v>6</v>
      </c>
      <c r="J31" t="s">
        <v>6</v>
      </c>
      <c r="K31" t="s">
        <v>6</v>
      </c>
      <c r="L31">
        <v>4</v>
      </c>
      <c r="M31">
        <v>1</v>
      </c>
      <c r="N31">
        <v>35</v>
      </c>
      <c r="O31">
        <v>83</v>
      </c>
    </row>
    <row r="32" spans="1:15" ht="15" hidden="1" x14ac:dyDescent="0.25">
      <c r="A32" t="s">
        <v>36</v>
      </c>
      <c r="B32" t="s">
        <v>22</v>
      </c>
      <c r="C32" t="s">
        <v>21</v>
      </c>
      <c r="D32">
        <v>7</v>
      </c>
      <c r="E32">
        <v>14</v>
      </c>
      <c r="F32">
        <v>4</v>
      </c>
      <c r="G32">
        <v>14</v>
      </c>
      <c r="H32" t="s">
        <v>6</v>
      </c>
      <c r="I32" t="s">
        <v>6</v>
      </c>
      <c r="J32" t="s">
        <v>6</v>
      </c>
      <c r="K32" t="s">
        <v>6</v>
      </c>
      <c r="L32">
        <v>3</v>
      </c>
      <c r="M32">
        <v>2</v>
      </c>
      <c r="N32">
        <v>39</v>
      </c>
      <c r="O32">
        <v>69</v>
      </c>
    </row>
    <row r="33" spans="1:15" ht="15" hidden="1" x14ac:dyDescent="0.25">
      <c r="A33" t="s">
        <v>36</v>
      </c>
      <c r="B33" t="s">
        <v>24</v>
      </c>
      <c r="C33" t="s">
        <v>21</v>
      </c>
      <c r="D33">
        <v>7</v>
      </c>
      <c r="E33">
        <v>14</v>
      </c>
      <c r="F33">
        <v>7</v>
      </c>
      <c r="G33">
        <v>14</v>
      </c>
      <c r="H33" t="s">
        <v>6</v>
      </c>
      <c r="I33" t="s">
        <v>6</v>
      </c>
      <c r="J33" t="s">
        <v>6</v>
      </c>
      <c r="K33" t="s">
        <v>6</v>
      </c>
      <c r="L33">
        <v>4</v>
      </c>
      <c r="M33">
        <v>2</v>
      </c>
      <c r="N33">
        <v>42</v>
      </c>
      <c r="O33">
        <v>95</v>
      </c>
    </row>
    <row r="34" spans="1:15" ht="15" hidden="1" x14ac:dyDescent="0.25">
      <c r="A34" t="s">
        <v>36</v>
      </c>
      <c r="B34" t="s">
        <v>25</v>
      </c>
      <c r="C34" t="s">
        <v>21</v>
      </c>
      <c r="D34">
        <v>7</v>
      </c>
      <c r="E34">
        <v>14</v>
      </c>
      <c r="F34">
        <v>7</v>
      </c>
      <c r="G34">
        <v>14</v>
      </c>
      <c r="H34" t="s">
        <v>6</v>
      </c>
      <c r="I34" t="s">
        <v>6</v>
      </c>
      <c r="J34" t="s">
        <v>6</v>
      </c>
      <c r="K34" t="s">
        <v>6</v>
      </c>
      <c r="L34">
        <v>4</v>
      </c>
      <c r="M34">
        <v>2</v>
      </c>
      <c r="N34">
        <v>42</v>
      </c>
      <c r="O34">
        <v>95</v>
      </c>
    </row>
    <row r="35" spans="1:15" ht="15" hidden="1" x14ac:dyDescent="0.25">
      <c r="A35" t="s">
        <v>37</v>
      </c>
      <c r="B35" t="s">
        <v>22</v>
      </c>
      <c r="C35" t="s">
        <v>21</v>
      </c>
      <c r="D35">
        <v>15</v>
      </c>
      <c r="E35">
        <v>14</v>
      </c>
      <c r="F35" t="s">
        <v>6</v>
      </c>
      <c r="G35" t="s">
        <v>6</v>
      </c>
      <c r="H35" t="s">
        <v>6</v>
      </c>
      <c r="I35" t="s">
        <v>6</v>
      </c>
      <c r="J35" t="s">
        <v>6</v>
      </c>
      <c r="K35" t="s">
        <v>6</v>
      </c>
      <c r="L35">
        <v>2</v>
      </c>
      <c r="M35">
        <v>2</v>
      </c>
      <c r="N35">
        <v>29</v>
      </c>
      <c r="O35">
        <v>87</v>
      </c>
    </row>
    <row r="36" spans="1:15" ht="15" hidden="1" x14ac:dyDescent="0.25">
      <c r="A36" t="s">
        <v>37</v>
      </c>
      <c r="B36" t="s">
        <v>24</v>
      </c>
      <c r="C36" t="s">
        <v>21</v>
      </c>
      <c r="D36">
        <v>15</v>
      </c>
      <c r="E36">
        <v>14</v>
      </c>
      <c r="F36" t="s">
        <v>6</v>
      </c>
      <c r="G36" t="s">
        <v>6</v>
      </c>
      <c r="H36" t="s">
        <v>6</v>
      </c>
      <c r="I36" t="s">
        <v>6</v>
      </c>
      <c r="J36" t="s">
        <v>6</v>
      </c>
      <c r="K36" t="s">
        <v>6</v>
      </c>
      <c r="L36">
        <v>2</v>
      </c>
      <c r="M36">
        <v>2</v>
      </c>
      <c r="N36">
        <v>29</v>
      </c>
      <c r="O36">
        <v>87</v>
      </c>
    </row>
    <row r="37" spans="1:15" ht="15" hidden="1" x14ac:dyDescent="0.25">
      <c r="A37" t="s">
        <v>37</v>
      </c>
      <c r="B37" t="s">
        <v>25</v>
      </c>
      <c r="C37" t="s">
        <v>21</v>
      </c>
      <c r="D37">
        <v>15</v>
      </c>
      <c r="E37">
        <v>14</v>
      </c>
      <c r="F37" t="s">
        <v>6</v>
      </c>
      <c r="G37" t="s">
        <v>6</v>
      </c>
      <c r="H37" t="s">
        <v>6</v>
      </c>
      <c r="I37" t="s">
        <v>6</v>
      </c>
      <c r="J37" t="s">
        <v>6</v>
      </c>
      <c r="K37" t="s">
        <v>6</v>
      </c>
      <c r="L37">
        <v>2</v>
      </c>
      <c r="M37">
        <v>2</v>
      </c>
      <c r="N37">
        <v>29</v>
      </c>
      <c r="O37">
        <v>87</v>
      </c>
    </row>
    <row r="38" spans="1:15" ht="15" hidden="1" x14ac:dyDescent="0.25">
      <c r="A38" t="s">
        <v>38</v>
      </c>
      <c r="B38" t="s">
        <v>22</v>
      </c>
      <c r="C38" t="s">
        <v>21</v>
      </c>
      <c r="D38">
        <v>16</v>
      </c>
      <c r="E38">
        <v>4</v>
      </c>
      <c r="F38">
        <v>11</v>
      </c>
      <c r="G38" t="s">
        <v>6</v>
      </c>
      <c r="H38" t="s">
        <v>6</v>
      </c>
      <c r="I38" t="s">
        <v>6</v>
      </c>
      <c r="J38" t="s">
        <v>6</v>
      </c>
      <c r="K38" t="s">
        <v>6</v>
      </c>
      <c r="L38">
        <v>2</v>
      </c>
      <c r="M38">
        <v>1</v>
      </c>
      <c r="N38">
        <v>31</v>
      </c>
      <c r="O38">
        <v>77</v>
      </c>
    </row>
    <row r="39" spans="1:15" ht="15" hidden="1" x14ac:dyDescent="0.25">
      <c r="A39" t="s">
        <v>38</v>
      </c>
      <c r="B39" t="s">
        <v>24</v>
      </c>
      <c r="C39" t="s">
        <v>21</v>
      </c>
      <c r="D39">
        <v>16</v>
      </c>
      <c r="E39">
        <v>4</v>
      </c>
      <c r="F39">
        <v>11</v>
      </c>
      <c r="G39" t="s">
        <v>6</v>
      </c>
      <c r="H39" t="s">
        <v>6</v>
      </c>
      <c r="I39" t="s">
        <v>6</v>
      </c>
      <c r="J39" t="s">
        <v>6</v>
      </c>
      <c r="K39" t="s">
        <v>6</v>
      </c>
      <c r="L39">
        <v>2</v>
      </c>
      <c r="M39">
        <v>1</v>
      </c>
      <c r="N39">
        <v>31</v>
      </c>
      <c r="O39">
        <v>78</v>
      </c>
    </row>
    <row r="40" spans="1:15" ht="15" hidden="1" x14ac:dyDescent="0.25">
      <c r="A40" t="s">
        <v>38</v>
      </c>
      <c r="B40" t="s">
        <v>25</v>
      </c>
      <c r="C40" t="s">
        <v>21</v>
      </c>
      <c r="D40">
        <v>16</v>
      </c>
      <c r="E40">
        <v>4</v>
      </c>
      <c r="F40">
        <v>11</v>
      </c>
      <c r="G40" t="s">
        <v>6</v>
      </c>
      <c r="H40" t="s">
        <v>6</v>
      </c>
      <c r="I40" t="s">
        <v>6</v>
      </c>
      <c r="J40" t="s">
        <v>6</v>
      </c>
      <c r="K40" t="s">
        <v>6</v>
      </c>
      <c r="L40">
        <v>2</v>
      </c>
      <c r="M40">
        <v>1</v>
      </c>
      <c r="N40">
        <v>31</v>
      </c>
      <c r="O40">
        <v>78</v>
      </c>
    </row>
    <row r="41" spans="1:15" ht="15" x14ac:dyDescent="0.25">
      <c r="A41" t="s">
        <v>39</v>
      </c>
      <c r="B41" t="s">
        <v>22</v>
      </c>
      <c r="C41" t="s">
        <v>21</v>
      </c>
      <c r="D41">
        <v>14</v>
      </c>
      <c r="E41">
        <v>14</v>
      </c>
      <c r="F41">
        <v>14</v>
      </c>
      <c r="G41">
        <v>14</v>
      </c>
      <c r="H41">
        <v>4</v>
      </c>
      <c r="I41" t="s">
        <v>6</v>
      </c>
      <c r="J41" t="s">
        <v>6</v>
      </c>
      <c r="K41" t="s">
        <v>6</v>
      </c>
      <c r="L41">
        <v>4</v>
      </c>
      <c r="M41">
        <v>4</v>
      </c>
      <c r="N41">
        <v>60</v>
      </c>
      <c r="O41">
        <v>56</v>
      </c>
    </row>
    <row r="42" spans="1:15" ht="15" x14ac:dyDescent="0.25">
      <c r="A42" t="s">
        <v>39</v>
      </c>
      <c r="B42" t="s">
        <v>24</v>
      </c>
      <c r="C42" t="s">
        <v>21</v>
      </c>
      <c r="D42">
        <v>14</v>
      </c>
      <c r="E42">
        <v>14</v>
      </c>
      <c r="F42">
        <v>14</v>
      </c>
      <c r="G42">
        <v>14</v>
      </c>
      <c r="H42">
        <v>4</v>
      </c>
      <c r="I42" t="s">
        <v>6</v>
      </c>
      <c r="J42" t="s">
        <v>6</v>
      </c>
      <c r="K42" t="s">
        <v>6</v>
      </c>
      <c r="L42">
        <v>4</v>
      </c>
      <c r="M42">
        <v>4</v>
      </c>
      <c r="N42">
        <v>60</v>
      </c>
      <c r="O42">
        <v>56</v>
      </c>
    </row>
    <row r="43" spans="1:15" ht="15" x14ac:dyDescent="0.25">
      <c r="A43" t="s">
        <v>39</v>
      </c>
      <c r="B43" t="s">
        <v>25</v>
      </c>
      <c r="C43" t="s">
        <v>21</v>
      </c>
      <c r="D43">
        <v>14</v>
      </c>
      <c r="E43">
        <v>14</v>
      </c>
      <c r="F43">
        <v>14</v>
      </c>
      <c r="G43">
        <v>14</v>
      </c>
      <c r="H43">
        <v>4</v>
      </c>
      <c r="I43" t="s">
        <v>6</v>
      </c>
      <c r="J43" t="s">
        <v>6</v>
      </c>
      <c r="K43" t="s">
        <v>6</v>
      </c>
      <c r="L43">
        <v>4</v>
      </c>
      <c r="M43">
        <v>4</v>
      </c>
      <c r="N43">
        <v>60</v>
      </c>
      <c r="O43">
        <v>56</v>
      </c>
    </row>
    <row r="44" spans="1:15" ht="15" hidden="1" x14ac:dyDescent="0.25">
      <c r="A44" t="s">
        <v>41</v>
      </c>
      <c r="B44" t="s">
        <v>22</v>
      </c>
      <c r="C44" t="s">
        <v>21</v>
      </c>
      <c r="D44">
        <v>15</v>
      </c>
      <c r="E44">
        <v>7</v>
      </c>
      <c r="F44">
        <v>5</v>
      </c>
      <c r="G44" t="s">
        <v>6</v>
      </c>
      <c r="H44" t="s">
        <v>6</v>
      </c>
      <c r="I44" t="s">
        <v>6</v>
      </c>
      <c r="J44" t="s">
        <v>6</v>
      </c>
      <c r="K44" t="s">
        <v>6</v>
      </c>
      <c r="L44">
        <v>2</v>
      </c>
      <c r="M44">
        <v>1</v>
      </c>
      <c r="N44">
        <v>27</v>
      </c>
      <c r="O44">
        <v>77</v>
      </c>
    </row>
    <row r="45" spans="1:15" ht="15" hidden="1" x14ac:dyDescent="0.25">
      <c r="A45" t="s">
        <v>41</v>
      </c>
      <c r="B45" t="s">
        <v>24</v>
      </c>
      <c r="C45" t="s">
        <v>21</v>
      </c>
      <c r="D45">
        <v>15</v>
      </c>
      <c r="E45">
        <v>7</v>
      </c>
      <c r="F45">
        <v>5</v>
      </c>
      <c r="G45" t="s">
        <v>6</v>
      </c>
      <c r="H45" t="s">
        <v>6</v>
      </c>
      <c r="I45" t="s">
        <v>6</v>
      </c>
      <c r="J45" t="s">
        <v>6</v>
      </c>
      <c r="K45" t="s">
        <v>6</v>
      </c>
      <c r="L45">
        <v>2</v>
      </c>
      <c r="M45">
        <v>1</v>
      </c>
      <c r="N45">
        <v>27</v>
      </c>
      <c r="O45">
        <v>77</v>
      </c>
    </row>
    <row r="46" spans="1:15" ht="15" hidden="1" x14ac:dyDescent="0.25">
      <c r="A46" t="s">
        <v>41</v>
      </c>
      <c r="B46" t="s">
        <v>25</v>
      </c>
      <c r="C46" t="s">
        <v>21</v>
      </c>
      <c r="D46">
        <v>15</v>
      </c>
      <c r="E46">
        <v>7</v>
      </c>
      <c r="F46">
        <v>5</v>
      </c>
      <c r="G46" t="s">
        <v>6</v>
      </c>
      <c r="H46" t="s">
        <v>6</v>
      </c>
      <c r="I46" t="s">
        <v>6</v>
      </c>
      <c r="J46" t="s">
        <v>6</v>
      </c>
      <c r="K46" t="s">
        <v>6</v>
      </c>
      <c r="L46">
        <v>2</v>
      </c>
      <c r="M46">
        <v>1</v>
      </c>
      <c r="N46">
        <v>27</v>
      </c>
      <c r="O46">
        <v>77</v>
      </c>
    </row>
    <row r="47" spans="1:15" ht="15" hidden="1" x14ac:dyDescent="0.25">
      <c r="A47" t="s">
        <v>42</v>
      </c>
      <c r="B47" t="s">
        <v>22</v>
      </c>
      <c r="C47" t="s">
        <v>21</v>
      </c>
      <c r="D47">
        <v>15</v>
      </c>
      <c r="E47">
        <v>6</v>
      </c>
      <c r="F47" t="s">
        <v>6</v>
      </c>
      <c r="G47" t="s">
        <v>6</v>
      </c>
      <c r="H47" t="s">
        <v>6</v>
      </c>
      <c r="I47" t="s">
        <v>6</v>
      </c>
      <c r="J47" t="s">
        <v>6</v>
      </c>
      <c r="K47" t="s">
        <v>6</v>
      </c>
      <c r="L47">
        <v>1</v>
      </c>
      <c r="M47">
        <v>1</v>
      </c>
      <c r="N47">
        <v>21</v>
      </c>
      <c r="O47">
        <v>99</v>
      </c>
    </row>
    <row r="48" spans="1:15" ht="15" hidden="1" x14ac:dyDescent="0.25">
      <c r="A48" t="s">
        <v>42</v>
      </c>
      <c r="B48" t="s">
        <v>24</v>
      </c>
      <c r="C48" t="s">
        <v>21</v>
      </c>
      <c r="D48">
        <v>15</v>
      </c>
      <c r="E48">
        <v>6</v>
      </c>
      <c r="F48" t="s">
        <v>6</v>
      </c>
      <c r="G48" t="s">
        <v>6</v>
      </c>
      <c r="H48" t="s">
        <v>6</v>
      </c>
      <c r="I48" t="s">
        <v>6</v>
      </c>
      <c r="J48" t="s">
        <v>6</v>
      </c>
      <c r="K48" t="s">
        <v>6</v>
      </c>
      <c r="L48">
        <v>1</v>
      </c>
      <c r="M48">
        <v>1</v>
      </c>
      <c r="N48">
        <v>21</v>
      </c>
      <c r="O48">
        <v>99</v>
      </c>
    </row>
    <row r="49" spans="1:15" ht="15" hidden="1" x14ac:dyDescent="0.25">
      <c r="A49" t="s">
        <v>42</v>
      </c>
      <c r="B49" t="s">
        <v>25</v>
      </c>
      <c r="C49" t="s">
        <v>21</v>
      </c>
      <c r="D49">
        <v>15</v>
      </c>
      <c r="E49">
        <v>6</v>
      </c>
      <c r="F49" t="s">
        <v>6</v>
      </c>
      <c r="G49" t="s">
        <v>6</v>
      </c>
      <c r="H49" t="s">
        <v>6</v>
      </c>
      <c r="I49" t="s">
        <v>6</v>
      </c>
      <c r="J49" t="s">
        <v>6</v>
      </c>
      <c r="K49" t="s">
        <v>6</v>
      </c>
      <c r="L49">
        <v>1</v>
      </c>
      <c r="M49">
        <v>1</v>
      </c>
      <c r="N49">
        <v>21</v>
      </c>
      <c r="O49">
        <v>99</v>
      </c>
    </row>
    <row r="50" spans="1:15" ht="15" hidden="1" x14ac:dyDescent="0.25">
      <c r="A50" t="s">
        <v>44</v>
      </c>
      <c r="B50" t="s">
        <v>22</v>
      </c>
      <c r="C50" t="s">
        <v>21</v>
      </c>
      <c r="D50">
        <v>15</v>
      </c>
      <c r="E50">
        <v>14</v>
      </c>
      <c r="F50" t="s">
        <v>6</v>
      </c>
      <c r="G50" t="s">
        <v>6</v>
      </c>
      <c r="H50" t="s">
        <v>6</v>
      </c>
      <c r="I50" t="s">
        <v>6</v>
      </c>
      <c r="J50" t="s">
        <v>6</v>
      </c>
      <c r="K50" t="s">
        <v>6</v>
      </c>
      <c r="L50">
        <v>2</v>
      </c>
      <c r="M50">
        <v>2</v>
      </c>
      <c r="N50">
        <v>29</v>
      </c>
      <c r="O50">
        <v>81</v>
      </c>
    </row>
    <row r="51" spans="1:15" ht="15" hidden="1" x14ac:dyDescent="0.25">
      <c r="A51" t="s">
        <v>44</v>
      </c>
      <c r="B51" t="s">
        <v>24</v>
      </c>
      <c r="C51" t="s">
        <v>21</v>
      </c>
      <c r="D51">
        <v>14</v>
      </c>
      <c r="E51">
        <v>14</v>
      </c>
      <c r="F51" t="s">
        <v>6</v>
      </c>
      <c r="G51" t="s">
        <v>6</v>
      </c>
      <c r="H51" t="s">
        <v>6</v>
      </c>
      <c r="I51" t="s">
        <v>6</v>
      </c>
      <c r="J51" t="s">
        <v>6</v>
      </c>
      <c r="K51" t="s">
        <v>6</v>
      </c>
      <c r="L51">
        <v>2</v>
      </c>
      <c r="M51">
        <v>2</v>
      </c>
      <c r="N51">
        <v>28</v>
      </c>
      <c r="O51">
        <v>67</v>
      </c>
    </row>
    <row r="52" spans="1:15" ht="15" hidden="1" x14ac:dyDescent="0.25">
      <c r="A52" t="s">
        <v>44</v>
      </c>
      <c r="B52" t="s">
        <v>25</v>
      </c>
      <c r="C52" t="s">
        <v>21</v>
      </c>
      <c r="D52">
        <v>14</v>
      </c>
      <c r="E52">
        <v>14</v>
      </c>
      <c r="F52" t="s">
        <v>6</v>
      </c>
      <c r="G52" t="s">
        <v>6</v>
      </c>
      <c r="H52" t="s">
        <v>6</v>
      </c>
      <c r="I52" t="s">
        <v>6</v>
      </c>
      <c r="J52" t="s">
        <v>6</v>
      </c>
      <c r="K52" t="s">
        <v>6</v>
      </c>
      <c r="L52">
        <v>2</v>
      </c>
      <c r="M52">
        <v>2</v>
      </c>
      <c r="N52">
        <v>28</v>
      </c>
      <c r="O52">
        <v>67</v>
      </c>
    </row>
    <row r="53" spans="1:15" ht="15" hidden="1" x14ac:dyDescent="0.25">
      <c r="A53" t="s">
        <v>45</v>
      </c>
      <c r="B53" t="s">
        <v>22</v>
      </c>
      <c r="C53" t="s">
        <v>21</v>
      </c>
      <c r="D53">
        <v>7</v>
      </c>
      <c r="E53">
        <v>14</v>
      </c>
      <c r="F53">
        <v>7</v>
      </c>
      <c r="G53" t="s">
        <v>6</v>
      </c>
      <c r="H53" t="s">
        <v>6</v>
      </c>
      <c r="I53" t="s">
        <v>6</v>
      </c>
      <c r="J53" t="s">
        <v>6</v>
      </c>
      <c r="K53" t="s">
        <v>6</v>
      </c>
      <c r="L53">
        <v>3</v>
      </c>
      <c r="M53">
        <v>1</v>
      </c>
      <c r="N53">
        <v>28</v>
      </c>
      <c r="O53">
        <v>91</v>
      </c>
    </row>
    <row r="54" spans="1:15" ht="15" hidden="1" x14ac:dyDescent="0.25">
      <c r="A54" t="s">
        <v>45</v>
      </c>
      <c r="B54" t="s">
        <v>24</v>
      </c>
      <c r="C54" t="s">
        <v>21</v>
      </c>
      <c r="D54">
        <v>7</v>
      </c>
      <c r="E54">
        <v>14</v>
      </c>
      <c r="F54">
        <v>7</v>
      </c>
      <c r="G54" t="s">
        <v>6</v>
      </c>
      <c r="H54" t="s">
        <v>6</v>
      </c>
      <c r="I54" t="s">
        <v>6</v>
      </c>
      <c r="J54" t="s">
        <v>6</v>
      </c>
      <c r="K54" t="s">
        <v>6</v>
      </c>
      <c r="L54">
        <v>3</v>
      </c>
      <c r="M54">
        <v>1</v>
      </c>
      <c r="N54">
        <v>28</v>
      </c>
      <c r="O54">
        <v>91</v>
      </c>
    </row>
    <row r="55" spans="1:15" ht="15" hidden="1" x14ac:dyDescent="0.25">
      <c r="A55" t="s">
        <v>45</v>
      </c>
      <c r="B55" t="s">
        <v>25</v>
      </c>
      <c r="C55" t="s">
        <v>21</v>
      </c>
      <c r="D55">
        <v>7</v>
      </c>
      <c r="E55">
        <v>14</v>
      </c>
      <c r="F55">
        <v>7</v>
      </c>
      <c r="G55" t="s">
        <v>6</v>
      </c>
      <c r="H55" t="s">
        <v>6</v>
      </c>
      <c r="I55" t="s">
        <v>6</v>
      </c>
      <c r="J55" t="s">
        <v>6</v>
      </c>
      <c r="K55" t="s">
        <v>6</v>
      </c>
      <c r="L55">
        <v>3</v>
      </c>
      <c r="M55">
        <v>1</v>
      </c>
      <c r="N55">
        <v>28</v>
      </c>
      <c r="O55">
        <v>91</v>
      </c>
    </row>
    <row r="56" spans="1:15" ht="15" hidden="1" x14ac:dyDescent="0.25">
      <c r="A56" t="s">
        <v>46</v>
      </c>
      <c r="B56" t="s">
        <v>22</v>
      </c>
      <c r="C56" t="s">
        <v>21</v>
      </c>
      <c r="D56">
        <v>7</v>
      </c>
      <c r="E56">
        <v>16</v>
      </c>
      <c r="F56">
        <v>7</v>
      </c>
      <c r="G56">
        <v>7</v>
      </c>
      <c r="H56" t="s">
        <v>6</v>
      </c>
      <c r="I56" t="s">
        <v>6</v>
      </c>
      <c r="J56" t="s">
        <v>6</v>
      </c>
      <c r="K56" t="s">
        <v>6</v>
      </c>
      <c r="L56">
        <v>4</v>
      </c>
      <c r="M56">
        <v>1</v>
      </c>
      <c r="N56">
        <v>37</v>
      </c>
      <c r="O56">
        <v>82</v>
      </c>
    </row>
    <row r="57" spans="1:15" ht="15" hidden="1" x14ac:dyDescent="0.25">
      <c r="A57" t="s">
        <v>46</v>
      </c>
      <c r="B57" t="s">
        <v>24</v>
      </c>
      <c r="C57" t="s">
        <v>21</v>
      </c>
      <c r="D57">
        <v>7</v>
      </c>
      <c r="E57">
        <v>16</v>
      </c>
      <c r="F57">
        <v>7</v>
      </c>
      <c r="G57">
        <v>7</v>
      </c>
      <c r="H57">
        <v>1</v>
      </c>
      <c r="I57" t="s">
        <v>6</v>
      </c>
      <c r="J57" t="s">
        <v>6</v>
      </c>
      <c r="K57" t="s">
        <v>6</v>
      </c>
      <c r="L57">
        <v>4</v>
      </c>
      <c r="M57">
        <v>1</v>
      </c>
      <c r="N57">
        <v>38</v>
      </c>
      <c r="O57">
        <v>67</v>
      </c>
    </row>
    <row r="58" spans="1:15" ht="15" hidden="1" x14ac:dyDescent="0.25">
      <c r="A58" t="s">
        <v>46</v>
      </c>
      <c r="B58" t="s">
        <v>25</v>
      </c>
      <c r="C58" t="s">
        <v>21</v>
      </c>
      <c r="D58">
        <v>7</v>
      </c>
      <c r="E58">
        <v>16</v>
      </c>
      <c r="F58">
        <v>7</v>
      </c>
      <c r="G58">
        <v>7</v>
      </c>
      <c r="H58">
        <v>1</v>
      </c>
      <c r="I58" t="s">
        <v>6</v>
      </c>
      <c r="J58" t="s">
        <v>6</v>
      </c>
      <c r="K58" t="s">
        <v>6</v>
      </c>
      <c r="L58">
        <v>4</v>
      </c>
      <c r="M58">
        <v>1</v>
      </c>
      <c r="N58">
        <v>38</v>
      </c>
      <c r="O58">
        <v>67</v>
      </c>
    </row>
    <row r="59" spans="1:15" ht="15" hidden="1" x14ac:dyDescent="0.25">
      <c r="A59" t="s">
        <v>47</v>
      </c>
      <c r="B59" t="s">
        <v>22</v>
      </c>
      <c r="C59" t="s">
        <v>21</v>
      </c>
      <c r="D59">
        <v>7</v>
      </c>
      <c r="E59">
        <v>14</v>
      </c>
      <c r="F59">
        <v>7</v>
      </c>
      <c r="G59">
        <v>15</v>
      </c>
      <c r="H59">
        <v>7</v>
      </c>
      <c r="I59" t="s">
        <v>6</v>
      </c>
      <c r="J59" t="s">
        <v>6</v>
      </c>
      <c r="K59" t="s">
        <v>6</v>
      </c>
      <c r="L59">
        <v>5</v>
      </c>
      <c r="M59">
        <v>2</v>
      </c>
      <c r="N59">
        <v>50</v>
      </c>
      <c r="O59">
        <v>61</v>
      </c>
    </row>
    <row r="60" spans="1:15" ht="15" hidden="1" x14ac:dyDescent="0.25">
      <c r="A60" t="s">
        <v>47</v>
      </c>
      <c r="B60" t="s">
        <v>24</v>
      </c>
      <c r="C60" t="s">
        <v>21</v>
      </c>
      <c r="D60">
        <v>7</v>
      </c>
      <c r="E60">
        <v>14</v>
      </c>
      <c r="F60">
        <v>7</v>
      </c>
      <c r="G60">
        <v>15</v>
      </c>
      <c r="H60">
        <v>7</v>
      </c>
      <c r="I60" t="s">
        <v>6</v>
      </c>
      <c r="J60" t="s">
        <v>6</v>
      </c>
      <c r="K60" t="s">
        <v>6</v>
      </c>
      <c r="L60">
        <v>5</v>
      </c>
      <c r="M60">
        <v>2</v>
      </c>
      <c r="N60">
        <v>50</v>
      </c>
      <c r="O60">
        <v>61</v>
      </c>
    </row>
    <row r="61" spans="1:15" ht="15" hidden="1" x14ac:dyDescent="0.25">
      <c r="A61" t="s">
        <v>47</v>
      </c>
      <c r="B61" t="s">
        <v>25</v>
      </c>
      <c r="C61" t="s">
        <v>21</v>
      </c>
      <c r="D61">
        <v>7</v>
      </c>
      <c r="E61">
        <v>14</v>
      </c>
      <c r="F61">
        <v>7</v>
      </c>
      <c r="G61">
        <v>15</v>
      </c>
      <c r="H61">
        <v>7</v>
      </c>
      <c r="I61" t="s">
        <v>6</v>
      </c>
      <c r="J61" t="s">
        <v>6</v>
      </c>
      <c r="K61" t="s">
        <v>6</v>
      </c>
      <c r="L61">
        <v>5</v>
      </c>
      <c r="M61">
        <v>2</v>
      </c>
      <c r="N61">
        <v>50</v>
      </c>
      <c r="O61">
        <v>61</v>
      </c>
    </row>
    <row r="62" spans="1:15" ht="15" hidden="1" x14ac:dyDescent="0.25">
      <c r="A62" t="s">
        <v>48</v>
      </c>
      <c r="B62" t="s">
        <v>22</v>
      </c>
      <c r="C62" t="s">
        <v>21</v>
      </c>
      <c r="D62">
        <v>7</v>
      </c>
      <c r="E62">
        <v>14</v>
      </c>
      <c r="F62">
        <v>11</v>
      </c>
      <c r="G62" t="s">
        <v>6</v>
      </c>
      <c r="H62" t="s">
        <v>6</v>
      </c>
      <c r="I62" t="s">
        <v>6</v>
      </c>
      <c r="J62" t="s">
        <v>6</v>
      </c>
      <c r="K62" t="s">
        <v>6</v>
      </c>
      <c r="L62">
        <v>3</v>
      </c>
      <c r="M62">
        <v>1</v>
      </c>
      <c r="N62">
        <v>32</v>
      </c>
      <c r="O62">
        <v>70</v>
      </c>
    </row>
    <row r="63" spans="1:15" ht="15" hidden="1" x14ac:dyDescent="0.25">
      <c r="A63" t="s">
        <v>48</v>
      </c>
      <c r="B63" t="s">
        <v>24</v>
      </c>
      <c r="C63" t="s">
        <v>21</v>
      </c>
      <c r="D63">
        <v>7</v>
      </c>
      <c r="E63">
        <v>14</v>
      </c>
      <c r="F63">
        <v>11</v>
      </c>
      <c r="G63" t="s">
        <v>6</v>
      </c>
      <c r="H63" t="s">
        <v>6</v>
      </c>
      <c r="I63" t="s">
        <v>6</v>
      </c>
      <c r="J63" t="s">
        <v>6</v>
      </c>
      <c r="K63" t="s">
        <v>6</v>
      </c>
      <c r="L63">
        <v>3</v>
      </c>
      <c r="M63">
        <v>1</v>
      </c>
      <c r="N63">
        <v>32</v>
      </c>
      <c r="O63">
        <v>70</v>
      </c>
    </row>
    <row r="64" spans="1:15" ht="15" hidden="1" x14ac:dyDescent="0.25">
      <c r="A64" t="s">
        <v>48</v>
      </c>
      <c r="B64" t="s">
        <v>25</v>
      </c>
      <c r="C64" t="s">
        <v>21</v>
      </c>
      <c r="D64">
        <v>7</v>
      </c>
      <c r="E64">
        <v>14</v>
      </c>
      <c r="F64">
        <v>11</v>
      </c>
      <c r="G64" t="s">
        <v>6</v>
      </c>
      <c r="H64" t="s">
        <v>6</v>
      </c>
      <c r="I64" t="s">
        <v>6</v>
      </c>
      <c r="J64" t="s">
        <v>6</v>
      </c>
      <c r="K64" t="s">
        <v>6</v>
      </c>
      <c r="L64">
        <v>3</v>
      </c>
      <c r="M64">
        <v>1</v>
      </c>
      <c r="N64">
        <v>32</v>
      </c>
      <c r="O64">
        <v>70</v>
      </c>
    </row>
    <row r="65" spans="1:15" ht="15" hidden="1" x14ac:dyDescent="0.25">
      <c r="A65" t="s">
        <v>49</v>
      </c>
      <c r="B65" t="s">
        <v>22</v>
      </c>
      <c r="C65" t="s">
        <v>21</v>
      </c>
      <c r="D65">
        <v>6</v>
      </c>
      <c r="E65">
        <v>4</v>
      </c>
      <c r="F65">
        <v>15</v>
      </c>
      <c r="G65">
        <v>3</v>
      </c>
      <c r="H65">
        <v>12</v>
      </c>
      <c r="I65">
        <v>1</v>
      </c>
      <c r="J65" t="s">
        <v>6</v>
      </c>
      <c r="K65" t="s">
        <v>6</v>
      </c>
      <c r="L65">
        <v>2</v>
      </c>
      <c r="M65">
        <v>1</v>
      </c>
      <c r="N65">
        <v>41</v>
      </c>
      <c r="O65">
        <v>89</v>
      </c>
    </row>
    <row r="66" spans="1:15" ht="15" hidden="1" x14ac:dyDescent="0.25">
      <c r="A66" t="s">
        <v>49</v>
      </c>
      <c r="B66" t="s">
        <v>24</v>
      </c>
      <c r="C66" t="s">
        <v>21</v>
      </c>
      <c r="D66">
        <v>6</v>
      </c>
      <c r="E66">
        <v>4</v>
      </c>
      <c r="F66">
        <v>15</v>
      </c>
      <c r="G66">
        <v>3</v>
      </c>
      <c r="H66">
        <v>12</v>
      </c>
      <c r="I66">
        <v>1</v>
      </c>
      <c r="J66" t="s">
        <v>6</v>
      </c>
      <c r="K66" t="s">
        <v>6</v>
      </c>
      <c r="L66">
        <v>2</v>
      </c>
      <c r="M66">
        <v>1</v>
      </c>
      <c r="N66">
        <v>41</v>
      </c>
      <c r="O66">
        <v>89</v>
      </c>
    </row>
    <row r="67" spans="1:15" ht="15" hidden="1" x14ac:dyDescent="0.25">
      <c r="A67" t="s">
        <v>49</v>
      </c>
      <c r="B67" t="s">
        <v>25</v>
      </c>
      <c r="C67" t="s">
        <v>21</v>
      </c>
      <c r="D67">
        <v>6</v>
      </c>
      <c r="E67">
        <v>4</v>
      </c>
      <c r="F67">
        <v>15</v>
      </c>
      <c r="G67">
        <v>3</v>
      </c>
      <c r="H67">
        <v>12</v>
      </c>
      <c r="I67">
        <v>1</v>
      </c>
      <c r="J67" t="s">
        <v>6</v>
      </c>
      <c r="K67" t="s">
        <v>6</v>
      </c>
      <c r="L67">
        <v>2</v>
      </c>
      <c r="M67">
        <v>1</v>
      </c>
      <c r="N67">
        <v>41</v>
      </c>
      <c r="O67">
        <v>89</v>
      </c>
    </row>
    <row r="68" spans="1:15" ht="15" hidden="1" x14ac:dyDescent="0.25">
      <c r="A68" t="s">
        <v>50</v>
      </c>
      <c r="B68" t="s">
        <v>22</v>
      </c>
      <c r="C68" t="s">
        <v>21</v>
      </c>
      <c r="D68">
        <v>7</v>
      </c>
      <c r="E68">
        <v>14</v>
      </c>
      <c r="F68">
        <v>7</v>
      </c>
      <c r="G68">
        <v>7</v>
      </c>
      <c r="H68" t="s">
        <v>6</v>
      </c>
      <c r="I68" t="s">
        <v>6</v>
      </c>
      <c r="J68" t="s">
        <v>6</v>
      </c>
      <c r="K68" t="s">
        <v>6</v>
      </c>
      <c r="L68">
        <v>4</v>
      </c>
      <c r="M68">
        <v>1</v>
      </c>
      <c r="N68">
        <v>35</v>
      </c>
      <c r="O68">
        <v>42</v>
      </c>
    </row>
    <row r="69" spans="1:15" ht="15" hidden="1" x14ac:dyDescent="0.25">
      <c r="A69" t="s">
        <v>50</v>
      </c>
      <c r="B69" t="s">
        <v>24</v>
      </c>
      <c r="C69" t="s">
        <v>21</v>
      </c>
      <c r="D69">
        <v>7</v>
      </c>
      <c r="E69">
        <v>14</v>
      </c>
      <c r="F69">
        <v>7</v>
      </c>
      <c r="G69">
        <v>7</v>
      </c>
      <c r="H69" t="s">
        <v>6</v>
      </c>
      <c r="I69" t="s">
        <v>6</v>
      </c>
      <c r="J69" t="s">
        <v>6</v>
      </c>
      <c r="K69" t="s">
        <v>6</v>
      </c>
      <c r="L69">
        <v>4</v>
      </c>
      <c r="M69">
        <v>1</v>
      </c>
      <c r="N69">
        <v>35</v>
      </c>
      <c r="O69">
        <v>42</v>
      </c>
    </row>
    <row r="70" spans="1:15" ht="15" hidden="1" x14ac:dyDescent="0.25">
      <c r="A70" t="s">
        <v>50</v>
      </c>
      <c r="B70" t="s">
        <v>25</v>
      </c>
      <c r="C70" t="s">
        <v>21</v>
      </c>
      <c r="D70">
        <v>7</v>
      </c>
      <c r="E70">
        <v>14</v>
      </c>
      <c r="F70">
        <v>7</v>
      </c>
      <c r="G70">
        <v>7</v>
      </c>
      <c r="H70" t="s">
        <v>6</v>
      </c>
      <c r="I70" t="s">
        <v>6</v>
      </c>
      <c r="J70" t="s">
        <v>6</v>
      </c>
      <c r="K70" t="s">
        <v>6</v>
      </c>
      <c r="L70">
        <v>4</v>
      </c>
      <c r="M70">
        <v>1</v>
      </c>
      <c r="N70">
        <v>35</v>
      </c>
      <c r="O70">
        <v>42</v>
      </c>
    </row>
    <row r="71" spans="1:15" ht="15" hidden="1" x14ac:dyDescent="0.25">
      <c r="A71" t="s">
        <v>51</v>
      </c>
      <c r="B71" t="s">
        <v>22</v>
      </c>
      <c r="C71" t="s">
        <v>21</v>
      </c>
      <c r="D71">
        <v>7</v>
      </c>
      <c r="E71">
        <v>15</v>
      </c>
      <c r="F71">
        <v>7</v>
      </c>
      <c r="G71">
        <v>8</v>
      </c>
      <c r="H71" t="s">
        <v>6</v>
      </c>
      <c r="I71" t="s">
        <v>6</v>
      </c>
      <c r="J71" t="s">
        <v>6</v>
      </c>
      <c r="K71" t="s">
        <v>6</v>
      </c>
      <c r="L71">
        <v>4</v>
      </c>
      <c r="M71">
        <v>1</v>
      </c>
      <c r="N71">
        <v>37</v>
      </c>
      <c r="O71">
        <v>63</v>
      </c>
    </row>
    <row r="72" spans="1:15" ht="15" hidden="1" x14ac:dyDescent="0.25">
      <c r="A72" t="s">
        <v>51</v>
      </c>
      <c r="B72" t="s">
        <v>24</v>
      </c>
      <c r="C72" t="s">
        <v>21</v>
      </c>
      <c r="D72">
        <v>7</v>
      </c>
      <c r="E72">
        <v>15</v>
      </c>
      <c r="F72">
        <v>7</v>
      </c>
      <c r="G72">
        <v>8</v>
      </c>
      <c r="H72" t="s">
        <v>6</v>
      </c>
      <c r="I72" t="s">
        <v>6</v>
      </c>
      <c r="J72" t="s">
        <v>6</v>
      </c>
      <c r="K72" t="s">
        <v>6</v>
      </c>
      <c r="L72">
        <v>4</v>
      </c>
      <c r="M72">
        <v>1</v>
      </c>
      <c r="N72">
        <v>37</v>
      </c>
      <c r="O72">
        <v>63</v>
      </c>
    </row>
    <row r="73" spans="1:15" ht="15" hidden="1" x14ac:dyDescent="0.25">
      <c r="A73" t="s">
        <v>51</v>
      </c>
      <c r="B73" t="s">
        <v>25</v>
      </c>
      <c r="C73" t="s">
        <v>21</v>
      </c>
      <c r="D73">
        <v>7</v>
      </c>
      <c r="E73">
        <v>15</v>
      </c>
      <c r="F73">
        <v>7</v>
      </c>
      <c r="G73">
        <v>8</v>
      </c>
      <c r="H73" t="s">
        <v>6</v>
      </c>
      <c r="I73" t="s">
        <v>6</v>
      </c>
      <c r="J73" t="s">
        <v>6</v>
      </c>
      <c r="K73" t="s">
        <v>6</v>
      </c>
      <c r="L73">
        <v>4</v>
      </c>
      <c r="M73">
        <v>1</v>
      </c>
      <c r="N73">
        <v>37</v>
      </c>
      <c r="O73">
        <v>63</v>
      </c>
    </row>
    <row r="74" spans="1:15" ht="15" hidden="1" x14ac:dyDescent="0.25">
      <c r="A74" t="s">
        <v>52</v>
      </c>
      <c r="B74" t="s">
        <v>22</v>
      </c>
      <c r="C74" t="s">
        <v>21</v>
      </c>
      <c r="D74">
        <v>10</v>
      </c>
      <c r="E74">
        <v>14</v>
      </c>
      <c r="F74">
        <v>6</v>
      </c>
      <c r="G74" t="s">
        <v>6</v>
      </c>
      <c r="H74" t="s">
        <v>6</v>
      </c>
      <c r="I74" t="s">
        <v>6</v>
      </c>
      <c r="J74" t="s">
        <v>6</v>
      </c>
      <c r="K74" t="s">
        <v>6</v>
      </c>
      <c r="L74">
        <v>2</v>
      </c>
      <c r="M74">
        <v>1</v>
      </c>
      <c r="N74">
        <v>30</v>
      </c>
      <c r="O74">
        <v>63</v>
      </c>
    </row>
    <row r="75" spans="1:15" ht="15" hidden="1" x14ac:dyDescent="0.25">
      <c r="A75" t="s">
        <v>52</v>
      </c>
      <c r="B75" t="s">
        <v>24</v>
      </c>
      <c r="C75" t="s">
        <v>21</v>
      </c>
      <c r="D75">
        <v>10</v>
      </c>
      <c r="E75">
        <v>14</v>
      </c>
      <c r="F75">
        <v>6</v>
      </c>
      <c r="G75" t="s">
        <v>6</v>
      </c>
      <c r="H75" t="s">
        <v>6</v>
      </c>
      <c r="I75" t="s">
        <v>6</v>
      </c>
      <c r="J75" t="s">
        <v>6</v>
      </c>
      <c r="K75" t="s">
        <v>6</v>
      </c>
      <c r="L75">
        <v>2</v>
      </c>
      <c r="M75">
        <v>1</v>
      </c>
      <c r="N75">
        <v>30</v>
      </c>
      <c r="O75">
        <v>63</v>
      </c>
    </row>
    <row r="76" spans="1:15" ht="15" hidden="1" x14ac:dyDescent="0.25">
      <c r="A76" t="s">
        <v>52</v>
      </c>
      <c r="B76" t="s">
        <v>25</v>
      </c>
      <c r="C76" t="s">
        <v>21</v>
      </c>
      <c r="D76">
        <v>10</v>
      </c>
      <c r="E76">
        <v>14</v>
      </c>
      <c r="F76">
        <v>6</v>
      </c>
      <c r="G76" t="s">
        <v>6</v>
      </c>
      <c r="H76" t="s">
        <v>6</v>
      </c>
      <c r="I76" t="s">
        <v>6</v>
      </c>
      <c r="J76" t="s">
        <v>6</v>
      </c>
      <c r="K76" t="s">
        <v>6</v>
      </c>
      <c r="L76">
        <v>2</v>
      </c>
      <c r="M76">
        <v>1</v>
      </c>
      <c r="N76">
        <v>30</v>
      </c>
      <c r="O76">
        <v>63</v>
      </c>
    </row>
    <row r="77" spans="1:15" ht="15" hidden="1" x14ac:dyDescent="0.25">
      <c r="A77" t="s">
        <v>53</v>
      </c>
      <c r="B77" t="s">
        <v>22</v>
      </c>
      <c r="C77" t="s">
        <v>21</v>
      </c>
      <c r="D77">
        <v>19</v>
      </c>
      <c r="E77">
        <v>3</v>
      </c>
      <c r="F77">
        <v>15</v>
      </c>
      <c r="G77" t="s">
        <v>6</v>
      </c>
      <c r="H77" t="s">
        <v>6</v>
      </c>
      <c r="I77" t="s">
        <v>6</v>
      </c>
      <c r="J77" t="s">
        <v>6</v>
      </c>
      <c r="K77" t="s">
        <v>6</v>
      </c>
      <c r="L77">
        <v>2</v>
      </c>
      <c r="M77">
        <v>2</v>
      </c>
      <c r="N77">
        <v>37</v>
      </c>
      <c r="O77">
        <v>73</v>
      </c>
    </row>
    <row r="78" spans="1:15" ht="15" hidden="1" x14ac:dyDescent="0.25">
      <c r="A78" t="s">
        <v>53</v>
      </c>
      <c r="B78" t="s">
        <v>24</v>
      </c>
      <c r="C78" t="s">
        <v>21</v>
      </c>
      <c r="D78">
        <v>19</v>
      </c>
      <c r="E78">
        <v>3</v>
      </c>
      <c r="F78">
        <v>15</v>
      </c>
      <c r="G78" t="s">
        <v>6</v>
      </c>
      <c r="H78" t="s">
        <v>6</v>
      </c>
      <c r="I78" t="s">
        <v>6</v>
      </c>
      <c r="J78" t="s">
        <v>6</v>
      </c>
      <c r="K78" t="s">
        <v>6</v>
      </c>
      <c r="L78">
        <v>2</v>
      </c>
      <c r="M78">
        <v>2</v>
      </c>
      <c r="N78">
        <v>37</v>
      </c>
      <c r="O78">
        <v>87</v>
      </c>
    </row>
    <row r="79" spans="1:15" ht="15" hidden="1" x14ac:dyDescent="0.25">
      <c r="A79" t="s">
        <v>53</v>
      </c>
      <c r="B79" t="s">
        <v>25</v>
      </c>
      <c r="C79" t="s">
        <v>21</v>
      </c>
      <c r="D79">
        <v>19</v>
      </c>
      <c r="E79">
        <v>3</v>
      </c>
      <c r="F79">
        <v>15</v>
      </c>
      <c r="G79" t="s">
        <v>6</v>
      </c>
      <c r="H79" t="s">
        <v>6</v>
      </c>
      <c r="I79" t="s">
        <v>6</v>
      </c>
      <c r="J79" t="s">
        <v>6</v>
      </c>
      <c r="K79" t="s">
        <v>6</v>
      </c>
      <c r="L79">
        <v>2</v>
      </c>
      <c r="M79">
        <v>2</v>
      </c>
      <c r="N79">
        <v>37</v>
      </c>
      <c r="O79">
        <v>87</v>
      </c>
    </row>
    <row r="80" spans="1:15" ht="15" hidden="1" x14ac:dyDescent="0.25">
      <c r="A80" t="s">
        <v>54</v>
      </c>
      <c r="B80" t="s">
        <v>22</v>
      </c>
      <c r="C80" t="s">
        <v>21</v>
      </c>
      <c r="D80">
        <v>7</v>
      </c>
      <c r="E80">
        <v>16</v>
      </c>
      <c r="F80">
        <v>7</v>
      </c>
      <c r="G80">
        <v>10</v>
      </c>
      <c r="H80" t="s">
        <v>6</v>
      </c>
      <c r="I80" t="s">
        <v>6</v>
      </c>
      <c r="J80" t="s">
        <v>6</v>
      </c>
      <c r="K80" t="s">
        <v>6</v>
      </c>
      <c r="L80">
        <v>4</v>
      </c>
      <c r="M80">
        <v>1</v>
      </c>
      <c r="N80">
        <v>40</v>
      </c>
      <c r="O80">
        <v>77</v>
      </c>
    </row>
    <row r="81" spans="1:15" ht="15" hidden="1" x14ac:dyDescent="0.25">
      <c r="A81" t="s">
        <v>54</v>
      </c>
      <c r="B81" t="s">
        <v>24</v>
      </c>
      <c r="C81" t="s">
        <v>21</v>
      </c>
      <c r="D81">
        <v>7</v>
      </c>
      <c r="E81">
        <v>16</v>
      </c>
      <c r="F81">
        <v>7</v>
      </c>
      <c r="G81">
        <v>10</v>
      </c>
      <c r="H81" t="s">
        <v>6</v>
      </c>
      <c r="I81" t="s">
        <v>6</v>
      </c>
      <c r="J81" t="s">
        <v>6</v>
      </c>
      <c r="K81" t="s">
        <v>6</v>
      </c>
      <c r="L81">
        <v>4</v>
      </c>
      <c r="M81">
        <v>1</v>
      </c>
      <c r="N81">
        <v>40</v>
      </c>
      <c r="O81">
        <v>77</v>
      </c>
    </row>
    <row r="82" spans="1:15" ht="15" hidden="1" x14ac:dyDescent="0.25">
      <c r="A82" t="s">
        <v>54</v>
      </c>
      <c r="B82" t="s">
        <v>25</v>
      </c>
      <c r="C82" t="s">
        <v>21</v>
      </c>
      <c r="D82">
        <v>7</v>
      </c>
      <c r="E82">
        <v>16</v>
      </c>
      <c r="F82">
        <v>7</v>
      </c>
      <c r="G82">
        <v>10</v>
      </c>
      <c r="H82" t="s">
        <v>6</v>
      </c>
      <c r="I82" t="s">
        <v>6</v>
      </c>
      <c r="J82" t="s">
        <v>6</v>
      </c>
      <c r="K82" t="s">
        <v>6</v>
      </c>
      <c r="L82">
        <v>4</v>
      </c>
      <c r="M82">
        <v>1</v>
      </c>
      <c r="N82">
        <v>40</v>
      </c>
      <c r="O82">
        <v>77</v>
      </c>
    </row>
    <row r="83" spans="1:15" ht="15" hidden="1" x14ac:dyDescent="0.25">
      <c r="A83" t="s">
        <v>55</v>
      </c>
      <c r="B83" t="s">
        <v>22</v>
      </c>
      <c r="C83" t="s">
        <v>21</v>
      </c>
      <c r="D83">
        <v>7</v>
      </c>
      <c r="E83">
        <v>12</v>
      </c>
      <c r="F83">
        <v>7</v>
      </c>
      <c r="G83">
        <v>7</v>
      </c>
      <c r="H83" t="s">
        <v>6</v>
      </c>
      <c r="I83" t="s">
        <v>6</v>
      </c>
      <c r="J83" t="s">
        <v>6</v>
      </c>
      <c r="K83" t="s">
        <v>6</v>
      </c>
      <c r="L83">
        <v>4</v>
      </c>
      <c r="M83">
        <v>0</v>
      </c>
      <c r="N83">
        <v>33</v>
      </c>
      <c r="O83">
        <v>68</v>
      </c>
    </row>
    <row r="84" spans="1:15" ht="15" hidden="1" x14ac:dyDescent="0.25">
      <c r="A84" t="s">
        <v>55</v>
      </c>
      <c r="B84" t="s">
        <v>24</v>
      </c>
      <c r="C84" t="s">
        <v>21</v>
      </c>
      <c r="D84">
        <v>7</v>
      </c>
      <c r="E84">
        <v>12</v>
      </c>
      <c r="F84">
        <v>7</v>
      </c>
      <c r="G84">
        <v>7</v>
      </c>
      <c r="H84" t="s">
        <v>6</v>
      </c>
      <c r="I84" t="s">
        <v>6</v>
      </c>
      <c r="J84" t="s">
        <v>6</v>
      </c>
      <c r="K84" t="s">
        <v>6</v>
      </c>
      <c r="L84">
        <v>4</v>
      </c>
      <c r="M84">
        <v>0</v>
      </c>
      <c r="N84">
        <v>33</v>
      </c>
      <c r="O84">
        <v>68</v>
      </c>
    </row>
    <row r="85" spans="1:15" ht="15" hidden="1" x14ac:dyDescent="0.25">
      <c r="A85" t="s">
        <v>55</v>
      </c>
      <c r="B85" t="s">
        <v>25</v>
      </c>
      <c r="C85" t="s">
        <v>21</v>
      </c>
      <c r="D85">
        <v>7</v>
      </c>
      <c r="E85">
        <v>12</v>
      </c>
      <c r="F85">
        <v>7</v>
      </c>
      <c r="G85">
        <v>7</v>
      </c>
      <c r="H85" t="s">
        <v>6</v>
      </c>
      <c r="I85" t="s">
        <v>6</v>
      </c>
      <c r="J85" t="s">
        <v>6</v>
      </c>
      <c r="K85" t="s">
        <v>6</v>
      </c>
      <c r="L85">
        <v>4</v>
      </c>
      <c r="M85">
        <v>0</v>
      </c>
      <c r="N85">
        <v>33</v>
      </c>
      <c r="O85">
        <v>68</v>
      </c>
    </row>
    <row r="86" spans="1:15" ht="15" x14ac:dyDescent="0.25">
      <c r="A86" t="s">
        <v>56</v>
      </c>
      <c r="B86" t="s">
        <v>22</v>
      </c>
      <c r="C86" t="s">
        <v>21</v>
      </c>
      <c r="D86">
        <v>5</v>
      </c>
      <c r="E86">
        <v>16</v>
      </c>
      <c r="F86">
        <v>7</v>
      </c>
      <c r="G86">
        <v>6</v>
      </c>
      <c r="H86" t="s">
        <v>6</v>
      </c>
      <c r="I86" t="s">
        <v>6</v>
      </c>
      <c r="J86" t="s">
        <v>6</v>
      </c>
      <c r="K86" t="s">
        <v>6</v>
      </c>
      <c r="L86">
        <v>2</v>
      </c>
      <c r="M86">
        <v>1</v>
      </c>
      <c r="N86">
        <v>34</v>
      </c>
      <c r="O86">
        <v>63</v>
      </c>
    </row>
    <row r="87" spans="1:15" ht="15" x14ac:dyDescent="0.25">
      <c r="A87" t="s">
        <v>56</v>
      </c>
      <c r="B87" t="s">
        <v>24</v>
      </c>
      <c r="C87" t="s">
        <v>21</v>
      </c>
      <c r="D87">
        <v>5</v>
      </c>
      <c r="E87">
        <v>16</v>
      </c>
      <c r="F87">
        <v>7</v>
      </c>
      <c r="G87">
        <v>6</v>
      </c>
      <c r="H87" t="s">
        <v>6</v>
      </c>
      <c r="I87" t="s">
        <v>6</v>
      </c>
      <c r="J87" t="s">
        <v>6</v>
      </c>
      <c r="K87" t="s">
        <v>6</v>
      </c>
      <c r="L87">
        <v>2</v>
      </c>
      <c r="M87">
        <v>1</v>
      </c>
      <c r="N87">
        <v>34</v>
      </c>
      <c r="O87">
        <v>63</v>
      </c>
    </row>
    <row r="88" spans="1:15" ht="15" x14ac:dyDescent="0.25">
      <c r="A88" t="s">
        <v>56</v>
      </c>
      <c r="B88" t="s">
        <v>25</v>
      </c>
      <c r="C88" t="s">
        <v>21</v>
      </c>
      <c r="D88">
        <v>5</v>
      </c>
      <c r="E88">
        <v>16</v>
      </c>
      <c r="F88">
        <v>7</v>
      </c>
      <c r="G88">
        <v>6</v>
      </c>
      <c r="H88" t="s">
        <v>6</v>
      </c>
      <c r="I88" t="s">
        <v>6</v>
      </c>
      <c r="J88" t="s">
        <v>6</v>
      </c>
      <c r="K88" t="s">
        <v>6</v>
      </c>
      <c r="L88">
        <v>2</v>
      </c>
      <c r="M88">
        <v>1</v>
      </c>
      <c r="N88">
        <v>34</v>
      </c>
      <c r="O88">
        <v>63</v>
      </c>
    </row>
    <row r="89" spans="1:15" ht="15" hidden="1" x14ac:dyDescent="0.25">
      <c r="A89" t="s">
        <v>57</v>
      </c>
      <c r="B89" t="s">
        <v>22</v>
      </c>
      <c r="C89" t="s">
        <v>21</v>
      </c>
      <c r="D89">
        <v>7</v>
      </c>
      <c r="E89">
        <v>15</v>
      </c>
      <c r="F89">
        <v>7</v>
      </c>
      <c r="G89" t="s">
        <v>6</v>
      </c>
      <c r="H89" t="s">
        <v>6</v>
      </c>
      <c r="I89" t="s">
        <v>6</v>
      </c>
      <c r="J89" t="s">
        <v>6</v>
      </c>
      <c r="K89" t="s">
        <v>6</v>
      </c>
      <c r="L89">
        <v>3</v>
      </c>
      <c r="M89">
        <v>1</v>
      </c>
      <c r="N89">
        <v>29</v>
      </c>
      <c r="O89">
        <v>65</v>
      </c>
    </row>
    <row r="90" spans="1:15" ht="15" hidden="1" x14ac:dyDescent="0.25">
      <c r="A90" t="s">
        <v>57</v>
      </c>
      <c r="B90" t="s">
        <v>24</v>
      </c>
      <c r="C90" t="s">
        <v>21</v>
      </c>
      <c r="D90">
        <v>7</v>
      </c>
      <c r="E90">
        <v>15</v>
      </c>
      <c r="F90">
        <v>7</v>
      </c>
      <c r="G90" t="s">
        <v>6</v>
      </c>
      <c r="H90" t="s">
        <v>6</v>
      </c>
      <c r="I90" t="s">
        <v>6</v>
      </c>
      <c r="J90" t="s">
        <v>6</v>
      </c>
      <c r="K90" t="s">
        <v>6</v>
      </c>
      <c r="L90">
        <v>3</v>
      </c>
      <c r="M90">
        <v>1</v>
      </c>
      <c r="N90">
        <v>29</v>
      </c>
      <c r="O90">
        <v>65</v>
      </c>
    </row>
    <row r="91" spans="1:15" ht="15" hidden="1" x14ac:dyDescent="0.25">
      <c r="A91" t="s">
        <v>57</v>
      </c>
      <c r="B91" t="s">
        <v>25</v>
      </c>
      <c r="C91" t="s">
        <v>21</v>
      </c>
      <c r="D91">
        <v>7</v>
      </c>
      <c r="E91">
        <v>15</v>
      </c>
      <c r="F91">
        <v>7</v>
      </c>
      <c r="G91" t="s">
        <v>6</v>
      </c>
      <c r="H91" t="s">
        <v>6</v>
      </c>
      <c r="I91" t="s">
        <v>6</v>
      </c>
      <c r="J91" t="s">
        <v>6</v>
      </c>
      <c r="K91" t="s">
        <v>6</v>
      </c>
      <c r="L91">
        <v>3</v>
      </c>
      <c r="M91">
        <v>1</v>
      </c>
      <c r="N91">
        <v>29</v>
      </c>
      <c r="O91">
        <v>65</v>
      </c>
    </row>
    <row r="92" spans="1:15" ht="15" hidden="1" x14ac:dyDescent="0.25">
      <c r="A92" t="s">
        <v>58</v>
      </c>
      <c r="B92" t="s">
        <v>22</v>
      </c>
      <c r="C92" t="s">
        <v>21</v>
      </c>
      <c r="D92">
        <v>7</v>
      </c>
      <c r="E92">
        <v>19</v>
      </c>
      <c r="F92">
        <v>7</v>
      </c>
      <c r="G92">
        <v>7</v>
      </c>
      <c r="H92" t="s">
        <v>6</v>
      </c>
      <c r="I92" t="s">
        <v>6</v>
      </c>
      <c r="J92" t="s">
        <v>6</v>
      </c>
      <c r="K92" t="s">
        <v>6</v>
      </c>
      <c r="L92">
        <v>4</v>
      </c>
      <c r="M92">
        <v>1</v>
      </c>
      <c r="N92">
        <v>40</v>
      </c>
      <c r="O92">
        <v>68</v>
      </c>
    </row>
    <row r="93" spans="1:15" ht="15" hidden="1" x14ac:dyDescent="0.25">
      <c r="A93" t="s">
        <v>58</v>
      </c>
      <c r="B93" t="s">
        <v>24</v>
      </c>
      <c r="C93" t="s">
        <v>21</v>
      </c>
      <c r="D93">
        <v>7</v>
      </c>
      <c r="E93">
        <v>19</v>
      </c>
      <c r="F93">
        <v>7</v>
      </c>
      <c r="G93">
        <v>7</v>
      </c>
      <c r="H93" t="s">
        <v>6</v>
      </c>
      <c r="I93" t="s">
        <v>6</v>
      </c>
      <c r="J93" t="s">
        <v>6</v>
      </c>
      <c r="K93" t="s">
        <v>6</v>
      </c>
      <c r="L93">
        <v>4</v>
      </c>
      <c r="M93">
        <v>1</v>
      </c>
      <c r="N93">
        <v>40</v>
      </c>
      <c r="O93">
        <v>68</v>
      </c>
    </row>
    <row r="94" spans="1:15" ht="15" hidden="1" x14ac:dyDescent="0.25">
      <c r="A94" t="s">
        <v>58</v>
      </c>
      <c r="B94" t="s">
        <v>25</v>
      </c>
      <c r="C94" t="s">
        <v>21</v>
      </c>
      <c r="D94">
        <v>7</v>
      </c>
      <c r="E94">
        <v>19</v>
      </c>
      <c r="F94">
        <v>7</v>
      </c>
      <c r="G94">
        <v>7</v>
      </c>
      <c r="H94" t="s">
        <v>6</v>
      </c>
      <c r="I94" t="s">
        <v>6</v>
      </c>
      <c r="J94" t="s">
        <v>6</v>
      </c>
      <c r="K94" t="s">
        <v>6</v>
      </c>
      <c r="L94">
        <v>4</v>
      </c>
      <c r="M94">
        <v>1</v>
      </c>
      <c r="N94">
        <v>40</v>
      </c>
      <c r="O94">
        <v>68</v>
      </c>
    </row>
    <row r="95" spans="1:15" ht="15" hidden="1" x14ac:dyDescent="0.25">
      <c r="A95" t="s">
        <v>59</v>
      </c>
      <c r="B95" t="s">
        <v>22</v>
      </c>
      <c r="C95" t="s">
        <v>21</v>
      </c>
      <c r="D95">
        <v>6</v>
      </c>
      <c r="E95" t="s">
        <v>6</v>
      </c>
      <c r="F95" t="s">
        <v>6</v>
      </c>
      <c r="G95" t="s">
        <v>6</v>
      </c>
      <c r="H95" t="s">
        <v>6</v>
      </c>
      <c r="I95" t="s">
        <v>6</v>
      </c>
      <c r="J95" t="s">
        <v>6</v>
      </c>
      <c r="K95" t="s">
        <v>6</v>
      </c>
      <c r="L95">
        <v>0</v>
      </c>
      <c r="M95">
        <v>0</v>
      </c>
      <c r="N95">
        <v>6</v>
      </c>
      <c r="O95">
        <v>77</v>
      </c>
    </row>
    <row r="96" spans="1:15" ht="15" hidden="1" x14ac:dyDescent="0.25">
      <c r="A96" t="s">
        <v>59</v>
      </c>
      <c r="B96" t="s">
        <v>24</v>
      </c>
      <c r="C96" t="s">
        <v>21</v>
      </c>
      <c r="D96">
        <v>6</v>
      </c>
      <c r="E96" t="s">
        <v>6</v>
      </c>
      <c r="F96" t="s">
        <v>6</v>
      </c>
      <c r="G96" t="s">
        <v>6</v>
      </c>
      <c r="H96" t="s">
        <v>6</v>
      </c>
      <c r="I96" t="s">
        <v>6</v>
      </c>
      <c r="J96" t="s">
        <v>6</v>
      </c>
      <c r="K96" t="s">
        <v>6</v>
      </c>
      <c r="L96">
        <v>0</v>
      </c>
      <c r="M96">
        <v>0</v>
      </c>
      <c r="N96">
        <v>6</v>
      </c>
      <c r="O96">
        <v>77</v>
      </c>
    </row>
    <row r="97" spans="1:15" ht="15" hidden="1" x14ac:dyDescent="0.25">
      <c r="A97" t="s">
        <v>59</v>
      </c>
      <c r="B97" t="s">
        <v>25</v>
      </c>
      <c r="C97" t="s">
        <v>21</v>
      </c>
      <c r="D97">
        <v>6</v>
      </c>
      <c r="E97" t="s">
        <v>6</v>
      </c>
      <c r="F97" t="s">
        <v>6</v>
      </c>
      <c r="G97" t="s">
        <v>6</v>
      </c>
      <c r="H97" t="s">
        <v>6</v>
      </c>
      <c r="I97" t="s">
        <v>6</v>
      </c>
      <c r="J97" t="s">
        <v>6</v>
      </c>
      <c r="K97" t="s">
        <v>6</v>
      </c>
      <c r="L97">
        <v>0</v>
      </c>
      <c r="M97">
        <v>0</v>
      </c>
      <c r="N97">
        <v>6</v>
      </c>
      <c r="O97">
        <v>77</v>
      </c>
    </row>
    <row r="98" spans="1:15" ht="15" hidden="1" x14ac:dyDescent="0.25">
      <c r="A98" t="s">
        <v>60</v>
      </c>
      <c r="B98" t="s">
        <v>22</v>
      </c>
      <c r="C98" t="s">
        <v>21</v>
      </c>
      <c r="D98">
        <v>19</v>
      </c>
      <c r="E98">
        <v>7</v>
      </c>
      <c r="F98" t="s">
        <v>6</v>
      </c>
      <c r="G98" t="s">
        <v>6</v>
      </c>
      <c r="H98" t="s">
        <v>6</v>
      </c>
      <c r="I98" t="s">
        <v>6</v>
      </c>
      <c r="J98" t="s">
        <v>6</v>
      </c>
      <c r="K98" t="s">
        <v>6</v>
      </c>
      <c r="L98">
        <v>2</v>
      </c>
      <c r="M98">
        <v>1</v>
      </c>
      <c r="N98">
        <v>26</v>
      </c>
      <c r="O98">
        <v>70</v>
      </c>
    </row>
    <row r="99" spans="1:15" ht="15" hidden="1" x14ac:dyDescent="0.25">
      <c r="A99" t="s">
        <v>60</v>
      </c>
      <c r="B99" t="s">
        <v>24</v>
      </c>
      <c r="C99" t="s">
        <v>21</v>
      </c>
      <c r="D99">
        <v>19</v>
      </c>
      <c r="E99">
        <v>7</v>
      </c>
      <c r="F99" t="s">
        <v>6</v>
      </c>
      <c r="G99" t="s">
        <v>6</v>
      </c>
      <c r="H99" t="s">
        <v>6</v>
      </c>
      <c r="I99" t="s">
        <v>6</v>
      </c>
      <c r="J99" t="s">
        <v>6</v>
      </c>
      <c r="K99" t="s">
        <v>6</v>
      </c>
      <c r="L99">
        <v>2</v>
      </c>
      <c r="M99">
        <v>1</v>
      </c>
      <c r="N99">
        <v>26</v>
      </c>
      <c r="O99">
        <v>70</v>
      </c>
    </row>
    <row r="100" spans="1:15" ht="15" hidden="1" x14ac:dyDescent="0.25">
      <c r="A100" t="s">
        <v>60</v>
      </c>
      <c r="B100" t="s">
        <v>25</v>
      </c>
      <c r="C100" t="s">
        <v>21</v>
      </c>
      <c r="D100">
        <v>19</v>
      </c>
      <c r="E100">
        <v>7</v>
      </c>
      <c r="F100" t="s">
        <v>6</v>
      </c>
      <c r="G100" t="s">
        <v>6</v>
      </c>
      <c r="H100" t="s">
        <v>6</v>
      </c>
      <c r="I100" t="s">
        <v>6</v>
      </c>
      <c r="J100" t="s">
        <v>6</v>
      </c>
      <c r="K100" t="s">
        <v>6</v>
      </c>
      <c r="L100">
        <v>2</v>
      </c>
      <c r="M100">
        <v>1</v>
      </c>
      <c r="N100">
        <v>26</v>
      </c>
      <c r="O100">
        <v>77</v>
      </c>
    </row>
    <row r="101" spans="1:15" ht="15" hidden="1" x14ac:dyDescent="0.25">
      <c r="A101" t="s">
        <v>61</v>
      </c>
      <c r="B101" t="s">
        <v>22</v>
      </c>
      <c r="C101" t="s">
        <v>21</v>
      </c>
      <c r="D101">
        <v>14</v>
      </c>
      <c r="E101">
        <v>14</v>
      </c>
      <c r="F101">
        <v>14</v>
      </c>
      <c r="G101">
        <v>14</v>
      </c>
      <c r="H101" t="s">
        <v>6</v>
      </c>
      <c r="I101" t="s">
        <v>6</v>
      </c>
      <c r="J101" t="s">
        <v>6</v>
      </c>
      <c r="K101" t="s">
        <v>6</v>
      </c>
      <c r="L101">
        <v>4</v>
      </c>
      <c r="M101">
        <v>4</v>
      </c>
      <c r="N101">
        <v>56</v>
      </c>
      <c r="O101">
        <v>42</v>
      </c>
    </row>
    <row r="102" spans="1:15" ht="15" hidden="1" x14ac:dyDescent="0.25">
      <c r="A102" t="s">
        <v>61</v>
      </c>
      <c r="B102" t="s">
        <v>24</v>
      </c>
      <c r="C102" t="s">
        <v>21</v>
      </c>
      <c r="D102">
        <v>14</v>
      </c>
      <c r="E102">
        <v>14</v>
      </c>
      <c r="F102">
        <v>14</v>
      </c>
      <c r="G102">
        <v>14</v>
      </c>
      <c r="H102" t="s">
        <v>6</v>
      </c>
      <c r="I102" t="s">
        <v>6</v>
      </c>
      <c r="J102" t="s">
        <v>6</v>
      </c>
      <c r="K102" t="s">
        <v>6</v>
      </c>
      <c r="L102">
        <v>4</v>
      </c>
      <c r="M102">
        <v>4</v>
      </c>
      <c r="N102">
        <v>56</v>
      </c>
      <c r="O102">
        <v>42</v>
      </c>
    </row>
    <row r="103" spans="1:15" ht="15" hidden="1" x14ac:dyDescent="0.25">
      <c r="A103" t="s">
        <v>61</v>
      </c>
      <c r="B103" t="s">
        <v>25</v>
      </c>
      <c r="C103" t="s">
        <v>21</v>
      </c>
      <c r="D103">
        <v>14</v>
      </c>
      <c r="E103">
        <v>14</v>
      </c>
      <c r="F103">
        <v>14</v>
      </c>
      <c r="G103">
        <v>14</v>
      </c>
      <c r="H103" t="s">
        <v>6</v>
      </c>
      <c r="I103" t="s">
        <v>6</v>
      </c>
      <c r="J103" t="s">
        <v>6</v>
      </c>
      <c r="K103" t="s">
        <v>6</v>
      </c>
      <c r="L103">
        <v>4</v>
      </c>
      <c r="M103">
        <v>4</v>
      </c>
      <c r="N103">
        <v>56</v>
      </c>
      <c r="O103">
        <v>42</v>
      </c>
    </row>
    <row r="104" spans="1:15" ht="15" hidden="1" x14ac:dyDescent="0.25">
      <c r="A104" t="s">
        <v>62</v>
      </c>
      <c r="B104" t="s">
        <v>22</v>
      </c>
      <c r="C104" t="s">
        <v>21</v>
      </c>
      <c r="D104">
        <v>5</v>
      </c>
      <c r="E104">
        <v>11</v>
      </c>
      <c r="F104">
        <v>2</v>
      </c>
      <c r="G104">
        <v>8</v>
      </c>
      <c r="H104" t="s">
        <v>6</v>
      </c>
      <c r="I104" t="s">
        <v>6</v>
      </c>
      <c r="J104" t="s">
        <v>6</v>
      </c>
      <c r="K104" t="s">
        <v>6</v>
      </c>
      <c r="L104">
        <v>2</v>
      </c>
      <c r="M104">
        <v>0</v>
      </c>
      <c r="N104">
        <v>26</v>
      </c>
      <c r="O104">
        <v>74</v>
      </c>
    </row>
    <row r="105" spans="1:15" ht="15" hidden="1" x14ac:dyDescent="0.25">
      <c r="A105" t="s">
        <v>62</v>
      </c>
      <c r="B105" t="s">
        <v>24</v>
      </c>
      <c r="C105" t="s">
        <v>21</v>
      </c>
      <c r="D105">
        <v>5</v>
      </c>
      <c r="E105">
        <v>11</v>
      </c>
      <c r="F105">
        <v>2</v>
      </c>
      <c r="G105">
        <v>8</v>
      </c>
      <c r="H105" t="s">
        <v>6</v>
      </c>
      <c r="I105" t="s">
        <v>6</v>
      </c>
      <c r="J105" t="s">
        <v>6</v>
      </c>
      <c r="K105" t="s">
        <v>6</v>
      </c>
      <c r="L105">
        <v>2</v>
      </c>
      <c r="M105">
        <v>0</v>
      </c>
      <c r="N105">
        <v>26</v>
      </c>
      <c r="O105">
        <v>74</v>
      </c>
    </row>
    <row r="106" spans="1:15" ht="15" hidden="1" x14ac:dyDescent="0.25">
      <c r="A106" t="s">
        <v>62</v>
      </c>
      <c r="B106" t="s">
        <v>25</v>
      </c>
      <c r="C106" t="s">
        <v>21</v>
      </c>
      <c r="D106">
        <v>5</v>
      </c>
      <c r="E106">
        <v>22</v>
      </c>
      <c r="F106">
        <v>2</v>
      </c>
      <c r="G106">
        <v>8</v>
      </c>
      <c r="H106" t="s">
        <v>6</v>
      </c>
      <c r="I106" t="s">
        <v>6</v>
      </c>
      <c r="J106" t="s">
        <v>6</v>
      </c>
      <c r="K106" t="s">
        <v>6</v>
      </c>
      <c r="L106">
        <v>2</v>
      </c>
      <c r="M106">
        <v>1</v>
      </c>
      <c r="N106">
        <v>37</v>
      </c>
      <c r="O106">
        <v>93</v>
      </c>
    </row>
    <row r="107" spans="1:15" ht="15" hidden="1" x14ac:dyDescent="0.25">
      <c r="A107" t="s">
        <v>63</v>
      </c>
      <c r="B107" t="s">
        <v>22</v>
      </c>
      <c r="C107" t="s">
        <v>21</v>
      </c>
      <c r="D107">
        <v>14</v>
      </c>
      <c r="E107">
        <v>16</v>
      </c>
      <c r="F107">
        <v>7</v>
      </c>
      <c r="G107">
        <v>18</v>
      </c>
      <c r="H107" t="s">
        <v>6</v>
      </c>
      <c r="I107" t="s">
        <v>6</v>
      </c>
      <c r="J107" t="s">
        <v>6</v>
      </c>
      <c r="K107" t="s">
        <v>6</v>
      </c>
      <c r="L107">
        <v>4</v>
      </c>
      <c r="M107">
        <v>3</v>
      </c>
      <c r="N107">
        <v>55</v>
      </c>
      <c r="O107">
        <v>42</v>
      </c>
    </row>
    <row r="108" spans="1:15" ht="15" hidden="1" x14ac:dyDescent="0.25">
      <c r="A108" t="s">
        <v>63</v>
      </c>
      <c r="B108" t="s">
        <v>24</v>
      </c>
      <c r="C108" t="s">
        <v>21</v>
      </c>
      <c r="D108">
        <v>14</v>
      </c>
      <c r="E108">
        <v>16</v>
      </c>
      <c r="F108">
        <v>7</v>
      </c>
      <c r="G108">
        <v>18</v>
      </c>
      <c r="H108" t="s">
        <v>6</v>
      </c>
      <c r="I108" t="s">
        <v>6</v>
      </c>
      <c r="J108" t="s">
        <v>6</v>
      </c>
      <c r="K108" t="s">
        <v>6</v>
      </c>
      <c r="L108">
        <v>4</v>
      </c>
      <c r="M108">
        <v>3</v>
      </c>
      <c r="N108">
        <v>55</v>
      </c>
      <c r="O108">
        <v>42</v>
      </c>
    </row>
    <row r="109" spans="1:15" ht="15" hidden="1" x14ac:dyDescent="0.25">
      <c r="A109" t="s">
        <v>63</v>
      </c>
      <c r="B109" t="s">
        <v>25</v>
      </c>
      <c r="C109" t="s">
        <v>21</v>
      </c>
      <c r="D109">
        <v>14</v>
      </c>
      <c r="E109">
        <v>16</v>
      </c>
      <c r="F109">
        <v>7</v>
      </c>
      <c r="G109">
        <v>18</v>
      </c>
      <c r="H109" t="s">
        <v>6</v>
      </c>
      <c r="I109" t="s">
        <v>6</v>
      </c>
      <c r="J109" t="s">
        <v>6</v>
      </c>
      <c r="K109" t="s">
        <v>6</v>
      </c>
      <c r="L109">
        <v>4</v>
      </c>
      <c r="M109">
        <v>3</v>
      </c>
      <c r="N109">
        <v>55</v>
      </c>
      <c r="O109">
        <v>42</v>
      </c>
    </row>
    <row r="110" spans="1:15" ht="15" hidden="1" x14ac:dyDescent="0.25">
      <c r="A110" t="s">
        <v>64</v>
      </c>
      <c r="B110" t="s">
        <v>22</v>
      </c>
      <c r="C110" t="s">
        <v>21</v>
      </c>
      <c r="D110">
        <v>21</v>
      </c>
      <c r="E110" t="s">
        <v>6</v>
      </c>
      <c r="F110" t="s">
        <v>6</v>
      </c>
      <c r="G110" t="s">
        <v>6</v>
      </c>
      <c r="H110" t="s">
        <v>6</v>
      </c>
      <c r="I110" t="s">
        <v>6</v>
      </c>
      <c r="J110" t="s">
        <v>6</v>
      </c>
      <c r="K110" t="s">
        <v>6</v>
      </c>
      <c r="L110">
        <v>1</v>
      </c>
      <c r="M110">
        <v>1</v>
      </c>
      <c r="N110">
        <v>21</v>
      </c>
      <c r="O110">
        <v>77</v>
      </c>
    </row>
    <row r="111" spans="1:15" ht="15" hidden="1" x14ac:dyDescent="0.25">
      <c r="A111" t="s">
        <v>64</v>
      </c>
      <c r="B111" t="s">
        <v>24</v>
      </c>
      <c r="C111" t="s">
        <v>21</v>
      </c>
      <c r="D111">
        <v>21</v>
      </c>
      <c r="E111" t="s">
        <v>6</v>
      </c>
      <c r="F111" t="s">
        <v>6</v>
      </c>
      <c r="G111" t="s">
        <v>6</v>
      </c>
      <c r="H111" t="s">
        <v>6</v>
      </c>
      <c r="I111" t="s">
        <v>6</v>
      </c>
      <c r="J111" t="s">
        <v>6</v>
      </c>
      <c r="K111" t="s">
        <v>6</v>
      </c>
      <c r="L111">
        <v>1</v>
      </c>
      <c r="M111">
        <v>1</v>
      </c>
      <c r="N111">
        <v>21</v>
      </c>
      <c r="O111">
        <v>77</v>
      </c>
    </row>
    <row r="112" spans="1:15" ht="15" hidden="1" x14ac:dyDescent="0.25">
      <c r="A112" t="s">
        <v>64</v>
      </c>
      <c r="B112" t="s">
        <v>25</v>
      </c>
      <c r="C112" t="s">
        <v>21</v>
      </c>
      <c r="D112">
        <v>21</v>
      </c>
      <c r="E112" t="s">
        <v>6</v>
      </c>
      <c r="F112" t="s">
        <v>6</v>
      </c>
      <c r="G112" t="s">
        <v>6</v>
      </c>
      <c r="H112" t="s">
        <v>6</v>
      </c>
      <c r="I112" t="s">
        <v>6</v>
      </c>
      <c r="J112" t="s">
        <v>6</v>
      </c>
      <c r="K112" t="s">
        <v>6</v>
      </c>
      <c r="L112">
        <v>1</v>
      </c>
      <c r="M112">
        <v>1</v>
      </c>
      <c r="N112">
        <v>21</v>
      </c>
      <c r="O112">
        <v>77</v>
      </c>
    </row>
    <row r="113" spans="1:15" ht="15" hidden="1" x14ac:dyDescent="0.25">
      <c r="A113" t="s">
        <v>65</v>
      </c>
      <c r="B113" t="s">
        <v>22</v>
      </c>
      <c r="C113" t="s">
        <v>21</v>
      </c>
      <c r="D113">
        <v>20</v>
      </c>
      <c r="E113" t="s">
        <v>6</v>
      </c>
      <c r="F113" t="s">
        <v>6</v>
      </c>
      <c r="G113" t="s">
        <v>6</v>
      </c>
      <c r="H113" t="s">
        <v>6</v>
      </c>
      <c r="I113" t="s">
        <v>6</v>
      </c>
      <c r="J113" t="s">
        <v>6</v>
      </c>
      <c r="K113" t="s">
        <v>6</v>
      </c>
      <c r="L113">
        <v>1</v>
      </c>
      <c r="M113">
        <v>1</v>
      </c>
      <c r="N113">
        <v>20</v>
      </c>
      <c r="O113">
        <v>82</v>
      </c>
    </row>
    <row r="114" spans="1:15" ht="15" hidden="1" x14ac:dyDescent="0.25">
      <c r="A114" t="s">
        <v>65</v>
      </c>
      <c r="B114" t="s">
        <v>24</v>
      </c>
      <c r="C114" t="s">
        <v>21</v>
      </c>
      <c r="D114">
        <v>20</v>
      </c>
      <c r="E114" t="s">
        <v>6</v>
      </c>
      <c r="F114" t="s">
        <v>6</v>
      </c>
      <c r="G114" t="s">
        <v>6</v>
      </c>
      <c r="H114" t="s">
        <v>6</v>
      </c>
      <c r="I114" t="s">
        <v>6</v>
      </c>
      <c r="J114" t="s">
        <v>6</v>
      </c>
      <c r="K114" t="s">
        <v>6</v>
      </c>
      <c r="L114">
        <v>1</v>
      </c>
      <c r="M114">
        <v>1</v>
      </c>
      <c r="N114">
        <v>20</v>
      </c>
      <c r="O114">
        <v>82</v>
      </c>
    </row>
    <row r="115" spans="1:15" ht="15" hidden="1" x14ac:dyDescent="0.25">
      <c r="A115" t="s">
        <v>65</v>
      </c>
      <c r="B115" t="s">
        <v>25</v>
      </c>
      <c r="C115" t="s">
        <v>21</v>
      </c>
      <c r="D115">
        <v>20</v>
      </c>
      <c r="E115" t="s">
        <v>6</v>
      </c>
      <c r="F115" t="s">
        <v>6</v>
      </c>
      <c r="G115" t="s">
        <v>6</v>
      </c>
      <c r="H115" t="s">
        <v>6</v>
      </c>
      <c r="I115" t="s">
        <v>6</v>
      </c>
      <c r="J115" t="s">
        <v>6</v>
      </c>
      <c r="K115" t="s">
        <v>6</v>
      </c>
      <c r="L115">
        <v>1</v>
      </c>
      <c r="M115">
        <v>1</v>
      </c>
      <c r="N115">
        <v>20</v>
      </c>
      <c r="O115">
        <v>82</v>
      </c>
    </row>
    <row r="116" spans="1:15" ht="15" hidden="1" x14ac:dyDescent="0.25">
      <c r="A116" t="s">
        <v>66</v>
      </c>
      <c r="B116" t="s">
        <v>22</v>
      </c>
      <c r="C116" t="s">
        <v>21</v>
      </c>
      <c r="D116">
        <v>7</v>
      </c>
      <c r="E116">
        <v>14</v>
      </c>
      <c r="F116">
        <v>7</v>
      </c>
      <c r="G116">
        <v>8</v>
      </c>
      <c r="H116" t="s">
        <v>6</v>
      </c>
      <c r="I116" t="s">
        <v>6</v>
      </c>
      <c r="J116" t="s">
        <v>6</v>
      </c>
      <c r="K116" t="s">
        <v>6</v>
      </c>
      <c r="L116">
        <v>4</v>
      </c>
      <c r="M116">
        <v>1</v>
      </c>
      <c r="N116">
        <v>36</v>
      </c>
      <c r="O116">
        <v>60</v>
      </c>
    </row>
    <row r="117" spans="1:15" ht="15" hidden="1" x14ac:dyDescent="0.25">
      <c r="A117" t="s">
        <v>66</v>
      </c>
      <c r="B117" t="s">
        <v>24</v>
      </c>
      <c r="C117" t="s">
        <v>21</v>
      </c>
      <c r="D117">
        <v>7</v>
      </c>
      <c r="E117">
        <v>14</v>
      </c>
      <c r="F117">
        <v>7</v>
      </c>
      <c r="G117">
        <v>8</v>
      </c>
      <c r="H117" t="s">
        <v>6</v>
      </c>
      <c r="I117" t="s">
        <v>6</v>
      </c>
      <c r="J117" t="s">
        <v>6</v>
      </c>
      <c r="K117" t="s">
        <v>6</v>
      </c>
      <c r="L117">
        <v>4</v>
      </c>
      <c r="M117">
        <v>1</v>
      </c>
      <c r="N117">
        <v>36</v>
      </c>
      <c r="O117">
        <v>60</v>
      </c>
    </row>
    <row r="118" spans="1:15" ht="15" hidden="1" x14ac:dyDescent="0.25">
      <c r="A118" t="s">
        <v>66</v>
      </c>
      <c r="B118" t="s">
        <v>25</v>
      </c>
      <c r="C118" t="s">
        <v>21</v>
      </c>
      <c r="D118">
        <v>7</v>
      </c>
      <c r="E118">
        <v>14</v>
      </c>
      <c r="F118">
        <v>7</v>
      </c>
      <c r="G118">
        <v>8</v>
      </c>
      <c r="H118" t="s">
        <v>6</v>
      </c>
      <c r="I118" t="s">
        <v>6</v>
      </c>
      <c r="J118" t="s">
        <v>6</v>
      </c>
      <c r="K118" t="s">
        <v>6</v>
      </c>
      <c r="L118">
        <v>4</v>
      </c>
      <c r="M118">
        <v>1</v>
      </c>
      <c r="N118">
        <v>36</v>
      </c>
      <c r="O118">
        <v>60</v>
      </c>
    </row>
    <row r="119" spans="1:15" ht="15" hidden="1" x14ac:dyDescent="0.25">
      <c r="A119" t="s">
        <v>67</v>
      </c>
      <c r="B119" t="s">
        <v>22</v>
      </c>
      <c r="C119" t="s">
        <v>21</v>
      </c>
      <c r="D119">
        <v>2</v>
      </c>
      <c r="E119">
        <v>21</v>
      </c>
      <c r="F119">
        <v>6</v>
      </c>
      <c r="G119" t="s">
        <v>6</v>
      </c>
      <c r="H119" t="s">
        <v>6</v>
      </c>
      <c r="I119" t="s">
        <v>6</v>
      </c>
      <c r="J119" t="s">
        <v>6</v>
      </c>
      <c r="K119" t="s">
        <v>6</v>
      </c>
      <c r="L119">
        <v>1</v>
      </c>
      <c r="M119">
        <v>1</v>
      </c>
      <c r="N119">
        <v>29</v>
      </c>
      <c r="O119">
        <v>77</v>
      </c>
    </row>
    <row r="120" spans="1:15" ht="15" hidden="1" x14ac:dyDescent="0.25">
      <c r="A120" t="s">
        <v>67</v>
      </c>
      <c r="B120" t="s">
        <v>24</v>
      </c>
      <c r="C120" t="s">
        <v>21</v>
      </c>
      <c r="D120">
        <v>2</v>
      </c>
      <c r="E120">
        <v>21</v>
      </c>
      <c r="F120">
        <v>6</v>
      </c>
      <c r="G120" t="s">
        <v>6</v>
      </c>
      <c r="H120" t="s">
        <v>6</v>
      </c>
      <c r="I120" t="s">
        <v>6</v>
      </c>
      <c r="J120" t="s">
        <v>6</v>
      </c>
      <c r="K120" t="s">
        <v>6</v>
      </c>
      <c r="L120">
        <v>1</v>
      </c>
      <c r="M120">
        <v>1</v>
      </c>
      <c r="N120">
        <v>29</v>
      </c>
      <c r="O120">
        <v>77</v>
      </c>
    </row>
    <row r="121" spans="1:15" ht="15" hidden="1" x14ac:dyDescent="0.25">
      <c r="A121" t="s">
        <v>67</v>
      </c>
      <c r="B121" t="s">
        <v>25</v>
      </c>
      <c r="C121" t="s">
        <v>21</v>
      </c>
      <c r="D121">
        <v>2</v>
      </c>
      <c r="E121">
        <v>21</v>
      </c>
      <c r="F121">
        <v>6</v>
      </c>
      <c r="G121" t="s">
        <v>6</v>
      </c>
      <c r="H121" t="s">
        <v>6</v>
      </c>
      <c r="I121" t="s">
        <v>6</v>
      </c>
      <c r="J121" t="s">
        <v>6</v>
      </c>
      <c r="K121" t="s">
        <v>6</v>
      </c>
      <c r="L121">
        <v>1</v>
      </c>
      <c r="M121">
        <v>1</v>
      </c>
      <c r="N121">
        <v>29</v>
      </c>
      <c r="O121">
        <v>70</v>
      </c>
    </row>
    <row r="122" spans="1:15" ht="15" hidden="1" x14ac:dyDescent="0.25">
      <c r="A122" t="s">
        <v>68</v>
      </c>
      <c r="B122" t="s">
        <v>22</v>
      </c>
      <c r="C122" t="s">
        <v>21</v>
      </c>
      <c r="D122">
        <v>7</v>
      </c>
      <c r="E122">
        <v>14</v>
      </c>
      <c r="F122">
        <v>7</v>
      </c>
      <c r="G122" t="s">
        <v>6</v>
      </c>
      <c r="H122" t="s">
        <v>6</v>
      </c>
      <c r="I122" t="s">
        <v>6</v>
      </c>
      <c r="J122" t="s">
        <v>6</v>
      </c>
      <c r="K122" t="s">
        <v>6</v>
      </c>
      <c r="L122">
        <v>3</v>
      </c>
      <c r="M122">
        <v>1</v>
      </c>
      <c r="N122">
        <v>28</v>
      </c>
      <c r="O122">
        <v>77</v>
      </c>
    </row>
    <row r="123" spans="1:15" ht="15" hidden="1" x14ac:dyDescent="0.25">
      <c r="A123" t="s">
        <v>68</v>
      </c>
      <c r="B123" t="s">
        <v>24</v>
      </c>
      <c r="C123" t="s">
        <v>21</v>
      </c>
      <c r="D123">
        <v>7</v>
      </c>
      <c r="E123">
        <v>14</v>
      </c>
      <c r="F123">
        <v>7</v>
      </c>
      <c r="G123" t="s">
        <v>6</v>
      </c>
      <c r="H123" t="s">
        <v>6</v>
      </c>
      <c r="I123" t="s">
        <v>6</v>
      </c>
      <c r="J123" t="s">
        <v>6</v>
      </c>
      <c r="K123" t="s">
        <v>6</v>
      </c>
      <c r="L123">
        <v>3</v>
      </c>
      <c r="M123">
        <v>1</v>
      </c>
      <c r="N123">
        <v>28</v>
      </c>
      <c r="O123">
        <v>77</v>
      </c>
    </row>
    <row r="124" spans="1:15" ht="15" hidden="1" x14ac:dyDescent="0.25">
      <c r="A124" t="s">
        <v>68</v>
      </c>
      <c r="B124" t="s">
        <v>25</v>
      </c>
      <c r="C124" t="s">
        <v>21</v>
      </c>
      <c r="D124">
        <v>7</v>
      </c>
      <c r="E124">
        <v>14</v>
      </c>
      <c r="F124">
        <v>7</v>
      </c>
      <c r="G124" t="s">
        <v>6</v>
      </c>
      <c r="H124" t="s">
        <v>6</v>
      </c>
      <c r="I124" t="s">
        <v>6</v>
      </c>
      <c r="J124" t="s">
        <v>6</v>
      </c>
      <c r="K124" t="s">
        <v>6</v>
      </c>
      <c r="L124">
        <v>3</v>
      </c>
      <c r="M124">
        <v>1</v>
      </c>
      <c r="N124">
        <v>28</v>
      </c>
      <c r="O124">
        <v>77</v>
      </c>
    </row>
  </sheetData>
  <hyperlinks>
    <hyperlink ref="B3" r:id="rId1" xr:uid="{39A52289-CB8D-49C2-AD03-0CCB28EBA443}"/>
  </hyperlinks>
  <printOptions horizontalCentered="1"/>
  <pageMargins left="0.70866141732283472" right="0.70866141732283472" top="0.74803149606299213" bottom="0.74803149606299213" header="0.31496062992125984" footer="0.31496062992125984"/>
  <pageSetup paperSize="9" scale="69" fitToHeight="0" orientation="landscape" verticalDpi="0" r:id="rId2"/>
  <headerFooter>
    <oddFooter>&amp;R&amp;P/&amp;N</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7FB8-DA23-4D64-8624-1EC1A91EE63F}">
  <sheetPr>
    <pageSetUpPr fitToPage="1"/>
  </sheetPr>
  <dimension ref="A1:M54"/>
  <sheetViews>
    <sheetView topLeftCell="A2" workbookViewId="0">
      <selection activeCell="C62" sqref="C62"/>
    </sheetView>
  </sheetViews>
  <sheetFormatPr defaultColWidth="9.140625" defaultRowHeight="12.75" x14ac:dyDescent="0.25"/>
  <cols>
    <col min="1" max="1" width="11.85546875" style="18" bestFit="1" customWidth="1"/>
    <col min="2" max="2" width="36.85546875" style="18" customWidth="1"/>
    <col min="3" max="3" width="13" style="18" customWidth="1"/>
    <col min="4" max="4" width="48.140625" style="18" customWidth="1"/>
    <col min="5" max="5" width="53.5703125" style="18" customWidth="1"/>
    <col min="6" max="6" width="80.7109375" style="18" customWidth="1"/>
    <col min="7" max="12" width="9.140625" style="18"/>
    <col min="13" max="13" width="12.42578125" style="18" bestFit="1" customWidth="1"/>
    <col min="14" max="16384" width="9.140625" style="18"/>
  </cols>
  <sheetData>
    <row r="1" spans="1:13" x14ac:dyDescent="0.25">
      <c r="A1" s="2" t="s">
        <v>0</v>
      </c>
      <c r="B1" s="3" t="s">
        <v>1</v>
      </c>
      <c r="E1" s="4" t="s">
        <v>2</v>
      </c>
      <c r="F1" s="5" t="s">
        <v>3</v>
      </c>
    </row>
    <row r="2" spans="1:13" x14ac:dyDescent="0.25">
      <c r="A2" s="2" t="s">
        <v>4</v>
      </c>
      <c r="B2" s="6" t="s">
        <v>5</v>
      </c>
      <c r="E2" s="4" t="s">
        <v>6</v>
      </c>
      <c r="F2" s="5" t="s">
        <v>7</v>
      </c>
    </row>
    <row r="3" spans="1:13" x14ac:dyDescent="0.25">
      <c r="A3" s="2" t="s">
        <v>8</v>
      </c>
      <c r="B3" s="7" t="s">
        <v>9</v>
      </c>
      <c r="M3" s="19"/>
    </row>
    <row r="4" spans="1:13" x14ac:dyDescent="0.25">
      <c r="A4" s="2" t="s">
        <v>10</v>
      </c>
      <c r="B4" s="6" t="s">
        <v>11</v>
      </c>
      <c r="M4" s="19"/>
    </row>
    <row r="5" spans="1:13" x14ac:dyDescent="0.25">
      <c r="A5" s="2" t="s">
        <v>12</v>
      </c>
      <c r="B5" s="14">
        <v>46028</v>
      </c>
      <c r="M5" s="19"/>
    </row>
    <row r="7" spans="1:13" x14ac:dyDescent="0.25">
      <c r="A7" s="18" t="s">
        <v>69</v>
      </c>
      <c r="B7" s="18" t="s">
        <v>70</v>
      </c>
      <c r="C7" s="18" t="s">
        <v>71</v>
      </c>
      <c r="D7" s="18" t="s">
        <v>230</v>
      </c>
      <c r="E7" s="18" t="s">
        <v>231</v>
      </c>
      <c r="F7" s="18" t="s">
        <v>232</v>
      </c>
    </row>
    <row r="8" spans="1:13" ht="25.5" x14ac:dyDescent="0.25">
      <c r="A8" s="18" t="s">
        <v>59</v>
      </c>
      <c r="B8" s="18" t="s">
        <v>78</v>
      </c>
      <c r="C8" s="18" t="s">
        <v>21</v>
      </c>
      <c r="D8" s="22" t="s">
        <v>6</v>
      </c>
      <c r="E8" s="22" t="s">
        <v>6</v>
      </c>
      <c r="F8" s="22" t="s">
        <v>233</v>
      </c>
    </row>
    <row r="9" spans="1:13" ht="140.25" x14ac:dyDescent="0.25">
      <c r="A9" s="18" t="s">
        <v>51</v>
      </c>
      <c r="B9" s="18" t="s">
        <v>80</v>
      </c>
      <c r="C9" s="18" t="s">
        <v>21</v>
      </c>
      <c r="D9" s="22" t="s">
        <v>234</v>
      </c>
      <c r="E9" s="22" t="s">
        <v>6</v>
      </c>
      <c r="F9" s="22" t="s">
        <v>6</v>
      </c>
    </row>
    <row r="10" spans="1:13" ht="140.25" x14ac:dyDescent="0.25">
      <c r="A10" s="18" t="s">
        <v>51</v>
      </c>
      <c r="B10" s="18" t="s">
        <v>81</v>
      </c>
      <c r="C10" s="18" t="s">
        <v>21</v>
      </c>
      <c r="D10" s="22" t="s">
        <v>234</v>
      </c>
      <c r="E10" s="22" t="s">
        <v>6</v>
      </c>
      <c r="F10" s="22" t="s">
        <v>6</v>
      </c>
    </row>
    <row r="11" spans="1:13" x14ac:dyDescent="0.25">
      <c r="A11" s="18" t="s">
        <v>60</v>
      </c>
      <c r="B11" s="18" t="s">
        <v>78</v>
      </c>
      <c r="C11" s="18" t="s">
        <v>21</v>
      </c>
      <c r="D11" s="22" t="s">
        <v>6</v>
      </c>
      <c r="E11" s="22" t="s">
        <v>6</v>
      </c>
      <c r="F11" s="22" t="s">
        <v>6</v>
      </c>
    </row>
    <row r="12" spans="1:13" x14ac:dyDescent="0.25">
      <c r="A12" s="18" t="s">
        <v>26</v>
      </c>
      <c r="B12" s="18" t="s">
        <v>78</v>
      </c>
      <c r="C12" s="18" t="s">
        <v>21</v>
      </c>
      <c r="D12" s="22" t="s">
        <v>6</v>
      </c>
      <c r="E12" s="22" t="s">
        <v>6</v>
      </c>
      <c r="F12" s="22" t="s">
        <v>6</v>
      </c>
    </row>
    <row r="13" spans="1:13" ht="114.75" x14ac:dyDescent="0.25">
      <c r="A13" s="18" t="s">
        <v>20</v>
      </c>
      <c r="B13" s="18" t="s">
        <v>78</v>
      </c>
      <c r="C13" s="18" t="s">
        <v>21</v>
      </c>
      <c r="D13" s="22" t="s">
        <v>235</v>
      </c>
      <c r="E13" s="22" t="s">
        <v>236</v>
      </c>
      <c r="F13" s="22" t="s">
        <v>6</v>
      </c>
    </row>
    <row r="14" spans="1:13" ht="204" x14ac:dyDescent="0.25">
      <c r="A14" s="18" t="s">
        <v>27</v>
      </c>
      <c r="B14" s="18" t="s">
        <v>78</v>
      </c>
      <c r="C14" s="18" t="s">
        <v>21</v>
      </c>
      <c r="D14" s="22" t="s">
        <v>237</v>
      </c>
      <c r="E14" s="22" t="s">
        <v>6</v>
      </c>
      <c r="F14" s="22" t="s">
        <v>6</v>
      </c>
    </row>
    <row r="15" spans="1:13" ht="25.5" x14ac:dyDescent="0.25">
      <c r="A15" s="18" t="s">
        <v>29</v>
      </c>
      <c r="B15" s="18" t="s">
        <v>78</v>
      </c>
      <c r="C15" s="18" t="s">
        <v>21</v>
      </c>
      <c r="D15" s="22" t="s">
        <v>6</v>
      </c>
      <c r="E15" s="22" t="s">
        <v>238</v>
      </c>
      <c r="F15" s="22" t="s">
        <v>6</v>
      </c>
    </row>
    <row r="16" spans="1:13" ht="204" x14ac:dyDescent="0.25">
      <c r="A16" s="18" t="s">
        <v>61</v>
      </c>
      <c r="B16" s="18" t="s">
        <v>78</v>
      </c>
      <c r="C16" s="18" t="s">
        <v>21</v>
      </c>
      <c r="D16" s="22" t="s">
        <v>239</v>
      </c>
      <c r="E16" s="22" t="s">
        <v>6</v>
      </c>
      <c r="F16" s="22" t="s">
        <v>240</v>
      </c>
    </row>
    <row r="17" spans="1:6" ht="38.25" x14ac:dyDescent="0.25">
      <c r="A17" s="18" t="s">
        <v>44</v>
      </c>
      <c r="B17" s="18" t="s">
        <v>78</v>
      </c>
      <c r="C17" s="18" t="s">
        <v>21</v>
      </c>
      <c r="D17" s="22" t="s">
        <v>241</v>
      </c>
      <c r="E17" s="22" t="s">
        <v>6</v>
      </c>
      <c r="F17" s="22" t="s">
        <v>6</v>
      </c>
    </row>
    <row r="18" spans="1:6" ht="51" x14ac:dyDescent="0.25">
      <c r="A18" s="18" t="s">
        <v>30</v>
      </c>
      <c r="B18" s="18" t="s">
        <v>78</v>
      </c>
      <c r="C18" s="18" t="s">
        <v>21</v>
      </c>
      <c r="D18" s="22" t="s">
        <v>242</v>
      </c>
      <c r="E18" s="22" t="s">
        <v>6</v>
      </c>
      <c r="F18" s="22" t="s">
        <v>6</v>
      </c>
    </row>
    <row r="19" spans="1:6" ht="89.25" x14ac:dyDescent="0.25">
      <c r="A19" s="18" t="s">
        <v>34</v>
      </c>
      <c r="B19" s="18" t="s">
        <v>78</v>
      </c>
      <c r="C19" s="18" t="s">
        <v>21</v>
      </c>
      <c r="D19" s="22" t="s">
        <v>6</v>
      </c>
      <c r="E19" s="22" t="s">
        <v>6</v>
      </c>
      <c r="F19" s="22" t="s">
        <v>243</v>
      </c>
    </row>
    <row r="20" spans="1:6" x14ac:dyDescent="0.25">
      <c r="A20" s="18" t="s">
        <v>31</v>
      </c>
      <c r="B20" s="18" t="s">
        <v>78</v>
      </c>
      <c r="C20" s="18" t="s">
        <v>21</v>
      </c>
      <c r="D20" s="22" t="s">
        <v>6</v>
      </c>
      <c r="E20" s="22" t="s">
        <v>6</v>
      </c>
      <c r="F20" s="22" t="s">
        <v>6</v>
      </c>
    </row>
    <row r="21" spans="1:6" x14ac:dyDescent="0.25">
      <c r="A21" s="18" t="s">
        <v>35</v>
      </c>
      <c r="B21" s="18" t="s">
        <v>78</v>
      </c>
      <c r="C21" s="18" t="s">
        <v>21</v>
      </c>
      <c r="D21" s="22" t="s">
        <v>6</v>
      </c>
      <c r="E21" s="22" t="s">
        <v>6</v>
      </c>
      <c r="F21" s="22" t="s">
        <v>6</v>
      </c>
    </row>
    <row r="22" spans="1:6" ht="51" x14ac:dyDescent="0.25">
      <c r="A22" s="18" t="s">
        <v>37</v>
      </c>
      <c r="B22" s="18" t="s">
        <v>78</v>
      </c>
      <c r="C22" s="18" t="s">
        <v>21</v>
      </c>
      <c r="D22" s="22" t="s">
        <v>244</v>
      </c>
      <c r="E22" s="22" t="s">
        <v>6</v>
      </c>
      <c r="F22" s="22" t="s">
        <v>6</v>
      </c>
    </row>
    <row r="23" spans="1:6" ht="63.75" x14ac:dyDescent="0.25">
      <c r="A23" s="18" t="s">
        <v>38</v>
      </c>
      <c r="B23" s="18" t="s">
        <v>78</v>
      </c>
      <c r="C23" s="18" t="s">
        <v>21</v>
      </c>
      <c r="D23" s="22" t="s">
        <v>6</v>
      </c>
      <c r="E23" s="22" t="s">
        <v>245</v>
      </c>
      <c r="F23" s="22" t="s">
        <v>246</v>
      </c>
    </row>
    <row r="24" spans="1:6" ht="114.75" x14ac:dyDescent="0.25">
      <c r="A24" s="18" t="s">
        <v>57</v>
      </c>
      <c r="B24" s="18" t="s">
        <v>78</v>
      </c>
      <c r="C24" s="18" t="s">
        <v>21</v>
      </c>
      <c r="D24" s="22" t="s">
        <v>247</v>
      </c>
      <c r="E24" s="22" t="s">
        <v>248</v>
      </c>
      <c r="F24" s="22" t="s">
        <v>6</v>
      </c>
    </row>
    <row r="25" spans="1:6" ht="127.5" x14ac:dyDescent="0.25">
      <c r="A25" s="18" t="s">
        <v>39</v>
      </c>
      <c r="B25" s="18" t="s">
        <v>78</v>
      </c>
      <c r="C25" s="18" t="s">
        <v>21</v>
      </c>
      <c r="D25" s="22" t="s">
        <v>6</v>
      </c>
      <c r="E25" s="22" t="s">
        <v>249</v>
      </c>
      <c r="F25" s="22" t="s">
        <v>6</v>
      </c>
    </row>
    <row r="26" spans="1:6" x14ac:dyDescent="0.25">
      <c r="A26" s="18" t="s">
        <v>41</v>
      </c>
      <c r="B26" s="18" t="s">
        <v>78</v>
      </c>
      <c r="C26" s="18" t="s">
        <v>21</v>
      </c>
      <c r="D26" s="22" t="s">
        <v>6</v>
      </c>
      <c r="E26" s="22" t="s">
        <v>6</v>
      </c>
      <c r="F26" s="22" t="s">
        <v>6</v>
      </c>
    </row>
    <row r="27" spans="1:6" ht="140.25" x14ac:dyDescent="0.25">
      <c r="A27" s="18" t="s">
        <v>48</v>
      </c>
      <c r="B27" s="18" t="s">
        <v>78</v>
      </c>
      <c r="C27" s="18" t="s">
        <v>21</v>
      </c>
      <c r="D27" s="22" t="s">
        <v>6</v>
      </c>
      <c r="E27" s="22" t="s">
        <v>250</v>
      </c>
      <c r="F27" s="22" t="s">
        <v>251</v>
      </c>
    </row>
    <row r="28" spans="1:6" x14ac:dyDescent="0.25">
      <c r="A28" s="18" t="s">
        <v>36</v>
      </c>
      <c r="B28" s="18" t="s">
        <v>78</v>
      </c>
      <c r="C28" s="18" t="s">
        <v>21</v>
      </c>
      <c r="D28" s="22" t="s">
        <v>6</v>
      </c>
      <c r="E28" s="22" t="s">
        <v>6</v>
      </c>
      <c r="F28" s="22" t="s">
        <v>6</v>
      </c>
    </row>
    <row r="29" spans="1:6" ht="51" x14ac:dyDescent="0.25">
      <c r="A29" s="18" t="s">
        <v>62</v>
      </c>
      <c r="B29" s="18" t="s">
        <v>78</v>
      </c>
      <c r="C29" s="18" t="s">
        <v>21</v>
      </c>
      <c r="D29" s="22" t="s">
        <v>252</v>
      </c>
      <c r="E29" s="22" t="s">
        <v>6</v>
      </c>
      <c r="F29" s="22" t="s">
        <v>6</v>
      </c>
    </row>
    <row r="30" spans="1:6" ht="267.75" x14ac:dyDescent="0.25">
      <c r="A30" s="18" t="s">
        <v>42</v>
      </c>
      <c r="B30" s="18" t="s">
        <v>78</v>
      </c>
      <c r="C30" s="18" t="s">
        <v>21</v>
      </c>
      <c r="D30" s="22" t="s">
        <v>253</v>
      </c>
      <c r="E30" s="22" t="s">
        <v>254</v>
      </c>
      <c r="F30" s="22" t="s">
        <v>6</v>
      </c>
    </row>
    <row r="31" spans="1:6" ht="114.75" x14ac:dyDescent="0.25">
      <c r="A31" s="18" t="s">
        <v>63</v>
      </c>
      <c r="B31" s="18" t="s">
        <v>82</v>
      </c>
      <c r="C31" s="18" t="s">
        <v>21</v>
      </c>
      <c r="D31" s="22" t="s">
        <v>255</v>
      </c>
      <c r="E31" s="22" t="s">
        <v>6</v>
      </c>
      <c r="F31" s="22" t="s">
        <v>6</v>
      </c>
    </row>
    <row r="32" spans="1:6" ht="114.75" x14ac:dyDescent="0.25">
      <c r="A32" s="18" t="s">
        <v>63</v>
      </c>
      <c r="B32" s="18" t="s">
        <v>83</v>
      </c>
      <c r="C32" s="18" t="s">
        <v>21</v>
      </c>
      <c r="D32" s="22" t="s">
        <v>255</v>
      </c>
      <c r="E32" s="22" t="s">
        <v>6</v>
      </c>
      <c r="F32" s="22" t="s">
        <v>6</v>
      </c>
    </row>
    <row r="33" spans="1:6" ht="114.75" x14ac:dyDescent="0.25">
      <c r="A33" s="18" t="s">
        <v>63</v>
      </c>
      <c r="B33" s="18" t="s">
        <v>84</v>
      </c>
      <c r="C33" s="18" t="s">
        <v>21</v>
      </c>
      <c r="D33" s="22" t="s">
        <v>255</v>
      </c>
      <c r="E33" s="22" t="s">
        <v>6</v>
      </c>
      <c r="F33" s="22" t="s">
        <v>6</v>
      </c>
    </row>
    <row r="34" spans="1:6" ht="102" x14ac:dyDescent="0.25">
      <c r="A34" s="18" t="s">
        <v>46</v>
      </c>
      <c r="B34" s="18" t="s">
        <v>78</v>
      </c>
      <c r="C34" s="18" t="s">
        <v>21</v>
      </c>
      <c r="D34" s="22" t="s">
        <v>256</v>
      </c>
      <c r="E34" s="22" t="s">
        <v>257</v>
      </c>
      <c r="F34" s="22" t="s">
        <v>6</v>
      </c>
    </row>
    <row r="35" spans="1:6" ht="280.5" x14ac:dyDescent="0.25">
      <c r="A35" s="18" t="s">
        <v>47</v>
      </c>
      <c r="B35" s="18" t="s">
        <v>85</v>
      </c>
      <c r="C35" s="18" t="s">
        <v>21</v>
      </c>
      <c r="D35" s="22" t="s">
        <v>258</v>
      </c>
      <c r="E35" s="22" t="s">
        <v>259</v>
      </c>
      <c r="F35" s="22" t="s">
        <v>6</v>
      </c>
    </row>
    <row r="36" spans="1:6" ht="280.5" x14ac:dyDescent="0.25">
      <c r="A36" s="18" t="s">
        <v>47</v>
      </c>
      <c r="B36" s="18" t="s">
        <v>86</v>
      </c>
      <c r="C36" s="18" t="s">
        <v>21</v>
      </c>
      <c r="D36" s="22" t="s">
        <v>258</v>
      </c>
      <c r="E36" s="22" t="s">
        <v>259</v>
      </c>
      <c r="F36" s="22" t="s">
        <v>6</v>
      </c>
    </row>
    <row r="37" spans="1:6" ht="280.5" x14ac:dyDescent="0.25">
      <c r="A37" s="18" t="s">
        <v>47</v>
      </c>
      <c r="B37" s="18" t="s">
        <v>87</v>
      </c>
      <c r="C37" s="18" t="s">
        <v>21</v>
      </c>
      <c r="D37" s="22" t="s">
        <v>258</v>
      </c>
      <c r="E37" s="22" t="s">
        <v>259</v>
      </c>
      <c r="F37" s="22" t="s">
        <v>6</v>
      </c>
    </row>
    <row r="38" spans="1:6" ht="140.25" x14ac:dyDescent="0.25">
      <c r="A38" s="18" t="s">
        <v>45</v>
      </c>
      <c r="B38" s="18" t="s">
        <v>78</v>
      </c>
      <c r="C38" s="18" t="s">
        <v>21</v>
      </c>
      <c r="D38" s="22" t="s">
        <v>260</v>
      </c>
      <c r="E38" s="22" t="s">
        <v>261</v>
      </c>
      <c r="F38" s="22" t="s">
        <v>6</v>
      </c>
    </row>
    <row r="39" spans="1:6" ht="89.25" x14ac:dyDescent="0.25">
      <c r="A39" s="18" t="s">
        <v>64</v>
      </c>
      <c r="B39" s="18" t="s">
        <v>78</v>
      </c>
      <c r="C39" s="18" t="s">
        <v>21</v>
      </c>
      <c r="D39" s="22" t="s">
        <v>262</v>
      </c>
      <c r="E39" s="22" t="s">
        <v>6</v>
      </c>
      <c r="F39" s="22" t="s">
        <v>6</v>
      </c>
    </row>
    <row r="40" spans="1:6" x14ac:dyDescent="0.25">
      <c r="A40" s="18" t="s">
        <v>65</v>
      </c>
      <c r="B40" s="18" t="s">
        <v>78</v>
      </c>
      <c r="C40" s="18" t="s">
        <v>21</v>
      </c>
      <c r="D40" s="22" t="s">
        <v>263</v>
      </c>
      <c r="E40" s="22" t="s">
        <v>6</v>
      </c>
      <c r="F40" s="22" t="s">
        <v>6</v>
      </c>
    </row>
    <row r="41" spans="1:6" ht="89.25" x14ac:dyDescent="0.25">
      <c r="A41" s="18" t="s">
        <v>49</v>
      </c>
      <c r="B41" s="18" t="s">
        <v>78</v>
      </c>
      <c r="C41" s="18" t="s">
        <v>21</v>
      </c>
      <c r="D41" s="22" t="s">
        <v>6</v>
      </c>
      <c r="E41" s="22" t="s">
        <v>6</v>
      </c>
      <c r="F41" s="22" t="s">
        <v>264</v>
      </c>
    </row>
    <row r="42" spans="1:6" ht="204" x14ac:dyDescent="0.25">
      <c r="A42" s="18" t="s">
        <v>50</v>
      </c>
      <c r="B42" s="18" t="s">
        <v>89</v>
      </c>
      <c r="C42" s="18" t="s">
        <v>21</v>
      </c>
      <c r="D42" s="22" t="s">
        <v>265</v>
      </c>
      <c r="E42" s="22" t="s">
        <v>6</v>
      </c>
      <c r="F42" s="22" t="s">
        <v>266</v>
      </c>
    </row>
    <row r="43" spans="1:6" ht="204" x14ac:dyDescent="0.25">
      <c r="A43" s="18" t="s">
        <v>50</v>
      </c>
      <c r="B43" s="18" t="s">
        <v>90</v>
      </c>
      <c r="C43" s="18" t="s">
        <v>21</v>
      </c>
      <c r="D43" s="22" t="s">
        <v>265</v>
      </c>
      <c r="E43" s="22" t="s">
        <v>6</v>
      </c>
      <c r="F43" s="22" t="s">
        <v>267</v>
      </c>
    </row>
    <row r="44" spans="1:6" ht="204" x14ac:dyDescent="0.25">
      <c r="A44" s="18" t="s">
        <v>50</v>
      </c>
      <c r="B44" s="18" t="s">
        <v>91</v>
      </c>
      <c r="C44" s="18" t="s">
        <v>21</v>
      </c>
      <c r="D44" s="22" t="s">
        <v>265</v>
      </c>
      <c r="E44" s="22" t="s">
        <v>6</v>
      </c>
      <c r="F44" s="22" t="s">
        <v>268</v>
      </c>
    </row>
    <row r="45" spans="1:6" ht="63.75" x14ac:dyDescent="0.25">
      <c r="A45" s="18" t="s">
        <v>66</v>
      </c>
      <c r="B45" s="18" t="s">
        <v>78</v>
      </c>
      <c r="C45" s="18" t="s">
        <v>21</v>
      </c>
      <c r="D45" s="22" t="s">
        <v>269</v>
      </c>
      <c r="E45" s="22" t="s">
        <v>6</v>
      </c>
      <c r="F45" s="22" t="s">
        <v>6</v>
      </c>
    </row>
    <row r="46" spans="1:6" ht="63.75" x14ac:dyDescent="0.25">
      <c r="A46" s="18" t="s">
        <v>52</v>
      </c>
      <c r="B46" s="18" t="s">
        <v>78</v>
      </c>
      <c r="C46" s="18" t="s">
        <v>21</v>
      </c>
      <c r="D46" s="22" t="s">
        <v>270</v>
      </c>
      <c r="E46" s="22" t="s">
        <v>6</v>
      </c>
      <c r="F46" s="22" t="s">
        <v>6</v>
      </c>
    </row>
    <row r="47" spans="1:6" ht="63.75" x14ac:dyDescent="0.25">
      <c r="A47" s="18" t="s">
        <v>53</v>
      </c>
      <c r="B47" s="18" t="s">
        <v>78</v>
      </c>
      <c r="C47" s="18" t="s">
        <v>21</v>
      </c>
      <c r="D47" s="22" t="s">
        <v>271</v>
      </c>
      <c r="E47" s="22" t="s">
        <v>6</v>
      </c>
      <c r="F47" s="22" t="s">
        <v>6</v>
      </c>
    </row>
    <row r="48" spans="1:6" x14ac:dyDescent="0.25">
      <c r="A48" s="18" t="s">
        <v>54</v>
      </c>
      <c r="B48" s="18" t="s">
        <v>78</v>
      </c>
      <c r="C48" s="18" t="s">
        <v>21</v>
      </c>
      <c r="D48" s="22" t="s">
        <v>6</v>
      </c>
      <c r="E48" s="22" t="s">
        <v>6</v>
      </c>
      <c r="F48" s="22" t="s">
        <v>6</v>
      </c>
    </row>
    <row r="49" spans="1:6" ht="114.75" x14ac:dyDescent="0.25">
      <c r="A49" s="18" t="s">
        <v>67</v>
      </c>
      <c r="B49" s="18" t="s">
        <v>78</v>
      </c>
      <c r="C49" s="18" t="s">
        <v>21</v>
      </c>
      <c r="D49" s="22" t="s">
        <v>272</v>
      </c>
      <c r="E49" s="22" t="s">
        <v>6</v>
      </c>
      <c r="F49" s="22" t="s">
        <v>6</v>
      </c>
    </row>
    <row r="50" spans="1:6" ht="140.25" x14ac:dyDescent="0.25">
      <c r="A50" s="18" t="s">
        <v>58</v>
      </c>
      <c r="B50" s="18" t="s">
        <v>78</v>
      </c>
      <c r="C50" s="18" t="s">
        <v>21</v>
      </c>
      <c r="D50" s="22"/>
      <c r="E50" s="22" t="s">
        <v>273</v>
      </c>
      <c r="F50" s="22" t="s">
        <v>6</v>
      </c>
    </row>
    <row r="51" spans="1:6" ht="127.5" x14ac:dyDescent="0.25">
      <c r="A51" s="18" t="s">
        <v>55</v>
      </c>
      <c r="B51" s="18" t="s">
        <v>78</v>
      </c>
      <c r="C51" s="18" t="s">
        <v>21</v>
      </c>
      <c r="D51" s="22" t="s">
        <v>274</v>
      </c>
      <c r="E51" s="22" t="s">
        <v>275</v>
      </c>
      <c r="F51" s="22" t="s">
        <v>6</v>
      </c>
    </row>
    <row r="52" spans="1:6" ht="280.5" x14ac:dyDescent="0.25">
      <c r="A52" s="18" t="s">
        <v>56</v>
      </c>
      <c r="B52" s="18" t="s">
        <v>78</v>
      </c>
      <c r="C52" s="18" t="s">
        <v>21</v>
      </c>
      <c r="D52" s="22" t="s">
        <v>276</v>
      </c>
      <c r="E52" s="22" t="s">
        <v>277</v>
      </c>
      <c r="F52" s="22" t="s">
        <v>6</v>
      </c>
    </row>
    <row r="53" spans="1:6" ht="63.75" x14ac:dyDescent="0.25">
      <c r="A53" s="18" t="s">
        <v>68</v>
      </c>
      <c r="B53" s="18" t="s">
        <v>80</v>
      </c>
      <c r="C53" s="18" t="s">
        <v>21</v>
      </c>
      <c r="D53" s="22" t="s">
        <v>278</v>
      </c>
      <c r="E53" s="22" t="s">
        <v>6</v>
      </c>
      <c r="F53" s="22" t="s">
        <v>6</v>
      </c>
    </row>
    <row r="54" spans="1:6" ht="63.75" x14ac:dyDescent="0.25">
      <c r="A54" s="18" t="s">
        <v>68</v>
      </c>
      <c r="B54" s="18" t="s">
        <v>92</v>
      </c>
      <c r="C54" s="18" t="s">
        <v>21</v>
      </c>
      <c r="D54" s="22" t="s">
        <v>278</v>
      </c>
      <c r="E54" s="22" t="s">
        <v>6</v>
      </c>
      <c r="F54" s="22" t="s">
        <v>6</v>
      </c>
    </row>
  </sheetData>
  <hyperlinks>
    <hyperlink ref="B3" r:id="rId1" xr:uid="{B23E8547-DDA7-438C-AE2B-AC9FED30ED25}"/>
  </hyperlinks>
  <printOptions horizontalCentered="1"/>
  <pageMargins left="0.70866141732283472" right="0.70866141732283472" top="0.74803149606299213" bottom="0.74803149606299213" header="0.31496062992125984" footer="0.31496062992125984"/>
  <pageSetup paperSize="9" scale="53" fitToHeight="0" orientation="landscape" r:id="rId2"/>
  <headerFooter>
    <oddFooter>&amp;R&amp;P/&amp;N</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25" ma:contentTypeDescription="Create a new document." ma:contentTypeScope="" ma:versionID="db481ea0a1ef8fb1b588c755ef2e49d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1040bf62f9be3910e99ad0f9956a592e"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B" minOccurs="0"/>
                <xsd:element ref="ns2:Date" minOccurs="0"/>
                <xsd:element ref="ns3:EC_ARES_NUMBER" minOccurs="0"/>
                <xsd:element ref="ns3:EC_ARES_DATE_TRANSFERRED" minOccurs="0"/>
                <xsd:element ref="ns3:EC_ARES_TRANSFERRED_BY" minOccurs="0"/>
                <xsd:element ref="ns2:Dat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B" ma:index="25" nillable="true" ma:displayName="DB" ma:description="Database. All Excel files used to create graphs. May contain a 'Questionnaire' folder with all cleaned national Excel fiches " ma:format="Dropdown" ma:internalName="DB">
      <xsd:simpleType>
        <xsd:restriction base="dms:Note">
          <xsd:maxLength value="255"/>
        </xsd:restriction>
      </xsd:simpleType>
    </xsd:element>
    <xsd:element name="Date" ma:index="26" nillable="true" ma:displayName="Date" ma:format="Dropdown" ma:internalName="Date">
      <xsd:simpleType>
        <xsd:restriction base="dms:Text">
          <xsd:maxLength value="255"/>
        </xsd:restriction>
      </xsd:simpleType>
    </xsd:element>
    <xsd:element name="Dates" ma:index="30" nillable="true" ma:displayName="Dates" ma:format="DateOnly" ma:internalName="Dates">
      <xsd:simpleType>
        <xsd:restriction base="dms:DateTime"/>
      </xsd:simpleType>
    </xsd:element>
    <xsd:element name="MediaServiceLocation" ma:index="3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fa71d90-cee4-4941-9830-466fdaa68746}" ma:internalName="TaxCatchAll" ma:showField="CatchAllData" ma:web="150bf796-665d-42d8-bec5-8541ade97521">
      <xsd:complexType>
        <xsd:complexContent>
          <xsd:extension base="dms:MultiChoiceLookup">
            <xsd:sequence>
              <xsd:element name="Value" type="dms:Lookup" maxOccurs="unbounded" minOccurs="0" nillable="true"/>
            </xsd:sequence>
          </xsd:extension>
        </xsd:complexContent>
      </xsd:complexType>
    </xsd:element>
    <xsd:element name="EC_ARES_NUMBER" ma:index="27" nillable="true" ma:displayName="Ares Number" ma:format="Hyperlink" ma:hidden="true" ma:internalName="EC_ARES_NUMBER">
      <xsd:complexType>
        <xsd:complexContent>
          <xsd:extension base="dms:URL">
            <xsd:sequence>
              <xsd:element name="Url" type="dms:ValidUrl" minOccurs="0" nillable="true"/>
              <xsd:element name="Description" type="xsd:string" nillable="true"/>
            </xsd:sequence>
          </xsd:extension>
        </xsd:complexContent>
      </xsd:complexType>
    </xsd:element>
    <xsd:element name="EC_ARES_DATE_TRANSFERRED" ma:index="28" nillable="true" ma:displayName="Transferred to Ares" ma:format="DateTime" ma:hidden="true" ma:internalName="EC_ARES_DATE_TRANSFERRED">
      <xsd:simpleType>
        <xsd:restriction base="dms:DateTime"/>
      </xsd:simpleType>
    </xsd:element>
    <xsd:element name="EC_ARES_TRANSFERRED_BY" ma:index="29" nillable="true" ma:displayName="Transferred By" ma:hidden="true" ma:internalName="EC_ARES_TRANSFERRED_B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9b9b01-a41b-4cdd-ba34-21bb9c415350">
      <Terms xmlns="http://schemas.microsoft.com/office/infopath/2007/PartnerControls"/>
    </lcf76f155ced4ddcb4097134ff3c332f>
    <TaxCatchAll xmlns="150bf796-665d-42d8-bec5-8541ade97521" xsi:nil="true"/>
    <DB xmlns="b29b9b01-a41b-4cdd-ba34-21bb9c415350" xsi:nil="true"/>
    <Date xmlns="b29b9b01-a41b-4cdd-ba34-21bb9c415350" xsi:nil="true"/>
    <EC_ARES_TRANSFERRED_BY xmlns="150bf796-665d-42d8-bec5-8541ade97521" xsi:nil="true"/>
    <EC_ARES_NUMBER xmlns="150bf796-665d-42d8-bec5-8541ade97521">
      <Url xsi:nil="true"/>
      <Description xsi:nil="true"/>
    </EC_ARES_NUMBER>
    <EC_ARES_DATE_TRANSFERRED xmlns="150bf796-665d-42d8-bec5-8541ade97521" xsi:nil="true"/>
    <Dates xmlns="b29b9b01-a41b-4cdd-ba34-21bb9c415350" xsi:nil="true"/>
  </documentManagement>
</p:properties>
</file>

<file path=customXml/itemProps1.xml><?xml version="1.0" encoding="utf-8"?>
<ds:datastoreItem xmlns:ds="http://schemas.openxmlformats.org/officeDocument/2006/customXml" ds:itemID="{F8466117-5C68-44A6-B7BF-0E3B591243C4}">
  <ds:schemaRefs>
    <ds:schemaRef ds:uri="http://schemas.microsoft.com/sharepoint/v3/contenttype/forms"/>
  </ds:schemaRefs>
</ds:datastoreItem>
</file>

<file path=customXml/itemProps2.xml><?xml version="1.0" encoding="utf-8"?>
<ds:datastoreItem xmlns:ds="http://schemas.openxmlformats.org/officeDocument/2006/customXml" ds:itemID="{D2B3AA07-78D2-4E47-9045-BB6D62C879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BC1E9C-8B4A-4297-916F-68BC8E1F126F}">
  <ds:schemaRefs>
    <ds:schemaRef ds:uri="http://purl.org/dc/dcmitype/"/>
    <ds:schemaRef ds:uri="http://schemas.microsoft.com/office/2006/documentManagement/types"/>
    <ds:schemaRef ds:uri="http://www.w3.org/XML/1998/namespace"/>
    <ds:schemaRef ds:uri="b29b9b01-a41b-4cdd-ba34-21bb9c415350"/>
    <ds:schemaRef ds:uri="http://purl.org/dc/terms/"/>
    <ds:schemaRef ds:uri="http://purl.org/dc/elements/1.1/"/>
    <ds:schemaRef ds:uri="150bf796-665d-42d8-bec5-8541ade97521"/>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YearStart</vt:lpstr>
      <vt:lpstr>Years_Days_Participation</vt:lpstr>
      <vt:lpstr>TimeAllocation</vt:lpstr>
      <vt:lpstr>Flexibility</vt:lpstr>
      <vt:lpstr>Holidays</vt:lpstr>
      <vt:lpstr>NationalNotes</vt:lpstr>
      <vt:lpstr>Flexibility!Print_Titles</vt:lpstr>
      <vt:lpstr>Holidays!Print_Titles</vt:lpstr>
      <vt:lpstr>NationalNotes!Print_Titles</vt:lpstr>
      <vt:lpstr>TimeAllocation!Print_Titles</vt:lpstr>
      <vt:lpstr>Years_Days_Participation!Print_Titles</vt:lpstr>
      <vt:lpstr>YearStart!Print_Titles</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BALCON Marie-Pascale (EACEA)</dc:creator>
  <cp:keywords/>
  <dc:description/>
  <cp:lastModifiedBy>PIERANTONI Laura (EACEA)</cp:lastModifiedBy>
  <cp:revision/>
  <dcterms:created xsi:type="dcterms:W3CDTF">2026-01-01T15:07:50Z</dcterms:created>
  <dcterms:modified xsi:type="dcterms:W3CDTF">2026-02-26T09:37:06Z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2026-01-01T15:09:23Z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7407c4d6-587c-412b-90b5-63e7963d8e58</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0x01010021D7CDCA61137D46922835CA98C0641D</vt:lpwstr>
  </property>
  <property fmtid="{D5CDD505-2E9C-101B-9397-08002B2CF9AE}" pid="11" name="MediaServiceImageTags">
    <vt:lpwstr/>
  </property>
</Properties>
</file>