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5" windowWidth="23820" windowHeight="1597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D21" i="1"/>
  <c r="B21" i="1"/>
  <c r="B18" i="1"/>
  <c r="D8" i="1"/>
  <c r="D18" i="1"/>
  <c r="C18" i="1"/>
</calcChain>
</file>

<file path=xl/sharedStrings.xml><?xml version="1.0" encoding="utf-8"?>
<sst xmlns="http://schemas.openxmlformats.org/spreadsheetml/2006/main" count="19" uniqueCount="14">
  <si>
    <t>ENCODE Data-set</t>
  </si>
  <si>
    <t>K562</t>
  </si>
  <si>
    <t>.lions</t>
  </si>
  <si>
    <t>Up</t>
  </si>
  <si>
    <t>UpEdge</t>
  </si>
  <si>
    <t>Rinside</t>
  </si>
  <si>
    <t>.pc.lcsv</t>
  </si>
  <si>
    <t>Einside</t>
  </si>
  <si>
    <t>GM12878</t>
  </si>
  <si>
    <t>H1esc</t>
  </si>
  <si>
    <t>Total</t>
  </si>
  <si>
    <t>Down</t>
  </si>
  <si>
    <t>DownEdge</t>
  </si>
  <si>
    <t>Non-Initiations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</si>
</sst>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activeCell="I17" sqref="I17"/>
    </sheetView>
  </sheetViews>
  <sheetFormatPr defaultRowHeight="15" x14ac:dyDescent="0.25"/>
  <cols>
    <col min="1" max="1" width="18" customWidth="1"/>
    <col min="3" max="3" width="9.7109375" customWidth="1"/>
  </cols>
  <sheetData>
    <row r="1" spans="1:4" x14ac:dyDescent="0.25">
      <c r="A1" s="1" t="s">
        <v>0</v>
      </c>
    </row>
    <row r="2" spans="1:4" x14ac:dyDescent="0.25">
      <c r="B2" t="s">
        <v>1</v>
      </c>
      <c r="C2" t="s">
        <v>8</v>
      </c>
      <c r="D2" t="s">
        <v>9</v>
      </c>
    </row>
    <row r="3" spans="1:4" x14ac:dyDescent="0.25">
      <c r="A3" t="s">
        <v>2</v>
      </c>
    </row>
    <row r="4" spans="1:4" x14ac:dyDescent="0.25">
      <c r="A4" t="s">
        <v>3</v>
      </c>
      <c r="B4">
        <v>222</v>
      </c>
      <c r="C4">
        <v>27</v>
      </c>
      <c r="D4">
        <v>266</v>
      </c>
    </row>
    <row r="5" spans="1:4" x14ac:dyDescent="0.25">
      <c r="A5" t="s">
        <v>4</v>
      </c>
      <c r="B5">
        <v>83</v>
      </c>
      <c r="C5">
        <v>11</v>
      </c>
      <c r="D5">
        <v>87</v>
      </c>
    </row>
    <row r="6" spans="1:4" x14ac:dyDescent="0.25">
      <c r="A6" t="s">
        <v>7</v>
      </c>
      <c r="B6">
        <v>31</v>
      </c>
      <c r="C6">
        <v>7</v>
      </c>
      <c r="D6">
        <v>33</v>
      </c>
    </row>
    <row r="7" spans="1:4" x14ac:dyDescent="0.25">
      <c r="A7" s="2" t="s">
        <v>5</v>
      </c>
    </row>
    <row r="8" spans="1:4" x14ac:dyDescent="0.25">
      <c r="A8" t="s">
        <v>10</v>
      </c>
      <c r="B8">
        <v>336</v>
      </c>
      <c r="C8">
        <v>45</v>
      </c>
      <c r="D8">
        <f>SUM(D4:D6)</f>
        <v>386</v>
      </c>
    </row>
    <row r="11" spans="1:4" x14ac:dyDescent="0.25">
      <c r="A11" t="s">
        <v>6</v>
      </c>
    </row>
    <row r="12" spans="1:4" x14ac:dyDescent="0.25">
      <c r="A12" t="s">
        <v>3</v>
      </c>
      <c r="B12">
        <v>70710</v>
      </c>
      <c r="C12">
        <v>10085</v>
      </c>
      <c r="D12">
        <v>57615</v>
      </c>
    </row>
    <row r="13" spans="1:4" x14ac:dyDescent="0.25">
      <c r="A13" t="s">
        <v>4</v>
      </c>
      <c r="B13">
        <v>73578</v>
      </c>
      <c r="C13">
        <v>3982</v>
      </c>
      <c r="D13">
        <v>84706</v>
      </c>
    </row>
    <row r="14" spans="1:4" x14ac:dyDescent="0.25">
      <c r="A14" t="s">
        <v>5</v>
      </c>
      <c r="B14">
        <v>315196</v>
      </c>
      <c r="C14">
        <v>30319</v>
      </c>
      <c r="D14">
        <v>258272</v>
      </c>
    </row>
    <row r="15" spans="1:4" x14ac:dyDescent="0.25">
      <c r="A15" t="s">
        <v>7</v>
      </c>
      <c r="B15">
        <v>12612</v>
      </c>
      <c r="C15">
        <v>536</v>
      </c>
      <c r="D15">
        <v>18680</v>
      </c>
    </row>
    <row r="16" spans="1:4" x14ac:dyDescent="0.25">
      <c r="A16" t="s">
        <v>11</v>
      </c>
      <c r="B16">
        <v>74514</v>
      </c>
      <c r="C16">
        <v>10266</v>
      </c>
      <c r="D16">
        <v>61182</v>
      </c>
    </row>
    <row r="17" spans="1:4" x14ac:dyDescent="0.25">
      <c r="A17" t="s">
        <v>12</v>
      </c>
      <c r="B17">
        <v>78430</v>
      </c>
      <c r="C17">
        <v>4204</v>
      </c>
      <c r="D17">
        <v>90919</v>
      </c>
    </row>
    <row r="18" spans="1:4" x14ac:dyDescent="0.25">
      <c r="A18" t="s">
        <v>10</v>
      </c>
      <c r="B18">
        <f>SUM(B12:B17)</f>
        <v>625040</v>
      </c>
      <c r="C18">
        <f>SUM(C12:C17)</f>
        <v>59392</v>
      </c>
      <c r="D18">
        <f>SUM(D12:D17)</f>
        <v>571374</v>
      </c>
    </row>
    <row r="21" spans="1:4" x14ac:dyDescent="0.25">
      <c r="A21" t="s">
        <v>13</v>
      </c>
      <c r="B21">
        <f>B18-B8</f>
        <v>624704</v>
      </c>
      <c r="C21">
        <f t="shared" ref="C21:D21" si="0">C18-C8</f>
        <v>59347</v>
      </c>
      <c r="D21">
        <f t="shared" si="0"/>
        <v>570988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2017-05-10T21:08:50Z</dcterms:created>
  <dcterms:modified xsi:type="dcterms:W3CDTF">2017-05-10T23:37:14Z</dcterms:modified>
</cp:coreProperties>
</file>