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D Workstation\Documents\NPTGERP\0707\TL\"/>
    </mc:Choice>
  </mc:AlternateContent>
  <xr:revisionPtr revIDLastSave="0" documentId="13_ncr:1_{AE42607B-B7CB-4162-A0D7-D8424C8434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Sheet1!$A$1:$AL$175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2" i="1"/>
</calcChain>
</file>

<file path=xl/sharedStrings.xml><?xml version="1.0" encoding="utf-8"?>
<sst xmlns="http://schemas.openxmlformats.org/spreadsheetml/2006/main" count="1803" uniqueCount="324">
  <si>
    <t>Seq.</t>
  </si>
  <si>
    <t>level</t>
  </si>
  <si>
    <t>Parent Part</t>
  </si>
  <si>
    <t>Part No</t>
  </si>
  <si>
    <t>Desc.</t>
  </si>
  <si>
    <t>UIT</t>
  </si>
  <si>
    <t>UOM</t>
  </si>
  <si>
    <t>Unit Qty</t>
  </si>
  <si>
    <t>Accum Qty</t>
  </si>
  <si>
    <t>Supplier Name</t>
  </si>
  <si>
    <t>Curr.</t>
  </si>
  <si>
    <t>Unit Price</t>
  </si>
  <si>
    <t>Exchange Rate(LOC)</t>
  </si>
  <si>
    <t>Unit Price (USD)</t>
  </si>
  <si>
    <t>Material Cost (LOC)</t>
  </si>
  <si>
    <t>npt end</t>
  </si>
  <si>
    <t>match</t>
  </si>
  <si>
    <t>price match</t>
  </si>
  <si>
    <t>gerp start</t>
  </si>
  <si>
    <t>Seq</t>
  </si>
  <si>
    <t>Level</t>
  </si>
  <si>
    <t>Parent Item</t>
  </si>
  <si>
    <t>Child Item</t>
  </si>
  <si>
    <t>Description</t>
  </si>
  <si>
    <t>Item Type</t>
  </si>
  <si>
    <t>Qty Per Assembly</t>
  </si>
  <si>
    <t>Material Cost</t>
  </si>
  <si>
    <t>QPA*Material Cost</t>
  </si>
  <si>
    <t>mtl start</t>
  </si>
  <si>
    <t>PAC Creation</t>
  </si>
  <si>
    <t>MTL Cost</t>
  </si>
  <si>
    <t>Net Material</t>
  </si>
  <si>
    <t>MTL OH</t>
  </si>
  <si>
    <t>Qty Match</t>
  </si>
  <si>
    <t>final result</t>
  </si>
  <si>
    <t>Price Change</t>
  </si>
  <si>
    <t>Substitute Price Change</t>
  </si>
  <si>
    <t>T1889EFHUW.ABWEUUS</t>
  </si>
  <si>
    <t>MBH64722605</t>
  </si>
  <si>
    <t>ABJ75767805</t>
  </si>
  <si>
    <t>MGJ65887101</t>
  </si>
  <si>
    <t>MGJ65887301</t>
  </si>
  <si>
    <t>MEC62485107</t>
  </si>
  <si>
    <t>MEC62485207</t>
  </si>
  <si>
    <t>MEC62485307</t>
  </si>
  <si>
    <t>MEC62485407</t>
  </si>
  <si>
    <t>AAN76350203</t>
  </si>
  <si>
    <t>AGM30053103</t>
  </si>
  <si>
    <t>AJQ74934004</t>
  </si>
  <si>
    <t>MJT63283401</t>
  </si>
  <si>
    <t>AJQ74973901</t>
  </si>
  <si>
    <t>EAU64683302</t>
  </si>
  <si>
    <t>AJQ74774302</t>
  </si>
  <si>
    <t>MDQ65478402</t>
  </si>
  <si>
    <t>AAJ73529801</t>
  </si>
  <si>
    <t>MCK69024401</t>
  </si>
  <si>
    <t>MCK69953301</t>
  </si>
  <si>
    <t>MCK70084402</t>
  </si>
  <si>
    <t>AGZ72909722</t>
  </si>
  <si>
    <t>MGP61841708</t>
  </si>
  <si>
    <t>ACQ89947230</t>
  </si>
  <si>
    <t>MCK70055606</t>
  </si>
  <si>
    <t>MCK70408605</t>
  </si>
  <si>
    <t>AGL30193109</t>
  </si>
  <si>
    <t>AGL76194064</t>
  </si>
  <si>
    <t>MGC65100210</t>
  </si>
  <si>
    <t>MGC65100303</t>
  </si>
  <si>
    <t>AGM74269801</t>
  </si>
  <si>
    <t>AGM30029101</t>
  </si>
  <si>
    <t>AGF79001877</t>
  </si>
  <si>
    <t>MFZ66137601</t>
  </si>
  <si>
    <t>MFZ66031601</t>
  </si>
  <si>
    <t>MFZ66031701</t>
  </si>
  <si>
    <t>MFZ67171701</t>
  </si>
  <si>
    <t>MFZ67272901</t>
  </si>
  <si>
    <t>RAA31733002</t>
  </si>
  <si>
    <t>RAA00443111</t>
  </si>
  <si>
    <t>RAA33896805</t>
  </si>
  <si>
    <t>RAA33758802</t>
  </si>
  <si>
    <t>RAA33758801</t>
  </si>
  <si>
    <t>3940EA4001X</t>
  </si>
  <si>
    <t>RAA34666401</t>
  </si>
  <si>
    <t>4263FA3933C</t>
  </si>
  <si>
    <t>AHA75673404</t>
  </si>
  <si>
    <t>EAD64545806</t>
  </si>
  <si>
    <t>FAB30779303</t>
  </si>
  <si>
    <t>1TTG0403118</t>
  </si>
  <si>
    <t>MCQ67395238</t>
  </si>
  <si>
    <t>RAC34637508</t>
  </si>
  <si>
    <t>4930EA3002F</t>
  </si>
  <si>
    <t>MEG64858801</t>
  </si>
  <si>
    <t>AEJ33026401</t>
  </si>
  <si>
    <t>RAA00660202</t>
  </si>
  <si>
    <t>5006EA4017A</t>
  </si>
  <si>
    <t>4W51175F</t>
  </si>
  <si>
    <t>MEG64119601</t>
  </si>
  <si>
    <t>RAC34637514</t>
  </si>
  <si>
    <t>AEM75152901</t>
  </si>
  <si>
    <t>AEN74532611</t>
  </si>
  <si>
    <t>1SZZFA4362C</t>
  </si>
  <si>
    <t>EAD62708437</t>
  </si>
  <si>
    <t>EAU64283201</t>
  </si>
  <si>
    <t>4000W4A003A</t>
  </si>
  <si>
    <t>4011FA4353B</t>
  </si>
  <si>
    <t>AJB76315035</t>
  </si>
  <si>
    <t>AHL76195121</t>
  </si>
  <si>
    <t>1WZZEA4002C</t>
  </si>
  <si>
    <t>FAD33190601</t>
  </si>
  <si>
    <t>4974EA2004A</t>
  </si>
  <si>
    <t>7242FA2224A</t>
  </si>
  <si>
    <t>RCL30735202</t>
  </si>
  <si>
    <t>MAM62948105</t>
  </si>
  <si>
    <t>RAA33300001</t>
  </si>
  <si>
    <t>5006EA4015A</t>
  </si>
  <si>
    <t>RAC35358201</t>
  </si>
  <si>
    <t>MEL62741701</t>
  </si>
  <si>
    <t>4010FA4022C</t>
  </si>
  <si>
    <t>4040FA4045C</t>
  </si>
  <si>
    <t>4020FA4208J</t>
  </si>
  <si>
    <t>FAF30369201</t>
  </si>
  <si>
    <t>8PPP9020004</t>
  </si>
  <si>
    <t>AJK73229710</t>
  </si>
  <si>
    <t>ACV73350201</t>
  </si>
  <si>
    <t>MEF62682301</t>
  </si>
  <si>
    <t>RAC34577913</t>
  </si>
  <si>
    <t>8OPP5290003</t>
  </si>
  <si>
    <t>3W50808A</t>
  </si>
  <si>
    <t>MCK62260604</t>
  </si>
  <si>
    <t>FAB30598601</t>
  </si>
  <si>
    <t>5006EA3009B</t>
  </si>
  <si>
    <t>RAA32537911</t>
  </si>
  <si>
    <t>RAB35951801</t>
  </si>
  <si>
    <t>MBL67700801</t>
  </si>
  <si>
    <t>AGB72932407</t>
  </si>
  <si>
    <t>ABA72939704</t>
  </si>
  <si>
    <t>ABA73249002</t>
  </si>
  <si>
    <t>4011EN4004A</t>
  </si>
  <si>
    <t>MCK62185701</t>
  </si>
  <si>
    <t>EBF61674804</t>
  </si>
  <si>
    <t>4860ER4001D</t>
  </si>
  <si>
    <t>1TTL0403338</t>
  </si>
  <si>
    <t>ABQ76324223</t>
  </si>
  <si>
    <t>4W51229B</t>
  </si>
  <si>
    <t>AAZ72925601</t>
  </si>
  <si>
    <t>AFG73629728</t>
  </si>
  <si>
    <t>MEZ62334320</t>
  </si>
  <si>
    <t>MEZ62334330</t>
  </si>
  <si>
    <t>RAA36185101</t>
  </si>
  <si>
    <t>MGC64379187</t>
  </si>
  <si>
    <t>EBR86498815</t>
  </si>
  <si>
    <t>1ATF0402808</t>
  </si>
  <si>
    <t>MCK70144701</t>
  </si>
  <si>
    <t>AEZ73913404</t>
  </si>
  <si>
    <t>5006FA4021D</t>
  </si>
  <si>
    <t>FAB33498801</t>
  </si>
  <si>
    <t>5214EA3004B</t>
  </si>
  <si>
    <t>4W51136C</t>
  </si>
  <si>
    <t>MEZ66615608</t>
  </si>
  <si>
    <t>FAB33199206</t>
  </si>
  <si>
    <t>MBL68689901</t>
  </si>
  <si>
    <t>MEZ66509070</t>
  </si>
  <si>
    <t>MBM66437304</t>
  </si>
  <si>
    <t>7250JE8003A</t>
  </si>
  <si>
    <t>AEM74073303</t>
  </si>
  <si>
    <t>1TTG0402817</t>
  </si>
  <si>
    <t>3W50012U</t>
  </si>
  <si>
    <t>RAC34637515</t>
  </si>
  <si>
    <t>3808FA1368F</t>
  </si>
  <si>
    <t>1TTG0403018</t>
  </si>
  <si>
    <t>3850EL3010H</t>
  </si>
  <si>
    <t>MEZ67417703</t>
  </si>
  <si>
    <t>4W06923D</t>
  </si>
  <si>
    <t>AFN77534908</t>
  </si>
  <si>
    <t>AEJ76300502</t>
  </si>
  <si>
    <t>RAB33518802</t>
  </si>
  <si>
    <t>6201EC2002V</t>
  </si>
  <si>
    <t>EAD60820242</t>
  </si>
  <si>
    <t>EAD65611406</t>
  </si>
  <si>
    <t>4766EA3001K</t>
  </si>
  <si>
    <t>MEZ66615601</t>
  </si>
  <si>
    <t>MEZ67417702</t>
  </si>
  <si>
    <t>7250JE8003B</t>
  </si>
  <si>
    <t>3880FZ4032A</t>
  </si>
  <si>
    <t>MFZ65176705</t>
  </si>
  <si>
    <t>RAA32339201</t>
  </si>
  <si>
    <t>MKE64242103</t>
  </si>
  <si>
    <t>3850EZ3013J</t>
  </si>
  <si>
    <t>MKE64261701</t>
  </si>
  <si>
    <t>MAY68518310</t>
  </si>
  <si>
    <t>Clothes Washer_Turbo Drum</t>
  </si>
  <si>
    <t>Sheet,Steel(PCM)</t>
  </si>
  <si>
    <t>Plate,Upper</t>
  </si>
  <si>
    <t>Coil,Steel(GI)</t>
  </si>
  <si>
    <t>Plate,Lower</t>
  </si>
  <si>
    <t>Hanger,Upper</t>
  </si>
  <si>
    <t>Damper</t>
  </si>
  <si>
    <t>Base Assembly,Cabinet</t>
  </si>
  <si>
    <t>Resin,PP</t>
  </si>
  <si>
    <t>Leg Assembly</t>
  </si>
  <si>
    <t>Pump Assembly,Drain</t>
  </si>
  <si>
    <t>Harness,Single</t>
  </si>
  <si>
    <t>Screw,Customized</t>
  </si>
  <si>
    <t>Screw,Tapping</t>
  </si>
  <si>
    <t>Common,Parts Assembly,SVC</t>
  </si>
  <si>
    <t>Adhesive</t>
  </si>
  <si>
    <t>Holder</t>
  </si>
  <si>
    <t>Holder Assembly</t>
  </si>
  <si>
    <t>Tub Assembly,Sub</t>
  </si>
  <si>
    <t>Tub Assembly,Outer</t>
  </si>
  <si>
    <t>Cap,Chamber</t>
  </si>
  <si>
    <t>Tie</t>
  </si>
  <si>
    <t>Hose Assembly,Drain</t>
  </si>
  <si>
    <t>Housing Assembly,Clutch Coupling</t>
  </si>
  <si>
    <t>Harness,Multi</t>
  </si>
  <si>
    <t>Motor Assembly,DC,Clutch</t>
  </si>
  <si>
    <t>Bolt,Common</t>
  </si>
  <si>
    <t>Stator Assembly,Combined</t>
  </si>
  <si>
    <t>Rotor Assembly,Combined</t>
  </si>
  <si>
    <t>Washer,Common</t>
  </si>
  <si>
    <t>Nut,Common</t>
  </si>
  <si>
    <t>Guide,Water</t>
  </si>
  <si>
    <t>Grease</t>
  </si>
  <si>
    <t>Tub Assembly,Inner</t>
  </si>
  <si>
    <t>Frame</t>
  </si>
  <si>
    <t>Coil,Steel(STS)</t>
  </si>
  <si>
    <t>Base,Tub(Inner)</t>
  </si>
  <si>
    <t>Balance Assembly</t>
  </si>
  <si>
    <t>Cover,Balance(Upper)</t>
  </si>
  <si>
    <t>Cover,Balance(Lower)</t>
  </si>
  <si>
    <t>Salt</t>
  </si>
  <si>
    <t>Cap,Hole</t>
  </si>
  <si>
    <t>Dye</t>
  </si>
  <si>
    <t>Hub,Tub(Inner)</t>
  </si>
  <si>
    <t>Cover,Tub</t>
  </si>
  <si>
    <t>Suspension Assembly</t>
  </si>
  <si>
    <t>Damper Assembly,Friction</t>
  </si>
  <si>
    <t>Hinge</t>
  </si>
  <si>
    <t>Pulsator,Washing</t>
  </si>
  <si>
    <t>Bush</t>
  </si>
  <si>
    <t>Cover,Pulsator</t>
  </si>
  <si>
    <t>Cap,Pulsator</t>
  </si>
  <si>
    <t>Cover Assembly,Top</t>
  </si>
  <si>
    <t>Cover,Top</t>
  </si>
  <si>
    <t>Cover,Top(Form)</t>
  </si>
  <si>
    <t>Sheet,Steel(GI)</t>
  </si>
  <si>
    <t>Paint,Powder</t>
  </si>
  <si>
    <t>Cap,Cover</t>
  </si>
  <si>
    <t>Nozzle Assembly</t>
  </si>
  <si>
    <t>Bracket Assembly</t>
  </si>
  <si>
    <t>Bolt Assembly</t>
  </si>
  <si>
    <t>Cover,Guide</t>
  </si>
  <si>
    <t>Switch Assembly</t>
  </si>
  <si>
    <t>Clamp</t>
  </si>
  <si>
    <t>Case Assembly</t>
  </si>
  <si>
    <t>Box Assembly,Detergent</t>
  </si>
  <si>
    <t>Lid Assembly</t>
  </si>
  <si>
    <t>Label,Caution</t>
  </si>
  <si>
    <t>Panel Assembly,Front</t>
  </si>
  <si>
    <t>Panel,Front</t>
  </si>
  <si>
    <t>Resin,ASA</t>
  </si>
  <si>
    <t>Panel,Control</t>
  </si>
  <si>
    <t>PCB Assembly,Complex</t>
  </si>
  <si>
    <t>Screw,Taptite</t>
  </si>
  <si>
    <t>Cover,Protect</t>
  </si>
  <si>
    <t>Panel,Rear</t>
  </si>
  <si>
    <t>Knob Assembly</t>
  </si>
  <si>
    <t>Cap,Inlet Valve</t>
  </si>
  <si>
    <t>Hose,Inlet</t>
  </si>
  <si>
    <t>Label,Barcode</t>
  </si>
  <si>
    <t>Cap,Screw</t>
  </si>
  <si>
    <t>Label,Energy</t>
  </si>
  <si>
    <t>Card,Warranty</t>
  </si>
  <si>
    <t>Tape,PETP</t>
  </si>
  <si>
    <t>Ring,Snap</t>
  </si>
  <si>
    <t>Cover,Rear</t>
  </si>
  <si>
    <t>Label,Rating</t>
  </si>
  <si>
    <t>Manual Assembly,Owners</t>
  </si>
  <si>
    <t>Noise Filter,Parts Assembly,SVC</t>
  </si>
  <si>
    <t>Filter Assembly</t>
  </si>
  <si>
    <t>Power Cord Assembly</t>
  </si>
  <si>
    <t>Bag</t>
  </si>
  <si>
    <t>Packing</t>
  </si>
  <si>
    <t>Resin,EPS</t>
  </si>
  <si>
    <t>Wrap</t>
  </si>
  <si>
    <t>Box</t>
  </si>
  <si>
    <t>F</t>
  </si>
  <si>
    <t>D</t>
  </si>
  <si>
    <t>T</t>
  </si>
  <si>
    <t>G</t>
  </si>
  <si>
    <t>S</t>
  </si>
  <si>
    <t>EA</t>
  </si>
  <si>
    <t>KG</t>
  </si>
  <si>
    <t>SH</t>
  </si>
  <si>
    <t>RL</t>
  </si>
  <si>
    <t>Dongkuk International, Inc.</t>
  </si>
  <si>
    <t>POSCO AAPC</t>
  </si>
  <si>
    <t>JM INFORMATION INC</t>
  </si>
  <si>
    <t>DONG A USA, Inc.</t>
  </si>
  <si>
    <t>LG ELECTRONICS INC.</t>
  </si>
  <si>
    <t>SHINHUNG GLOBAL U.S.A. INC</t>
  </si>
  <si>
    <t>SCD CO., LTD</t>
  </si>
  <si>
    <t>HAENG SUNG ELECTRONICS(THAILAND) CO.,LTD.</t>
  </si>
  <si>
    <t>LG ELECTRONICS (THAILAND) CO., LTD.</t>
  </si>
  <si>
    <t>LG Electronics Vietnam Haiphong Co.,Ltd</t>
  </si>
  <si>
    <t>AKS ELEKTROMEKANIK SAN VE TIC A S</t>
  </si>
  <si>
    <t>I Sheng Electric Wire and Cable (Vietnam)</t>
  </si>
  <si>
    <t>LG CHEMICAL LTD</t>
  </si>
  <si>
    <t>USD</t>
  </si>
  <si>
    <t>EUR</t>
  </si>
  <si>
    <t>Substitute</t>
  </si>
  <si>
    <t>MAM64905001</t>
  </si>
  <si>
    <t>RAA31733021</t>
  </si>
  <si>
    <t>RAA31733022</t>
  </si>
  <si>
    <t>RAA35316911</t>
  </si>
  <si>
    <t>RCL30735205</t>
  </si>
  <si>
    <t>RSH31005201</t>
  </si>
  <si>
    <t>MCK69024405</t>
  </si>
  <si>
    <t>MCK69953303</t>
  </si>
  <si>
    <t>4020FA4208V</t>
  </si>
  <si>
    <t>3850EL3010E</t>
  </si>
  <si>
    <t>MKE64242101</t>
  </si>
  <si>
    <t>3850EZ3013G</t>
  </si>
  <si>
    <t>MKE64261702</t>
  </si>
  <si>
    <t>Sheet,Steel(STS)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</si>
</sst>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5"/>
  <sheetViews>
    <sheetView tabSelected="1" workbookViewId="0">
      <selection activeCell="S1" sqref="S1"/>
    </sheetView>
  </sheetViews>
  <sheetFormatPr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0</v>
      </c>
      <c r="B2">
        <v>0</v>
      </c>
      <c r="C2">
        <v>0</v>
      </c>
      <c r="D2" t="s">
        <v>37</v>
      </c>
      <c r="E2" t="s">
        <v>37</v>
      </c>
      <c r="F2" t="s">
        <v>189</v>
      </c>
      <c r="G2" t="s">
        <v>285</v>
      </c>
      <c r="H2" t="s">
        <v>290</v>
      </c>
      <c r="I2">
        <v>1</v>
      </c>
      <c r="J2">
        <v>1</v>
      </c>
      <c r="R2" t="b">
        <v>1</v>
      </c>
      <c r="T2">
        <f>ABS(S2)</f>
        <v>0</v>
      </c>
      <c r="U2">
        <v>0</v>
      </c>
      <c r="V2">
        <v>0</v>
      </c>
      <c r="W2" t="s">
        <v>37</v>
      </c>
      <c r="X2" t="s">
        <v>37</v>
      </c>
      <c r="Y2" t="s">
        <v>189</v>
      </c>
      <c r="Z2" t="s">
        <v>285</v>
      </c>
      <c r="AA2">
        <v>0</v>
      </c>
      <c r="AB2">
        <v>260.60193025249998</v>
      </c>
      <c r="AC2">
        <v>260.60193025249998</v>
      </c>
      <c r="AI2" t="b">
        <v>0</v>
      </c>
      <c r="AK2">
        <v>3.33</v>
      </c>
      <c r="AL2">
        <v>7</v>
      </c>
    </row>
    <row r="3" spans="1:38" x14ac:dyDescent="0.25">
      <c r="A3" s="1">
        <v>1</v>
      </c>
      <c r="B3">
        <v>4</v>
      </c>
      <c r="C3">
        <v>4</v>
      </c>
      <c r="D3" t="s">
        <v>38</v>
      </c>
      <c r="E3" t="s">
        <v>75</v>
      </c>
      <c r="F3" t="s">
        <v>190</v>
      </c>
      <c r="G3" t="s">
        <v>286</v>
      </c>
      <c r="H3" t="s">
        <v>290</v>
      </c>
      <c r="I3">
        <v>1</v>
      </c>
      <c r="J3">
        <v>1</v>
      </c>
      <c r="K3" t="s">
        <v>294</v>
      </c>
      <c r="L3" t="s">
        <v>307</v>
      </c>
      <c r="M3">
        <v>17.7</v>
      </c>
      <c r="N3">
        <v>1</v>
      </c>
      <c r="O3">
        <v>17.7</v>
      </c>
      <c r="P3">
        <v>17.7</v>
      </c>
      <c r="R3" t="s">
        <v>309</v>
      </c>
      <c r="S3">
        <v>2.89915827</v>
      </c>
      <c r="T3">
        <f>ABS(S3)</f>
        <v>2.89915827</v>
      </c>
      <c r="U3">
        <v>155</v>
      </c>
      <c r="V3">
        <v>1</v>
      </c>
      <c r="W3" t="s">
        <v>37</v>
      </c>
      <c r="X3" t="s">
        <v>311</v>
      </c>
      <c r="Y3" t="s">
        <v>190</v>
      </c>
      <c r="Z3" t="s">
        <v>288</v>
      </c>
      <c r="AA3">
        <v>0.18006652140000001</v>
      </c>
      <c r="AB3">
        <v>33.800484688300003</v>
      </c>
      <c r="AC3">
        <v>6.0863356995000002</v>
      </c>
      <c r="AE3" s="2">
        <v>45078</v>
      </c>
      <c r="AF3">
        <v>33.800484688257299</v>
      </c>
      <c r="AG3">
        <v>33.800484689999998</v>
      </c>
      <c r="AH3">
        <v>0</v>
      </c>
      <c r="AI3" t="b">
        <v>0</v>
      </c>
    </row>
    <row r="4" spans="1:38" x14ac:dyDescent="0.25">
      <c r="A4" s="1">
        <v>2</v>
      </c>
      <c r="B4">
        <v>4</v>
      </c>
      <c r="R4" t="s">
        <v>35</v>
      </c>
      <c r="S4">
        <v>-1.26747386</v>
      </c>
      <c r="T4">
        <f>ABS(S4)</f>
        <v>1.26747386</v>
      </c>
      <c r="U4">
        <v>16</v>
      </c>
      <c r="V4">
        <v>1</v>
      </c>
      <c r="W4" t="s">
        <v>37</v>
      </c>
      <c r="X4" t="s">
        <v>75</v>
      </c>
      <c r="Y4" t="s">
        <v>190</v>
      </c>
      <c r="Z4" t="s">
        <v>286</v>
      </c>
      <c r="AA4">
        <v>0.6008716596</v>
      </c>
      <c r="AB4">
        <v>19.4490313626</v>
      </c>
      <c r="AC4">
        <v>11.686371752499999</v>
      </c>
      <c r="AE4" s="2">
        <v>45078</v>
      </c>
      <c r="AF4">
        <v>19.449031362609901</v>
      </c>
      <c r="AG4">
        <v>15.590608019999999</v>
      </c>
      <c r="AH4">
        <v>3.8584233399999999</v>
      </c>
      <c r="AI4" t="b">
        <v>0</v>
      </c>
    </row>
    <row r="5" spans="1:38" x14ac:dyDescent="0.25">
      <c r="A5" s="1">
        <v>3</v>
      </c>
      <c r="B5">
        <v>4</v>
      </c>
      <c r="R5" t="s">
        <v>309</v>
      </c>
      <c r="S5">
        <v>-0.15326554000000001</v>
      </c>
      <c r="T5">
        <f>ABS(S5)</f>
        <v>0.15326554000000001</v>
      </c>
      <c r="U5">
        <v>156</v>
      </c>
      <c r="V5">
        <v>1</v>
      </c>
      <c r="W5" t="s">
        <v>37</v>
      </c>
      <c r="X5" t="s">
        <v>312</v>
      </c>
      <c r="Y5" t="s">
        <v>190</v>
      </c>
      <c r="Z5" t="s">
        <v>286</v>
      </c>
      <c r="AA5">
        <v>0.21906181899999999</v>
      </c>
      <c r="AB5">
        <v>19.6544228602</v>
      </c>
      <c r="AC5">
        <v>4.3055336231999997</v>
      </c>
      <c r="AE5" s="2">
        <v>45078</v>
      </c>
      <c r="AF5">
        <v>19.6544228601322</v>
      </c>
      <c r="AG5">
        <v>17.000354850000001</v>
      </c>
      <c r="AH5">
        <v>2.65406801</v>
      </c>
      <c r="AI5" t="b">
        <v>0</v>
      </c>
    </row>
    <row r="6" spans="1:38" x14ac:dyDescent="0.25">
      <c r="A6" s="1">
        <v>4</v>
      </c>
      <c r="B6">
        <v>5</v>
      </c>
      <c r="C6">
        <v>3</v>
      </c>
      <c r="D6" t="s">
        <v>39</v>
      </c>
      <c r="E6" t="s">
        <v>40</v>
      </c>
      <c r="F6" t="s">
        <v>191</v>
      </c>
      <c r="G6" t="s">
        <v>287</v>
      </c>
      <c r="H6" t="s">
        <v>290</v>
      </c>
      <c r="I6">
        <v>1</v>
      </c>
      <c r="J6">
        <v>1</v>
      </c>
      <c r="R6" t="b">
        <v>1</v>
      </c>
      <c r="T6">
        <f>ABS(S6)</f>
        <v>0</v>
      </c>
      <c r="U6">
        <v>23</v>
      </c>
      <c r="V6">
        <v>1</v>
      </c>
      <c r="W6" t="s">
        <v>37</v>
      </c>
      <c r="X6" t="s">
        <v>40</v>
      </c>
      <c r="Y6" t="s">
        <v>191</v>
      </c>
      <c r="Z6" t="s">
        <v>287</v>
      </c>
      <c r="AA6">
        <v>1</v>
      </c>
      <c r="AB6">
        <v>1.3493998293</v>
      </c>
      <c r="AC6">
        <v>1.3493998293</v>
      </c>
      <c r="AI6" t="b">
        <v>0</v>
      </c>
    </row>
    <row r="7" spans="1:38" x14ac:dyDescent="0.25">
      <c r="A7" s="1">
        <v>5</v>
      </c>
      <c r="B7">
        <v>6</v>
      </c>
      <c r="C7">
        <v>4</v>
      </c>
      <c r="D7" t="s">
        <v>40</v>
      </c>
      <c r="E7" t="s">
        <v>76</v>
      </c>
      <c r="F7" t="s">
        <v>192</v>
      </c>
      <c r="G7" t="s">
        <v>288</v>
      </c>
      <c r="H7" t="s">
        <v>291</v>
      </c>
      <c r="I7">
        <v>0.78</v>
      </c>
      <c r="J7">
        <v>0.78</v>
      </c>
      <c r="K7" t="s">
        <v>295</v>
      </c>
      <c r="L7" t="s">
        <v>307</v>
      </c>
      <c r="M7">
        <v>1.73</v>
      </c>
      <c r="N7">
        <v>1</v>
      </c>
      <c r="O7">
        <v>1.73</v>
      </c>
      <c r="P7">
        <v>1.3493999999999999</v>
      </c>
      <c r="R7" t="b">
        <v>1</v>
      </c>
      <c r="S7">
        <v>-1.6999999999999999E-7</v>
      </c>
      <c r="T7">
        <f>ABS(S7)</f>
        <v>1.6999999999999999E-7</v>
      </c>
      <c r="U7">
        <v>24</v>
      </c>
      <c r="V7">
        <v>2</v>
      </c>
      <c r="W7" t="s">
        <v>40</v>
      </c>
      <c r="X7" t="s">
        <v>76</v>
      </c>
      <c r="Y7" t="s">
        <v>192</v>
      </c>
      <c r="Z7" t="s">
        <v>288</v>
      </c>
      <c r="AA7">
        <v>0.78</v>
      </c>
      <c r="AB7">
        <v>1.7299997811000001</v>
      </c>
      <c r="AC7">
        <v>1.3493998293</v>
      </c>
      <c r="AE7" s="2">
        <v>45078</v>
      </c>
      <c r="AF7">
        <v>1.7299997810954799</v>
      </c>
      <c r="AG7">
        <v>1.72999978</v>
      </c>
      <c r="AH7">
        <v>0</v>
      </c>
      <c r="AI7" t="b">
        <v>0</v>
      </c>
    </row>
    <row r="8" spans="1:38" x14ac:dyDescent="0.25">
      <c r="A8" s="1">
        <v>6</v>
      </c>
      <c r="B8">
        <v>7</v>
      </c>
      <c r="C8">
        <v>3</v>
      </c>
      <c r="D8" t="s">
        <v>39</v>
      </c>
      <c r="E8" t="s">
        <v>41</v>
      </c>
      <c r="F8" t="s">
        <v>193</v>
      </c>
      <c r="G8" t="s">
        <v>287</v>
      </c>
      <c r="H8" t="s">
        <v>290</v>
      </c>
      <c r="I8">
        <v>1</v>
      </c>
      <c r="J8">
        <v>1</v>
      </c>
      <c r="R8" t="b">
        <v>1</v>
      </c>
      <c r="T8">
        <f>ABS(S8)</f>
        <v>0</v>
      </c>
      <c r="U8">
        <v>25</v>
      </c>
      <c r="V8">
        <v>1</v>
      </c>
      <c r="W8" t="s">
        <v>37</v>
      </c>
      <c r="X8" t="s">
        <v>41</v>
      </c>
      <c r="Y8" t="s">
        <v>193</v>
      </c>
      <c r="Z8" t="s">
        <v>287</v>
      </c>
      <c r="AA8">
        <v>1</v>
      </c>
      <c r="AB8">
        <v>0.81292817309999998</v>
      </c>
      <c r="AC8">
        <v>0.81292817309999998</v>
      </c>
      <c r="AI8" t="b">
        <v>0</v>
      </c>
    </row>
    <row r="9" spans="1:38" x14ac:dyDescent="0.25">
      <c r="A9" s="1">
        <v>7</v>
      </c>
      <c r="B9">
        <v>8</v>
      </c>
      <c r="C9">
        <v>4</v>
      </c>
      <c r="D9" t="s">
        <v>41</v>
      </c>
      <c r="E9" t="s">
        <v>77</v>
      </c>
      <c r="F9" t="s">
        <v>192</v>
      </c>
      <c r="G9" t="s">
        <v>288</v>
      </c>
      <c r="H9" t="s">
        <v>291</v>
      </c>
      <c r="I9">
        <v>0.46400000000000002</v>
      </c>
      <c r="J9">
        <v>0.46400000000000002</v>
      </c>
      <c r="K9" t="s">
        <v>295</v>
      </c>
      <c r="L9" t="s">
        <v>307</v>
      </c>
      <c r="M9">
        <v>1.752</v>
      </c>
      <c r="N9">
        <v>1</v>
      </c>
      <c r="O9">
        <v>1.752</v>
      </c>
      <c r="P9">
        <v>0.81292799999999998</v>
      </c>
      <c r="R9" t="b">
        <v>1</v>
      </c>
      <c r="S9">
        <v>1.6999999999999999E-7</v>
      </c>
      <c r="T9">
        <f>ABS(S9)</f>
        <v>1.6999999999999999E-7</v>
      </c>
      <c r="U9">
        <v>26</v>
      </c>
      <c r="V9">
        <v>2</v>
      </c>
      <c r="W9" t="s">
        <v>41</v>
      </c>
      <c r="X9" t="s">
        <v>77</v>
      </c>
      <c r="Y9" t="s">
        <v>192</v>
      </c>
      <c r="Z9" t="s">
        <v>288</v>
      </c>
      <c r="AA9">
        <v>0.46400000000000002</v>
      </c>
      <c r="AB9">
        <v>1.752000373</v>
      </c>
      <c r="AC9">
        <v>0.81292817309999998</v>
      </c>
      <c r="AE9" s="2">
        <v>45078</v>
      </c>
      <c r="AF9">
        <v>1.7520003729957701</v>
      </c>
      <c r="AG9">
        <v>1.75200037</v>
      </c>
      <c r="AH9">
        <v>0</v>
      </c>
      <c r="AI9" t="b">
        <v>0</v>
      </c>
    </row>
    <row r="10" spans="1:38" x14ac:dyDescent="0.25">
      <c r="A10" s="1">
        <v>8</v>
      </c>
      <c r="B10">
        <v>9</v>
      </c>
      <c r="C10">
        <v>3</v>
      </c>
      <c r="D10" t="s">
        <v>39</v>
      </c>
      <c r="E10" t="s">
        <v>42</v>
      </c>
      <c r="F10" t="s">
        <v>194</v>
      </c>
      <c r="G10" t="s">
        <v>287</v>
      </c>
      <c r="H10" t="s">
        <v>290</v>
      </c>
      <c r="I10">
        <v>1</v>
      </c>
      <c r="J10">
        <v>1</v>
      </c>
      <c r="R10" t="b">
        <v>1</v>
      </c>
      <c r="T10">
        <f>ABS(S10)</f>
        <v>0</v>
      </c>
      <c r="U10">
        <v>107</v>
      </c>
      <c r="V10">
        <v>1</v>
      </c>
      <c r="W10" t="s">
        <v>37</v>
      </c>
      <c r="X10" t="s">
        <v>42</v>
      </c>
      <c r="Y10" t="s">
        <v>194</v>
      </c>
      <c r="Z10" t="s">
        <v>287</v>
      </c>
      <c r="AA10">
        <v>1</v>
      </c>
      <c r="AB10">
        <v>0.75112505159999998</v>
      </c>
      <c r="AC10">
        <v>0.75112505159999998</v>
      </c>
      <c r="AI10" t="b">
        <v>0</v>
      </c>
    </row>
    <row r="11" spans="1:38" x14ac:dyDescent="0.25">
      <c r="A11" s="1">
        <v>9</v>
      </c>
      <c r="B11">
        <v>10</v>
      </c>
      <c r="C11">
        <v>4</v>
      </c>
      <c r="D11" t="s">
        <v>42</v>
      </c>
      <c r="E11" t="s">
        <v>78</v>
      </c>
      <c r="F11" t="s">
        <v>192</v>
      </c>
      <c r="G11" t="s">
        <v>288</v>
      </c>
      <c r="H11" t="s">
        <v>291</v>
      </c>
      <c r="I11">
        <v>0.375</v>
      </c>
      <c r="J11">
        <v>0.375</v>
      </c>
      <c r="K11" t="s">
        <v>295</v>
      </c>
      <c r="L11" t="s">
        <v>307</v>
      </c>
      <c r="M11">
        <v>2.0030000000000001</v>
      </c>
      <c r="N11">
        <v>1</v>
      </c>
      <c r="O11">
        <v>2.0030000000000001</v>
      </c>
      <c r="P11">
        <v>0.75112500000000004</v>
      </c>
      <c r="R11" t="b">
        <v>1</v>
      </c>
      <c r="S11">
        <v>4.9999999999999998E-8</v>
      </c>
      <c r="T11">
        <f>ABS(S11)</f>
        <v>4.9999999999999998E-8</v>
      </c>
      <c r="U11">
        <v>108</v>
      </c>
      <c r="V11">
        <v>2</v>
      </c>
      <c r="W11" t="s">
        <v>42</v>
      </c>
      <c r="X11" t="s">
        <v>78</v>
      </c>
      <c r="Y11" t="s">
        <v>192</v>
      </c>
      <c r="Z11" t="s">
        <v>288</v>
      </c>
      <c r="AA11">
        <v>0.375</v>
      </c>
      <c r="AB11">
        <v>2.0030001377</v>
      </c>
      <c r="AC11">
        <v>0.75112505159999998</v>
      </c>
      <c r="AE11" s="2">
        <v>45078</v>
      </c>
      <c r="AF11">
        <v>2.0030001376986801</v>
      </c>
      <c r="AG11">
        <v>2.0030001400000002</v>
      </c>
      <c r="AH11">
        <v>0</v>
      </c>
      <c r="AI11" t="b">
        <v>0</v>
      </c>
    </row>
    <row r="12" spans="1:38" x14ac:dyDescent="0.25">
      <c r="A12" s="1">
        <v>10</v>
      </c>
      <c r="B12">
        <v>11</v>
      </c>
      <c r="C12">
        <v>3</v>
      </c>
      <c r="D12" t="s">
        <v>39</v>
      </c>
      <c r="E12" t="s">
        <v>43</v>
      </c>
      <c r="F12" t="s">
        <v>194</v>
      </c>
      <c r="G12" t="s">
        <v>287</v>
      </c>
      <c r="H12" t="s">
        <v>290</v>
      </c>
      <c r="I12">
        <v>1</v>
      </c>
      <c r="J12">
        <v>1</v>
      </c>
      <c r="R12" t="b">
        <v>1</v>
      </c>
      <c r="T12">
        <f>ABS(S12)</f>
        <v>0</v>
      </c>
      <c r="U12">
        <v>109</v>
      </c>
      <c r="V12">
        <v>1</v>
      </c>
      <c r="W12" t="s">
        <v>37</v>
      </c>
      <c r="X12" t="s">
        <v>43</v>
      </c>
      <c r="Y12" t="s">
        <v>194</v>
      </c>
      <c r="Z12" t="s">
        <v>287</v>
      </c>
      <c r="AA12">
        <v>1</v>
      </c>
      <c r="AB12">
        <v>0.75112505159999998</v>
      </c>
      <c r="AC12">
        <v>0.75112505159999998</v>
      </c>
      <c r="AI12" t="b">
        <v>0</v>
      </c>
    </row>
    <row r="13" spans="1:38" x14ac:dyDescent="0.25">
      <c r="A13" s="1">
        <v>11</v>
      </c>
      <c r="B13">
        <v>12</v>
      </c>
      <c r="C13">
        <v>4</v>
      </c>
      <c r="D13" t="s">
        <v>43</v>
      </c>
      <c r="E13" t="s">
        <v>78</v>
      </c>
      <c r="F13" t="s">
        <v>192</v>
      </c>
      <c r="G13" t="s">
        <v>288</v>
      </c>
      <c r="H13" t="s">
        <v>291</v>
      </c>
      <c r="I13">
        <v>0.375</v>
      </c>
      <c r="J13">
        <v>0.375</v>
      </c>
      <c r="K13" t="s">
        <v>295</v>
      </c>
      <c r="L13" t="s">
        <v>307</v>
      </c>
      <c r="M13">
        <v>2.0030000000000001</v>
      </c>
      <c r="N13">
        <v>1</v>
      </c>
      <c r="O13">
        <v>2.0030000000000001</v>
      </c>
      <c r="P13">
        <v>0.75112500000000004</v>
      </c>
      <c r="R13" t="b">
        <v>1</v>
      </c>
      <c r="S13">
        <v>4.9999999999999998E-8</v>
      </c>
      <c r="T13">
        <f>ABS(S13)</f>
        <v>4.9999999999999998E-8</v>
      </c>
      <c r="U13">
        <v>110</v>
      </c>
      <c r="V13">
        <v>2</v>
      </c>
      <c r="W13" t="s">
        <v>43</v>
      </c>
      <c r="X13" t="s">
        <v>78</v>
      </c>
      <c r="Y13" t="s">
        <v>192</v>
      </c>
      <c r="Z13" t="s">
        <v>288</v>
      </c>
      <c r="AA13">
        <v>0.375</v>
      </c>
      <c r="AB13">
        <v>2.0030001377</v>
      </c>
      <c r="AC13">
        <v>0.75112505159999998</v>
      </c>
      <c r="AE13" s="2">
        <v>45078</v>
      </c>
      <c r="AF13">
        <v>2.0030001376986801</v>
      </c>
      <c r="AG13">
        <v>2.0030001400000002</v>
      </c>
      <c r="AH13">
        <v>0</v>
      </c>
      <c r="AI13" t="b">
        <v>0</v>
      </c>
    </row>
    <row r="14" spans="1:38" x14ac:dyDescent="0.25">
      <c r="A14" s="1">
        <v>12</v>
      </c>
      <c r="B14">
        <v>13</v>
      </c>
      <c r="C14">
        <v>3</v>
      </c>
      <c r="D14" t="s">
        <v>39</v>
      </c>
      <c r="E14" t="s">
        <v>44</v>
      </c>
      <c r="F14" t="s">
        <v>194</v>
      </c>
      <c r="G14" t="s">
        <v>287</v>
      </c>
      <c r="H14" t="s">
        <v>290</v>
      </c>
      <c r="I14">
        <v>1</v>
      </c>
      <c r="J14">
        <v>1</v>
      </c>
      <c r="R14" t="b">
        <v>1</v>
      </c>
      <c r="T14">
        <f>ABS(S14)</f>
        <v>0</v>
      </c>
      <c r="U14">
        <v>105</v>
      </c>
      <c r="V14">
        <v>1</v>
      </c>
      <c r="W14" t="s">
        <v>37</v>
      </c>
      <c r="X14" t="s">
        <v>44</v>
      </c>
      <c r="Y14" t="s">
        <v>194</v>
      </c>
      <c r="Z14" t="s">
        <v>287</v>
      </c>
      <c r="AA14">
        <v>1</v>
      </c>
      <c r="AB14">
        <v>0.83124500810000002</v>
      </c>
      <c r="AC14">
        <v>0.83124500810000002</v>
      </c>
      <c r="AI14" t="b">
        <v>0</v>
      </c>
    </row>
    <row r="15" spans="1:38" x14ac:dyDescent="0.25">
      <c r="A15" s="1">
        <v>13</v>
      </c>
      <c r="B15">
        <v>14</v>
      </c>
      <c r="C15">
        <v>4</v>
      </c>
      <c r="D15" t="s">
        <v>44</v>
      </c>
      <c r="E15" t="s">
        <v>79</v>
      </c>
      <c r="F15" t="s">
        <v>192</v>
      </c>
      <c r="G15" t="s">
        <v>288</v>
      </c>
      <c r="H15" t="s">
        <v>291</v>
      </c>
      <c r="I15">
        <v>0.41499999999999998</v>
      </c>
      <c r="J15">
        <v>0.41499999999999998</v>
      </c>
      <c r="K15" t="s">
        <v>295</v>
      </c>
      <c r="L15" t="s">
        <v>307</v>
      </c>
      <c r="M15">
        <v>2.0030000000000001</v>
      </c>
      <c r="N15">
        <v>1</v>
      </c>
      <c r="O15">
        <v>2.0030000000000001</v>
      </c>
      <c r="P15">
        <v>0.83124500000000001</v>
      </c>
      <c r="R15" t="b">
        <v>1</v>
      </c>
      <c r="S15">
        <v>1E-8</v>
      </c>
      <c r="T15">
        <f>ABS(S15)</f>
        <v>1E-8</v>
      </c>
      <c r="U15">
        <v>106</v>
      </c>
      <c r="V15">
        <v>2</v>
      </c>
      <c r="W15" t="s">
        <v>44</v>
      </c>
      <c r="X15" t="s">
        <v>79</v>
      </c>
      <c r="Y15" t="s">
        <v>192</v>
      </c>
      <c r="Z15" t="s">
        <v>288</v>
      </c>
      <c r="AA15">
        <v>0.41499999999999998</v>
      </c>
      <c r="AB15">
        <v>2.0030000196</v>
      </c>
      <c r="AC15">
        <v>0.83124500810000002</v>
      </c>
      <c r="AE15" s="2">
        <v>45078</v>
      </c>
      <c r="AF15">
        <v>2.0030000195573598</v>
      </c>
      <c r="AG15">
        <v>2.00300002</v>
      </c>
      <c r="AH15">
        <v>0</v>
      </c>
      <c r="AI15" t="b">
        <v>0</v>
      </c>
    </row>
    <row r="16" spans="1:38" x14ac:dyDescent="0.25">
      <c r="A16" s="1">
        <v>14</v>
      </c>
      <c r="B16">
        <v>15</v>
      </c>
      <c r="C16">
        <v>3</v>
      </c>
      <c r="D16" t="s">
        <v>39</v>
      </c>
      <c r="E16" t="s">
        <v>45</v>
      </c>
      <c r="F16" t="s">
        <v>194</v>
      </c>
      <c r="G16" t="s">
        <v>287</v>
      </c>
      <c r="H16" t="s">
        <v>290</v>
      </c>
      <c r="I16">
        <v>1</v>
      </c>
      <c r="J16">
        <v>1</v>
      </c>
      <c r="R16" t="b">
        <v>1</v>
      </c>
      <c r="T16">
        <f>ABS(S16)</f>
        <v>0</v>
      </c>
      <c r="U16">
        <v>111</v>
      </c>
      <c r="V16">
        <v>1</v>
      </c>
      <c r="W16" t="s">
        <v>37</v>
      </c>
      <c r="X16" t="s">
        <v>45</v>
      </c>
      <c r="Y16" t="s">
        <v>194</v>
      </c>
      <c r="Z16" t="s">
        <v>287</v>
      </c>
      <c r="AA16">
        <v>1</v>
      </c>
      <c r="AB16">
        <v>0.83124500810000002</v>
      </c>
      <c r="AC16">
        <v>0.83124500810000002</v>
      </c>
      <c r="AI16" t="b">
        <v>0</v>
      </c>
    </row>
    <row r="17" spans="1:35" x14ac:dyDescent="0.25">
      <c r="A17" s="1">
        <v>15</v>
      </c>
      <c r="B17">
        <v>16</v>
      </c>
      <c r="C17">
        <v>4</v>
      </c>
      <c r="D17" t="s">
        <v>45</v>
      </c>
      <c r="E17" t="s">
        <v>79</v>
      </c>
      <c r="F17" t="s">
        <v>192</v>
      </c>
      <c r="G17" t="s">
        <v>288</v>
      </c>
      <c r="H17" t="s">
        <v>291</v>
      </c>
      <c r="I17">
        <v>0.41499999999999998</v>
      </c>
      <c r="J17">
        <v>0.41499999999999998</v>
      </c>
      <c r="K17" t="s">
        <v>295</v>
      </c>
      <c r="L17" t="s">
        <v>307</v>
      </c>
      <c r="M17">
        <v>2.0030000000000001</v>
      </c>
      <c r="N17">
        <v>1</v>
      </c>
      <c r="O17">
        <v>2.0030000000000001</v>
      </c>
      <c r="P17">
        <v>0.83124500000000001</v>
      </c>
      <c r="R17" t="b">
        <v>1</v>
      </c>
      <c r="S17">
        <v>1E-8</v>
      </c>
      <c r="T17">
        <f>ABS(S17)</f>
        <v>1E-8</v>
      </c>
      <c r="U17">
        <v>112</v>
      </c>
      <c r="V17">
        <v>2</v>
      </c>
      <c r="W17" t="s">
        <v>45</v>
      </c>
      <c r="X17" t="s">
        <v>79</v>
      </c>
      <c r="Y17" t="s">
        <v>192</v>
      </c>
      <c r="Z17" t="s">
        <v>288</v>
      </c>
      <c r="AA17">
        <v>0.41499999999999998</v>
      </c>
      <c r="AB17">
        <v>2.0030000196</v>
      </c>
      <c r="AC17">
        <v>0.83124500810000002</v>
      </c>
      <c r="AE17" s="2">
        <v>45078</v>
      </c>
      <c r="AF17">
        <v>2.0030000195573598</v>
      </c>
      <c r="AG17">
        <v>2.00300002</v>
      </c>
      <c r="AH17">
        <v>0</v>
      </c>
      <c r="AI17" t="b">
        <v>0</v>
      </c>
    </row>
    <row r="18" spans="1:35" x14ac:dyDescent="0.25">
      <c r="A18" s="1">
        <v>16</v>
      </c>
      <c r="B18">
        <v>17</v>
      </c>
      <c r="C18">
        <v>2</v>
      </c>
      <c r="D18" t="s">
        <v>37</v>
      </c>
      <c r="E18" t="s">
        <v>80</v>
      </c>
      <c r="F18" t="s">
        <v>195</v>
      </c>
      <c r="G18" t="s">
        <v>288</v>
      </c>
      <c r="H18" t="s">
        <v>290</v>
      </c>
      <c r="I18">
        <v>1</v>
      </c>
      <c r="J18">
        <v>1</v>
      </c>
      <c r="K18" t="s">
        <v>296</v>
      </c>
      <c r="L18" t="s">
        <v>307</v>
      </c>
      <c r="M18">
        <v>8.9499999999999996E-2</v>
      </c>
      <c r="N18">
        <v>1</v>
      </c>
      <c r="O18">
        <v>8.9499999999999996E-2</v>
      </c>
      <c r="P18">
        <v>8.9499999999999996E-2</v>
      </c>
      <c r="R18" t="b">
        <v>1</v>
      </c>
      <c r="S18">
        <v>0</v>
      </c>
      <c r="T18">
        <f>ABS(S18)</f>
        <v>0</v>
      </c>
      <c r="U18">
        <v>160</v>
      </c>
      <c r="V18">
        <v>1</v>
      </c>
      <c r="W18" t="s">
        <v>37</v>
      </c>
      <c r="X18" t="s">
        <v>80</v>
      </c>
      <c r="Y18" t="s">
        <v>195</v>
      </c>
      <c r="Z18" t="s">
        <v>288</v>
      </c>
      <c r="AA18">
        <v>1</v>
      </c>
      <c r="AB18">
        <v>8.9499999999999996E-2</v>
      </c>
      <c r="AC18">
        <v>8.9499999999999996E-2</v>
      </c>
      <c r="AE18" s="2">
        <v>45078</v>
      </c>
      <c r="AF18">
        <v>8.9499999999999996E-2</v>
      </c>
      <c r="AG18">
        <v>8.9499999999999996E-2</v>
      </c>
      <c r="AH18">
        <v>0</v>
      </c>
      <c r="AI18" t="b">
        <v>0</v>
      </c>
    </row>
    <row r="19" spans="1:35" x14ac:dyDescent="0.25">
      <c r="A19" s="1">
        <v>17</v>
      </c>
      <c r="B19">
        <v>19</v>
      </c>
      <c r="C19">
        <v>2</v>
      </c>
      <c r="D19" t="s">
        <v>37</v>
      </c>
      <c r="E19" t="s">
        <v>46</v>
      </c>
      <c r="F19" t="s">
        <v>196</v>
      </c>
      <c r="G19" t="s">
        <v>289</v>
      </c>
      <c r="H19" t="s">
        <v>290</v>
      </c>
      <c r="I19">
        <v>1</v>
      </c>
      <c r="J19">
        <v>1</v>
      </c>
      <c r="K19" t="s">
        <v>297</v>
      </c>
      <c r="L19" t="s">
        <v>307</v>
      </c>
      <c r="M19">
        <v>6.6675000000000004</v>
      </c>
      <c r="N19">
        <v>1</v>
      </c>
      <c r="O19">
        <v>6.6675000000000004</v>
      </c>
      <c r="P19">
        <v>6.6675000000000004</v>
      </c>
      <c r="R19" t="b">
        <v>1</v>
      </c>
      <c r="S19">
        <v>4.3699999999999997E-6</v>
      </c>
      <c r="T19">
        <f>ABS(S19)</f>
        <v>4.3699999999999997E-6</v>
      </c>
      <c r="U19">
        <v>149</v>
      </c>
      <c r="V19">
        <v>1</v>
      </c>
      <c r="W19" t="s">
        <v>37</v>
      </c>
      <c r="X19" t="s">
        <v>46</v>
      </c>
      <c r="Y19" t="s">
        <v>196</v>
      </c>
      <c r="Z19" t="s">
        <v>289</v>
      </c>
      <c r="AA19">
        <v>1</v>
      </c>
      <c r="AB19">
        <v>6.6675043711999997</v>
      </c>
      <c r="AC19">
        <v>6.6675043711999997</v>
      </c>
      <c r="AE19" s="2">
        <v>45078</v>
      </c>
      <c r="AF19">
        <v>6.6675043712487403</v>
      </c>
      <c r="AG19">
        <v>6.6675043699999996</v>
      </c>
      <c r="AH19">
        <v>0</v>
      </c>
      <c r="AI19" t="b">
        <v>0</v>
      </c>
    </row>
    <row r="20" spans="1:35" x14ac:dyDescent="0.25">
      <c r="A20" s="1">
        <v>18</v>
      </c>
      <c r="B20">
        <v>20</v>
      </c>
      <c r="C20">
        <v>3</v>
      </c>
      <c r="D20" t="s">
        <v>46</v>
      </c>
      <c r="E20" t="s">
        <v>81</v>
      </c>
      <c r="F20" t="s">
        <v>197</v>
      </c>
      <c r="G20" t="s">
        <v>286</v>
      </c>
      <c r="H20" t="s">
        <v>291</v>
      </c>
      <c r="I20">
        <v>2.02</v>
      </c>
      <c r="J20">
        <v>2.02</v>
      </c>
      <c r="K20" t="s">
        <v>298</v>
      </c>
      <c r="R20" t="b">
        <v>0</v>
      </c>
      <c r="T20">
        <f>ABS(S20)</f>
        <v>0</v>
      </c>
      <c r="AI20" t="b">
        <v>0</v>
      </c>
    </row>
    <row r="21" spans="1:35" x14ac:dyDescent="0.25">
      <c r="A21" s="1">
        <v>19</v>
      </c>
      <c r="B21">
        <v>21</v>
      </c>
      <c r="C21">
        <v>3</v>
      </c>
      <c r="D21" t="s">
        <v>46</v>
      </c>
      <c r="E21" t="s">
        <v>82</v>
      </c>
      <c r="F21" t="s">
        <v>198</v>
      </c>
      <c r="G21" t="s">
        <v>288</v>
      </c>
      <c r="H21" t="s">
        <v>290</v>
      </c>
      <c r="I21">
        <v>4</v>
      </c>
      <c r="J21">
        <v>4</v>
      </c>
      <c r="K21" t="s">
        <v>299</v>
      </c>
      <c r="R21" t="b">
        <v>0</v>
      </c>
      <c r="T21">
        <f>ABS(S21)</f>
        <v>0</v>
      </c>
      <c r="AI21" t="b">
        <v>0</v>
      </c>
    </row>
    <row r="22" spans="1:35" x14ac:dyDescent="0.25">
      <c r="A22" s="1">
        <v>20</v>
      </c>
      <c r="B22">
        <v>26</v>
      </c>
      <c r="C22">
        <v>2</v>
      </c>
      <c r="D22" t="s">
        <v>37</v>
      </c>
      <c r="E22" t="s">
        <v>83</v>
      </c>
      <c r="F22" t="s">
        <v>199</v>
      </c>
      <c r="G22" t="s">
        <v>286</v>
      </c>
      <c r="H22" t="s">
        <v>290</v>
      </c>
      <c r="I22">
        <v>1</v>
      </c>
      <c r="J22">
        <v>1</v>
      </c>
      <c r="K22" t="s">
        <v>300</v>
      </c>
      <c r="L22" t="s">
        <v>307</v>
      </c>
      <c r="M22">
        <v>3.3386999999999998</v>
      </c>
      <c r="N22">
        <v>1</v>
      </c>
      <c r="O22">
        <v>3.3386999999999998</v>
      </c>
      <c r="P22">
        <v>3.3386999999999998</v>
      </c>
      <c r="R22" t="b">
        <v>1</v>
      </c>
      <c r="S22">
        <v>1.9345499999999999E-3</v>
      </c>
      <c r="T22">
        <f>ABS(S22)</f>
        <v>1.9345499999999999E-3</v>
      </c>
      <c r="U22">
        <v>92</v>
      </c>
      <c r="V22">
        <v>1</v>
      </c>
      <c r="W22" t="s">
        <v>37</v>
      </c>
      <c r="X22" t="s">
        <v>83</v>
      </c>
      <c r="Y22" t="s">
        <v>199</v>
      </c>
      <c r="Z22" t="s">
        <v>286</v>
      </c>
      <c r="AA22">
        <v>1</v>
      </c>
      <c r="AB22">
        <v>3.5418858072999999</v>
      </c>
      <c r="AC22">
        <v>3.5418858072999999</v>
      </c>
      <c r="AE22" s="2">
        <v>45078</v>
      </c>
      <c r="AF22">
        <v>3.5418858073183599</v>
      </c>
      <c r="AG22">
        <v>3.3406345499999999</v>
      </c>
      <c r="AH22">
        <v>0.20125125999999999</v>
      </c>
      <c r="AI22" t="b">
        <v>0</v>
      </c>
    </row>
    <row r="23" spans="1:35" x14ac:dyDescent="0.25">
      <c r="A23" s="1">
        <v>21</v>
      </c>
      <c r="B23">
        <v>28</v>
      </c>
      <c r="C23">
        <v>2</v>
      </c>
      <c r="D23" t="s">
        <v>37</v>
      </c>
      <c r="E23" t="s">
        <v>84</v>
      </c>
      <c r="F23" t="s">
        <v>200</v>
      </c>
      <c r="G23" t="s">
        <v>286</v>
      </c>
      <c r="H23" t="s">
        <v>290</v>
      </c>
      <c r="I23">
        <v>1</v>
      </c>
      <c r="J23">
        <v>1</v>
      </c>
      <c r="K23" t="s">
        <v>301</v>
      </c>
      <c r="L23" t="s">
        <v>307</v>
      </c>
      <c r="M23">
        <v>0.49940000000000001</v>
      </c>
      <c r="N23">
        <v>1</v>
      </c>
      <c r="O23">
        <v>0.49940000000000001</v>
      </c>
      <c r="P23">
        <v>0.49940000000000001</v>
      </c>
      <c r="R23" t="b">
        <v>1</v>
      </c>
      <c r="S23">
        <v>1.715E-5</v>
      </c>
      <c r="T23">
        <f>ABS(S23)</f>
        <v>1.715E-5</v>
      </c>
      <c r="U23">
        <v>33</v>
      </c>
      <c r="V23">
        <v>1</v>
      </c>
      <c r="W23" t="s">
        <v>37</v>
      </c>
      <c r="X23" t="s">
        <v>84</v>
      </c>
      <c r="Y23" t="s">
        <v>200</v>
      </c>
      <c r="Z23" t="s">
        <v>286</v>
      </c>
      <c r="AA23">
        <v>1</v>
      </c>
      <c r="AB23">
        <v>0.5497489888</v>
      </c>
      <c r="AC23">
        <v>0.5497489888</v>
      </c>
      <c r="AE23" s="2">
        <v>45078</v>
      </c>
      <c r="AF23">
        <v>0.54974898882446299</v>
      </c>
      <c r="AG23">
        <v>0.49941714999999998</v>
      </c>
      <c r="AH23">
        <v>5.0331840000000003E-2</v>
      </c>
      <c r="AI23" t="b">
        <v>0</v>
      </c>
    </row>
    <row r="24" spans="1:35" x14ac:dyDescent="0.25">
      <c r="A24" s="1">
        <v>22</v>
      </c>
      <c r="B24">
        <v>29</v>
      </c>
      <c r="C24">
        <v>2</v>
      </c>
      <c r="D24" t="s">
        <v>37</v>
      </c>
      <c r="E24" t="s">
        <v>85</v>
      </c>
      <c r="F24" t="s">
        <v>201</v>
      </c>
      <c r="G24" t="s">
        <v>288</v>
      </c>
      <c r="H24" t="s">
        <v>290</v>
      </c>
      <c r="I24">
        <v>1</v>
      </c>
      <c r="J24">
        <v>1</v>
      </c>
      <c r="K24" t="s">
        <v>299</v>
      </c>
      <c r="L24" t="s">
        <v>307</v>
      </c>
      <c r="M24">
        <v>1.324E-2</v>
      </c>
      <c r="N24">
        <v>1</v>
      </c>
      <c r="O24">
        <v>1.324E-2</v>
      </c>
      <c r="P24">
        <v>1.324E-2</v>
      </c>
      <c r="R24" t="b">
        <v>1</v>
      </c>
      <c r="S24">
        <v>1.6123E-4</v>
      </c>
      <c r="T24">
        <f>ABS(S24)</f>
        <v>1.6123E-4</v>
      </c>
      <c r="U24">
        <v>27</v>
      </c>
      <c r="V24">
        <v>1</v>
      </c>
      <c r="W24" t="s">
        <v>37</v>
      </c>
      <c r="X24" t="s">
        <v>85</v>
      </c>
      <c r="Y24" t="s">
        <v>201</v>
      </c>
      <c r="Z24" t="s">
        <v>288</v>
      </c>
      <c r="AA24">
        <v>1</v>
      </c>
      <c r="AB24">
        <v>1.34012258E-2</v>
      </c>
      <c r="AC24">
        <v>1.34012258E-2</v>
      </c>
      <c r="AE24" s="2">
        <v>45078</v>
      </c>
      <c r="AF24">
        <v>1.34012257955124E-2</v>
      </c>
      <c r="AG24">
        <v>1.340123E-2</v>
      </c>
      <c r="AH24">
        <v>0</v>
      </c>
      <c r="AI24" t="b">
        <v>0</v>
      </c>
    </row>
    <row r="25" spans="1:35" x14ac:dyDescent="0.25">
      <c r="A25" s="1">
        <v>23</v>
      </c>
      <c r="B25">
        <v>30</v>
      </c>
      <c r="C25">
        <v>2</v>
      </c>
      <c r="D25" t="s">
        <v>37</v>
      </c>
      <c r="E25" t="s">
        <v>86</v>
      </c>
      <c r="F25" t="s">
        <v>202</v>
      </c>
      <c r="G25" t="s">
        <v>288</v>
      </c>
      <c r="H25" t="s">
        <v>290</v>
      </c>
      <c r="I25">
        <v>9</v>
      </c>
      <c r="J25">
        <v>9</v>
      </c>
      <c r="K25" t="s">
        <v>299</v>
      </c>
      <c r="L25" t="s">
        <v>307</v>
      </c>
      <c r="M25">
        <v>7.9699999999999997E-3</v>
      </c>
      <c r="N25">
        <v>1</v>
      </c>
      <c r="O25">
        <v>7.9699999999999997E-3</v>
      </c>
      <c r="P25">
        <v>7.1730000000000002E-2</v>
      </c>
      <c r="R25" t="b">
        <v>1</v>
      </c>
      <c r="S25">
        <v>6.7860000000000004E-5</v>
      </c>
      <c r="T25">
        <f>ABS(S25)</f>
        <v>6.7860000000000004E-5</v>
      </c>
      <c r="U25">
        <v>2</v>
      </c>
      <c r="V25">
        <v>1</v>
      </c>
      <c r="W25" t="s">
        <v>37</v>
      </c>
      <c r="X25" t="s">
        <v>86</v>
      </c>
      <c r="Y25" t="s">
        <v>202</v>
      </c>
      <c r="Z25" t="s">
        <v>288</v>
      </c>
      <c r="AA25">
        <v>9</v>
      </c>
      <c r="AB25">
        <v>7.9775425000000004E-3</v>
      </c>
      <c r="AC25">
        <v>7.1797882499999993E-2</v>
      </c>
      <c r="AE25" s="2">
        <v>45078</v>
      </c>
      <c r="AF25">
        <v>7.9775425057424104E-3</v>
      </c>
      <c r="AG25">
        <v>7.97754E-3</v>
      </c>
      <c r="AH25">
        <v>0</v>
      </c>
      <c r="AI25" t="b">
        <v>0</v>
      </c>
    </row>
    <row r="26" spans="1:35" x14ac:dyDescent="0.25">
      <c r="A26" s="1">
        <v>24</v>
      </c>
      <c r="B26">
        <v>31</v>
      </c>
      <c r="C26">
        <v>2</v>
      </c>
      <c r="D26" t="s">
        <v>37</v>
      </c>
      <c r="E26" t="s">
        <v>47</v>
      </c>
      <c r="F26" t="s">
        <v>203</v>
      </c>
      <c r="G26" t="s">
        <v>287</v>
      </c>
      <c r="H26" t="s">
        <v>290</v>
      </c>
      <c r="I26">
        <v>1</v>
      </c>
      <c r="J26">
        <v>1</v>
      </c>
      <c r="R26" t="b">
        <v>1</v>
      </c>
      <c r="T26">
        <f>ABS(S26)</f>
        <v>0</v>
      </c>
      <c r="U26">
        <v>150</v>
      </c>
      <c r="V26">
        <v>1</v>
      </c>
      <c r="W26" t="s">
        <v>37</v>
      </c>
      <c r="X26" t="s">
        <v>47</v>
      </c>
      <c r="Y26" t="s">
        <v>203</v>
      </c>
      <c r="Z26" t="s">
        <v>287</v>
      </c>
      <c r="AA26">
        <v>1</v>
      </c>
      <c r="AB26">
        <v>1.0432811497000001</v>
      </c>
      <c r="AC26">
        <v>1.0432811497000001</v>
      </c>
      <c r="AI26" t="b">
        <v>0</v>
      </c>
    </row>
    <row r="27" spans="1:35" x14ac:dyDescent="0.25">
      <c r="A27" s="1">
        <v>25</v>
      </c>
      <c r="B27">
        <v>32</v>
      </c>
      <c r="C27">
        <v>3</v>
      </c>
      <c r="D27" t="s">
        <v>47</v>
      </c>
      <c r="E27" t="s">
        <v>87</v>
      </c>
      <c r="F27" t="s">
        <v>195</v>
      </c>
      <c r="G27" t="s">
        <v>288</v>
      </c>
      <c r="H27" t="s">
        <v>290</v>
      </c>
      <c r="I27">
        <v>4</v>
      </c>
      <c r="J27">
        <v>4</v>
      </c>
      <c r="K27" t="s">
        <v>296</v>
      </c>
      <c r="L27" t="s">
        <v>307</v>
      </c>
      <c r="M27">
        <v>0.24840000000000001</v>
      </c>
      <c r="N27">
        <v>1</v>
      </c>
      <c r="O27">
        <v>0.24840000000000001</v>
      </c>
      <c r="P27">
        <v>0.99360000000000004</v>
      </c>
      <c r="R27" t="b">
        <v>1</v>
      </c>
      <c r="S27">
        <v>0</v>
      </c>
      <c r="T27">
        <f>ABS(S27)</f>
        <v>0</v>
      </c>
      <c r="U27">
        <v>152</v>
      </c>
      <c r="V27">
        <v>2</v>
      </c>
      <c r="W27" t="s">
        <v>47</v>
      </c>
      <c r="X27" t="s">
        <v>87</v>
      </c>
      <c r="Y27" t="s">
        <v>195</v>
      </c>
      <c r="Z27" t="s">
        <v>288</v>
      </c>
      <c r="AA27">
        <v>4</v>
      </c>
      <c r="AB27">
        <v>0.24840000000000001</v>
      </c>
      <c r="AC27">
        <v>0.99360000000000004</v>
      </c>
      <c r="AE27" s="2">
        <v>45078</v>
      </c>
      <c r="AF27">
        <v>0.24840000000000001</v>
      </c>
      <c r="AG27">
        <v>0.24840000000000001</v>
      </c>
      <c r="AH27">
        <v>0</v>
      </c>
      <c r="AI27" t="b">
        <v>0</v>
      </c>
    </row>
    <row r="28" spans="1:35" x14ac:dyDescent="0.25">
      <c r="A28" s="1">
        <v>26</v>
      </c>
      <c r="B28">
        <v>33</v>
      </c>
      <c r="C28">
        <v>3</v>
      </c>
      <c r="D28" t="s">
        <v>47</v>
      </c>
      <c r="E28" t="s">
        <v>88</v>
      </c>
      <c r="F28" t="s">
        <v>204</v>
      </c>
      <c r="G28" t="s">
        <v>288</v>
      </c>
      <c r="H28" t="s">
        <v>291</v>
      </c>
      <c r="I28">
        <v>0.01</v>
      </c>
      <c r="J28">
        <v>0.01</v>
      </c>
      <c r="K28" t="s">
        <v>299</v>
      </c>
      <c r="L28" t="s">
        <v>307</v>
      </c>
      <c r="M28">
        <v>4.9264099999999997</v>
      </c>
      <c r="N28">
        <v>1</v>
      </c>
      <c r="O28">
        <v>4.9264099999999997</v>
      </c>
      <c r="P28">
        <v>4.9264099999999998E-2</v>
      </c>
      <c r="R28" t="b">
        <v>1</v>
      </c>
      <c r="S28">
        <v>4.1705000000000003E-4</v>
      </c>
      <c r="T28">
        <f>ABS(S28)</f>
        <v>4.1705000000000003E-4</v>
      </c>
      <c r="U28">
        <v>151</v>
      </c>
      <c r="V28">
        <v>2</v>
      </c>
      <c r="W28" t="s">
        <v>47</v>
      </c>
      <c r="X28" t="s">
        <v>88</v>
      </c>
      <c r="Y28" t="s">
        <v>204</v>
      </c>
      <c r="Z28" t="s">
        <v>288</v>
      </c>
      <c r="AA28">
        <v>0.01</v>
      </c>
      <c r="AB28">
        <v>4.9681149672</v>
      </c>
      <c r="AC28">
        <v>4.9681149700000003E-2</v>
      </c>
      <c r="AE28" s="2">
        <v>45078</v>
      </c>
      <c r="AF28">
        <v>4.9681149671710001</v>
      </c>
      <c r="AG28">
        <v>4.9681149700000002</v>
      </c>
      <c r="AH28">
        <v>0</v>
      </c>
      <c r="AI28" t="b">
        <v>0</v>
      </c>
    </row>
    <row r="29" spans="1:35" x14ac:dyDescent="0.25">
      <c r="A29" s="1">
        <v>27</v>
      </c>
      <c r="B29">
        <v>34</v>
      </c>
      <c r="C29">
        <v>2</v>
      </c>
      <c r="D29" t="s">
        <v>37</v>
      </c>
      <c r="E29" t="s">
        <v>89</v>
      </c>
      <c r="F29" t="s">
        <v>205</v>
      </c>
      <c r="G29" t="s">
        <v>286</v>
      </c>
      <c r="H29" t="s">
        <v>290</v>
      </c>
      <c r="I29">
        <v>1</v>
      </c>
      <c r="J29">
        <v>1</v>
      </c>
      <c r="K29" t="s">
        <v>302</v>
      </c>
      <c r="L29" t="s">
        <v>307</v>
      </c>
      <c r="M29">
        <v>0.04</v>
      </c>
      <c r="N29">
        <v>1</v>
      </c>
      <c r="O29">
        <v>0.04</v>
      </c>
      <c r="P29">
        <v>0.04</v>
      </c>
      <c r="R29" t="s">
        <v>35</v>
      </c>
      <c r="S29">
        <v>8.8797400000000005E-3</v>
      </c>
      <c r="T29">
        <f>ABS(S29)</f>
        <v>8.8797400000000005E-3</v>
      </c>
      <c r="U29">
        <v>90</v>
      </c>
      <c r="V29">
        <v>1</v>
      </c>
      <c r="W29" t="s">
        <v>37</v>
      </c>
      <c r="X29" t="s">
        <v>89</v>
      </c>
      <c r="Y29" t="s">
        <v>205</v>
      </c>
      <c r="Z29" t="s">
        <v>286</v>
      </c>
      <c r="AA29">
        <v>1</v>
      </c>
      <c r="AB29">
        <v>5.4106092100000003E-2</v>
      </c>
      <c r="AC29">
        <v>5.4106092100000003E-2</v>
      </c>
      <c r="AE29" s="2">
        <v>45078</v>
      </c>
      <c r="AF29">
        <v>5.4106092046788602E-2</v>
      </c>
      <c r="AG29">
        <v>4.8879739999999998E-2</v>
      </c>
      <c r="AH29">
        <v>5.2263500000000003E-3</v>
      </c>
      <c r="AI29" t="b">
        <v>0</v>
      </c>
    </row>
    <row r="30" spans="1:35" x14ac:dyDescent="0.25">
      <c r="A30" s="1">
        <v>28</v>
      </c>
      <c r="B30">
        <v>35</v>
      </c>
      <c r="C30">
        <v>2</v>
      </c>
      <c r="D30" t="s">
        <v>37</v>
      </c>
      <c r="E30" t="s">
        <v>90</v>
      </c>
      <c r="F30" t="s">
        <v>205</v>
      </c>
      <c r="G30" t="s">
        <v>288</v>
      </c>
      <c r="H30" t="s">
        <v>290</v>
      </c>
      <c r="I30">
        <v>1</v>
      </c>
      <c r="J30">
        <v>1</v>
      </c>
      <c r="K30" t="s">
        <v>299</v>
      </c>
      <c r="L30" t="s">
        <v>307</v>
      </c>
      <c r="M30">
        <v>7.961E-2</v>
      </c>
      <c r="N30">
        <v>1</v>
      </c>
      <c r="O30">
        <v>7.961E-2</v>
      </c>
      <c r="P30">
        <v>7.961E-2</v>
      </c>
      <c r="R30" t="b">
        <v>1</v>
      </c>
      <c r="S30">
        <v>-5.7300000000000002E-6</v>
      </c>
      <c r="T30">
        <f>ABS(S30)</f>
        <v>5.7300000000000002E-6</v>
      </c>
      <c r="U30">
        <v>19</v>
      </c>
      <c r="V30">
        <v>1</v>
      </c>
      <c r="W30" t="s">
        <v>37</v>
      </c>
      <c r="X30" t="s">
        <v>90</v>
      </c>
      <c r="Y30" t="s">
        <v>205</v>
      </c>
      <c r="Z30" t="s">
        <v>288</v>
      </c>
      <c r="AA30">
        <v>1</v>
      </c>
      <c r="AB30">
        <v>7.9604275000000002E-2</v>
      </c>
      <c r="AC30">
        <v>7.9604275000000002E-2</v>
      </c>
      <c r="AE30" s="2">
        <v>45078</v>
      </c>
      <c r="AF30">
        <v>7.9604274955030196E-2</v>
      </c>
      <c r="AG30">
        <v>7.9604270000000005E-2</v>
      </c>
      <c r="AH30">
        <v>0</v>
      </c>
      <c r="AI30" t="b">
        <v>0</v>
      </c>
    </row>
    <row r="31" spans="1:35" x14ac:dyDescent="0.25">
      <c r="A31" s="1">
        <v>29</v>
      </c>
      <c r="B31">
        <v>37</v>
      </c>
      <c r="C31">
        <v>2</v>
      </c>
      <c r="D31" t="s">
        <v>37</v>
      </c>
      <c r="E31" t="s">
        <v>91</v>
      </c>
      <c r="F31" t="s">
        <v>206</v>
      </c>
      <c r="G31" t="s">
        <v>286</v>
      </c>
      <c r="H31" t="s">
        <v>290</v>
      </c>
      <c r="I31">
        <v>2</v>
      </c>
      <c r="J31">
        <v>2</v>
      </c>
      <c r="K31" t="s">
        <v>303</v>
      </c>
      <c r="L31" t="s">
        <v>307</v>
      </c>
      <c r="M31">
        <v>0.05</v>
      </c>
      <c r="N31">
        <v>1</v>
      </c>
      <c r="O31">
        <v>0.05</v>
      </c>
      <c r="P31">
        <v>0.1</v>
      </c>
      <c r="R31" t="s">
        <v>35</v>
      </c>
      <c r="S31">
        <v>-7.0811800000000003E-3</v>
      </c>
      <c r="T31">
        <f>ABS(S31)</f>
        <v>7.0811800000000003E-3</v>
      </c>
      <c r="U31">
        <v>13</v>
      </c>
      <c r="V31">
        <v>1</v>
      </c>
      <c r="W31" t="s">
        <v>37</v>
      </c>
      <c r="X31" t="s">
        <v>91</v>
      </c>
      <c r="Y31" t="s">
        <v>206</v>
      </c>
      <c r="Z31" t="s">
        <v>286</v>
      </c>
      <c r="AA31">
        <v>2</v>
      </c>
      <c r="AB31">
        <v>0.1214635743</v>
      </c>
      <c r="AC31">
        <v>0.2429271486</v>
      </c>
      <c r="AE31" s="2">
        <v>45078</v>
      </c>
      <c r="AF31">
        <v>0.12146357423493501</v>
      </c>
      <c r="AG31">
        <v>4.645941E-2</v>
      </c>
      <c r="AH31">
        <v>7.500416E-2</v>
      </c>
      <c r="AI31" t="b">
        <v>0</v>
      </c>
    </row>
    <row r="32" spans="1:35" x14ac:dyDescent="0.25">
      <c r="A32" s="1">
        <v>30</v>
      </c>
      <c r="B32">
        <v>41</v>
      </c>
      <c r="C32">
        <v>2</v>
      </c>
      <c r="D32" t="s">
        <v>37</v>
      </c>
      <c r="E32" t="s">
        <v>48</v>
      </c>
      <c r="F32" t="s">
        <v>207</v>
      </c>
      <c r="G32" t="s">
        <v>287</v>
      </c>
      <c r="H32" t="s">
        <v>290</v>
      </c>
      <c r="I32">
        <v>1</v>
      </c>
      <c r="J32">
        <v>1</v>
      </c>
      <c r="R32" t="b">
        <v>1</v>
      </c>
      <c r="T32">
        <f>ABS(S32)</f>
        <v>0</v>
      </c>
      <c r="U32">
        <v>39</v>
      </c>
      <c r="V32">
        <v>1</v>
      </c>
      <c r="W32" t="s">
        <v>37</v>
      </c>
      <c r="X32" t="s">
        <v>48</v>
      </c>
      <c r="Y32" t="s">
        <v>207</v>
      </c>
      <c r="Z32" t="s">
        <v>287</v>
      </c>
      <c r="AA32">
        <v>1</v>
      </c>
      <c r="AB32">
        <v>107.98012604820001</v>
      </c>
      <c r="AC32">
        <v>107.98012604820001</v>
      </c>
      <c r="AI32" t="b">
        <v>0</v>
      </c>
    </row>
    <row r="33" spans="1:35" x14ac:dyDescent="0.25">
      <c r="A33" s="1">
        <v>31</v>
      </c>
      <c r="B33">
        <v>42</v>
      </c>
      <c r="C33">
        <v>3</v>
      </c>
      <c r="D33" t="s">
        <v>48</v>
      </c>
      <c r="E33" t="s">
        <v>50</v>
      </c>
      <c r="F33" t="s">
        <v>208</v>
      </c>
      <c r="G33" t="s">
        <v>287</v>
      </c>
      <c r="H33" t="s">
        <v>290</v>
      </c>
      <c r="I33">
        <v>1</v>
      </c>
      <c r="J33">
        <v>1</v>
      </c>
      <c r="R33" t="b">
        <v>1</v>
      </c>
      <c r="T33">
        <f>ABS(S33)</f>
        <v>0</v>
      </c>
      <c r="U33">
        <v>78</v>
      </c>
      <c r="V33">
        <v>2</v>
      </c>
      <c r="W33" t="s">
        <v>48</v>
      </c>
      <c r="X33" t="s">
        <v>50</v>
      </c>
      <c r="Y33" t="s">
        <v>208</v>
      </c>
      <c r="Z33" t="s">
        <v>287</v>
      </c>
      <c r="AA33">
        <v>1</v>
      </c>
      <c r="AB33">
        <v>9.2314959896000008</v>
      </c>
      <c r="AC33">
        <v>9.2314959896000008</v>
      </c>
      <c r="AI33" t="b">
        <v>0</v>
      </c>
    </row>
    <row r="34" spans="1:35" x14ac:dyDescent="0.25">
      <c r="A34" s="1">
        <v>32</v>
      </c>
      <c r="B34">
        <v>44</v>
      </c>
      <c r="C34">
        <v>5</v>
      </c>
      <c r="D34" t="s">
        <v>49</v>
      </c>
      <c r="E34" t="s">
        <v>92</v>
      </c>
      <c r="F34" t="s">
        <v>197</v>
      </c>
      <c r="G34" t="s">
        <v>286</v>
      </c>
      <c r="H34" t="s">
        <v>291</v>
      </c>
      <c r="I34">
        <v>6.3411</v>
      </c>
      <c r="J34">
        <v>6.3411</v>
      </c>
      <c r="K34" t="s">
        <v>298</v>
      </c>
      <c r="L34" t="s">
        <v>307</v>
      </c>
      <c r="M34">
        <v>1.379</v>
      </c>
      <c r="N34">
        <v>1</v>
      </c>
      <c r="O34">
        <v>1.379</v>
      </c>
      <c r="P34">
        <v>8.7443769000000007</v>
      </c>
      <c r="R34" t="s">
        <v>35</v>
      </c>
      <c r="S34">
        <v>0.43531397999999999</v>
      </c>
      <c r="T34">
        <f>ABS(S34)</f>
        <v>0.43531397999999999</v>
      </c>
      <c r="U34">
        <v>80</v>
      </c>
      <c r="V34">
        <v>3</v>
      </c>
      <c r="W34" t="s">
        <v>50</v>
      </c>
      <c r="X34" t="s">
        <v>92</v>
      </c>
      <c r="Y34" t="s">
        <v>197</v>
      </c>
      <c r="Z34" t="s">
        <v>286</v>
      </c>
      <c r="AA34">
        <v>6.3411</v>
      </c>
      <c r="AB34">
        <v>1.4514644836999999</v>
      </c>
      <c r="AC34">
        <v>9.2038814375999998</v>
      </c>
      <c r="AE34" s="2">
        <v>45078</v>
      </c>
      <c r="AF34">
        <v>1.4514644836285699</v>
      </c>
      <c r="AG34">
        <v>1.4476496000000001</v>
      </c>
      <c r="AH34">
        <v>3.8148800000000001E-3</v>
      </c>
      <c r="AI34" t="b">
        <v>0</v>
      </c>
    </row>
    <row r="35" spans="1:35" x14ac:dyDescent="0.25">
      <c r="A35" s="1">
        <v>33</v>
      </c>
      <c r="B35">
        <v>45</v>
      </c>
      <c r="C35">
        <v>4</v>
      </c>
      <c r="D35" t="s">
        <v>50</v>
      </c>
      <c r="E35" t="s">
        <v>93</v>
      </c>
      <c r="F35" t="s">
        <v>209</v>
      </c>
      <c r="G35" t="s">
        <v>288</v>
      </c>
      <c r="H35" t="s">
        <v>290</v>
      </c>
      <c r="I35">
        <v>1</v>
      </c>
      <c r="J35">
        <v>1</v>
      </c>
      <c r="K35" t="s">
        <v>299</v>
      </c>
      <c r="L35" t="s">
        <v>307</v>
      </c>
      <c r="M35">
        <v>2.7529999999999999E-2</v>
      </c>
      <c r="N35">
        <v>1</v>
      </c>
      <c r="O35">
        <v>2.7529999999999999E-2</v>
      </c>
      <c r="P35">
        <v>2.7529999999999999E-2</v>
      </c>
      <c r="R35" t="b">
        <v>1</v>
      </c>
      <c r="S35">
        <v>8.4549999999999995E-5</v>
      </c>
      <c r="T35">
        <f>ABS(S35)</f>
        <v>8.4549999999999995E-5</v>
      </c>
      <c r="U35">
        <v>79</v>
      </c>
      <c r="V35">
        <v>3</v>
      </c>
      <c r="W35" t="s">
        <v>50</v>
      </c>
      <c r="X35" t="s">
        <v>93</v>
      </c>
      <c r="Y35" t="s">
        <v>209</v>
      </c>
      <c r="Z35" t="s">
        <v>288</v>
      </c>
      <c r="AA35">
        <v>1</v>
      </c>
      <c r="AB35">
        <v>2.7614552399999999E-2</v>
      </c>
      <c r="AC35">
        <v>2.7614552399999999E-2</v>
      </c>
      <c r="AE35" s="2">
        <v>45078</v>
      </c>
      <c r="AF35">
        <v>2.7614552400497601E-2</v>
      </c>
      <c r="AG35">
        <v>2.7614550000000002E-2</v>
      </c>
      <c r="AH35">
        <v>0</v>
      </c>
      <c r="AI35" t="b">
        <v>0</v>
      </c>
    </row>
    <row r="36" spans="1:35" x14ac:dyDescent="0.25">
      <c r="A36" s="1">
        <v>34</v>
      </c>
      <c r="B36">
        <v>47</v>
      </c>
      <c r="C36">
        <v>3</v>
      </c>
      <c r="D36" t="s">
        <v>48</v>
      </c>
      <c r="E36" t="s">
        <v>94</v>
      </c>
      <c r="F36" t="s">
        <v>210</v>
      </c>
      <c r="G36" t="s">
        <v>288</v>
      </c>
      <c r="H36" t="s">
        <v>290</v>
      </c>
      <c r="I36">
        <v>10</v>
      </c>
      <c r="J36">
        <v>10</v>
      </c>
      <c r="K36" t="s">
        <v>299</v>
      </c>
      <c r="L36" t="s">
        <v>307</v>
      </c>
      <c r="M36">
        <v>5.8599999999999998E-3</v>
      </c>
      <c r="N36">
        <v>1</v>
      </c>
      <c r="O36">
        <v>5.8599999999999998E-3</v>
      </c>
      <c r="P36">
        <v>5.8599999999999999E-2</v>
      </c>
      <c r="R36" t="b">
        <v>1</v>
      </c>
      <c r="S36">
        <v>-4.6999999999999999E-6</v>
      </c>
      <c r="T36">
        <f>ABS(S36)</f>
        <v>4.6999999999999999E-6</v>
      </c>
      <c r="U36">
        <v>43</v>
      </c>
      <c r="V36">
        <v>2</v>
      </c>
      <c r="W36" t="s">
        <v>48</v>
      </c>
      <c r="X36" t="s">
        <v>94</v>
      </c>
      <c r="Y36" t="s">
        <v>210</v>
      </c>
      <c r="Z36" t="s">
        <v>288</v>
      </c>
      <c r="AA36">
        <v>10</v>
      </c>
      <c r="AB36">
        <v>5.8595269999999998E-3</v>
      </c>
      <c r="AC36">
        <v>5.8595269999999998E-2</v>
      </c>
      <c r="AE36" s="2">
        <v>45078</v>
      </c>
      <c r="AF36">
        <v>5.8595270391286498E-3</v>
      </c>
      <c r="AG36">
        <v>5.8595299999999999E-3</v>
      </c>
      <c r="AH36">
        <v>0</v>
      </c>
      <c r="AI36" t="b">
        <v>0</v>
      </c>
    </row>
    <row r="37" spans="1:35" x14ac:dyDescent="0.25">
      <c r="A37" s="1">
        <v>35</v>
      </c>
      <c r="B37">
        <v>48</v>
      </c>
      <c r="C37">
        <v>3</v>
      </c>
      <c r="D37" t="s">
        <v>48</v>
      </c>
      <c r="E37" t="s">
        <v>95</v>
      </c>
      <c r="F37" t="s">
        <v>205</v>
      </c>
      <c r="G37" t="s">
        <v>288</v>
      </c>
      <c r="H37" t="s">
        <v>290</v>
      </c>
      <c r="I37">
        <v>1</v>
      </c>
      <c r="J37">
        <v>1</v>
      </c>
      <c r="K37" t="s">
        <v>299</v>
      </c>
      <c r="L37" t="s">
        <v>307</v>
      </c>
      <c r="M37">
        <v>5.0959999999999998E-2</v>
      </c>
      <c r="N37">
        <v>1</v>
      </c>
      <c r="O37">
        <v>5.0959999999999998E-2</v>
      </c>
      <c r="P37">
        <v>5.0959999999999998E-2</v>
      </c>
      <c r="R37" t="b">
        <v>1</v>
      </c>
      <c r="S37">
        <v>3.8090000000000003E-5</v>
      </c>
      <c r="T37">
        <f>ABS(S37)</f>
        <v>3.8090000000000003E-5</v>
      </c>
      <c r="U37">
        <v>51</v>
      </c>
      <c r="V37">
        <v>2</v>
      </c>
      <c r="W37" t="s">
        <v>48</v>
      </c>
      <c r="X37" t="s">
        <v>95</v>
      </c>
      <c r="Y37" t="s">
        <v>205</v>
      </c>
      <c r="Z37" t="s">
        <v>288</v>
      </c>
      <c r="AA37">
        <v>1</v>
      </c>
      <c r="AB37">
        <v>5.09980893E-2</v>
      </c>
      <c r="AC37">
        <v>5.09980893E-2</v>
      </c>
      <c r="AE37" s="2">
        <v>45078</v>
      </c>
      <c r="AF37">
        <v>5.0998089287376799E-2</v>
      </c>
      <c r="AG37">
        <v>5.0998090000000003E-2</v>
      </c>
      <c r="AH37">
        <v>0</v>
      </c>
      <c r="AI37" t="b">
        <v>0</v>
      </c>
    </row>
    <row r="38" spans="1:35" x14ac:dyDescent="0.25">
      <c r="A38" s="1">
        <v>36</v>
      </c>
      <c r="B38">
        <v>49</v>
      </c>
      <c r="C38">
        <v>3</v>
      </c>
      <c r="D38" t="s">
        <v>48</v>
      </c>
      <c r="E38" t="s">
        <v>96</v>
      </c>
      <c r="F38" t="s">
        <v>204</v>
      </c>
      <c r="G38" t="s">
        <v>288</v>
      </c>
      <c r="H38" t="s">
        <v>291</v>
      </c>
      <c r="I38">
        <v>2E-3</v>
      </c>
      <c r="J38">
        <v>2E-3</v>
      </c>
      <c r="K38" t="s">
        <v>299</v>
      </c>
      <c r="L38" t="s">
        <v>307</v>
      </c>
      <c r="M38">
        <v>10.291869999999999</v>
      </c>
      <c r="N38">
        <v>1</v>
      </c>
      <c r="O38">
        <v>10.291869999999999</v>
      </c>
      <c r="P38">
        <v>2.058374E-2</v>
      </c>
      <c r="R38" t="b">
        <v>1</v>
      </c>
      <c r="S38">
        <v>-1.677E-5</v>
      </c>
      <c r="T38">
        <f>ABS(S38)</f>
        <v>1.677E-5</v>
      </c>
      <c r="U38">
        <v>84</v>
      </c>
      <c r="V38">
        <v>2</v>
      </c>
      <c r="W38" t="s">
        <v>48</v>
      </c>
      <c r="X38" t="s">
        <v>96</v>
      </c>
      <c r="Y38" t="s">
        <v>204</v>
      </c>
      <c r="Z38" t="s">
        <v>288</v>
      </c>
      <c r="AA38">
        <v>2E-3</v>
      </c>
      <c r="AB38">
        <v>10.2834865573</v>
      </c>
      <c r="AC38">
        <v>2.05669731E-2</v>
      </c>
      <c r="AE38" s="2">
        <v>45078</v>
      </c>
      <c r="AF38">
        <v>10.283486557292401</v>
      </c>
      <c r="AG38">
        <v>10.28348656</v>
      </c>
      <c r="AH38">
        <v>0</v>
      </c>
      <c r="AI38" t="b">
        <v>0</v>
      </c>
    </row>
    <row r="39" spans="1:35" x14ac:dyDescent="0.25">
      <c r="A39" s="1">
        <v>37</v>
      </c>
      <c r="B39">
        <v>50</v>
      </c>
      <c r="C39">
        <v>3</v>
      </c>
      <c r="D39" t="s">
        <v>48</v>
      </c>
      <c r="E39" t="s">
        <v>97</v>
      </c>
      <c r="F39" t="s">
        <v>211</v>
      </c>
      <c r="G39" t="s">
        <v>288</v>
      </c>
      <c r="H39" t="s">
        <v>290</v>
      </c>
      <c r="I39">
        <v>1</v>
      </c>
      <c r="J39">
        <v>1</v>
      </c>
      <c r="K39" t="s">
        <v>298</v>
      </c>
      <c r="L39" t="s">
        <v>307</v>
      </c>
      <c r="M39">
        <v>1.1819999999999999</v>
      </c>
      <c r="N39">
        <v>1</v>
      </c>
      <c r="O39">
        <v>1.1819999999999999</v>
      </c>
      <c r="P39">
        <v>1.1819999999999999</v>
      </c>
      <c r="R39" t="s">
        <v>35</v>
      </c>
      <c r="S39">
        <v>6.93926E-3</v>
      </c>
      <c r="T39">
        <f>ABS(S39)</f>
        <v>6.93926E-3</v>
      </c>
      <c r="U39">
        <v>73</v>
      </c>
      <c r="V39">
        <v>2</v>
      </c>
      <c r="W39" t="s">
        <v>48</v>
      </c>
      <c r="X39" t="s">
        <v>97</v>
      </c>
      <c r="Y39" t="s">
        <v>211</v>
      </c>
      <c r="Z39" t="s">
        <v>288</v>
      </c>
      <c r="AA39">
        <v>1</v>
      </c>
      <c r="AB39">
        <v>1.2179912999</v>
      </c>
      <c r="AC39">
        <v>1.2179912999</v>
      </c>
      <c r="AE39" s="2">
        <v>45078</v>
      </c>
      <c r="AF39">
        <v>1.2179912998947899</v>
      </c>
      <c r="AG39">
        <v>1.1889392599999999</v>
      </c>
      <c r="AH39">
        <v>2.9052040000000001E-2</v>
      </c>
      <c r="AI39" t="b">
        <v>0</v>
      </c>
    </row>
    <row r="40" spans="1:35" x14ac:dyDescent="0.25">
      <c r="A40" s="1">
        <v>38</v>
      </c>
      <c r="B40">
        <v>53</v>
      </c>
      <c r="C40">
        <v>3</v>
      </c>
      <c r="D40" t="s">
        <v>48</v>
      </c>
      <c r="E40" t="s">
        <v>98</v>
      </c>
      <c r="F40" t="s">
        <v>212</v>
      </c>
      <c r="G40" t="s">
        <v>286</v>
      </c>
      <c r="H40" t="s">
        <v>290</v>
      </c>
      <c r="I40">
        <v>1</v>
      </c>
      <c r="J40">
        <v>1</v>
      </c>
      <c r="K40" t="s">
        <v>302</v>
      </c>
      <c r="L40" t="s">
        <v>307</v>
      </c>
      <c r="M40">
        <v>19.440000000000001</v>
      </c>
      <c r="N40">
        <v>1</v>
      </c>
      <c r="O40">
        <v>19.440000000000001</v>
      </c>
      <c r="P40">
        <v>19.440000000000001</v>
      </c>
      <c r="R40" t="s">
        <v>35</v>
      </c>
      <c r="S40">
        <v>0.35137000000000002</v>
      </c>
      <c r="T40">
        <f>ABS(S40)</f>
        <v>0.35137000000000002</v>
      </c>
      <c r="U40">
        <v>82</v>
      </c>
      <c r="V40">
        <v>2</v>
      </c>
      <c r="W40" t="s">
        <v>48</v>
      </c>
      <c r="X40" t="s">
        <v>98</v>
      </c>
      <c r="Y40" t="s">
        <v>212</v>
      </c>
      <c r="Z40" t="s">
        <v>286</v>
      </c>
      <c r="AA40">
        <v>1</v>
      </c>
      <c r="AB40">
        <v>21.196861153699999</v>
      </c>
      <c r="AC40">
        <v>21.196861153699999</v>
      </c>
      <c r="AE40" s="2">
        <v>45078</v>
      </c>
      <c r="AF40">
        <v>21.1968611536678</v>
      </c>
      <c r="AG40">
        <v>19.791370000000001</v>
      </c>
      <c r="AH40">
        <v>1.40549115</v>
      </c>
      <c r="AI40" t="b">
        <v>0</v>
      </c>
    </row>
    <row r="41" spans="1:35" x14ac:dyDescent="0.25">
      <c r="A41" s="1">
        <v>39</v>
      </c>
      <c r="B41">
        <v>54</v>
      </c>
      <c r="C41">
        <v>3</v>
      </c>
      <c r="D41" t="s">
        <v>48</v>
      </c>
      <c r="E41" t="s">
        <v>99</v>
      </c>
      <c r="F41" t="s">
        <v>201</v>
      </c>
      <c r="G41" t="s">
        <v>288</v>
      </c>
      <c r="H41" t="s">
        <v>290</v>
      </c>
      <c r="I41">
        <v>22</v>
      </c>
      <c r="J41">
        <v>22</v>
      </c>
      <c r="K41" t="s">
        <v>299</v>
      </c>
      <c r="L41" t="s">
        <v>307</v>
      </c>
      <c r="M41">
        <v>2.9489999999999999E-2</v>
      </c>
      <c r="N41">
        <v>1</v>
      </c>
      <c r="O41">
        <v>2.9489999999999999E-2</v>
      </c>
      <c r="P41">
        <v>0.64878000000000002</v>
      </c>
      <c r="R41" t="b">
        <v>1</v>
      </c>
      <c r="S41">
        <v>-1.8919999999999998E-5</v>
      </c>
      <c r="T41">
        <f>ABS(S41)</f>
        <v>1.8919999999999998E-5</v>
      </c>
      <c r="U41">
        <v>42</v>
      </c>
      <c r="V41">
        <v>2</v>
      </c>
      <c r="W41" t="s">
        <v>48</v>
      </c>
      <c r="X41" t="s">
        <v>99</v>
      </c>
      <c r="Y41" t="s">
        <v>201</v>
      </c>
      <c r="Z41" t="s">
        <v>288</v>
      </c>
      <c r="AA41">
        <v>22</v>
      </c>
      <c r="AB41">
        <v>2.94891444E-2</v>
      </c>
      <c r="AC41">
        <v>0.64876117680000001</v>
      </c>
      <c r="AE41" s="2">
        <v>45078</v>
      </c>
      <c r="AF41">
        <v>2.9489144425887199E-2</v>
      </c>
      <c r="AG41">
        <v>2.948914E-2</v>
      </c>
      <c r="AH41">
        <v>0</v>
      </c>
      <c r="AI41" t="b">
        <v>0</v>
      </c>
    </row>
    <row r="42" spans="1:35" x14ac:dyDescent="0.25">
      <c r="A42" s="1">
        <v>40</v>
      </c>
      <c r="B42">
        <v>55</v>
      </c>
      <c r="C42">
        <v>3</v>
      </c>
      <c r="D42" t="s">
        <v>48</v>
      </c>
      <c r="E42" t="s">
        <v>100</v>
      </c>
      <c r="F42" t="s">
        <v>213</v>
      </c>
      <c r="G42" t="s">
        <v>286</v>
      </c>
      <c r="H42" t="s">
        <v>290</v>
      </c>
      <c r="I42">
        <v>1</v>
      </c>
      <c r="J42">
        <v>1</v>
      </c>
      <c r="K42" t="s">
        <v>301</v>
      </c>
      <c r="L42" t="s">
        <v>307</v>
      </c>
      <c r="M42">
        <v>1.9658</v>
      </c>
      <c r="N42">
        <v>1</v>
      </c>
      <c r="O42">
        <v>1.9658</v>
      </c>
      <c r="P42">
        <v>1.9658</v>
      </c>
      <c r="R42" t="b">
        <v>1</v>
      </c>
      <c r="S42">
        <v>-9.9999999999999995E-8</v>
      </c>
      <c r="T42">
        <f>ABS(S42)</f>
        <v>9.9999999999999995E-8</v>
      </c>
      <c r="U42">
        <v>76</v>
      </c>
      <c r="V42">
        <v>2</v>
      </c>
      <c r="W42" t="s">
        <v>48</v>
      </c>
      <c r="X42" t="s">
        <v>100</v>
      </c>
      <c r="Y42" t="s">
        <v>213</v>
      </c>
      <c r="Z42" t="s">
        <v>286</v>
      </c>
      <c r="AA42">
        <v>1</v>
      </c>
      <c r="AB42">
        <v>2.1537878138000002</v>
      </c>
      <c r="AC42">
        <v>2.1537878138000002</v>
      </c>
      <c r="AE42" s="2">
        <v>45078</v>
      </c>
      <c r="AF42">
        <v>2.1537878138304101</v>
      </c>
      <c r="AG42">
        <v>1.9657998999999999</v>
      </c>
      <c r="AH42">
        <v>0.18798791000000001</v>
      </c>
      <c r="AI42" t="b">
        <v>0</v>
      </c>
    </row>
    <row r="43" spans="1:35" x14ac:dyDescent="0.25">
      <c r="A43" s="1">
        <v>41</v>
      </c>
      <c r="B43">
        <v>56</v>
      </c>
      <c r="C43">
        <v>3</v>
      </c>
      <c r="D43" t="s">
        <v>48</v>
      </c>
      <c r="E43" t="s">
        <v>101</v>
      </c>
      <c r="F43" t="s">
        <v>214</v>
      </c>
      <c r="G43" t="s">
        <v>286</v>
      </c>
      <c r="H43" t="s">
        <v>290</v>
      </c>
      <c r="I43">
        <v>1</v>
      </c>
      <c r="J43">
        <v>1</v>
      </c>
      <c r="K43" t="s">
        <v>298</v>
      </c>
      <c r="L43" t="s">
        <v>307</v>
      </c>
      <c r="M43">
        <v>2.0139999999999998</v>
      </c>
      <c r="N43">
        <v>1</v>
      </c>
      <c r="O43">
        <v>2.0139999999999998</v>
      </c>
      <c r="P43">
        <v>2.0139999999999998</v>
      </c>
      <c r="R43" t="s">
        <v>35</v>
      </c>
      <c r="S43">
        <v>5.3390020000000003E-2</v>
      </c>
      <c r="T43">
        <f>ABS(S43)</f>
        <v>5.3390020000000003E-2</v>
      </c>
      <c r="U43">
        <v>74</v>
      </c>
      <c r="V43">
        <v>2</v>
      </c>
      <c r="W43" t="s">
        <v>48</v>
      </c>
      <c r="X43" t="s">
        <v>101</v>
      </c>
      <c r="Y43" t="s">
        <v>214</v>
      </c>
      <c r="Z43" t="s">
        <v>286</v>
      </c>
      <c r="AA43">
        <v>1</v>
      </c>
      <c r="AB43">
        <v>2.0697812704</v>
      </c>
      <c r="AC43">
        <v>2.0697812704</v>
      </c>
      <c r="AE43" s="2">
        <v>45078</v>
      </c>
      <c r="AF43">
        <v>2.0697812703901302</v>
      </c>
      <c r="AG43">
        <v>2.0673900199999999</v>
      </c>
      <c r="AH43">
        <v>2.3912500000000001E-3</v>
      </c>
      <c r="AI43" t="b">
        <v>0</v>
      </c>
    </row>
    <row r="44" spans="1:35" x14ac:dyDescent="0.25">
      <c r="A44" s="1">
        <v>42</v>
      </c>
      <c r="B44">
        <v>57</v>
      </c>
      <c r="C44">
        <v>3</v>
      </c>
      <c r="D44" t="s">
        <v>48</v>
      </c>
      <c r="E44" t="s">
        <v>102</v>
      </c>
      <c r="F44" t="s">
        <v>201</v>
      </c>
      <c r="G44" t="s">
        <v>288</v>
      </c>
      <c r="H44" t="s">
        <v>290</v>
      </c>
      <c r="I44">
        <v>1</v>
      </c>
      <c r="J44">
        <v>1</v>
      </c>
      <c r="K44" t="s">
        <v>299</v>
      </c>
      <c r="L44" t="s">
        <v>307</v>
      </c>
      <c r="M44">
        <v>4.4400000000000004E-3</v>
      </c>
      <c r="N44">
        <v>1</v>
      </c>
      <c r="O44">
        <v>4.4400000000000004E-3</v>
      </c>
      <c r="P44">
        <v>4.4400000000000004E-3</v>
      </c>
      <c r="R44" t="b">
        <v>1</v>
      </c>
      <c r="S44">
        <v>2.1E-7</v>
      </c>
      <c r="T44">
        <f>ABS(S44)</f>
        <v>2.1E-7</v>
      </c>
      <c r="U44">
        <v>41</v>
      </c>
      <c r="V44">
        <v>2</v>
      </c>
      <c r="W44" t="s">
        <v>48</v>
      </c>
      <c r="X44" t="s">
        <v>102</v>
      </c>
      <c r="Y44" t="s">
        <v>201</v>
      </c>
      <c r="Z44" t="s">
        <v>288</v>
      </c>
      <c r="AA44">
        <v>1</v>
      </c>
      <c r="AB44">
        <v>4.4402052000000001E-3</v>
      </c>
      <c r="AC44">
        <v>4.4402052000000001E-3</v>
      </c>
      <c r="AE44" s="2">
        <v>45078</v>
      </c>
      <c r="AF44">
        <v>4.4402052081558303E-3</v>
      </c>
      <c r="AG44">
        <v>4.44021E-3</v>
      </c>
      <c r="AH44">
        <v>0</v>
      </c>
      <c r="AI44" t="b">
        <v>0</v>
      </c>
    </row>
    <row r="45" spans="1:35" x14ac:dyDescent="0.25">
      <c r="A45" s="1">
        <v>43</v>
      </c>
      <c r="B45">
        <v>60</v>
      </c>
      <c r="C45">
        <v>3</v>
      </c>
      <c r="D45" t="s">
        <v>48</v>
      </c>
      <c r="E45" t="s">
        <v>103</v>
      </c>
      <c r="F45" t="s">
        <v>215</v>
      </c>
      <c r="G45" t="s">
        <v>288</v>
      </c>
      <c r="H45" t="s">
        <v>290</v>
      </c>
      <c r="I45">
        <v>3</v>
      </c>
      <c r="J45">
        <v>3</v>
      </c>
      <c r="K45" t="s">
        <v>299</v>
      </c>
      <c r="L45" t="s">
        <v>307</v>
      </c>
      <c r="M45">
        <v>8.4379999999999997E-2</v>
      </c>
      <c r="N45">
        <v>1</v>
      </c>
      <c r="O45">
        <v>8.4379999999999997E-2</v>
      </c>
      <c r="P45">
        <v>0.25313999999999998</v>
      </c>
      <c r="R45" t="b">
        <v>1</v>
      </c>
      <c r="S45">
        <v>1.0467E-4</v>
      </c>
      <c r="T45">
        <f>ABS(S45)</f>
        <v>1.0467E-4</v>
      </c>
      <c r="U45">
        <v>40</v>
      </c>
      <c r="V45">
        <v>2</v>
      </c>
      <c r="W45" t="s">
        <v>48</v>
      </c>
      <c r="X45" t="s">
        <v>103</v>
      </c>
      <c r="Y45" t="s">
        <v>215</v>
      </c>
      <c r="Z45" t="s">
        <v>288</v>
      </c>
      <c r="AA45">
        <v>3</v>
      </c>
      <c r="AB45">
        <v>8.4414888899999999E-2</v>
      </c>
      <c r="AC45">
        <v>0.25324466670000001</v>
      </c>
      <c r="AE45" s="2">
        <v>45078</v>
      </c>
      <c r="AF45">
        <v>8.4414888859423595E-2</v>
      </c>
      <c r="AG45">
        <v>8.4414890000000006E-2</v>
      </c>
      <c r="AH45">
        <v>0</v>
      </c>
      <c r="AI45" t="b">
        <v>0</v>
      </c>
    </row>
    <row r="46" spans="1:35" x14ac:dyDescent="0.25">
      <c r="A46" s="1">
        <v>44</v>
      </c>
      <c r="B46">
        <v>62</v>
      </c>
      <c r="C46">
        <v>4</v>
      </c>
      <c r="D46" t="s">
        <v>51</v>
      </c>
      <c r="E46" t="s">
        <v>104</v>
      </c>
      <c r="F46" t="s">
        <v>216</v>
      </c>
      <c r="G46" t="s">
        <v>286</v>
      </c>
      <c r="H46" t="s">
        <v>290</v>
      </c>
      <c r="I46">
        <v>1</v>
      </c>
      <c r="J46">
        <v>1</v>
      </c>
      <c r="K46" t="s">
        <v>303</v>
      </c>
      <c r="L46" t="s">
        <v>307</v>
      </c>
      <c r="M46">
        <v>6.74</v>
      </c>
      <c r="N46">
        <v>1</v>
      </c>
      <c r="O46">
        <v>6.74</v>
      </c>
      <c r="P46">
        <v>6.74</v>
      </c>
      <c r="R46" t="s">
        <v>35</v>
      </c>
      <c r="S46">
        <v>0.48903925999999998</v>
      </c>
      <c r="T46">
        <f>ABS(S46)</f>
        <v>0.48903925999999998</v>
      </c>
      <c r="U46">
        <v>86</v>
      </c>
      <c r="V46">
        <v>2</v>
      </c>
      <c r="W46" t="s">
        <v>48</v>
      </c>
      <c r="X46" t="s">
        <v>104</v>
      </c>
      <c r="Y46" t="s">
        <v>216</v>
      </c>
      <c r="Z46" t="s">
        <v>286</v>
      </c>
      <c r="AA46">
        <v>1</v>
      </c>
      <c r="AB46">
        <v>8.0777763280000006</v>
      </c>
      <c r="AC46">
        <v>8.0777763280000006</v>
      </c>
      <c r="AE46" s="2">
        <v>45078</v>
      </c>
      <c r="AF46">
        <v>8.07777632795848</v>
      </c>
      <c r="AG46">
        <v>7.2290392600000004</v>
      </c>
      <c r="AH46">
        <v>0.84873706999999998</v>
      </c>
      <c r="AI46" t="b">
        <v>0</v>
      </c>
    </row>
    <row r="47" spans="1:35" x14ac:dyDescent="0.25">
      <c r="A47" s="1">
        <v>45</v>
      </c>
      <c r="B47">
        <v>63</v>
      </c>
      <c r="C47">
        <v>4</v>
      </c>
      <c r="D47" t="s">
        <v>51</v>
      </c>
      <c r="E47" t="s">
        <v>105</v>
      </c>
      <c r="F47" t="s">
        <v>217</v>
      </c>
      <c r="G47" t="s">
        <v>286</v>
      </c>
      <c r="H47" t="s">
        <v>290</v>
      </c>
      <c r="I47">
        <v>1</v>
      </c>
      <c r="J47">
        <v>1</v>
      </c>
      <c r="K47" t="s">
        <v>303</v>
      </c>
      <c r="L47" t="s">
        <v>307</v>
      </c>
      <c r="M47">
        <v>5.29</v>
      </c>
      <c r="N47">
        <v>1</v>
      </c>
      <c r="O47">
        <v>5.29</v>
      </c>
      <c r="P47">
        <v>5.29</v>
      </c>
      <c r="R47" t="s">
        <v>35</v>
      </c>
      <c r="S47">
        <v>0.22013822999999999</v>
      </c>
      <c r="T47">
        <f>ABS(S47)</f>
        <v>0.22013822999999999</v>
      </c>
      <c r="U47">
        <v>87</v>
      </c>
      <c r="V47">
        <v>2</v>
      </c>
      <c r="W47" t="s">
        <v>48</v>
      </c>
      <c r="X47" t="s">
        <v>105</v>
      </c>
      <c r="Y47" t="s">
        <v>217</v>
      </c>
      <c r="Z47" t="s">
        <v>286</v>
      </c>
      <c r="AA47">
        <v>1</v>
      </c>
      <c r="AB47">
        <v>6.1586493081000002</v>
      </c>
      <c r="AC47">
        <v>6.1586493081000002</v>
      </c>
      <c r="AE47" s="2">
        <v>45078</v>
      </c>
      <c r="AF47">
        <v>6.1586493080920297</v>
      </c>
      <c r="AG47">
        <v>5.5101382299999999</v>
      </c>
      <c r="AH47">
        <v>0.64851108000000002</v>
      </c>
      <c r="AI47" t="b">
        <v>0</v>
      </c>
    </row>
    <row r="48" spans="1:35" x14ac:dyDescent="0.25">
      <c r="A48" s="1">
        <v>46</v>
      </c>
      <c r="B48">
        <v>64</v>
      </c>
      <c r="C48">
        <v>3</v>
      </c>
      <c r="D48" t="s">
        <v>48</v>
      </c>
      <c r="E48" t="s">
        <v>106</v>
      </c>
      <c r="F48" t="s">
        <v>218</v>
      </c>
      <c r="G48" t="s">
        <v>288</v>
      </c>
      <c r="H48" t="s">
        <v>290</v>
      </c>
      <c r="I48">
        <v>1</v>
      </c>
      <c r="J48">
        <v>1</v>
      </c>
      <c r="K48" t="s">
        <v>299</v>
      </c>
      <c r="L48" t="s">
        <v>307</v>
      </c>
      <c r="M48">
        <v>0.18110000000000001</v>
      </c>
      <c r="N48">
        <v>1</v>
      </c>
      <c r="O48">
        <v>0.18110000000000001</v>
      </c>
      <c r="P48">
        <v>0.18110000000000001</v>
      </c>
      <c r="R48" t="b">
        <v>1</v>
      </c>
      <c r="S48">
        <v>-7.7015000000000004E-4</v>
      </c>
      <c r="T48">
        <f>ABS(S48)</f>
        <v>7.7015000000000004E-4</v>
      </c>
      <c r="U48">
        <v>75</v>
      </c>
      <c r="V48">
        <v>2</v>
      </c>
      <c r="W48" t="s">
        <v>48</v>
      </c>
      <c r="X48" t="s">
        <v>106</v>
      </c>
      <c r="Y48" t="s">
        <v>218</v>
      </c>
      <c r="Z48" t="s">
        <v>288</v>
      </c>
      <c r="AA48">
        <v>1</v>
      </c>
      <c r="AB48">
        <v>0.18032999080000001</v>
      </c>
      <c r="AC48">
        <v>0.18032999080000001</v>
      </c>
      <c r="AE48" s="2">
        <v>45078</v>
      </c>
      <c r="AF48">
        <v>0.180329990811227</v>
      </c>
      <c r="AG48">
        <v>0.18032985000000001</v>
      </c>
      <c r="AH48">
        <v>1.4000000000000001E-7</v>
      </c>
      <c r="AI48" t="b">
        <v>0</v>
      </c>
    </row>
    <row r="49" spans="1:35" x14ac:dyDescent="0.25">
      <c r="A49" s="1">
        <v>47</v>
      </c>
      <c r="B49">
        <v>65</v>
      </c>
      <c r="C49">
        <v>3</v>
      </c>
      <c r="D49" t="s">
        <v>48</v>
      </c>
      <c r="E49" t="s">
        <v>107</v>
      </c>
      <c r="F49" t="s">
        <v>219</v>
      </c>
      <c r="G49" t="s">
        <v>288</v>
      </c>
      <c r="H49" t="s">
        <v>290</v>
      </c>
      <c r="I49">
        <v>1</v>
      </c>
      <c r="J49">
        <v>1</v>
      </c>
      <c r="K49" t="s">
        <v>299</v>
      </c>
      <c r="L49" t="s">
        <v>307</v>
      </c>
      <c r="M49">
        <v>0.17101</v>
      </c>
      <c r="N49">
        <v>1</v>
      </c>
      <c r="O49">
        <v>0.17101</v>
      </c>
      <c r="P49">
        <v>0.17101</v>
      </c>
      <c r="R49" t="b">
        <v>1</v>
      </c>
      <c r="S49">
        <v>-9.4909999999999998E-5</v>
      </c>
      <c r="T49">
        <f>ABS(S49)</f>
        <v>9.4909999999999998E-5</v>
      </c>
      <c r="U49">
        <v>77</v>
      </c>
      <c r="V49">
        <v>2</v>
      </c>
      <c r="W49" t="s">
        <v>48</v>
      </c>
      <c r="X49" t="s">
        <v>107</v>
      </c>
      <c r="Y49" t="s">
        <v>219</v>
      </c>
      <c r="Z49" t="s">
        <v>288</v>
      </c>
      <c r="AA49">
        <v>1</v>
      </c>
      <c r="AB49">
        <v>0.1709150915</v>
      </c>
      <c r="AC49">
        <v>0.1709150915</v>
      </c>
      <c r="AE49" s="2">
        <v>45078</v>
      </c>
      <c r="AF49">
        <v>0.17091509145221701</v>
      </c>
      <c r="AG49">
        <v>0.17091508999999999</v>
      </c>
      <c r="AH49">
        <v>0</v>
      </c>
      <c r="AI49" t="b">
        <v>0</v>
      </c>
    </row>
    <row r="50" spans="1:35" x14ac:dyDescent="0.25">
      <c r="A50" s="1">
        <v>48</v>
      </c>
      <c r="B50">
        <v>66</v>
      </c>
      <c r="C50">
        <v>3</v>
      </c>
      <c r="D50" t="s">
        <v>48</v>
      </c>
      <c r="E50" t="s">
        <v>108</v>
      </c>
      <c r="F50" t="s">
        <v>220</v>
      </c>
      <c r="G50" t="s">
        <v>286</v>
      </c>
      <c r="H50" t="s">
        <v>290</v>
      </c>
      <c r="I50">
        <v>1</v>
      </c>
      <c r="J50">
        <v>1</v>
      </c>
      <c r="K50" t="s">
        <v>298</v>
      </c>
      <c r="L50" t="s">
        <v>307</v>
      </c>
      <c r="M50">
        <v>0.17</v>
      </c>
      <c r="N50">
        <v>1</v>
      </c>
      <c r="O50">
        <v>0.17</v>
      </c>
      <c r="P50">
        <v>0.17</v>
      </c>
      <c r="R50" t="s">
        <v>35</v>
      </c>
      <c r="S50">
        <v>5.2342500000000002E-3</v>
      </c>
      <c r="T50">
        <f>ABS(S50)</f>
        <v>5.2342500000000002E-3</v>
      </c>
      <c r="U50">
        <v>45</v>
      </c>
      <c r="V50">
        <v>2</v>
      </c>
      <c r="W50" t="s">
        <v>48</v>
      </c>
      <c r="X50" t="s">
        <v>108</v>
      </c>
      <c r="Y50" t="s">
        <v>220</v>
      </c>
      <c r="Z50" t="s">
        <v>286</v>
      </c>
      <c r="AA50">
        <v>1</v>
      </c>
      <c r="AB50">
        <v>0.1754296115</v>
      </c>
      <c r="AC50">
        <v>0.1754296115</v>
      </c>
      <c r="AE50" s="2">
        <v>45078</v>
      </c>
      <c r="AF50">
        <v>0.17542961147908201</v>
      </c>
      <c r="AG50">
        <v>0.17523425000000001</v>
      </c>
      <c r="AH50">
        <v>1.9536E-4</v>
      </c>
      <c r="AI50" t="b">
        <v>0</v>
      </c>
    </row>
    <row r="51" spans="1:35" x14ac:dyDescent="0.25">
      <c r="A51" s="1">
        <v>49</v>
      </c>
      <c r="B51">
        <v>68</v>
      </c>
      <c r="C51">
        <v>3</v>
      </c>
      <c r="D51" t="s">
        <v>48</v>
      </c>
      <c r="E51" t="s">
        <v>109</v>
      </c>
      <c r="F51" t="s">
        <v>221</v>
      </c>
      <c r="G51" t="s">
        <v>288</v>
      </c>
      <c r="H51" t="s">
        <v>291</v>
      </c>
      <c r="I51">
        <v>3.0000000000000001E-3</v>
      </c>
      <c r="J51">
        <v>3.0000000000000001E-3</v>
      </c>
      <c r="K51" t="s">
        <v>299</v>
      </c>
      <c r="L51" t="s">
        <v>307</v>
      </c>
      <c r="M51">
        <v>18.761109999999999</v>
      </c>
      <c r="N51">
        <v>1</v>
      </c>
      <c r="O51">
        <v>18.761109999999999</v>
      </c>
      <c r="P51">
        <v>5.6283329999999999E-2</v>
      </c>
      <c r="R51" t="b">
        <v>1</v>
      </c>
      <c r="S51">
        <v>1.6390000000000001E-5</v>
      </c>
      <c r="T51">
        <f>ABS(S51)</f>
        <v>1.6390000000000001E-5</v>
      </c>
      <c r="U51">
        <v>46</v>
      </c>
      <c r="V51">
        <v>2</v>
      </c>
      <c r="W51" t="s">
        <v>48</v>
      </c>
      <c r="X51" t="s">
        <v>109</v>
      </c>
      <c r="Y51" t="s">
        <v>221</v>
      </c>
      <c r="Z51" t="s">
        <v>288</v>
      </c>
      <c r="AA51">
        <v>3.0000000000000001E-3</v>
      </c>
      <c r="AB51">
        <v>18.766572834600002</v>
      </c>
      <c r="AC51">
        <v>5.6299718499999998E-2</v>
      </c>
      <c r="AE51" s="2">
        <v>45078</v>
      </c>
      <c r="AF51">
        <v>18.766572834637099</v>
      </c>
      <c r="AG51">
        <v>18.766572830000001</v>
      </c>
      <c r="AH51">
        <v>0</v>
      </c>
      <c r="AI51" t="b">
        <v>0</v>
      </c>
    </row>
    <row r="52" spans="1:35" x14ac:dyDescent="0.25">
      <c r="A52" s="1">
        <v>50</v>
      </c>
      <c r="B52">
        <v>69</v>
      </c>
      <c r="C52">
        <v>3</v>
      </c>
      <c r="D52" t="s">
        <v>48</v>
      </c>
      <c r="E52" t="s">
        <v>52</v>
      </c>
      <c r="F52" t="s">
        <v>222</v>
      </c>
      <c r="G52" t="s">
        <v>287</v>
      </c>
      <c r="H52" t="s">
        <v>290</v>
      </c>
      <c r="I52">
        <v>1</v>
      </c>
      <c r="J52">
        <v>1</v>
      </c>
      <c r="R52" t="b">
        <v>1</v>
      </c>
      <c r="T52">
        <f>ABS(S52)</f>
        <v>0</v>
      </c>
      <c r="U52">
        <v>53</v>
      </c>
      <c r="V52">
        <v>2</v>
      </c>
      <c r="W52" t="s">
        <v>48</v>
      </c>
      <c r="X52" t="s">
        <v>52</v>
      </c>
      <c r="Y52" t="s">
        <v>222</v>
      </c>
      <c r="Z52" t="s">
        <v>287</v>
      </c>
      <c r="AA52">
        <v>1</v>
      </c>
      <c r="AB52">
        <v>43.762661390300003</v>
      </c>
      <c r="AC52">
        <v>43.762661390300003</v>
      </c>
      <c r="AI52" t="b">
        <v>0</v>
      </c>
    </row>
    <row r="53" spans="1:35" x14ac:dyDescent="0.25">
      <c r="A53" s="1">
        <v>51</v>
      </c>
      <c r="B53">
        <v>70</v>
      </c>
      <c r="C53">
        <v>4</v>
      </c>
      <c r="D53" t="s">
        <v>52</v>
      </c>
      <c r="E53" t="s">
        <v>53</v>
      </c>
      <c r="F53" t="s">
        <v>223</v>
      </c>
      <c r="G53" t="s">
        <v>287</v>
      </c>
      <c r="H53" t="s">
        <v>290</v>
      </c>
      <c r="I53">
        <v>1</v>
      </c>
      <c r="J53">
        <v>1</v>
      </c>
      <c r="R53" t="b">
        <v>1</v>
      </c>
      <c r="T53">
        <f>ABS(S53)</f>
        <v>0</v>
      </c>
      <c r="U53">
        <v>67</v>
      </c>
      <c r="V53">
        <v>3</v>
      </c>
      <c r="W53" t="s">
        <v>52</v>
      </c>
      <c r="X53" t="s">
        <v>53</v>
      </c>
      <c r="Y53" t="s">
        <v>223</v>
      </c>
      <c r="Z53" t="s">
        <v>287</v>
      </c>
      <c r="AA53">
        <v>1</v>
      </c>
      <c r="AB53">
        <v>14.598162801999999</v>
      </c>
      <c r="AC53">
        <v>14.598162801999999</v>
      </c>
      <c r="AI53" t="b">
        <v>0</v>
      </c>
    </row>
    <row r="54" spans="1:35" x14ac:dyDescent="0.25">
      <c r="A54" s="1">
        <v>54</v>
      </c>
      <c r="B54">
        <v>71</v>
      </c>
      <c r="R54" t="s">
        <v>309</v>
      </c>
      <c r="S54">
        <v>0.60981799999999997</v>
      </c>
      <c r="T54">
        <f>ABS(S54)</f>
        <v>0.60981799999999997</v>
      </c>
      <c r="U54">
        <v>68</v>
      </c>
      <c r="V54">
        <v>4</v>
      </c>
      <c r="W54" t="s">
        <v>53</v>
      </c>
      <c r="X54" t="s">
        <v>313</v>
      </c>
      <c r="Y54" t="s">
        <v>224</v>
      </c>
      <c r="Z54" t="s">
        <v>288</v>
      </c>
      <c r="AA54">
        <v>1.9176670331000001</v>
      </c>
      <c r="AB54">
        <v>4.0459999436</v>
      </c>
      <c r="AC54">
        <v>7.7588807078000004</v>
      </c>
      <c r="AE54" s="2">
        <v>45078</v>
      </c>
      <c r="AF54">
        <v>4.0459999436416503</v>
      </c>
      <c r="AG54">
        <v>4.0459999399999997</v>
      </c>
      <c r="AH54">
        <v>0</v>
      </c>
      <c r="AI54" t="b">
        <v>0</v>
      </c>
    </row>
    <row r="55" spans="1:35" x14ac:dyDescent="0.25">
      <c r="A55" s="1">
        <v>53</v>
      </c>
      <c r="B55">
        <v>71</v>
      </c>
      <c r="R55" t="s">
        <v>309</v>
      </c>
      <c r="S55">
        <v>0.49298479000000001</v>
      </c>
      <c r="T55">
        <f>ABS(S55)</f>
        <v>0.49298479000000001</v>
      </c>
      <c r="U55">
        <v>70</v>
      </c>
      <c r="V55">
        <v>4</v>
      </c>
      <c r="W55" t="s">
        <v>53</v>
      </c>
      <c r="X55" t="s">
        <v>314</v>
      </c>
      <c r="Y55" t="s">
        <v>224</v>
      </c>
      <c r="Z55" t="s">
        <v>288</v>
      </c>
      <c r="AA55">
        <v>1.5700152680999999</v>
      </c>
      <c r="AB55">
        <v>4.0419999995999998</v>
      </c>
      <c r="AC55">
        <v>6.3460017129999997</v>
      </c>
      <c r="AE55" s="2">
        <v>45078</v>
      </c>
      <c r="AF55">
        <v>4.0419999996190699</v>
      </c>
      <c r="AG55">
        <v>4.0419999999999998</v>
      </c>
      <c r="AH55">
        <v>0</v>
      </c>
      <c r="AI55" t="b">
        <v>0</v>
      </c>
    </row>
    <row r="56" spans="1:35" x14ac:dyDescent="0.25">
      <c r="A56" s="1">
        <v>52</v>
      </c>
      <c r="B56">
        <v>71</v>
      </c>
      <c r="C56">
        <v>5</v>
      </c>
      <c r="D56" t="s">
        <v>53</v>
      </c>
      <c r="E56" t="s">
        <v>110</v>
      </c>
      <c r="F56" t="s">
        <v>224</v>
      </c>
      <c r="G56" t="s">
        <v>288</v>
      </c>
      <c r="H56" t="s">
        <v>291</v>
      </c>
      <c r="I56">
        <v>3.62</v>
      </c>
      <c r="J56">
        <v>3.62</v>
      </c>
      <c r="K56" t="s">
        <v>295</v>
      </c>
      <c r="L56" t="s">
        <v>307</v>
      </c>
      <c r="M56">
        <v>3.7280000000000002</v>
      </c>
      <c r="N56">
        <v>1</v>
      </c>
      <c r="O56">
        <v>3.7280000000000002</v>
      </c>
      <c r="P56">
        <v>13.49536</v>
      </c>
      <c r="R56" t="b">
        <v>1</v>
      </c>
      <c r="S56">
        <v>0</v>
      </c>
      <c r="T56">
        <f>ABS(S56)</f>
        <v>0</v>
      </c>
      <c r="U56">
        <v>69</v>
      </c>
      <c r="V56">
        <v>4</v>
      </c>
      <c r="W56" t="s">
        <v>53</v>
      </c>
      <c r="X56" t="s">
        <v>110</v>
      </c>
      <c r="Y56" t="s">
        <v>224</v>
      </c>
      <c r="Z56" t="s">
        <v>288</v>
      </c>
      <c r="AA56">
        <v>0.13231769879999999</v>
      </c>
      <c r="AB56">
        <v>3.7280000000000002</v>
      </c>
      <c r="AC56">
        <v>0.4932803811</v>
      </c>
      <c r="AE56" s="2">
        <v>44927</v>
      </c>
      <c r="AF56">
        <v>3.7280000000000002</v>
      </c>
      <c r="AG56">
        <v>3.7280000000000002</v>
      </c>
      <c r="AH56">
        <v>0</v>
      </c>
      <c r="AI56" t="b">
        <v>0</v>
      </c>
    </row>
    <row r="57" spans="1:35" x14ac:dyDescent="0.25">
      <c r="A57" s="1">
        <v>55</v>
      </c>
      <c r="B57">
        <v>72</v>
      </c>
      <c r="C57">
        <v>4</v>
      </c>
      <c r="D57" t="s">
        <v>52</v>
      </c>
      <c r="E57" t="s">
        <v>111</v>
      </c>
      <c r="F57" t="s">
        <v>225</v>
      </c>
      <c r="G57" t="s">
        <v>286</v>
      </c>
      <c r="H57" t="s">
        <v>290</v>
      </c>
      <c r="I57">
        <v>1</v>
      </c>
      <c r="J57">
        <v>1</v>
      </c>
      <c r="K57" t="s">
        <v>302</v>
      </c>
      <c r="L57" t="s">
        <v>307</v>
      </c>
      <c r="M57">
        <v>14.06</v>
      </c>
      <c r="N57">
        <v>1</v>
      </c>
      <c r="O57">
        <v>14.06</v>
      </c>
      <c r="P57">
        <v>14.06</v>
      </c>
      <c r="R57" t="s">
        <v>35</v>
      </c>
      <c r="S57">
        <v>6.603183E-2</v>
      </c>
      <c r="T57">
        <f>ABS(S57)</f>
        <v>6.603183E-2</v>
      </c>
      <c r="U57">
        <v>72</v>
      </c>
      <c r="V57">
        <v>3</v>
      </c>
      <c r="W57" t="s">
        <v>52</v>
      </c>
      <c r="X57" t="s">
        <v>111</v>
      </c>
      <c r="Y57" t="s">
        <v>225</v>
      </c>
      <c r="Z57" t="s">
        <v>286</v>
      </c>
      <c r="AA57">
        <v>0.9996743307</v>
      </c>
      <c r="AB57">
        <v>15.578442649499999</v>
      </c>
      <c r="AC57">
        <v>15.573369229000001</v>
      </c>
      <c r="AE57" s="2">
        <v>45078</v>
      </c>
      <c r="AF57">
        <v>15.578442649481</v>
      </c>
      <c r="AG57">
        <v>14.12605334</v>
      </c>
      <c r="AH57">
        <v>1.45238931</v>
      </c>
      <c r="AI57" t="b">
        <v>0</v>
      </c>
    </row>
    <row r="58" spans="1:35" x14ac:dyDescent="0.25">
      <c r="A58" s="1">
        <v>56</v>
      </c>
      <c r="B58">
        <v>72</v>
      </c>
      <c r="R58" t="s">
        <v>309</v>
      </c>
      <c r="T58">
        <f>ABS(S58)</f>
        <v>0</v>
      </c>
      <c r="U58">
        <v>64</v>
      </c>
      <c r="V58">
        <v>3</v>
      </c>
      <c r="W58" t="s">
        <v>52</v>
      </c>
      <c r="X58" t="s">
        <v>310</v>
      </c>
      <c r="Y58" t="s">
        <v>225</v>
      </c>
      <c r="Z58" t="s">
        <v>287</v>
      </c>
      <c r="AA58">
        <v>3.256693E-4</v>
      </c>
      <c r="AB58">
        <v>16.989999999999998</v>
      </c>
      <c r="AC58">
        <v>5.5331214000000004E-3</v>
      </c>
      <c r="AI58" t="b">
        <v>0</v>
      </c>
    </row>
    <row r="59" spans="1:35" x14ac:dyDescent="0.25">
      <c r="A59" s="1">
        <v>57</v>
      </c>
      <c r="B59">
        <v>72</v>
      </c>
      <c r="R59" t="s">
        <v>309</v>
      </c>
      <c r="S59">
        <v>2.93</v>
      </c>
      <c r="T59">
        <f>ABS(S59)</f>
        <v>2.93</v>
      </c>
      <c r="U59">
        <v>65</v>
      </c>
      <c r="V59">
        <v>4</v>
      </c>
      <c r="W59" t="s">
        <v>310</v>
      </c>
      <c r="X59" t="s">
        <v>315</v>
      </c>
      <c r="Y59" t="s">
        <v>323</v>
      </c>
      <c r="Z59" t="s">
        <v>288</v>
      </c>
      <c r="AA59">
        <v>1</v>
      </c>
      <c r="AB59">
        <v>16.989999999999998</v>
      </c>
      <c r="AC59">
        <v>16.989999999999998</v>
      </c>
      <c r="AE59" s="2">
        <v>44986</v>
      </c>
      <c r="AF59">
        <v>16.989999999999998</v>
      </c>
      <c r="AG59">
        <v>16.989999999999998</v>
      </c>
      <c r="AH59">
        <v>0</v>
      </c>
      <c r="AI59" t="b">
        <v>0</v>
      </c>
    </row>
    <row r="60" spans="1:35" x14ac:dyDescent="0.25">
      <c r="A60" s="1">
        <v>58</v>
      </c>
      <c r="B60">
        <v>73</v>
      </c>
      <c r="C60">
        <v>4</v>
      </c>
      <c r="D60" t="s">
        <v>52</v>
      </c>
      <c r="E60" t="s">
        <v>54</v>
      </c>
      <c r="F60" t="s">
        <v>226</v>
      </c>
      <c r="G60" t="s">
        <v>287</v>
      </c>
      <c r="H60" t="s">
        <v>290</v>
      </c>
      <c r="I60">
        <v>1</v>
      </c>
      <c r="J60">
        <v>1</v>
      </c>
      <c r="R60" t="b">
        <v>1</v>
      </c>
      <c r="T60">
        <f>ABS(S60)</f>
        <v>0</v>
      </c>
      <c r="U60">
        <v>54</v>
      </c>
      <c r="V60">
        <v>3</v>
      </c>
      <c r="W60" t="s">
        <v>52</v>
      </c>
      <c r="X60" t="s">
        <v>54</v>
      </c>
      <c r="Y60" t="s">
        <v>226</v>
      </c>
      <c r="Z60" t="s">
        <v>287</v>
      </c>
      <c r="AA60">
        <v>1</v>
      </c>
      <c r="AB60">
        <v>4.4233433496999996</v>
      </c>
      <c r="AC60">
        <v>4.4233433496999996</v>
      </c>
      <c r="AI60" t="b">
        <v>0</v>
      </c>
    </row>
    <row r="61" spans="1:35" x14ac:dyDescent="0.25">
      <c r="A61" s="1">
        <v>59</v>
      </c>
      <c r="B61">
        <v>74</v>
      </c>
      <c r="C61">
        <v>5</v>
      </c>
      <c r="D61" t="s">
        <v>54</v>
      </c>
      <c r="E61" t="s">
        <v>55</v>
      </c>
      <c r="F61" t="s">
        <v>227</v>
      </c>
      <c r="G61" t="s">
        <v>287</v>
      </c>
      <c r="H61" t="s">
        <v>290</v>
      </c>
      <c r="I61">
        <v>1</v>
      </c>
      <c r="J61">
        <v>1</v>
      </c>
      <c r="R61" t="b">
        <v>1</v>
      </c>
      <c r="T61">
        <f>ABS(S61)</f>
        <v>0</v>
      </c>
      <c r="U61">
        <v>57</v>
      </c>
      <c r="V61">
        <v>4</v>
      </c>
      <c r="W61" t="s">
        <v>54</v>
      </c>
      <c r="X61" t="s">
        <v>55</v>
      </c>
      <c r="Y61" t="s">
        <v>227</v>
      </c>
      <c r="Z61" t="s">
        <v>287</v>
      </c>
      <c r="AA61">
        <v>0.9684480379</v>
      </c>
      <c r="AB61">
        <v>1.5702698961999999</v>
      </c>
      <c r="AC61">
        <v>1.5207247999</v>
      </c>
      <c r="AI61" t="b">
        <v>1</v>
      </c>
    </row>
    <row r="62" spans="1:35" x14ac:dyDescent="0.25">
      <c r="A62" s="1">
        <v>60</v>
      </c>
      <c r="B62">
        <v>74</v>
      </c>
      <c r="R62" t="s">
        <v>309</v>
      </c>
      <c r="S62">
        <v>7.9345540000000006E-2</v>
      </c>
      <c r="T62">
        <f>ABS(S62)</f>
        <v>7.9345540000000006E-2</v>
      </c>
      <c r="U62">
        <v>62</v>
      </c>
      <c r="V62">
        <v>4</v>
      </c>
      <c r="W62" t="s">
        <v>54</v>
      </c>
      <c r="X62" t="s">
        <v>316</v>
      </c>
      <c r="Y62" t="s">
        <v>227</v>
      </c>
      <c r="Z62" t="s">
        <v>289</v>
      </c>
      <c r="AA62">
        <v>3.1551962099999997E-2</v>
      </c>
      <c r="AB62">
        <v>4.0288785432000003</v>
      </c>
      <c r="AC62">
        <v>0.12711902310000001</v>
      </c>
      <c r="AE62" s="2">
        <v>45078</v>
      </c>
      <c r="AF62">
        <v>4.0288785432004701</v>
      </c>
      <c r="AG62">
        <v>4.02887854</v>
      </c>
      <c r="AH62">
        <v>0</v>
      </c>
      <c r="AI62" t="b">
        <v>1</v>
      </c>
    </row>
    <row r="63" spans="1:35" x14ac:dyDescent="0.25">
      <c r="A63" s="1">
        <v>61</v>
      </c>
      <c r="B63">
        <v>75</v>
      </c>
      <c r="C63">
        <v>6</v>
      </c>
      <c r="D63" t="s">
        <v>55</v>
      </c>
      <c r="E63" t="s">
        <v>112</v>
      </c>
      <c r="F63" t="s">
        <v>197</v>
      </c>
      <c r="G63" t="s">
        <v>286</v>
      </c>
      <c r="H63" t="s">
        <v>291</v>
      </c>
      <c r="I63">
        <v>0.88390000000000002</v>
      </c>
      <c r="J63">
        <v>0.88390000000000002</v>
      </c>
      <c r="K63" t="s">
        <v>298</v>
      </c>
      <c r="L63" t="s">
        <v>307</v>
      </c>
      <c r="M63">
        <v>1.7130000000000001</v>
      </c>
      <c r="N63">
        <v>1</v>
      </c>
      <c r="O63">
        <v>1.7130000000000001</v>
      </c>
      <c r="P63">
        <v>1.5141207000000001</v>
      </c>
      <c r="R63" t="s">
        <v>35</v>
      </c>
      <c r="S63">
        <v>5.4136999999999998E-2</v>
      </c>
      <c r="T63">
        <f>ABS(S63)</f>
        <v>5.4136999999999998E-2</v>
      </c>
      <c r="U63">
        <v>58</v>
      </c>
      <c r="V63">
        <v>5</v>
      </c>
      <c r="W63" t="s">
        <v>55</v>
      </c>
      <c r="X63" t="s">
        <v>112</v>
      </c>
      <c r="Y63" t="s">
        <v>197</v>
      </c>
      <c r="Z63" t="s">
        <v>286</v>
      </c>
      <c r="AA63">
        <v>0.88390000000000002</v>
      </c>
      <c r="AB63">
        <v>1.7765243764</v>
      </c>
      <c r="AC63">
        <v>1.5702698962999999</v>
      </c>
      <c r="AE63" s="2">
        <v>45078</v>
      </c>
      <c r="AF63">
        <v>1.77652437637117</v>
      </c>
      <c r="AG63">
        <v>1.7742478800000001</v>
      </c>
      <c r="AH63">
        <v>2.2764999999999999E-3</v>
      </c>
      <c r="AI63" t="b">
        <v>0</v>
      </c>
    </row>
    <row r="64" spans="1:35" x14ac:dyDescent="0.25">
      <c r="A64" s="1">
        <v>62</v>
      </c>
      <c r="B64">
        <v>76</v>
      </c>
      <c r="C64">
        <v>5</v>
      </c>
      <c r="D64" t="s">
        <v>54</v>
      </c>
      <c r="E64" t="s">
        <v>56</v>
      </c>
      <c r="F64" t="s">
        <v>228</v>
      </c>
      <c r="G64" t="s">
        <v>287</v>
      </c>
      <c r="H64" t="s">
        <v>290</v>
      </c>
      <c r="I64">
        <v>1</v>
      </c>
      <c r="J64">
        <v>1</v>
      </c>
      <c r="R64" t="b">
        <v>1</v>
      </c>
      <c r="T64">
        <f>ABS(S64)</f>
        <v>0</v>
      </c>
      <c r="U64">
        <v>59</v>
      </c>
      <c r="V64">
        <v>4</v>
      </c>
      <c r="W64" t="s">
        <v>54</v>
      </c>
      <c r="X64" t="s">
        <v>56</v>
      </c>
      <c r="Y64" t="s">
        <v>228</v>
      </c>
      <c r="Z64" t="s">
        <v>287</v>
      </c>
      <c r="AA64">
        <v>0.96180897919999997</v>
      </c>
      <c r="AB64">
        <v>2.1787294951999998</v>
      </c>
      <c r="AC64">
        <v>2.0955215916999999</v>
      </c>
      <c r="AI64" t="b">
        <v>1</v>
      </c>
    </row>
    <row r="65" spans="1:35" x14ac:dyDescent="0.25">
      <c r="A65" s="1">
        <v>63</v>
      </c>
      <c r="B65">
        <v>76</v>
      </c>
      <c r="R65" t="s">
        <v>309</v>
      </c>
      <c r="S65">
        <v>0.10813354</v>
      </c>
      <c r="T65">
        <f>ABS(S65)</f>
        <v>0.10813354</v>
      </c>
      <c r="U65">
        <v>63</v>
      </c>
      <c r="V65">
        <v>4</v>
      </c>
      <c r="W65" t="s">
        <v>54</v>
      </c>
      <c r="X65" t="s">
        <v>317</v>
      </c>
      <c r="Y65" t="s">
        <v>228</v>
      </c>
      <c r="Z65" t="s">
        <v>289</v>
      </c>
      <c r="AA65">
        <v>3.8191020800000003E-2</v>
      </c>
      <c r="AB65">
        <v>4.9322096231000003</v>
      </c>
      <c r="AC65">
        <v>0.1883661203</v>
      </c>
      <c r="AE65" s="2">
        <v>45078</v>
      </c>
      <c r="AF65">
        <v>4.9322096230967603</v>
      </c>
      <c r="AG65">
        <v>4.9322096200000001</v>
      </c>
      <c r="AH65">
        <v>0</v>
      </c>
      <c r="AI65" t="b">
        <v>1</v>
      </c>
    </row>
    <row r="66" spans="1:35" x14ac:dyDescent="0.25">
      <c r="A66" s="1">
        <v>64</v>
      </c>
      <c r="B66">
        <v>77</v>
      </c>
      <c r="C66">
        <v>6</v>
      </c>
      <c r="D66" t="s">
        <v>56</v>
      </c>
      <c r="E66" t="s">
        <v>112</v>
      </c>
      <c r="F66" t="s">
        <v>197</v>
      </c>
      <c r="G66" t="s">
        <v>286</v>
      </c>
      <c r="H66" t="s">
        <v>291</v>
      </c>
      <c r="I66">
        <v>1.2263999999999999</v>
      </c>
      <c r="J66">
        <v>1.2263999999999999</v>
      </c>
      <c r="K66" t="s">
        <v>298</v>
      </c>
      <c r="L66" t="s">
        <v>307</v>
      </c>
      <c r="M66">
        <v>1.7130000000000001</v>
      </c>
      <c r="N66">
        <v>1</v>
      </c>
      <c r="O66">
        <v>1.7130000000000001</v>
      </c>
      <c r="P66">
        <v>2.1008231999999998</v>
      </c>
      <c r="R66" t="s">
        <v>35</v>
      </c>
      <c r="S66">
        <v>7.5114399999999998E-2</v>
      </c>
      <c r="T66">
        <f>ABS(S66)</f>
        <v>7.5114399999999998E-2</v>
      </c>
      <c r="U66">
        <v>60</v>
      </c>
      <c r="V66">
        <v>5</v>
      </c>
      <c r="W66" t="s">
        <v>56</v>
      </c>
      <c r="X66" t="s">
        <v>112</v>
      </c>
      <c r="Y66" t="s">
        <v>197</v>
      </c>
      <c r="Z66" t="s">
        <v>286</v>
      </c>
      <c r="AA66">
        <v>1.2263999999999999</v>
      </c>
      <c r="AB66">
        <v>1.7765243764</v>
      </c>
      <c r="AC66">
        <v>2.1787294951999998</v>
      </c>
      <c r="AE66" s="2">
        <v>45078</v>
      </c>
      <c r="AF66">
        <v>1.77652437637117</v>
      </c>
      <c r="AG66">
        <v>1.7742478800000001</v>
      </c>
      <c r="AH66">
        <v>2.2764999999999999E-3</v>
      </c>
      <c r="AI66" t="b">
        <v>0</v>
      </c>
    </row>
    <row r="67" spans="1:35" x14ac:dyDescent="0.25">
      <c r="A67" s="1">
        <v>65</v>
      </c>
      <c r="B67">
        <v>78</v>
      </c>
      <c r="C67">
        <v>5</v>
      </c>
      <c r="D67" t="s">
        <v>54</v>
      </c>
      <c r="E67">
        <v>99999999</v>
      </c>
      <c r="F67" t="s">
        <v>229</v>
      </c>
      <c r="G67" t="s">
        <v>288</v>
      </c>
      <c r="H67" t="s">
        <v>291</v>
      </c>
      <c r="I67">
        <v>0.6744</v>
      </c>
      <c r="J67">
        <v>0.6744</v>
      </c>
      <c r="K67" t="s">
        <v>299</v>
      </c>
      <c r="L67" t="s">
        <v>307</v>
      </c>
      <c r="M67">
        <v>0.51229999999999998</v>
      </c>
      <c r="N67">
        <v>1</v>
      </c>
      <c r="O67">
        <v>0.51229999999999998</v>
      </c>
      <c r="P67">
        <v>0.34549511999999999</v>
      </c>
      <c r="R67" t="b">
        <v>1</v>
      </c>
      <c r="S67">
        <v>-1.5E-6</v>
      </c>
      <c r="T67">
        <f>ABS(S67)</f>
        <v>1.5E-6</v>
      </c>
      <c r="U67">
        <v>56</v>
      </c>
      <c r="V67">
        <v>4</v>
      </c>
      <c r="W67" t="s">
        <v>54</v>
      </c>
      <c r="X67">
        <v>99999999</v>
      </c>
      <c r="Y67" t="s">
        <v>229</v>
      </c>
      <c r="Z67" t="s">
        <v>288</v>
      </c>
      <c r="AA67">
        <v>0.6744</v>
      </c>
      <c r="AB67">
        <v>0.51229776520000003</v>
      </c>
      <c r="AC67">
        <v>0.34549361290000002</v>
      </c>
      <c r="AE67" s="2">
        <v>45078</v>
      </c>
      <c r="AF67">
        <v>0.51229776523122295</v>
      </c>
      <c r="AG67">
        <v>0.51229776999999999</v>
      </c>
      <c r="AH67">
        <v>0</v>
      </c>
      <c r="AI67" t="b">
        <v>0</v>
      </c>
    </row>
    <row r="68" spans="1:35" x14ac:dyDescent="0.25">
      <c r="A68" s="1">
        <v>66</v>
      </c>
      <c r="B68">
        <v>79</v>
      </c>
      <c r="C68">
        <v>5</v>
      </c>
      <c r="D68" t="s">
        <v>54</v>
      </c>
      <c r="E68" t="s">
        <v>113</v>
      </c>
      <c r="F68" t="s">
        <v>230</v>
      </c>
      <c r="G68" t="s">
        <v>288</v>
      </c>
      <c r="H68" t="s">
        <v>290</v>
      </c>
      <c r="I68">
        <v>2</v>
      </c>
      <c r="J68">
        <v>2</v>
      </c>
      <c r="K68" t="s">
        <v>299</v>
      </c>
      <c r="L68" t="s">
        <v>307</v>
      </c>
      <c r="M68">
        <v>5.6300000000000003E-2</v>
      </c>
      <c r="N68">
        <v>1</v>
      </c>
      <c r="O68">
        <v>5.6300000000000003E-2</v>
      </c>
      <c r="P68">
        <v>0.11260000000000001</v>
      </c>
      <c r="R68" t="b">
        <v>1</v>
      </c>
      <c r="S68">
        <v>1.628E-5</v>
      </c>
      <c r="T68">
        <f>ABS(S68)</f>
        <v>1.628E-5</v>
      </c>
      <c r="U68">
        <v>55</v>
      </c>
      <c r="V68">
        <v>4</v>
      </c>
      <c r="W68" t="s">
        <v>54</v>
      </c>
      <c r="X68" t="s">
        <v>113</v>
      </c>
      <c r="Y68" t="s">
        <v>230</v>
      </c>
      <c r="Z68" t="s">
        <v>288</v>
      </c>
      <c r="AA68">
        <v>2</v>
      </c>
      <c r="AB68">
        <v>5.6308141700000001E-2</v>
      </c>
      <c r="AC68">
        <v>0.1126162834</v>
      </c>
      <c r="AE68" s="2">
        <v>45078</v>
      </c>
      <c r="AF68">
        <v>5.63081417190439E-2</v>
      </c>
      <c r="AG68">
        <v>5.630814E-2</v>
      </c>
      <c r="AH68">
        <v>0</v>
      </c>
      <c r="AI68" t="b">
        <v>0</v>
      </c>
    </row>
    <row r="69" spans="1:35" x14ac:dyDescent="0.25">
      <c r="A69" s="1">
        <v>67</v>
      </c>
      <c r="B69">
        <v>81</v>
      </c>
      <c r="C69">
        <v>5</v>
      </c>
      <c r="D69" t="s">
        <v>54</v>
      </c>
      <c r="E69" t="s">
        <v>114</v>
      </c>
      <c r="F69" t="s">
        <v>231</v>
      </c>
      <c r="G69" t="s">
        <v>288</v>
      </c>
      <c r="H69" t="s">
        <v>291</v>
      </c>
      <c r="I69">
        <v>4.0000000000000003E-5</v>
      </c>
      <c r="J69">
        <v>4.0000000000000003E-5</v>
      </c>
      <c r="K69" t="s">
        <v>299</v>
      </c>
      <c r="L69" t="s">
        <v>307</v>
      </c>
      <c r="M69">
        <v>283.64794000000001</v>
      </c>
      <c r="N69">
        <v>1</v>
      </c>
      <c r="O69">
        <v>283.64794000000001</v>
      </c>
      <c r="P69">
        <v>1.13459176E-2</v>
      </c>
      <c r="R69" t="b">
        <v>1</v>
      </c>
      <c r="S69">
        <v>5.2100000000000001E-6</v>
      </c>
      <c r="T69">
        <f>ABS(S69)</f>
        <v>5.2100000000000001E-6</v>
      </c>
      <c r="U69">
        <v>61</v>
      </c>
      <c r="V69">
        <v>4</v>
      </c>
      <c r="W69" t="s">
        <v>54</v>
      </c>
      <c r="X69" t="s">
        <v>114</v>
      </c>
      <c r="Y69" t="s">
        <v>231</v>
      </c>
      <c r="Z69" t="s">
        <v>288</v>
      </c>
      <c r="AA69">
        <v>4.0000000000000003E-5</v>
      </c>
      <c r="AB69">
        <v>283.77814969910003</v>
      </c>
      <c r="AC69">
        <v>1.1351126E-2</v>
      </c>
      <c r="AE69" s="2">
        <v>45078</v>
      </c>
      <c r="AF69">
        <v>283.77814969910497</v>
      </c>
      <c r="AG69">
        <v>283.77814969999997</v>
      </c>
      <c r="AH69">
        <v>0</v>
      </c>
      <c r="AI69" t="b">
        <v>0</v>
      </c>
    </row>
    <row r="70" spans="1:35" x14ac:dyDescent="0.25">
      <c r="A70" s="1">
        <v>68</v>
      </c>
      <c r="B70">
        <v>82</v>
      </c>
      <c r="C70">
        <v>4</v>
      </c>
      <c r="D70" t="s">
        <v>52</v>
      </c>
      <c r="E70" t="s">
        <v>115</v>
      </c>
      <c r="F70" t="s">
        <v>232</v>
      </c>
      <c r="G70" t="s">
        <v>288</v>
      </c>
      <c r="H70" t="s">
        <v>290</v>
      </c>
      <c r="I70">
        <v>1</v>
      </c>
      <c r="J70">
        <v>1</v>
      </c>
      <c r="K70" t="s">
        <v>299</v>
      </c>
      <c r="L70" t="s">
        <v>307</v>
      </c>
      <c r="M70">
        <v>8.5468899999999994</v>
      </c>
      <c r="N70">
        <v>1</v>
      </c>
      <c r="O70">
        <v>8.5468899999999994</v>
      </c>
      <c r="P70">
        <v>8.5468899999999994</v>
      </c>
      <c r="R70" t="b">
        <v>1</v>
      </c>
      <c r="S70">
        <v>2.0188699999999999E-3</v>
      </c>
      <c r="T70">
        <f>ABS(S70)</f>
        <v>2.0188699999999999E-3</v>
      </c>
      <c r="U70">
        <v>66</v>
      </c>
      <c r="V70">
        <v>3</v>
      </c>
      <c r="W70" t="s">
        <v>52</v>
      </c>
      <c r="X70" t="s">
        <v>115</v>
      </c>
      <c r="Y70" t="s">
        <v>232</v>
      </c>
      <c r="Z70" t="s">
        <v>288</v>
      </c>
      <c r="AA70">
        <v>1</v>
      </c>
      <c r="AB70">
        <v>8.5489088708000001</v>
      </c>
      <c r="AC70">
        <v>8.5489088708000001</v>
      </c>
      <c r="AE70" s="2">
        <v>45078</v>
      </c>
      <c r="AF70">
        <v>8.5489088708495196</v>
      </c>
      <c r="AG70">
        <v>8.54890887</v>
      </c>
      <c r="AH70">
        <v>0</v>
      </c>
      <c r="AI70" t="b">
        <v>0</v>
      </c>
    </row>
    <row r="71" spans="1:35" x14ac:dyDescent="0.25">
      <c r="A71" s="1">
        <v>69</v>
      </c>
      <c r="B71">
        <v>83</v>
      </c>
      <c r="C71">
        <v>4</v>
      </c>
      <c r="D71" t="s">
        <v>52</v>
      </c>
      <c r="E71" t="s">
        <v>116</v>
      </c>
      <c r="F71" t="s">
        <v>215</v>
      </c>
      <c r="G71" t="s">
        <v>288</v>
      </c>
      <c r="H71" t="s">
        <v>290</v>
      </c>
      <c r="I71">
        <v>6</v>
      </c>
      <c r="J71">
        <v>6</v>
      </c>
      <c r="K71" t="s">
        <v>299</v>
      </c>
      <c r="L71" t="s">
        <v>307</v>
      </c>
      <c r="M71">
        <v>0.10224999999999999</v>
      </c>
      <c r="N71">
        <v>1</v>
      </c>
      <c r="O71">
        <v>0.10224999999999999</v>
      </c>
      <c r="P71">
        <v>0.61350000000000005</v>
      </c>
      <c r="R71" t="b">
        <v>1</v>
      </c>
      <c r="S71">
        <v>-1.56E-4</v>
      </c>
      <c r="T71">
        <f>ABS(S71)</f>
        <v>1.56E-4</v>
      </c>
      <c r="U71">
        <v>71</v>
      </c>
      <c r="V71">
        <v>3</v>
      </c>
      <c r="W71" t="s">
        <v>52</v>
      </c>
      <c r="X71" t="s">
        <v>116</v>
      </c>
      <c r="Y71" t="s">
        <v>215</v>
      </c>
      <c r="Z71" t="s">
        <v>288</v>
      </c>
      <c r="AA71">
        <v>6</v>
      </c>
      <c r="AB71">
        <v>0.1022240029</v>
      </c>
      <c r="AC71">
        <v>0.6133440174</v>
      </c>
      <c r="AE71" s="2">
        <v>45078</v>
      </c>
      <c r="AF71">
        <v>0.102224002903624</v>
      </c>
      <c r="AG71">
        <v>0.102224</v>
      </c>
      <c r="AH71">
        <v>0</v>
      </c>
      <c r="AI71" t="b">
        <v>0</v>
      </c>
    </row>
    <row r="72" spans="1:35" x14ac:dyDescent="0.25">
      <c r="A72" s="1">
        <v>70</v>
      </c>
      <c r="B72">
        <v>84</v>
      </c>
      <c r="C72">
        <v>3</v>
      </c>
      <c r="D72" t="s">
        <v>48</v>
      </c>
      <c r="E72" t="s">
        <v>117</v>
      </c>
      <c r="F72" t="s">
        <v>218</v>
      </c>
      <c r="G72" t="s">
        <v>288</v>
      </c>
      <c r="H72" t="s">
        <v>290</v>
      </c>
      <c r="I72">
        <v>1</v>
      </c>
      <c r="J72">
        <v>1</v>
      </c>
      <c r="K72" t="s">
        <v>299</v>
      </c>
      <c r="L72" t="s">
        <v>307</v>
      </c>
      <c r="M72">
        <v>0.22298000000000001</v>
      </c>
      <c r="N72">
        <v>1</v>
      </c>
      <c r="O72">
        <v>0.22298000000000001</v>
      </c>
      <c r="P72">
        <v>0.22298000000000001</v>
      </c>
      <c r="R72" t="b">
        <v>1</v>
      </c>
      <c r="S72">
        <v>-5.6200000000000004E-6</v>
      </c>
      <c r="T72">
        <f>ABS(S72)</f>
        <v>5.6200000000000004E-6</v>
      </c>
      <c r="U72">
        <v>44</v>
      </c>
      <c r="V72">
        <v>2</v>
      </c>
      <c r="W72" t="s">
        <v>48</v>
      </c>
      <c r="X72" t="s">
        <v>117</v>
      </c>
      <c r="Y72" t="s">
        <v>218</v>
      </c>
      <c r="Z72" t="s">
        <v>288</v>
      </c>
      <c r="AA72">
        <v>1</v>
      </c>
      <c r="AB72">
        <v>0.2229743766</v>
      </c>
      <c r="AC72">
        <v>0.2229743766</v>
      </c>
      <c r="AE72" s="2">
        <v>45078</v>
      </c>
      <c r="AF72">
        <v>0.222974376641184</v>
      </c>
      <c r="AG72">
        <v>0.22297438</v>
      </c>
      <c r="AH72">
        <v>0</v>
      </c>
      <c r="AI72" t="b">
        <v>0</v>
      </c>
    </row>
    <row r="73" spans="1:35" x14ac:dyDescent="0.25">
      <c r="A73" s="1">
        <v>71</v>
      </c>
      <c r="B73">
        <v>85</v>
      </c>
      <c r="C73">
        <v>3</v>
      </c>
      <c r="D73" t="s">
        <v>48</v>
      </c>
      <c r="E73" t="s">
        <v>118</v>
      </c>
      <c r="F73" t="s">
        <v>219</v>
      </c>
      <c r="G73" t="s">
        <v>288</v>
      </c>
      <c r="H73" t="s">
        <v>290</v>
      </c>
      <c r="I73">
        <v>1</v>
      </c>
      <c r="J73">
        <v>1</v>
      </c>
      <c r="K73" t="s">
        <v>299</v>
      </c>
      <c r="L73" t="s">
        <v>307</v>
      </c>
      <c r="M73">
        <v>1.2322500000000001</v>
      </c>
      <c r="N73">
        <v>1</v>
      </c>
      <c r="O73">
        <v>1.2322500000000001</v>
      </c>
      <c r="P73">
        <v>1.2322500000000001</v>
      </c>
      <c r="R73" t="b">
        <v>1</v>
      </c>
      <c r="S73">
        <v>1.7380999999999999E-4</v>
      </c>
      <c r="T73">
        <f>ABS(S73)</f>
        <v>1.7380999999999999E-4</v>
      </c>
      <c r="U73">
        <v>48</v>
      </c>
      <c r="V73">
        <v>2</v>
      </c>
      <c r="W73" t="s">
        <v>48</v>
      </c>
      <c r="X73" t="s">
        <v>118</v>
      </c>
      <c r="Y73" t="s">
        <v>219</v>
      </c>
      <c r="Z73" t="s">
        <v>288</v>
      </c>
      <c r="AA73">
        <v>0.51786510730000002</v>
      </c>
      <c r="AB73">
        <v>1.2325856271</v>
      </c>
      <c r="AC73">
        <v>0.63831308799999997</v>
      </c>
      <c r="AE73" s="2">
        <v>45078</v>
      </c>
      <c r="AF73">
        <v>1.2325856270600499</v>
      </c>
      <c r="AG73">
        <v>1.23258563</v>
      </c>
      <c r="AH73">
        <v>0</v>
      </c>
      <c r="AI73" t="b">
        <v>1</v>
      </c>
    </row>
    <row r="74" spans="1:35" x14ac:dyDescent="0.25">
      <c r="A74" s="1">
        <v>72</v>
      </c>
      <c r="B74">
        <v>85</v>
      </c>
      <c r="R74" t="s">
        <v>309</v>
      </c>
      <c r="S74">
        <v>9.0173E-4</v>
      </c>
      <c r="T74">
        <f>ABS(S74)</f>
        <v>9.0173E-4</v>
      </c>
      <c r="U74">
        <v>83</v>
      </c>
      <c r="V74">
        <v>2</v>
      </c>
      <c r="W74" t="s">
        <v>48</v>
      </c>
      <c r="X74" t="s">
        <v>318</v>
      </c>
      <c r="Y74" t="s">
        <v>219</v>
      </c>
      <c r="Z74" t="s">
        <v>288</v>
      </c>
      <c r="AA74">
        <v>0.48213489269999998</v>
      </c>
      <c r="AB74">
        <v>1.2341202764000001</v>
      </c>
      <c r="AC74">
        <v>0.595012447</v>
      </c>
      <c r="AE74" s="2">
        <v>45078</v>
      </c>
      <c r="AF74">
        <v>1.23412027635211</v>
      </c>
      <c r="AG74">
        <v>1.23412028</v>
      </c>
      <c r="AH74">
        <v>0</v>
      </c>
      <c r="AI74" t="b">
        <v>1</v>
      </c>
    </row>
    <row r="75" spans="1:35" x14ac:dyDescent="0.25">
      <c r="A75" s="1">
        <v>73</v>
      </c>
      <c r="B75">
        <v>86</v>
      </c>
      <c r="C75">
        <v>3</v>
      </c>
      <c r="D75" t="s">
        <v>48</v>
      </c>
      <c r="E75" t="s">
        <v>119</v>
      </c>
      <c r="F75" t="s">
        <v>218</v>
      </c>
      <c r="G75" t="s">
        <v>288</v>
      </c>
      <c r="H75" t="s">
        <v>290</v>
      </c>
      <c r="I75">
        <v>1</v>
      </c>
      <c r="J75">
        <v>1</v>
      </c>
      <c r="K75" t="s">
        <v>299</v>
      </c>
      <c r="L75" t="s">
        <v>307</v>
      </c>
      <c r="M75">
        <v>9.6280000000000004E-2</v>
      </c>
      <c r="N75">
        <v>1</v>
      </c>
      <c r="O75">
        <v>9.6280000000000004E-2</v>
      </c>
      <c r="P75">
        <v>9.6280000000000004E-2</v>
      </c>
      <c r="R75" t="b">
        <v>1</v>
      </c>
      <c r="S75">
        <v>7.7570000000000004E-5</v>
      </c>
      <c r="T75">
        <f>ABS(S75)</f>
        <v>7.7570000000000004E-5</v>
      </c>
      <c r="U75">
        <v>47</v>
      </c>
      <c r="V75">
        <v>2</v>
      </c>
      <c r="W75" t="s">
        <v>48</v>
      </c>
      <c r="X75" t="s">
        <v>119</v>
      </c>
      <c r="Y75" t="s">
        <v>218</v>
      </c>
      <c r="Z75" t="s">
        <v>288</v>
      </c>
      <c r="AA75">
        <v>1</v>
      </c>
      <c r="AB75">
        <v>9.6357568800000001E-2</v>
      </c>
      <c r="AC75">
        <v>9.6357568800000001E-2</v>
      </c>
      <c r="AE75" s="2">
        <v>45078</v>
      </c>
      <c r="AF75">
        <v>9.6357568810362698E-2</v>
      </c>
      <c r="AG75">
        <v>9.6357570000000003E-2</v>
      </c>
      <c r="AH75">
        <v>0</v>
      </c>
      <c r="AI75" t="b">
        <v>0</v>
      </c>
    </row>
    <row r="76" spans="1:35" x14ac:dyDescent="0.25">
      <c r="A76" s="1">
        <v>74</v>
      </c>
      <c r="B76">
        <v>87</v>
      </c>
      <c r="C76">
        <v>3</v>
      </c>
      <c r="D76" t="s">
        <v>48</v>
      </c>
      <c r="E76" t="s">
        <v>57</v>
      </c>
      <c r="F76" t="s">
        <v>233</v>
      </c>
      <c r="G76" t="s">
        <v>289</v>
      </c>
      <c r="H76" t="s">
        <v>290</v>
      </c>
      <c r="I76">
        <v>1</v>
      </c>
      <c r="J76">
        <v>1</v>
      </c>
      <c r="K76" t="s">
        <v>297</v>
      </c>
      <c r="L76" t="s">
        <v>307</v>
      </c>
      <c r="M76">
        <v>3.32748</v>
      </c>
      <c r="N76">
        <v>1</v>
      </c>
      <c r="O76">
        <v>3.32748</v>
      </c>
      <c r="P76">
        <v>3.32748</v>
      </c>
      <c r="R76" t="b">
        <v>1</v>
      </c>
      <c r="S76">
        <v>4.87E-6</v>
      </c>
      <c r="T76">
        <f>ABS(S76)</f>
        <v>4.87E-6</v>
      </c>
      <c r="U76">
        <v>85</v>
      </c>
      <c r="V76">
        <v>2</v>
      </c>
      <c r="W76" t="s">
        <v>48</v>
      </c>
      <c r="X76" t="s">
        <v>57</v>
      </c>
      <c r="Y76" t="s">
        <v>233</v>
      </c>
      <c r="Z76" t="s">
        <v>289</v>
      </c>
      <c r="AA76">
        <v>1</v>
      </c>
      <c r="AB76">
        <v>3.3274848661999998</v>
      </c>
      <c r="AC76">
        <v>3.3274848661999998</v>
      </c>
      <c r="AE76" s="2">
        <v>45078</v>
      </c>
      <c r="AF76">
        <v>3.3274848662110501</v>
      </c>
      <c r="AG76">
        <v>3.3274848700000002</v>
      </c>
      <c r="AH76">
        <v>0</v>
      </c>
      <c r="AI76" t="b">
        <v>0</v>
      </c>
    </row>
    <row r="77" spans="1:35" x14ac:dyDescent="0.25">
      <c r="A77" s="1">
        <v>75</v>
      </c>
      <c r="B77">
        <v>88</v>
      </c>
      <c r="C77">
        <v>4</v>
      </c>
      <c r="D77" t="s">
        <v>57</v>
      </c>
      <c r="E77" t="s">
        <v>120</v>
      </c>
      <c r="F77" t="s">
        <v>197</v>
      </c>
      <c r="G77" t="s">
        <v>286</v>
      </c>
      <c r="H77" t="s">
        <v>291</v>
      </c>
      <c r="I77">
        <v>0.65</v>
      </c>
      <c r="J77">
        <v>0.65</v>
      </c>
      <c r="K77" t="s">
        <v>298</v>
      </c>
      <c r="R77" t="b">
        <v>0</v>
      </c>
      <c r="T77">
        <f>ABS(S77)</f>
        <v>0</v>
      </c>
      <c r="AI77" t="b">
        <v>0</v>
      </c>
    </row>
    <row r="78" spans="1:35" x14ac:dyDescent="0.25">
      <c r="A78" s="1">
        <v>76</v>
      </c>
      <c r="B78">
        <v>89</v>
      </c>
      <c r="C78">
        <v>3</v>
      </c>
      <c r="D78" t="s">
        <v>48</v>
      </c>
      <c r="E78" t="s">
        <v>121</v>
      </c>
      <c r="F78" t="s">
        <v>234</v>
      </c>
      <c r="G78" t="s">
        <v>286</v>
      </c>
      <c r="H78" t="s">
        <v>290</v>
      </c>
      <c r="I78">
        <v>4</v>
      </c>
      <c r="J78">
        <v>4</v>
      </c>
      <c r="K78" t="s">
        <v>298</v>
      </c>
      <c r="L78" t="s">
        <v>307</v>
      </c>
      <c r="M78">
        <v>1.2490000000000001</v>
      </c>
      <c r="N78">
        <v>1</v>
      </c>
      <c r="O78">
        <v>1.2490000000000001</v>
      </c>
      <c r="P78">
        <v>4.9960000000000004</v>
      </c>
      <c r="R78" t="s">
        <v>35</v>
      </c>
      <c r="S78">
        <v>0.18412564000000001</v>
      </c>
      <c r="T78">
        <f>ABS(S78)</f>
        <v>0.18412564000000001</v>
      </c>
      <c r="U78">
        <v>81</v>
      </c>
      <c r="V78">
        <v>2</v>
      </c>
      <c r="W78" t="s">
        <v>48</v>
      </c>
      <c r="X78" t="s">
        <v>121</v>
      </c>
      <c r="Y78" t="s">
        <v>234</v>
      </c>
      <c r="Z78" t="s">
        <v>286</v>
      </c>
      <c r="AA78">
        <v>4</v>
      </c>
      <c r="AB78">
        <v>1.2965253082999999</v>
      </c>
      <c r="AC78">
        <v>5.1861012331999996</v>
      </c>
      <c r="AE78" s="2">
        <v>45078</v>
      </c>
      <c r="AF78">
        <v>1.2965253082894601</v>
      </c>
      <c r="AG78">
        <v>1.29503141</v>
      </c>
      <c r="AH78">
        <v>1.4939E-3</v>
      </c>
      <c r="AI78" t="b">
        <v>0</v>
      </c>
    </row>
    <row r="79" spans="1:35" x14ac:dyDescent="0.25">
      <c r="A79" s="1">
        <v>77</v>
      </c>
      <c r="B79">
        <v>101</v>
      </c>
      <c r="C79">
        <v>3</v>
      </c>
      <c r="D79" t="s">
        <v>48</v>
      </c>
      <c r="E79" t="s">
        <v>122</v>
      </c>
      <c r="F79" t="s">
        <v>235</v>
      </c>
      <c r="G79" t="s">
        <v>286</v>
      </c>
      <c r="H79" t="s">
        <v>290</v>
      </c>
      <c r="I79">
        <v>4</v>
      </c>
      <c r="J79">
        <v>4</v>
      </c>
      <c r="K79" t="s">
        <v>304</v>
      </c>
      <c r="L79" t="s">
        <v>308</v>
      </c>
      <c r="M79">
        <v>0.46360000000000001</v>
      </c>
      <c r="N79">
        <v>1.0883826531169101</v>
      </c>
      <c r="O79">
        <v>0.50457419798500203</v>
      </c>
      <c r="P79">
        <v>2.0182967919400001</v>
      </c>
      <c r="R79" t="s">
        <v>35</v>
      </c>
      <c r="S79">
        <v>-1.418839E-2</v>
      </c>
      <c r="T79">
        <f>ABS(S79)</f>
        <v>1.418839E-2</v>
      </c>
      <c r="U79">
        <v>50</v>
      </c>
      <c r="V79">
        <v>2</v>
      </c>
      <c r="W79" t="s">
        <v>48</v>
      </c>
      <c r="X79" t="s">
        <v>122</v>
      </c>
      <c r="Y79" t="s">
        <v>235</v>
      </c>
      <c r="Z79" t="s">
        <v>286</v>
      </c>
      <c r="AA79">
        <v>4</v>
      </c>
      <c r="AB79">
        <v>0.53484933570000004</v>
      </c>
      <c r="AC79">
        <v>2.1393973428000002</v>
      </c>
      <c r="AE79" s="2">
        <v>45078</v>
      </c>
      <c r="AF79">
        <v>0.53484933572975302</v>
      </c>
      <c r="AG79">
        <v>0.50102709999999995</v>
      </c>
      <c r="AH79">
        <v>3.3822240000000003E-2</v>
      </c>
      <c r="AI79" t="b">
        <v>0</v>
      </c>
    </row>
    <row r="80" spans="1:35" x14ac:dyDescent="0.25">
      <c r="A80" s="1">
        <v>78</v>
      </c>
      <c r="B80">
        <v>102</v>
      </c>
      <c r="C80">
        <v>3</v>
      </c>
      <c r="D80" t="s">
        <v>48</v>
      </c>
      <c r="E80" t="s">
        <v>123</v>
      </c>
      <c r="F80" t="s">
        <v>236</v>
      </c>
      <c r="G80" t="s">
        <v>288</v>
      </c>
      <c r="H80" t="s">
        <v>290</v>
      </c>
      <c r="I80">
        <v>4</v>
      </c>
      <c r="J80">
        <v>4</v>
      </c>
      <c r="K80" t="s">
        <v>299</v>
      </c>
      <c r="L80" t="s">
        <v>307</v>
      </c>
      <c r="M80">
        <v>6.3729999999999995E-2</v>
      </c>
      <c r="N80">
        <v>1</v>
      </c>
      <c r="O80">
        <v>6.3729999999999995E-2</v>
      </c>
      <c r="P80">
        <v>0.25491999999999998</v>
      </c>
      <c r="R80" t="b">
        <v>1</v>
      </c>
      <c r="S80">
        <v>2.2835999999999999E-4</v>
      </c>
      <c r="T80">
        <f>ABS(S80)</f>
        <v>2.2835999999999999E-4</v>
      </c>
      <c r="U80">
        <v>49</v>
      </c>
      <c r="V80">
        <v>2</v>
      </c>
      <c r="W80" t="s">
        <v>48</v>
      </c>
      <c r="X80" t="s">
        <v>123</v>
      </c>
      <c r="Y80" t="s">
        <v>236</v>
      </c>
      <c r="Z80" t="s">
        <v>288</v>
      </c>
      <c r="AA80">
        <v>4</v>
      </c>
      <c r="AB80">
        <v>6.3787088800000002E-2</v>
      </c>
      <c r="AC80">
        <v>0.25514835520000001</v>
      </c>
      <c r="AE80" s="2">
        <v>45078</v>
      </c>
      <c r="AF80">
        <v>6.3787088760268396E-2</v>
      </c>
      <c r="AG80">
        <v>6.3787090000000005E-2</v>
      </c>
      <c r="AH80">
        <v>0</v>
      </c>
      <c r="AI80" t="b">
        <v>0</v>
      </c>
    </row>
    <row r="81" spans="1:35" x14ac:dyDescent="0.25">
      <c r="A81" s="1">
        <v>79</v>
      </c>
      <c r="B81">
        <v>103</v>
      </c>
      <c r="C81">
        <v>3</v>
      </c>
      <c r="D81" t="s">
        <v>48</v>
      </c>
      <c r="E81" t="s">
        <v>124</v>
      </c>
      <c r="F81" t="s">
        <v>221</v>
      </c>
      <c r="G81" t="s">
        <v>288</v>
      </c>
      <c r="H81" t="s">
        <v>291</v>
      </c>
      <c r="I81">
        <v>1.6000000000000001E-3</v>
      </c>
      <c r="J81">
        <v>1.6000000000000001E-3</v>
      </c>
      <c r="K81" t="s">
        <v>299</v>
      </c>
      <c r="L81" t="s">
        <v>307</v>
      </c>
      <c r="M81">
        <v>19.220939999999999</v>
      </c>
      <c r="N81">
        <v>1</v>
      </c>
      <c r="O81">
        <v>19.220939999999999</v>
      </c>
      <c r="P81">
        <v>3.0753504000000001E-2</v>
      </c>
      <c r="R81" t="b">
        <v>1</v>
      </c>
      <c r="S81">
        <v>-2.08E-6</v>
      </c>
      <c r="T81">
        <f>ABS(S81)</f>
        <v>2.08E-6</v>
      </c>
      <c r="U81">
        <v>52</v>
      </c>
      <c r="V81">
        <v>2</v>
      </c>
      <c r="W81" t="s">
        <v>48</v>
      </c>
      <c r="X81" t="s">
        <v>124</v>
      </c>
      <c r="Y81" t="s">
        <v>221</v>
      </c>
      <c r="Z81" t="s">
        <v>288</v>
      </c>
      <c r="AA81">
        <v>1.6000000000000001E-3</v>
      </c>
      <c r="AB81">
        <v>19.2196390133</v>
      </c>
      <c r="AC81">
        <v>3.0751422399999999E-2</v>
      </c>
      <c r="AE81" s="2">
        <v>45078</v>
      </c>
      <c r="AF81">
        <v>19.219639013284901</v>
      </c>
      <c r="AG81">
        <v>19.219639010000002</v>
      </c>
      <c r="AH81">
        <v>0</v>
      </c>
      <c r="AI81" t="b">
        <v>0</v>
      </c>
    </row>
    <row r="82" spans="1:35" x14ac:dyDescent="0.25">
      <c r="A82" s="1">
        <v>80</v>
      </c>
      <c r="B82">
        <v>105</v>
      </c>
      <c r="C82">
        <v>3</v>
      </c>
      <c r="D82" t="s">
        <v>58</v>
      </c>
      <c r="E82" t="s">
        <v>59</v>
      </c>
      <c r="F82" t="s">
        <v>237</v>
      </c>
      <c r="G82" t="s">
        <v>287</v>
      </c>
      <c r="H82" t="s">
        <v>290</v>
      </c>
      <c r="I82">
        <v>1</v>
      </c>
      <c r="J82">
        <v>1</v>
      </c>
      <c r="R82" t="b">
        <v>1</v>
      </c>
      <c r="T82">
        <f>ABS(S82)</f>
        <v>0</v>
      </c>
      <c r="U82">
        <v>99</v>
      </c>
      <c r="V82">
        <v>1</v>
      </c>
      <c r="W82" t="s">
        <v>37</v>
      </c>
      <c r="X82" t="s">
        <v>59</v>
      </c>
      <c r="Y82" t="s">
        <v>237</v>
      </c>
      <c r="Z82" t="s">
        <v>287</v>
      </c>
      <c r="AA82">
        <v>1</v>
      </c>
      <c r="AB82">
        <v>1.4916675328</v>
      </c>
      <c r="AC82">
        <v>1.4916675328</v>
      </c>
      <c r="AI82" t="b">
        <v>0</v>
      </c>
    </row>
    <row r="83" spans="1:35" x14ac:dyDescent="0.25">
      <c r="A83" s="1">
        <v>81</v>
      </c>
      <c r="B83">
        <v>106</v>
      </c>
      <c r="C83">
        <v>4</v>
      </c>
      <c r="D83" t="s">
        <v>59</v>
      </c>
      <c r="E83" t="s">
        <v>125</v>
      </c>
      <c r="F83" t="s">
        <v>197</v>
      </c>
      <c r="G83" t="s">
        <v>286</v>
      </c>
      <c r="H83" t="s">
        <v>291</v>
      </c>
      <c r="I83">
        <v>0.69110000000000005</v>
      </c>
      <c r="J83">
        <v>0.69110000000000005</v>
      </c>
      <c r="K83" t="s">
        <v>298</v>
      </c>
      <c r="L83" t="s">
        <v>307</v>
      </c>
      <c r="M83">
        <v>1.5629999999999999</v>
      </c>
      <c r="N83">
        <v>1</v>
      </c>
      <c r="O83">
        <v>1.5629999999999999</v>
      </c>
      <c r="P83">
        <v>1.0801893</v>
      </c>
      <c r="R83" t="s">
        <v>35</v>
      </c>
      <c r="S83">
        <v>0.13954095999999999</v>
      </c>
      <c r="T83">
        <f>ABS(S83)</f>
        <v>0.13954095999999999</v>
      </c>
      <c r="U83">
        <v>101</v>
      </c>
      <c r="V83">
        <v>2</v>
      </c>
      <c r="W83" t="s">
        <v>59</v>
      </c>
      <c r="X83" t="s">
        <v>125</v>
      </c>
      <c r="Y83" t="s">
        <v>197</v>
      </c>
      <c r="Z83" t="s">
        <v>286</v>
      </c>
      <c r="AA83">
        <v>0.69110000000000005</v>
      </c>
      <c r="AB83">
        <v>1.7727766861000001</v>
      </c>
      <c r="AC83">
        <v>1.2251659678</v>
      </c>
      <c r="AE83" s="2">
        <v>45078</v>
      </c>
      <c r="AF83">
        <v>1.7727766861085701</v>
      </c>
      <c r="AG83">
        <v>1.76491139</v>
      </c>
      <c r="AH83">
        <v>7.8653000000000004E-3</v>
      </c>
      <c r="AI83" t="b">
        <v>0</v>
      </c>
    </row>
    <row r="84" spans="1:35" x14ac:dyDescent="0.25">
      <c r="A84" s="1">
        <v>82</v>
      </c>
      <c r="B84">
        <v>107</v>
      </c>
      <c r="C84">
        <v>4</v>
      </c>
      <c r="D84" t="s">
        <v>59</v>
      </c>
      <c r="E84" t="s">
        <v>126</v>
      </c>
      <c r="F84" t="s">
        <v>238</v>
      </c>
      <c r="G84" t="s">
        <v>288</v>
      </c>
      <c r="H84" t="s">
        <v>290</v>
      </c>
      <c r="I84">
        <v>1</v>
      </c>
      <c r="J84">
        <v>1</v>
      </c>
      <c r="K84" t="s">
        <v>299</v>
      </c>
      <c r="L84" t="s">
        <v>307</v>
      </c>
      <c r="M84">
        <v>0.26644000000000001</v>
      </c>
      <c r="N84">
        <v>1</v>
      </c>
      <c r="O84">
        <v>0.26644000000000001</v>
      </c>
      <c r="P84">
        <v>0.26644000000000001</v>
      </c>
      <c r="R84" t="b">
        <v>1</v>
      </c>
      <c r="S84">
        <v>6.156E-5</v>
      </c>
      <c r="T84">
        <f>ABS(S84)</f>
        <v>6.156E-5</v>
      </c>
      <c r="U84">
        <v>100</v>
      </c>
      <c r="V84">
        <v>2</v>
      </c>
      <c r="W84" t="s">
        <v>59</v>
      </c>
      <c r="X84" t="s">
        <v>126</v>
      </c>
      <c r="Y84" t="s">
        <v>238</v>
      </c>
      <c r="Z84" t="s">
        <v>288</v>
      </c>
      <c r="AA84">
        <v>1</v>
      </c>
      <c r="AB84">
        <v>0.266501565</v>
      </c>
      <c r="AC84">
        <v>0.266501565</v>
      </c>
      <c r="AE84" s="2">
        <v>45078</v>
      </c>
      <c r="AF84">
        <v>0.26650156497470701</v>
      </c>
      <c r="AG84">
        <v>0.26650156000000003</v>
      </c>
      <c r="AH84">
        <v>0</v>
      </c>
      <c r="AI84" t="b">
        <v>0</v>
      </c>
    </row>
    <row r="85" spans="1:35" x14ac:dyDescent="0.25">
      <c r="A85" s="1">
        <v>83</v>
      </c>
      <c r="B85">
        <v>108</v>
      </c>
      <c r="C85">
        <v>3</v>
      </c>
      <c r="D85" t="s">
        <v>58</v>
      </c>
      <c r="E85" t="s">
        <v>127</v>
      </c>
      <c r="F85" t="s">
        <v>239</v>
      </c>
      <c r="G85" t="s">
        <v>286</v>
      </c>
      <c r="H85" t="s">
        <v>290</v>
      </c>
      <c r="I85">
        <v>1</v>
      </c>
      <c r="J85">
        <v>1</v>
      </c>
      <c r="K85" t="s">
        <v>298</v>
      </c>
      <c r="L85" t="s">
        <v>307</v>
      </c>
      <c r="M85">
        <v>4.5190000000000001</v>
      </c>
      <c r="N85">
        <v>1</v>
      </c>
      <c r="O85">
        <v>4.5190000000000001</v>
      </c>
      <c r="P85">
        <v>4.5190000000000001</v>
      </c>
      <c r="R85" t="s">
        <v>35</v>
      </c>
      <c r="S85">
        <v>0.20961068999999999</v>
      </c>
      <c r="T85">
        <f>ABS(S85)</f>
        <v>0.20961068999999999</v>
      </c>
      <c r="U85">
        <v>22</v>
      </c>
      <c r="V85">
        <v>1</v>
      </c>
      <c r="W85" t="s">
        <v>37</v>
      </c>
      <c r="X85" t="s">
        <v>127</v>
      </c>
      <c r="Y85" t="s">
        <v>239</v>
      </c>
      <c r="Z85" t="s">
        <v>286</v>
      </c>
      <c r="AA85">
        <v>1</v>
      </c>
      <c r="AB85">
        <v>4.8617993383</v>
      </c>
      <c r="AC85">
        <v>4.8617993383</v>
      </c>
      <c r="AE85" s="2">
        <v>45078</v>
      </c>
      <c r="AF85">
        <v>4.8617993383166498</v>
      </c>
      <c r="AG85">
        <v>4.72861069</v>
      </c>
      <c r="AH85">
        <v>0.13318864999999999</v>
      </c>
      <c r="AI85" t="b">
        <v>0</v>
      </c>
    </row>
    <row r="86" spans="1:35" x14ac:dyDescent="0.25">
      <c r="A86" s="1">
        <v>84</v>
      </c>
      <c r="B86">
        <v>109</v>
      </c>
      <c r="C86">
        <v>3</v>
      </c>
      <c r="D86" t="s">
        <v>58</v>
      </c>
      <c r="E86" t="s">
        <v>128</v>
      </c>
      <c r="F86" t="s">
        <v>201</v>
      </c>
      <c r="G86" t="s">
        <v>288</v>
      </c>
      <c r="H86" t="s">
        <v>290</v>
      </c>
      <c r="I86">
        <v>1</v>
      </c>
      <c r="J86">
        <v>1</v>
      </c>
      <c r="K86" t="s">
        <v>299</v>
      </c>
      <c r="L86" t="s">
        <v>307</v>
      </c>
      <c r="M86">
        <v>0.1943</v>
      </c>
      <c r="N86">
        <v>1</v>
      </c>
      <c r="O86">
        <v>0.1943</v>
      </c>
      <c r="P86">
        <v>0.1943</v>
      </c>
      <c r="R86" t="b">
        <v>1</v>
      </c>
      <c r="S86">
        <v>-3.814E-4</v>
      </c>
      <c r="T86">
        <f>ABS(S86)</f>
        <v>3.814E-4</v>
      </c>
      <c r="U86">
        <v>15</v>
      </c>
      <c r="V86">
        <v>1</v>
      </c>
      <c r="W86" t="s">
        <v>37</v>
      </c>
      <c r="X86" t="s">
        <v>128</v>
      </c>
      <c r="Y86" t="s">
        <v>201</v>
      </c>
      <c r="Z86" t="s">
        <v>288</v>
      </c>
      <c r="AA86">
        <v>1</v>
      </c>
      <c r="AB86">
        <v>0.19391859719999999</v>
      </c>
      <c r="AC86">
        <v>0.19391859719999999</v>
      </c>
      <c r="AE86" s="2">
        <v>45078</v>
      </c>
      <c r="AF86">
        <v>0.193918597226406</v>
      </c>
      <c r="AG86">
        <v>0.1939186</v>
      </c>
      <c r="AH86">
        <v>0</v>
      </c>
      <c r="AI86" t="b">
        <v>0</v>
      </c>
    </row>
    <row r="87" spans="1:35" x14ac:dyDescent="0.25">
      <c r="A87" s="1">
        <v>85</v>
      </c>
      <c r="B87">
        <v>113</v>
      </c>
      <c r="C87">
        <v>2</v>
      </c>
      <c r="D87" t="s">
        <v>37</v>
      </c>
      <c r="E87" t="s">
        <v>129</v>
      </c>
      <c r="F87" t="s">
        <v>240</v>
      </c>
      <c r="G87" t="s">
        <v>288</v>
      </c>
      <c r="H87" t="s">
        <v>290</v>
      </c>
      <c r="I87">
        <v>1</v>
      </c>
      <c r="J87">
        <v>1</v>
      </c>
      <c r="K87" t="s">
        <v>299</v>
      </c>
      <c r="L87" t="s">
        <v>307</v>
      </c>
      <c r="M87">
        <v>0.56223999999999996</v>
      </c>
      <c r="N87">
        <v>1</v>
      </c>
      <c r="O87">
        <v>0.56223999999999996</v>
      </c>
      <c r="P87">
        <v>0.56223999999999996</v>
      </c>
      <c r="R87" t="b">
        <v>1</v>
      </c>
      <c r="S87">
        <v>1.21284E-3</v>
      </c>
      <c r="T87">
        <f>ABS(S87)</f>
        <v>1.21284E-3</v>
      </c>
      <c r="U87">
        <v>10</v>
      </c>
      <c r="V87">
        <v>1</v>
      </c>
      <c r="W87" t="s">
        <v>37</v>
      </c>
      <c r="X87" t="s">
        <v>129</v>
      </c>
      <c r="Y87" t="s">
        <v>240</v>
      </c>
      <c r="Z87" t="s">
        <v>288</v>
      </c>
      <c r="AA87">
        <v>1</v>
      </c>
      <c r="AB87">
        <v>0.56345284120000005</v>
      </c>
      <c r="AC87">
        <v>0.56345284120000005</v>
      </c>
      <c r="AE87" s="2">
        <v>45078</v>
      </c>
      <c r="AF87">
        <v>0.56345284123137795</v>
      </c>
      <c r="AG87">
        <v>0.56345283999999995</v>
      </c>
      <c r="AH87">
        <v>0</v>
      </c>
      <c r="AI87" t="b">
        <v>0</v>
      </c>
    </row>
    <row r="88" spans="1:35" x14ac:dyDescent="0.25">
      <c r="A88" s="1">
        <v>86</v>
      </c>
      <c r="B88">
        <v>115</v>
      </c>
      <c r="C88">
        <v>2</v>
      </c>
      <c r="D88" t="s">
        <v>37</v>
      </c>
      <c r="E88" t="s">
        <v>96</v>
      </c>
      <c r="F88" t="s">
        <v>204</v>
      </c>
      <c r="G88" t="s">
        <v>288</v>
      </c>
      <c r="H88" t="s">
        <v>291</v>
      </c>
      <c r="I88">
        <v>2E-3</v>
      </c>
      <c r="J88">
        <v>2E-3</v>
      </c>
      <c r="K88" t="s">
        <v>299</v>
      </c>
      <c r="L88" t="s">
        <v>307</v>
      </c>
      <c r="M88">
        <v>10.291869999999999</v>
      </c>
      <c r="N88">
        <v>1</v>
      </c>
      <c r="O88">
        <v>10.291869999999999</v>
      </c>
      <c r="P88">
        <v>2.058374E-2</v>
      </c>
      <c r="R88" t="b">
        <v>1</v>
      </c>
      <c r="S88">
        <v>-1.677E-5</v>
      </c>
      <c r="T88">
        <f>ABS(S88)</f>
        <v>1.677E-5</v>
      </c>
      <c r="U88">
        <v>153</v>
      </c>
      <c r="V88">
        <v>1</v>
      </c>
      <c r="W88" t="s">
        <v>37</v>
      </c>
      <c r="X88" t="s">
        <v>96</v>
      </c>
      <c r="Y88" t="s">
        <v>204</v>
      </c>
      <c r="Z88" t="s">
        <v>288</v>
      </c>
      <c r="AA88">
        <v>2E-3</v>
      </c>
      <c r="AB88">
        <v>10.2834865573</v>
      </c>
      <c r="AC88">
        <v>2.05669731E-2</v>
      </c>
      <c r="AE88" s="2">
        <v>45078</v>
      </c>
      <c r="AF88">
        <v>10.283486557292401</v>
      </c>
      <c r="AG88">
        <v>10.28348656</v>
      </c>
      <c r="AH88">
        <v>0</v>
      </c>
      <c r="AI88" t="b">
        <v>0</v>
      </c>
    </row>
    <row r="89" spans="1:35" x14ac:dyDescent="0.25">
      <c r="A89" s="1">
        <v>87</v>
      </c>
      <c r="B89">
        <v>116</v>
      </c>
      <c r="C89">
        <v>2</v>
      </c>
      <c r="D89" t="s">
        <v>37</v>
      </c>
      <c r="E89" t="s">
        <v>60</v>
      </c>
      <c r="F89" t="s">
        <v>241</v>
      </c>
      <c r="G89" t="s">
        <v>287</v>
      </c>
      <c r="H89" t="s">
        <v>290</v>
      </c>
      <c r="I89">
        <v>1</v>
      </c>
      <c r="J89">
        <v>1</v>
      </c>
      <c r="R89" t="b">
        <v>1</v>
      </c>
      <c r="T89">
        <f>ABS(S89)</f>
        <v>0</v>
      </c>
      <c r="U89">
        <v>113</v>
      </c>
      <c r="V89">
        <v>1</v>
      </c>
      <c r="W89" t="s">
        <v>37</v>
      </c>
      <c r="X89" t="s">
        <v>60</v>
      </c>
      <c r="Y89" t="s">
        <v>241</v>
      </c>
      <c r="Z89" t="s">
        <v>287</v>
      </c>
      <c r="AA89">
        <v>1</v>
      </c>
      <c r="AB89">
        <v>93.095543719000005</v>
      </c>
      <c r="AC89">
        <v>93.095543719000005</v>
      </c>
      <c r="AI89" t="b">
        <v>0</v>
      </c>
    </row>
    <row r="90" spans="1:35" x14ac:dyDescent="0.25">
      <c r="A90" s="1">
        <v>88</v>
      </c>
      <c r="B90">
        <v>117</v>
      </c>
      <c r="C90">
        <v>3</v>
      </c>
      <c r="D90" t="s">
        <v>60</v>
      </c>
      <c r="E90" t="s">
        <v>61</v>
      </c>
      <c r="F90" t="s">
        <v>242</v>
      </c>
      <c r="G90" t="s">
        <v>287</v>
      </c>
      <c r="H90" t="s">
        <v>290</v>
      </c>
      <c r="I90">
        <v>1</v>
      </c>
      <c r="J90">
        <v>1</v>
      </c>
      <c r="R90" t="b">
        <v>1</v>
      </c>
      <c r="T90">
        <f>ABS(S90)</f>
        <v>0</v>
      </c>
      <c r="U90">
        <v>136</v>
      </c>
      <c r="V90">
        <v>2</v>
      </c>
      <c r="W90" t="s">
        <v>60</v>
      </c>
      <c r="X90" t="s">
        <v>61</v>
      </c>
      <c r="Y90" t="s">
        <v>242</v>
      </c>
      <c r="Z90" t="s">
        <v>287</v>
      </c>
      <c r="AA90">
        <v>1</v>
      </c>
      <c r="AB90">
        <v>9.1520579461999993</v>
      </c>
      <c r="AC90">
        <v>9.1520579461999993</v>
      </c>
      <c r="AI90" t="b">
        <v>0</v>
      </c>
    </row>
    <row r="91" spans="1:35" x14ac:dyDescent="0.25">
      <c r="A91" s="1">
        <v>89</v>
      </c>
      <c r="B91">
        <v>118</v>
      </c>
      <c r="C91">
        <v>4</v>
      </c>
      <c r="D91" t="s">
        <v>61</v>
      </c>
      <c r="E91" t="s">
        <v>62</v>
      </c>
      <c r="F91" t="s">
        <v>243</v>
      </c>
      <c r="G91" t="s">
        <v>287</v>
      </c>
      <c r="H91" t="s">
        <v>290</v>
      </c>
      <c r="I91">
        <v>1</v>
      </c>
      <c r="J91">
        <v>1</v>
      </c>
      <c r="R91" t="b">
        <v>1</v>
      </c>
      <c r="T91">
        <f>ABS(S91)</f>
        <v>0</v>
      </c>
      <c r="U91">
        <v>138</v>
      </c>
      <c r="V91">
        <v>3</v>
      </c>
      <c r="W91" t="s">
        <v>61</v>
      </c>
      <c r="X91" t="s">
        <v>62</v>
      </c>
      <c r="Y91" t="s">
        <v>243</v>
      </c>
      <c r="Z91" t="s">
        <v>287</v>
      </c>
      <c r="AA91">
        <v>1</v>
      </c>
      <c r="AB91">
        <v>8.1087225075999996</v>
      </c>
      <c r="AC91">
        <v>8.1087225075999996</v>
      </c>
      <c r="AI91" t="b">
        <v>0</v>
      </c>
    </row>
    <row r="92" spans="1:35" x14ac:dyDescent="0.25">
      <c r="A92" s="1">
        <v>90</v>
      </c>
      <c r="B92">
        <v>119</v>
      </c>
      <c r="C92">
        <v>5</v>
      </c>
      <c r="D92" t="s">
        <v>62</v>
      </c>
      <c r="E92" t="s">
        <v>130</v>
      </c>
      <c r="F92" t="s">
        <v>244</v>
      </c>
      <c r="G92" t="s">
        <v>288</v>
      </c>
      <c r="H92" t="s">
        <v>292</v>
      </c>
      <c r="I92">
        <v>1</v>
      </c>
      <c r="J92">
        <v>1</v>
      </c>
      <c r="K92" t="s">
        <v>295</v>
      </c>
      <c r="L92" t="s">
        <v>307</v>
      </c>
      <c r="M92">
        <v>8.02</v>
      </c>
      <c r="N92">
        <v>1</v>
      </c>
      <c r="O92">
        <v>8.02</v>
      </c>
      <c r="P92">
        <v>8.02</v>
      </c>
      <c r="R92" t="s">
        <v>35</v>
      </c>
      <c r="S92">
        <v>8.8722510000000004E-2</v>
      </c>
      <c r="T92">
        <f>ABS(S92)</f>
        <v>8.8722510000000004E-2</v>
      </c>
      <c r="U92">
        <v>139</v>
      </c>
      <c r="V92">
        <v>4</v>
      </c>
      <c r="W92" t="s">
        <v>62</v>
      </c>
      <c r="X92" t="s">
        <v>130</v>
      </c>
      <c r="Y92" t="s">
        <v>244</v>
      </c>
      <c r="Z92" t="s">
        <v>288</v>
      </c>
      <c r="AA92">
        <v>1</v>
      </c>
      <c r="AB92">
        <v>8.1087225075999996</v>
      </c>
      <c r="AC92">
        <v>8.1087225075999996</v>
      </c>
      <c r="AE92" s="2">
        <v>45078</v>
      </c>
      <c r="AF92">
        <v>8.1087225076010405</v>
      </c>
      <c r="AG92">
        <v>8.1087225099999998</v>
      </c>
      <c r="AH92">
        <v>0</v>
      </c>
      <c r="AI92" t="b">
        <v>0</v>
      </c>
    </row>
    <row r="93" spans="1:35" x14ac:dyDescent="0.25">
      <c r="A93" s="1">
        <v>91</v>
      </c>
      <c r="B93">
        <v>120</v>
      </c>
      <c r="C93">
        <v>4</v>
      </c>
      <c r="D93" t="s">
        <v>61</v>
      </c>
      <c r="E93" t="s">
        <v>131</v>
      </c>
      <c r="F93" t="s">
        <v>245</v>
      </c>
      <c r="G93" t="s">
        <v>288</v>
      </c>
      <c r="H93" t="s">
        <v>291</v>
      </c>
      <c r="I93">
        <v>0.14630000000000001</v>
      </c>
      <c r="J93">
        <v>0.14630000000000001</v>
      </c>
      <c r="K93" t="s">
        <v>299</v>
      </c>
      <c r="L93" t="s">
        <v>307</v>
      </c>
      <c r="M93">
        <v>6.4092399999999996</v>
      </c>
      <c r="N93">
        <v>1</v>
      </c>
      <c r="O93">
        <v>6.4092399999999996</v>
      </c>
      <c r="P93">
        <v>0.93767181200000005</v>
      </c>
      <c r="R93" t="b">
        <v>1</v>
      </c>
      <c r="S93">
        <v>-4.3000000000000001E-7</v>
      </c>
      <c r="T93">
        <f>ABS(S93)</f>
        <v>4.3000000000000001E-7</v>
      </c>
      <c r="U93">
        <v>137</v>
      </c>
      <c r="V93">
        <v>3</v>
      </c>
      <c r="W93" t="s">
        <v>61</v>
      </c>
      <c r="X93" t="s">
        <v>131</v>
      </c>
      <c r="Y93" t="s">
        <v>245</v>
      </c>
      <c r="Z93" t="s">
        <v>288</v>
      </c>
      <c r="AA93">
        <v>0.14630000000000001</v>
      </c>
      <c r="AB93">
        <v>6.4092370569000003</v>
      </c>
      <c r="AC93">
        <v>0.93767138139999995</v>
      </c>
      <c r="AE93" s="2">
        <v>45078</v>
      </c>
      <c r="AF93">
        <v>6.4092370569076902</v>
      </c>
      <c r="AG93">
        <v>6.4092370599999997</v>
      </c>
      <c r="AH93">
        <v>0</v>
      </c>
      <c r="AI93" t="b">
        <v>0</v>
      </c>
    </row>
    <row r="94" spans="1:35" x14ac:dyDescent="0.25">
      <c r="A94" s="1">
        <v>92</v>
      </c>
      <c r="B94">
        <v>121</v>
      </c>
      <c r="C94">
        <v>3</v>
      </c>
      <c r="D94" t="s">
        <v>60</v>
      </c>
      <c r="E94" t="s">
        <v>132</v>
      </c>
      <c r="F94" t="s">
        <v>246</v>
      </c>
      <c r="G94" t="s">
        <v>286</v>
      </c>
      <c r="H94" t="s">
        <v>290</v>
      </c>
      <c r="I94">
        <v>1</v>
      </c>
      <c r="J94">
        <v>1</v>
      </c>
      <c r="K94" t="s">
        <v>298</v>
      </c>
      <c r="L94" t="s">
        <v>307</v>
      </c>
      <c r="M94">
        <v>0.28399999999999997</v>
      </c>
      <c r="N94">
        <v>1</v>
      </c>
      <c r="O94">
        <v>0.28399999999999997</v>
      </c>
      <c r="P94">
        <v>0.28399999999999997</v>
      </c>
      <c r="R94" t="s">
        <v>35</v>
      </c>
      <c r="S94">
        <v>6.7330200000000002E-3</v>
      </c>
      <c r="T94">
        <f>ABS(S94)</f>
        <v>6.7330200000000002E-3</v>
      </c>
      <c r="U94">
        <v>130</v>
      </c>
      <c r="V94">
        <v>2</v>
      </c>
      <c r="W94" t="s">
        <v>60</v>
      </c>
      <c r="X94" t="s">
        <v>132</v>
      </c>
      <c r="Y94" t="s">
        <v>246</v>
      </c>
      <c r="Z94" t="s">
        <v>286</v>
      </c>
      <c r="AA94">
        <v>1</v>
      </c>
      <c r="AB94">
        <v>0.2914797019</v>
      </c>
      <c r="AC94">
        <v>0.2914797019</v>
      </c>
      <c r="AE94" s="2">
        <v>45078</v>
      </c>
      <c r="AF94">
        <v>0.29147970191083999</v>
      </c>
      <c r="AG94">
        <v>0.29073302000000001</v>
      </c>
      <c r="AH94">
        <v>7.4668E-4</v>
      </c>
      <c r="AI94" t="b">
        <v>0</v>
      </c>
    </row>
    <row r="95" spans="1:35" x14ac:dyDescent="0.25">
      <c r="A95" s="1">
        <v>93</v>
      </c>
      <c r="B95">
        <v>124</v>
      </c>
      <c r="C95">
        <v>3</v>
      </c>
      <c r="D95" t="s">
        <v>60</v>
      </c>
      <c r="E95" t="s">
        <v>133</v>
      </c>
      <c r="F95" t="s">
        <v>247</v>
      </c>
      <c r="G95" t="s">
        <v>288</v>
      </c>
      <c r="H95" t="s">
        <v>290</v>
      </c>
      <c r="I95">
        <v>1</v>
      </c>
      <c r="J95">
        <v>1</v>
      </c>
      <c r="K95" t="s">
        <v>299</v>
      </c>
      <c r="L95" t="s">
        <v>307</v>
      </c>
      <c r="M95">
        <v>0.17194999999999999</v>
      </c>
      <c r="N95">
        <v>1</v>
      </c>
      <c r="O95">
        <v>0.17194999999999999</v>
      </c>
      <c r="P95">
        <v>0.17194999999999999</v>
      </c>
      <c r="R95" t="b">
        <v>1</v>
      </c>
      <c r="S95">
        <v>1.6312E-4</v>
      </c>
      <c r="T95">
        <f>ABS(S95)</f>
        <v>1.6312E-4</v>
      </c>
      <c r="U95">
        <v>135</v>
      </c>
      <c r="V95">
        <v>2</v>
      </c>
      <c r="W95" t="s">
        <v>60</v>
      </c>
      <c r="X95" t="s">
        <v>133</v>
      </c>
      <c r="Y95" t="s">
        <v>247</v>
      </c>
      <c r="Z95" t="s">
        <v>288</v>
      </c>
      <c r="AA95">
        <v>1</v>
      </c>
      <c r="AB95">
        <v>0.1721131209</v>
      </c>
      <c r="AC95">
        <v>0.1721131209</v>
      </c>
      <c r="AE95" s="2">
        <v>45078</v>
      </c>
      <c r="AF95">
        <v>0.17211312090181799</v>
      </c>
      <c r="AG95">
        <v>0.17211312000000001</v>
      </c>
      <c r="AH95">
        <v>0</v>
      </c>
      <c r="AI95" t="b">
        <v>0</v>
      </c>
    </row>
    <row r="96" spans="1:35" x14ac:dyDescent="0.25">
      <c r="A96" s="1">
        <v>94</v>
      </c>
      <c r="B96">
        <v>131</v>
      </c>
      <c r="C96">
        <v>3</v>
      </c>
      <c r="D96" t="s">
        <v>60</v>
      </c>
      <c r="E96" t="s">
        <v>134</v>
      </c>
      <c r="F96" t="s">
        <v>248</v>
      </c>
      <c r="G96" t="s">
        <v>286</v>
      </c>
      <c r="H96" t="s">
        <v>290</v>
      </c>
      <c r="I96">
        <v>1</v>
      </c>
      <c r="J96">
        <v>1</v>
      </c>
      <c r="K96" t="s">
        <v>298</v>
      </c>
      <c r="L96" t="s">
        <v>307</v>
      </c>
      <c r="M96">
        <v>0.77000999999999997</v>
      </c>
      <c r="N96">
        <v>1</v>
      </c>
      <c r="O96">
        <v>0.77000999999999997</v>
      </c>
      <c r="P96">
        <v>0.77000999999999997</v>
      </c>
      <c r="R96" t="s">
        <v>35</v>
      </c>
      <c r="S96">
        <v>9.0210199999999994E-3</v>
      </c>
      <c r="T96">
        <f>ABS(S96)</f>
        <v>9.0210199999999994E-3</v>
      </c>
      <c r="U96">
        <v>134</v>
      </c>
      <c r="V96">
        <v>2</v>
      </c>
      <c r="W96" t="s">
        <v>60</v>
      </c>
      <c r="X96" t="s">
        <v>134</v>
      </c>
      <c r="Y96" t="s">
        <v>248</v>
      </c>
      <c r="Z96" t="s">
        <v>286</v>
      </c>
      <c r="AA96">
        <v>1</v>
      </c>
      <c r="AB96">
        <v>0.78885243760000001</v>
      </c>
      <c r="AC96">
        <v>0.78885243760000001</v>
      </c>
      <c r="AE96" s="2">
        <v>45078</v>
      </c>
      <c r="AF96">
        <v>0.78885243758308699</v>
      </c>
      <c r="AG96">
        <v>0.77903102000000002</v>
      </c>
      <c r="AH96">
        <v>9.8214200000000008E-3</v>
      </c>
      <c r="AI96" t="b">
        <v>0</v>
      </c>
    </row>
    <row r="97" spans="1:35" x14ac:dyDescent="0.25">
      <c r="A97" s="1">
        <v>95</v>
      </c>
      <c r="B97">
        <v>137</v>
      </c>
      <c r="C97">
        <v>3</v>
      </c>
      <c r="D97" t="s">
        <v>60</v>
      </c>
      <c r="E97" t="s">
        <v>135</v>
      </c>
      <c r="F97" t="s">
        <v>248</v>
      </c>
      <c r="G97" t="s">
        <v>286</v>
      </c>
      <c r="H97" t="s">
        <v>290</v>
      </c>
      <c r="I97">
        <v>1</v>
      </c>
      <c r="J97">
        <v>1</v>
      </c>
      <c r="K97" t="s">
        <v>298</v>
      </c>
      <c r="L97" t="s">
        <v>307</v>
      </c>
      <c r="M97">
        <v>0.49786000000000002</v>
      </c>
      <c r="N97">
        <v>1</v>
      </c>
      <c r="O97">
        <v>0.49786000000000002</v>
      </c>
      <c r="P97">
        <v>0.49786000000000002</v>
      </c>
      <c r="R97" t="s">
        <v>35</v>
      </c>
      <c r="S97">
        <v>6.9317700000000003E-3</v>
      </c>
      <c r="T97">
        <f>ABS(S97)</f>
        <v>6.9317700000000003E-3</v>
      </c>
      <c r="U97">
        <v>133</v>
      </c>
      <c r="V97">
        <v>2</v>
      </c>
      <c r="W97" t="s">
        <v>60</v>
      </c>
      <c r="X97" t="s">
        <v>135</v>
      </c>
      <c r="Y97" t="s">
        <v>248</v>
      </c>
      <c r="Z97" t="s">
        <v>286</v>
      </c>
      <c r="AA97">
        <v>1</v>
      </c>
      <c r="AB97">
        <v>0.51175759990000003</v>
      </c>
      <c r="AC97">
        <v>0.51175759990000003</v>
      </c>
      <c r="AE97" s="2">
        <v>45078</v>
      </c>
      <c r="AF97">
        <v>0.51175759986341096</v>
      </c>
      <c r="AG97">
        <v>0.50479176999999997</v>
      </c>
      <c r="AH97">
        <v>6.9658300000000001E-3</v>
      </c>
      <c r="AI97" t="b">
        <v>0</v>
      </c>
    </row>
    <row r="98" spans="1:35" x14ac:dyDescent="0.25">
      <c r="A98" s="1">
        <v>96</v>
      </c>
      <c r="B98">
        <v>140</v>
      </c>
      <c r="C98">
        <v>3</v>
      </c>
      <c r="D98" t="s">
        <v>60</v>
      </c>
      <c r="E98" t="s">
        <v>136</v>
      </c>
      <c r="F98" t="s">
        <v>249</v>
      </c>
      <c r="G98" t="s">
        <v>288</v>
      </c>
      <c r="H98" t="s">
        <v>290</v>
      </c>
      <c r="I98">
        <v>2</v>
      </c>
      <c r="J98">
        <v>2</v>
      </c>
      <c r="K98" t="s">
        <v>299</v>
      </c>
      <c r="L98" t="s">
        <v>307</v>
      </c>
      <c r="M98">
        <v>6.4799999999999996E-3</v>
      </c>
      <c r="N98">
        <v>1</v>
      </c>
      <c r="O98">
        <v>6.4799999999999996E-3</v>
      </c>
      <c r="P98">
        <v>1.2959999999999999E-2</v>
      </c>
      <c r="R98" t="b">
        <v>1</v>
      </c>
      <c r="S98">
        <v>2.2719999999999999E-5</v>
      </c>
      <c r="T98">
        <f>ABS(S98)</f>
        <v>2.2719999999999999E-5</v>
      </c>
      <c r="U98">
        <v>121</v>
      </c>
      <c r="V98">
        <v>2</v>
      </c>
      <c r="W98" t="s">
        <v>60</v>
      </c>
      <c r="X98" t="s">
        <v>136</v>
      </c>
      <c r="Y98" t="s">
        <v>249</v>
      </c>
      <c r="Z98" t="s">
        <v>288</v>
      </c>
      <c r="AA98">
        <v>2</v>
      </c>
      <c r="AB98">
        <v>6.4913582999999997E-3</v>
      </c>
      <c r="AC98">
        <v>1.2982716599999999E-2</v>
      </c>
      <c r="AE98" s="2">
        <v>45078</v>
      </c>
      <c r="AF98">
        <v>6.4913583272289003E-3</v>
      </c>
      <c r="AG98">
        <v>6.4913599999999998E-3</v>
      </c>
      <c r="AH98">
        <v>0</v>
      </c>
      <c r="AI98" t="b">
        <v>0</v>
      </c>
    </row>
    <row r="99" spans="1:35" x14ac:dyDescent="0.25">
      <c r="A99" s="1">
        <v>97</v>
      </c>
      <c r="B99">
        <v>141</v>
      </c>
      <c r="C99">
        <v>3</v>
      </c>
      <c r="D99" t="s">
        <v>60</v>
      </c>
      <c r="E99" t="s">
        <v>137</v>
      </c>
      <c r="F99" t="s">
        <v>250</v>
      </c>
      <c r="G99" t="s">
        <v>288</v>
      </c>
      <c r="H99" t="s">
        <v>290</v>
      </c>
      <c r="I99">
        <v>1</v>
      </c>
      <c r="J99">
        <v>1</v>
      </c>
      <c r="K99" t="s">
        <v>299</v>
      </c>
      <c r="L99" t="s">
        <v>307</v>
      </c>
      <c r="M99">
        <v>9.4450000000000006E-2</v>
      </c>
      <c r="N99">
        <v>1</v>
      </c>
      <c r="O99">
        <v>9.4450000000000006E-2</v>
      </c>
      <c r="P99">
        <v>9.4450000000000006E-2</v>
      </c>
      <c r="R99" t="b">
        <v>1</v>
      </c>
      <c r="S99">
        <v>7.8965999999999997E-4</v>
      </c>
      <c r="T99">
        <f>ABS(S99)</f>
        <v>7.8965999999999997E-4</v>
      </c>
      <c r="U99">
        <v>122</v>
      </c>
      <c r="V99">
        <v>2</v>
      </c>
      <c r="W99" t="s">
        <v>60</v>
      </c>
      <c r="X99" t="s">
        <v>137</v>
      </c>
      <c r="Y99" t="s">
        <v>250</v>
      </c>
      <c r="Z99" t="s">
        <v>288</v>
      </c>
      <c r="AA99">
        <v>1</v>
      </c>
      <c r="AB99">
        <v>9.5239658800000002E-2</v>
      </c>
      <c r="AC99">
        <v>9.5239658800000002E-2</v>
      </c>
      <c r="AE99" s="2">
        <v>45078</v>
      </c>
      <c r="AF99">
        <v>9.5239658772778998E-2</v>
      </c>
      <c r="AG99">
        <v>9.5239660000000004E-2</v>
      </c>
      <c r="AH99">
        <v>0</v>
      </c>
      <c r="AI99" t="b">
        <v>0</v>
      </c>
    </row>
    <row r="100" spans="1:35" x14ac:dyDescent="0.25">
      <c r="A100" s="1">
        <v>98</v>
      </c>
      <c r="B100">
        <v>144</v>
      </c>
      <c r="C100">
        <v>3</v>
      </c>
      <c r="D100" t="s">
        <v>60</v>
      </c>
      <c r="E100" t="s">
        <v>138</v>
      </c>
      <c r="F100" t="s">
        <v>251</v>
      </c>
      <c r="G100" t="s">
        <v>286</v>
      </c>
      <c r="H100" t="s">
        <v>290</v>
      </c>
      <c r="I100">
        <v>1</v>
      </c>
      <c r="J100">
        <v>1</v>
      </c>
      <c r="K100" t="s">
        <v>298</v>
      </c>
      <c r="L100" t="s">
        <v>307</v>
      </c>
      <c r="M100">
        <v>4.3390000000000004</v>
      </c>
      <c r="N100">
        <v>1</v>
      </c>
      <c r="O100">
        <v>4.3390000000000004</v>
      </c>
      <c r="P100">
        <v>4.3390000000000004</v>
      </c>
      <c r="R100" t="s">
        <v>35</v>
      </c>
      <c r="S100">
        <v>0.11211867</v>
      </c>
      <c r="T100">
        <f>ABS(S100)</f>
        <v>0.11211867</v>
      </c>
      <c r="U100">
        <v>127</v>
      </c>
      <c r="V100">
        <v>2</v>
      </c>
      <c r="W100" t="s">
        <v>60</v>
      </c>
      <c r="X100" t="s">
        <v>138</v>
      </c>
      <c r="Y100" t="s">
        <v>251</v>
      </c>
      <c r="Z100" t="s">
        <v>286</v>
      </c>
      <c r="AA100">
        <v>1</v>
      </c>
      <c r="AB100">
        <v>4.4565179357</v>
      </c>
      <c r="AC100">
        <v>4.4565179357</v>
      </c>
      <c r="AE100" s="2">
        <v>45078</v>
      </c>
      <c r="AF100">
        <v>4.45651793570359</v>
      </c>
      <c r="AG100">
        <v>4.4511186699999996</v>
      </c>
      <c r="AH100">
        <v>5.3992700000000003E-3</v>
      </c>
      <c r="AI100" t="b">
        <v>0</v>
      </c>
    </row>
    <row r="101" spans="1:35" x14ac:dyDescent="0.25">
      <c r="A101" s="1">
        <v>99</v>
      </c>
      <c r="B101">
        <v>145</v>
      </c>
      <c r="C101">
        <v>3</v>
      </c>
      <c r="D101" t="s">
        <v>60</v>
      </c>
      <c r="E101" t="s">
        <v>139</v>
      </c>
      <c r="F101" t="s">
        <v>252</v>
      </c>
      <c r="G101" t="s">
        <v>288</v>
      </c>
      <c r="H101" t="s">
        <v>290</v>
      </c>
      <c r="I101">
        <v>1</v>
      </c>
      <c r="J101">
        <v>1</v>
      </c>
      <c r="K101" t="s">
        <v>299</v>
      </c>
      <c r="L101" t="s">
        <v>307</v>
      </c>
      <c r="M101">
        <v>1.154E-2</v>
      </c>
      <c r="N101">
        <v>1</v>
      </c>
      <c r="O101">
        <v>1.154E-2</v>
      </c>
      <c r="P101">
        <v>1.154E-2</v>
      </c>
      <c r="R101" t="b">
        <v>1</v>
      </c>
      <c r="S101">
        <v>1.7289999999999999E-5</v>
      </c>
      <c r="T101">
        <f>ABS(S101)</f>
        <v>1.7289999999999999E-5</v>
      </c>
      <c r="U101">
        <v>120</v>
      </c>
      <c r="V101">
        <v>2</v>
      </c>
      <c r="W101" t="s">
        <v>60</v>
      </c>
      <c r="X101" t="s">
        <v>139</v>
      </c>
      <c r="Y101" t="s">
        <v>252</v>
      </c>
      <c r="Z101" t="s">
        <v>288</v>
      </c>
      <c r="AA101">
        <v>1</v>
      </c>
      <c r="AB101">
        <v>1.1557294399999999E-2</v>
      </c>
      <c r="AC101">
        <v>1.1557294399999999E-2</v>
      </c>
      <c r="AE101" s="2">
        <v>45078</v>
      </c>
      <c r="AF101">
        <v>1.1557294378228999E-2</v>
      </c>
      <c r="AG101">
        <v>1.155729E-2</v>
      </c>
      <c r="AH101">
        <v>0</v>
      </c>
      <c r="AI101" t="b">
        <v>0</v>
      </c>
    </row>
    <row r="102" spans="1:35" x14ac:dyDescent="0.25">
      <c r="A102" s="1">
        <v>100</v>
      </c>
      <c r="B102">
        <v>146</v>
      </c>
      <c r="C102">
        <v>3</v>
      </c>
      <c r="D102" t="s">
        <v>60</v>
      </c>
      <c r="E102" t="s">
        <v>140</v>
      </c>
      <c r="F102" t="s">
        <v>202</v>
      </c>
      <c r="G102" t="s">
        <v>288</v>
      </c>
      <c r="H102" t="s">
        <v>290</v>
      </c>
      <c r="I102">
        <v>2</v>
      </c>
      <c r="J102">
        <v>2</v>
      </c>
      <c r="K102" t="s">
        <v>299</v>
      </c>
      <c r="L102" t="s">
        <v>307</v>
      </c>
      <c r="M102">
        <v>7.5100000000000002E-3</v>
      </c>
      <c r="N102">
        <v>1</v>
      </c>
      <c r="O102">
        <v>7.5100000000000002E-3</v>
      </c>
      <c r="P102">
        <v>1.502E-2</v>
      </c>
      <c r="R102" t="b">
        <v>1</v>
      </c>
      <c r="S102">
        <v>1.7430000000000001E-4</v>
      </c>
      <c r="T102">
        <f>ABS(S102)</f>
        <v>1.7430000000000001E-4</v>
      </c>
      <c r="U102">
        <v>117</v>
      </c>
      <c r="V102">
        <v>2</v>
      </c>
      <c r="W102" t="s">
        <v>60</v>
      </c>
      <c r="X102" t="s">
        <v>140</v>
      </c>
      <c r="Y102" t="s">
        <v>202</v>
      </c>
      <c r="Z102" t="s">
        <v>288</v>
      </c>
      <c r="AA102">
        <v>2</v>
      </c>
      <c r="AB102">
        <v>7.5971483999999999E-3</v>
      </c>
      <c r="AC102">
        <v>1.51942968E-2</v>
      </c>
      <c r="AE102" s="2">
        <v>45078</v>
      </c>
      <c r="AF102">
        <v>7.5971483681213803E-3</v>
      </c>
      <c r="AG102">
        <v>7.5971500000000004E-3</v>
      </c>
      <c r="AH102">
        <v>0</v>
      </c>
      <c r="AI102" t="b">
        <v>0</v>
      </c>
    </row>
    <row r="103" spans="1:35" x14ac:dyDescent="0.25">
      <c r="A103" s="1">
        <v>101</v>
      </c>
      <c r="B103">
        <v>147</v>
      </c>
      <c r="C103">
        <v>3</v>
      </c>
      <c r="D103" t="s">
        <v>60</v>
      </c>
      <c r="E103" t="s">
        <v>141</v>
      </c>
      <c r="F103" t="s">
        <v>253</v>
      </c>
      <c r="G103" t="s">
        <v>288</v>
      </c>
      <c r="H103" t="s">
        <v>290</v>
      </c>
      <c r="I103">
        <v>1</v>
      </c>
      <c r="J103">
        <v>1</v>
      </c>
      <c r="K103" t="s">
        <v>299</v>
      </c>
      <c r="L103" t="s">
        <v>307</v>
      </c>
      <c r="M103">
        <v>16.6767</v>
      </c>
      <c r="N103">
        <v>1</v>
      </c>
      <c r="O103">
        <v>16.6767</v>
      </c>
      <c r="P103">
        <v>16.6767</v>
      </c>
      <c r="R103" t="s">
        <v>35</v>
      </c>
      <c r="S103">
        <v>1.7767970000000001E-2</v>
      </c>
      <c r="T103">
        <f>ABS(S103)</f>
        <v>1.7767970000000001E-2</v>
      </c>
      <c r="U103">
        <v>147</v>
      </c>
      <c r="V103">
        <v>2</v>
      </c>
      <c r="W103" t="s">
        <v>60</v>
      </c>
      <c r="X103" t="s">
        <v>141</v>
      </c>
      <c r="Y103" t="s">
        <v>253</v>
      </c>
      <c r="Z103" t="s">
        <v>288</v>
      </c>
      <c r="AA103">
        <v>1</v>
      </c>
      <c r="AB103">
        <v>16.6944679693</v>
      </c>
      <c r="AC103">
        <v>16.6944679693</v>
      </c>
      <c r="AE103" s="2">
        <v>45078</v>
      </c>
      <c r="AF103">
        <v>16.694467969306</v>
      </c>
      <c r="AG103">
        <v>16.694467970000002</v>
      </c>
      <c r="AH103">
        <v>0</v>
      </c>
      <c r="AI103" t="b">
        <v>0</v>
      </c>
    </row>
    <row r="104" spans="1:35" x14ac:dyDescent="0.25">
      <c r="A104" s="1">
        <v>102</v>
      </c>
      <c r="B104">
        <v>170</v>
      </c>
      <c r="C104">
        <v>3</v>
      </c>
      <c r="D104" t="s">
        <v>60</v>
      </c>
      <c r="E104" t="s">
        <v>142</v>
      </c>
      <c r="F104" t="s">
        <v>201</v>
      </c>
      <c r="G104" t="s">
        <v>288</v>
      </c>
      <c r="H104" t="s">
        <v>290</v>
      </c>
      <c r="I104">
        <v>2</v>
      </c>
      <c r="J104">
        <v>2</v>
      </c>
      <c r="K104" t="s">
        <v>299</v>
      </c>
      <c r="L104" t="s">
        <v>307</v>
      </c>
      <c r="M104">
        <v>1.251E-2</v>
      </c>
      <c r="N104">
        <v>1</v>
      </c>
      <c r="O104">
        <v>1.251E-2</v>
      </c>
      <c r="P104">
        <v>2.5020000000000001E-2</v>
      </c>
      <c r="R104" t="b">
        <v>1</v>
      </c>
      <c r="S104">
        <v>-7.7000000000000008E-6</v>
      </c>
      <c r="T104">
        <f>ABS(S104)</f>
        <v>7.7000000000000008E-6</v>
      </c>
      <c r="U104">
        <v>116</v>
      </c>
      <c r="V104">
        <v>2</v>
      </c>
      <c r="W104" t="s">
        <v>60</v>
      </c>
      <c r="X104" t="s">
        <v>142</v>
      </c>
      <c r="Y104" t="s">
        <v>201</v>
      </c>
      <c r="Z104" t="s">
        <v>288</v>
      </c>
      <c r="AA104">
        <v>2</v>
      </c>
      <c r="AB104">
        <v>1.2506154E-2</v>
      </c>
      <c r="AC104">
        <v>2.5012308E-2</v>
      </c>
      <c r="AE104" s="2">
        <v>45078</v>
      </c>
      <c r="AF104">
        <v>1.25061539958041E-2</v>
      </c>
      <c r="AG104">
        <v>1.2506150000000001E-2</v>
      </c>
      <c r="AH104">
        <v>0</v>
      </c>
      <c r="AI104" t="b">
        <v>0</v>
      </c>
    </row>
    <row r="105" spans="1:35" x14ac:dyDescent="0.25">
      <c r="A105" s="1">
        <v>103</v>
      </c>
      <c r="B105">
        <v>171</v>
      </c>
      <c r="C105">
        <v>3</v>
      </c>
      <c r="D105" t="s">
        <v>60</v>
      </c>
      <c r="E105" t="s">
        <v>143</v>
      </c>
      <c r="F105" t="s">
        <v>254</v>
      </c>
      <c r="G105" t="s">
        <v>286</v>
      </c>
      <c r="H105" t="s">
        <v>290</v>
      </c>
      <c r="I105">
        <v>1</v>
      </c>
      <c r="J105">
        <v>1</v>
      </c>
      <c r="K105" t="s">
        <v>298</v>
      </c>
      <c r="L105" t="s">
        <v>307</v>
      </c>
      <c r="M105">
        <v>1.1299999999999999</v>
      </c>
      <c r="N105">
        <v>1</v>
      </c>
      <c r="O105">
        <v>1.1299999999999999</v>
      </c>
      <c r="P105">
        <v>1.1299999999999999</v>
      </c>
      <c r="R105" t="s">
        <v>35</v>
      </c>
      <c r="S105">
        <v>-0.15705073</v>
      </c>
      <c r="T105">
        <f>ABS(S105)</f>
        <v>0.15705073</v>
      </c>
      <c r="U105">
        <v>123</v>
      </c>
      <c r="V105">
        <v>2</v>
      </c>
      <c r="W105" t="s">
        <v>60</v>
      </c>
      <c r="X105" t="s">
        <v>143</v>
      </c>
      <c r="Y105" t="s">
        <v>254</v>
      </c>
      <c r="Z105" t="s">
        <v>286</v>
      </c>
      <c r="AA105">
        <v>1</v>
      </c>
      <c r="AB105">
        <v>0.9740479823</v>
      </c>
      <c r="AC105">
        <v>0.9740479823</v>
      </c>
      <c r="AE105" s="2">
        <v>45078</v>
      </c>
      <c r="AF105">
        <v>0.97404798228487099</v>
      </c>
      <c r="AG105">
        <v>0.97294926999999998</v>
      </c>
      <c r="AH105">
        <v>1.0987099999999999E-3</v>
      </c>
      <c r="AI105" t="b">
        <v>0</v>
      </c>
    </row>
    <row r="106" spans="1:35" x14ac:dyDescent="0.25">
      <c r="A106" s="1">
        <v>104</v>
      </c>
      <c r="B106">
        <v>183</v>
      </c>
      <c r="C106">
        <v>3</v>
      </c>
      <c r="D106" t="s">
        <v>60</v>
      </c>
      <c r="E106" t="s">
        <v>102</v>
      </c>
      <c r="F106" t="s">
        <v>201</v>
      </c>
      <c r="G106" t="s">
        <v>288</v>
      </c>
      <c r="H106" t="s">
        <v>290</v>
      </c>
      <c r="I106">
        <v>2</v>
      </c>
      <c r="J106">
        <v>2</v>
      </c>
      <c r="K106" t="s">
        <v>299</v>
      </c>
      <c r="L106" t="s">
        <v>307</v>
      </c>
      <c r="M106">
        <v>4.4400000000000004E-3</v>
      </c>
      <c r="N106">
        <v>1</v>
      </c>
      <c r="O106">
        <v>4.4400000000000004E-3</v>
      </c>
      <c r="P106">
        <v>8.8800000000000007E-3</v>
      </c>
      <c r="R106" t="b">
        <v>1</v>
      </c>
      <c r="S106">
        <v>4.2E-7</v>
      </c>
      <c r="T106">
        <f>ABS(S106)</f>
        <v>4.2E-7</v>
      </c>
      <c r="U106">
        <v>114</v>
      </c>
      <c r="V106">
        <v>2</v>
      </c>
      <c r="W106" t="s">
        <v>60</v>
      </c>
      <c r="X106" t="s">
        <v>102</v>
      </c>
      <c r="Y106" t="s">
        <v>201</v>
      </c>
      <c r="Z106" t="s">
        <v>288</v>
      </c>
      <c r="AA106">
        <v>2</v>
      </c>
      <c r="AB106">
        <v>4.4402052000000001E-3</v>
      </c>
      <c r="AC106">
        <v>8.8804104000000002E-3</v>
      </c>
      <c r="AE106" s="2">
        <v>45078</v>
      </c>
      <c r="AF106">
        <v>4.4402052081558303E-3</v>
      </c>
      <c r="AG106">
        <v>4.44021E-3</v>
      </c>
      <c r="AH106">
        <v>0</v>
      </c>
      <c r="AI106" t="b">
        <v>0</v>
      </c>
    </row>
    <row r="107" spans="1:35" x14ac:dyDescent="0.25">
      <c r="A107" s="1">
        <v>105</v>
      </c>
      <c r="B107">
        <v>186</v>
      </c>
      <c r="C107">
        <v>3</v>
      </c>
      <c r="D107" t="s">
        <v>60</v>
      </c>
      <c r="E107" t="s">
        <v>144</v>
      </c>
      <c r="F107" t="s">
        <v>255</v>
      </c>
      <c r="G107" t="s">
        <v>288</v>
      </c>
      <c r="H107" t="s">
        <v>290</v>
      </c>
      <c r="I107">
        <v>1</v>
      </c>
      <c r="J107">
        <v>1</v>
      </c>
      <c r="K107" t="s">
        <v>299</v>
      </c>
      <c r="L107" t="s">
        <v>307</v>
      </c>
      <c r="M107">
        <v>13.028</v>
      </c>
      <c r="N107">
        <v>1</v>
      </c>
      <c r="O107">
        <v>13.028</v>
      </c>
      <c r="P107">
        <v>13.028</v>
      </c>
      <c r="R107" t="s">
        <v>35</v>
      </c>
      <c r="S107">
        <v>1.351872E-2</v>
      </c>
      <c r="T107">
        <f>ABS(S107)</f>
        <v>1.351872E-2</v>
      </c>
      <c r="U107">
        <v>146</v>
      </c>
      <c r="V107">
        <v>2</v>
      </c>
      <c r="W107" t="s">
        <v>60</v>
      </c>
      <c r="X107" t="s">
        <v>144</v>
      </c>
      <c r="Y107" t="s">
        <v>255</v>
      </c>
      <c r="Z107" t="s">
        <v>288</v>
      </c>
      <c r="AA107">
        <v>1</v>
      </c>
      <c r="AB107">
        <v>13.041518723799999</v>
      </c>
      <c r="AC107">
        <v>13.041518723799999</v>
      </c>
      <c r="AE107" s="2">
        <v>45078</v>
      </c>
      <c r="AF107">
        <v>13.041518723751899</v>
      </c>
      <c r="AG107">
        <v>13.041518719999999</v>
      </c>
      <c r="AH107">
        <v>0</v>
      </c>
      <c r="AI107" t="b">
        <v>0</v>
      </c>
    </row>
    <row r="108" spans="1:35" x14ac:dyDescent="0.25">
      <c r="A108" s="1">
        <v>106</v>
      </c>
      <c r="B108">
        <v>204</v>
      </c>
      <c r="C108">
        <v>3</v>
      </c>
      <c r="D108" t="s">
        <v>60</v>
      </c>
      <c r="E108" t="s">
        <v>145</v>
      </c>
      <c r="F108" t="s">
        <v>256</v>
      </c>
      <c r="G108" t="s">
        <v>288</v>
      </c>
      <c r="H108" t="s">
        <v>290</v>
      </c>
      <c r="I108">
        <v>1</v>
      </c>
      <c r="J108">
        <v>1</v>
      </c>
      <c r="K108" t="s">
        <v>296</v>
      </c>
      <c r="L108" t="s">
        <v>307</v>
      </c>
      <c r="M108">
        <v>3.3300000000000003E-2</v>
      </c>
      <c r="N108">
        <v>1</v>
      </c>
      <c r="O108">
        <v>3.3300000000000003E-2</v>
      </c>
      <c r="P108">
        <v>3.3300000000000003E-2</v>
      </c>
      <c r="R108" t="b">
        <v>1</v>
      </c>
      <c r="S108">
        <v>0</v>
      </c>
      <c r="T108">
        <f>ABS(S108)</f>
        <v>0</v>
      </c>
      <c r="U108">
        <v>129</v>
      </c>
      <c r="V108">
        <v>2</v>
      </c>
      <c r="W108" t="s">
        <v>60</v>
      </c>
      <c r="X108" t="s">
        <v>145</v>
      </c>
      <c r="Y108" t="s">
        <v>256</v>
      </c>
      <c r="Z108" t="s">
        <v>288</v>
      </c>
      <c r="AA108">
        <v>1</v>
      </c>
      <c r="AB108">
        <v>3.3299995200000002E-2</v>
      </c>
      <c r="AC108">
        <v>3.3299995200000002E-2</v>
      </c>
      <c r="AE108" s="2">
        <v>45078</v>
      </c>
      <c r="AF108">
        <v>3.3299995240792503E-2</v>
      </c>
      <c r="AG108">
        <v>3.3300000000000003E-2</v>
      </c>
      <c r="AH108">
        <v>0</v>
      </c>
      <c r="AI108" t="b">
        <v>0</v>
      </c>
    </row>
    <row r="109" spans="1:35" x14ac:dyDescent="0.25">
      <c r="A109" s="1">
        <v>107</v>
      </c>
      <c r="B109">
        <v>205</v>
      </c>
      <c r="C109">
        <v>3</v>
      </c>
      <c r="D109" t="s">
        <v>60</v>
      </c>
      <c r="E109" t="s">
        <v>146</v>
      </c>
      <c r="F109" t="s">
        <v>256</v>
      </c>
      <c r="G109" t="s">
        <v>288</v>
      </c>
      <c r="H109" t="s">
        <v>290</v>
      </c>
      <c r="I109">
        <v>1</v>
      </c>
      <c r="J109">
        <v>1</v>
      </c>
      <c r="K109" t="s">
        <v>296</v>
      </c>
      <c r="L109" t="s">
        <v>307</v>
      </c>
      <c r="M109">
        <v>0.14030000000000001</v>
      </c>
      <c r="N109">
        <v>1</v>
      </c>
      <c r="O109">
        <v>0.14030000000000001</v>
      </c>
      <c r="P109">
        <v>0.14030000000000001</v>
      </c>
      <c r="R109" t="b">
        <v>1</v>
      </c>
      <c r="S109">
        <v>0</v>
      </c>
      <c r="T109">
        <f>ABS(S109)</f>
        <v>0</v>
      </c>
      <c r="U109">
        <v>145</v>
      </c>
      <c r="V109">
        <v>2</v>
      </c>
      <c r="W109" t="s">
        <v>60</v>
      </c>
      <c r="X109" t="s">
        <v>146</v>
      </c>
      <c r="Y109" t="s">
        <v>256</v>
      </c>
      <c r="Z109" t="s">
        <v>288</v>
      </c>
      <c r="AA109">
        <v>1</v>
      </c>
      <c r="AB109">
        <v>0.1402999979</v>
      </c>
      <c r="AC109">
        <v>0.1402999979</v>
      </c>
      <c r="AE109" s="2">
        <v>45078</v>
      </c>
      <c r="AF109">
        <v>0.140299997902364</v>
      </c>
      <c r="AG109">
        <v>0.14030000000000001</v>
      </c>
      <c r="AH109">
        <v>0</v>
      </c>
      <c r="AI109" t="b">
        <v>0</v>
      </c>
    </row>
    <row r="110" spans="1:35" x14ac:dyDescent="0.25">
      <c r="A110" s="1">
        <v>108</v>
      </c>
      <c r="B110">
        <v>207</v>
      </c>
      <c r="C110">
        <v>4</v>
      </c>
      <c r="D110" t="s">
        <v>63</v>
      </c>
      <c r="E110" t="s">
        <v>64</v>
      </c>
      <c r="F110" t="s">
        <v>257</v>
      </c>
      <c r="G110" t="s">
        <v>287</v>
      </c>
      <c r="H110" t="s">
        <v>290</v>
      </c>
      <c r="I110">
        <v>1</v>
      </c>
      <c r="J110">
        <v>1</v>
      </c>
      <c r="R110" t="b">
        <v>1</v>
      </c>
      <c r="T110">
        <f>ABS(S110)</f>
        <v>0</v>
      </c>
      <c r="U110">
        <v>141</v>
      </c>
      <c r="V110">
        <v>2</v>
      </c>
      <c r="W110" t="s">
        <v>60</v>
      </c>
      <c r="X110" t="s">
        <v>64</v>
      </c>
      <c r="Y110" t="s">
        <v>257</v>
      </c>
      <c r="Z110" t="s">
        <v>287</v>
      </c>
      <c r="AA110">
        <v>1</v>
      </c>
      <c r="AB110">
        <v>7.2930943872</v>
      </c>
      <c r="AC110">
        <v>7.2930943872</v>
      </c>
      <c r="AI110" t="b">
        <v>0</v>
      </c>
    </row>
    <row r="111" spans="1:35" x14ac:dyDescent="0.25">
      <c r="A111" s="1">
        <v>109</v>
      </c>
      <c r="B111">
        <v>208</v>
      </c>
      <c r="C111">
        <v>5</v>
      </c>
      <c r="D111" t="s">
        <v>64</v>
      </c>
      <c r="E111" t="s">
        <v>65</v>
      </c>
      <c r="F111" t="s">
        <v>258</v>
      </c>
      <c r="G111" t="s">
        <v>287</v>
      </c>
      <c r="H111" t="s">
        <v>290</v>
      </c>
      <c r="I111">
        <v>1</v>
      </c>
      <c r="J111">
        <v>1</v>
      </c>
      <c r="R111" t="b">
        <v>1</v>
      </c>
      <c r="T111">
        <f>ABS(S111)</f>
        <v>0</v>
      </c>
      <c r="U111">
        <v>142</v>
      </c>
      <c r="V111">
        <v>3</v>
      </c>
      <c r="W111" t="s">
        <v>64</v>
      </c>
      <c r="X111" t="s">
        <v>65</v>
      </c>
      <c r="Y111" t="s">
        <v>258</v>
      </c>
      <c r="Z111" t="s">
        <v>287</v>
      </c>
      <c r="AA111">
        <v>1</v>
      </c>
      <c r="AB111">
        <v>1.3065537060000001</v>
      </c>
      <c r="AC111">
        <v>1.3065537060000001</v>
      </c>
      <c r="AI111" t="b">
        <v>0</v>
      </c>
    </row>
    <row r="112" spans="1:35" x14ac:dyDescent="0.25">
      <c r="A112" s="1">
        <v>110</v>
      </c>
      <c r="B112">
        <v>209</v>
      </c>
      <c r="C112">
        <v>6</v>
      </c>
      <c r="D112" t="s">
        <v>65</v>
      </c>
      <c r="E112" t="s">
        <v>147</v>
      </c>
      <c r="F112" t="s">
        <v>259</v>
      </c>
      <c r="G112" t="s">
        <v>286</v>
      </c>
      <c r="H112" t="s">
        <v>291</v>
      </c>
      <c r="I112">
        <v>0.61329999999999996</v>
      </c>
      <c r="J112">
        <v>0.61329999999999996</v>
      </c>
      <c r="K112" t="s">
        <v>298</v>
      </c>
      <c r="L112" t="s">
        <v>307</v>
      </c>
      <c r="M112">
        <v>2.0390000000000001</v>
      </c>
      <c r="N112">
        <v>1</v>
      </c>
      <c r="O112">
        <v>2.0390000000000001</v>
      </c>
      <c r="P112">
        <v>1.2505187</v>
      </c>
      <c r="R112" t="s">
        <v>35</v>
      </c>
      <c r="S112">
        <v>3.1264720000000003E-2</v>
      </c>
      <c r="T112">
        <f>ABS(S112)</f>
        <v>3.1264720000000003E-2</v>
      </c>
      <c r="U112">
        <v>143</v>
      </c>
      <c r="V112">
        <v>4</v>
      </c>
      <c r="W112" t="s">
        <v>65</v>
      </c>
      <c r="X112" t="s">
        <v>147</v>
      </c>
      <c r="Y112" t="s">
        <v>259</v>
      </c>
      <c r="Z112" t="s">
        <v>286</v>
      </c>
      <c r="AA112">
        <v>0.61329999999999996</v>
      </c>
      <c r="AB112">
        <v>2.1303663885000002</v>
      </c>
      <c r="AC112">
        <v>1.3065537061000001</v>
      </c>
      <c r="AE112" s="2">
        <v>45078</v>
      </c>
      <c r="AF112">
        <v>2.1303663884638002</v>
      </c>
      <c r="AG112">
        <v>2.0899778599999999</v>
      </c>
      <c r="AH112">
        <v>4.0388529999999999E-2</v>
      </c>
      <c r="AI112" t="b">
        <v>0</v>
      </c>
    </row>
    <row r="113" spans="1:35" x14ac:dyDescent="0.25">
      <c r="A113" s="1">
        <v>111</v>
      </c>
      <c r="B113">
        <v>210</v>
      </c>
      <c r="C113">
        <v>5</v>
      </c>
      <c r="D113" t="s">
        <v>64</v>
      </c>
      <c r="E113" t="s">
        <v>148</v>
      </c>
      <c r="F113" t="s">
        <v>260</v>
      </c>
      <c r="G113" t="s">
        <v>286</v>
      </c>
      <c r="H113" t="s">
        <v>290</v>
      </c>
      <c r="I113">
        <v>1</v>
      </c>
      <c r="J113">
        <v>1</v>
      </c>
      <c r="K113" t="s">
        <v>298</v>
      </c>
      <c r="L113" t="s">
        <v>307</v>
      </c>
      <c r="M113">
        <v>5.7389999999999999</v>
      </c>
      <c r="N113">
        <v>1</v>
      </c>
      <c r="O113">
        <v>5.7389999999999999</v>
      </c>
      <c r="P113">
        <v>5.7389999999999999</v>
      </c>
      <c r="R113" t="s">
        <v>35</v>
      </c>
      <c r="S113">
        <v>0.20805312000000001</v>
      </c>
      <c r="T113">
        <f>ABS(S113)</f>
        <v>0.20805312000000001</v>
      </c>
      <c r="U113">
        <v>144</v>
      </c>
      <c r="V113">
        <v>3</v>
      </c>
      <c r="W113" t="s">
        <v>64</v>
      </c>
      <c r="X113" t="s">
        <v>148</v>
      </c>
      <c r="Y113" t="s">
        <v>260</v>
      </c>
      <c r="Z113" t="s">
        <v>286</v>
      </c>
      <c r="AA113">
        <v>1</v>
      </c>
      <c r="AB113">
        <v>5.9568767288000002</v>
      </c>
      <c r="AC113">
        <v>5.9568767288000002</v>
      </c>
      <c r="AE113" s="2">
        <v>45078</v>
      </c>
      <c r="AF113">
        <v>5.9568767288286502</v>
      </c>
      <c r="AG113">
        <v>5.9470531199999996</v>
      </c>
      <c r="AH113">
        <v>9.82361E-3</v>
      </c>
      <c r="AI113" t="b">
        <v>0</v>
      </c>
    </row>
    <row r="114" spans="1:35" x14ac:dyDescent="0.25">
      <c r="A114" s="1">
        <v>112</v>
      </c>
      <c r="B114">
        <v>216</v>
      </c>
      <c r="C114">
        <v>4</v>
      </c>
      <c r="D114" t="s">
        <v>63</v>
      </c>
      <c r="E114" t="s">
        <v>149</v>
      </c>
      <c r="F114" t="s">
        <v>261</v>
      </c>
      <c r="G114" t="s">
        <v>286</v>
      </c>
      <c r="H114" t="s">
        <v>290</v>
      </c>
      <c r="I114">
        <v>1</v>
      </c>
      <c r="J114">
        <v>1</v>
      </c>
      <c r="K114" t="s">
        <v>301</v>
      </c>
      <c r="L114" t="s">
        <v>307</v>
      </c>
      <c r="M114">
        <v>33.348300000000002</v>
      </c>
      <c r="N114">
        <v>1</v>
      </c>
      <c r="O114">
        <v>33.348300000000002</v>
      </c>
      <c r="P114">
        <v>33.348300000000002</v>
      </c>
      <c r="R114" t="s">
        <v>35</v>
      </c>
      <c r="S114">
        <v>1.80263134</v>
      </c>
      <c r="T114">
        <f>ABS(S114)</f>
        <v>1.80263134</v>
      </c>
      <c r="U114">
        <v>140</v>
      </c>
      <c r="V114">
        <v>2</v>
      </c>
      <c r="W114" t="s">
        <v>60</v>
      </c>
      <c r="X114" t="s">
        <v>149</v>
      </c>
      <c r="Y114" t="s">
        <v>261</v>
      </c>
      <c r="Z114" t="s">
        <v>286</v>
      </c>
      <c r="AA114">
        <v>1</v>
      </c>
      <c r="AB114">
        <v>35.194671523399997</v>
      </c>
      <c r="AC114">
        <v>35.194671523399997</v>
      </c>
      <c r="AE114" s="2">
        <v>45078</v>
      </c>
      <c r="AF114">
        <v>35.194671523416702</v>
      </c>
      <c r="AG114">
        <v>35.15093134</v>
      </c>
      <c r="AH114">
        <v>4.3740179999999997E-2</v>
      </c>
      <c r="AI114" t="b">
        <v>0</v>
      </c>
    </row>
    <row r="115" spans="1:35" x14ac:dyDescent="0.25">
      <c r="A115" s="1">
        <v>113</v>
      </c>
      <c r="B115">
        <v>403</v>
      </c>
      <c r="C115">
        <v>3</v>
      </c>
      <c r="D115" t="s">
        <v>60</v>
      </c>
      <c r="E115" t="s">
        <v>150</v>
      </c>
      <c r="F115" t="s">
        <v>262</v>
      </c>
      <c r="G115" t="s">
        <v>288</v>
      </c>
      <c r="H115" t="s">
        <v>290</v>
      </c>
      <c r="I115">
        <v>2</v>
      </c>
      <c r="J115">
        <v>2</v>
      </c>
      <c r="K115" t="s">
        <v>299</v>
      </c>
      <c r="L115" t="s">
        <v>307</v>
      </c>
      <c r="M115">
        <v>6.5199999999999998E-3</v>
      </c>
      <c r="N115">
        <v>1</v>
      </c>
      <c r="O115">
        <v>6.5199999999999998E-3</v>
      </c>
      <c r="P115">
        <v>1.304E-2</v>
      </c>
      <c r="R115" t="b">
        <v>1</v>
      </c>
      <c r="S115">
        <v>2.7140000000000001E-5</v>
      </c>
      <c r="T115">
        <f t="shared" ref="T67:T130" si="0">ABS(S115)</f>
        <v>2.7140000000000001E-5</v>
      </c>
      <c r="U115">
        <v>118</v>
      </c>
      <c r="V115">
        <v>2</v>
      </c>
      <c r="W115" t="s">
        <v>60</v>
      </c>
      <c r="X115" t="s">
        <v>150</v>
      </c>
      <c r="Y115" t="s">
        <v>262</v>
      </c>
      <c r="Z115" t="s">
        <v>288</v>
      </c>
      <c r="AA115">
        <v>2</v>
      </c>
      <c r="AB115">
        <v>6.5335708999999997E-3</v>
      </c>
      <c r="AC115">
        <v>1.3067141799999999E-2</v>
      </c>
      <c r="AE115" s="2">
        <v>45078</v>
      </c>
      <c r="AF115">
        <v>6.5335708773292603E-3</v>
      </c>
      <c r="AG115">
        <v>6.5335699999999998E-3</v>
      </c>
      <c r="AH115">
        <v>0</v>
      </c>
      <c r="AI115" t="b">
        <v>0</v>
      </c>
    </row>
    <row r="116" spans="1:35" x14ac:dyDescent="0.25">
      <c r="A116" s="1">
        <v>114</v>
      </c>
      <c r="B116">
        <v>404</v>
      </c>
      <c r="C116">
        <v>3</v>
      </c>
      <c r="D116" t="s">
        <v>60</v>
      </c>
      <c r="E116" t="s">
        <v>151</v>
      </c>
      <c r="F116" t="s">
        <v>263</v>
      </c>
      <c r="G116" t="s">
        <v>286</v>
      </c>
      <c r="H116" t="s">
        <v>290</v>
      </c>
      <c r="I116">
        <v>1</v>
      </c>
      <c r="J116">
        <v>1</v>
      </c>
      <c r="K116" t="s">
        <v>298</v>
      </c>
      <c r="L116" t="s">
        <v>307</v>
      </c>
      <c r="M116">
        <v>0.47199999999999998</v>
      </c>
      <c r="N116">
        <v>1</v>
      </c>
      <c r="O116">
        <v>0.47199999999999998</v>
      </c>
      <c r="P116">
        <v>0.47199999999999998</v>
      </c>
      <c r="R116" t="b">
        <v>1</v>
      </c>
      <c r="S116">
        <v>4.6794999999999996E-3</v>
      </c>
      <c r="T116">
        <f t="shared" si="0"/>
        <v>4.6794999999999996E-3</v>
      </c>
      <c r="U116">
        <v>128</v>
      </c>
      <c r="V116">
        <v>2</v>
      </c>
      <c r="W116" t="s">
        <v>60</v>
      </c>
      <c r="X116" t="s">
        <v>151</v>
      </c>
      <c r="Y116" t="s">
        <v>263</v>
      </c>
      <c r="Z116" t="s">
        <v>286</v>
      </c>
      <c r="AA116">
        <v>1</v>
      </c>
      <c r="AB116">
        <v>0.47722614209999997</v>
      </c>
      <c r="AC116">
        <v>0.47722614209999997</v>
      </c>
      <c r="AE116" s="2">
        <v>45078</v>
      </c>
      <c r="AF116">
        <v>0.47722614211396303</v>
      </c>
      <c r="AG116">
        <v>0.47667949999999998</v>
      </c>
      <c r="AH116">
        <v>5.4664000000000004E-4</v>
      </c>
      <c r="AI116" t="b">
        <v>0</v>
      </c>
    </row>
    <row r="117" spans="1:35" x14ac:dyDescent="0.25">
      <c r="A117" s="1">
        <v>115</v>
      </c>
      <c r="B117">
        <v>406</v>
      </c>
      <c r="C117">
        <v>3</v>
      </c>
      <c r="D117" t="s">
        <v>60</v>
      </c>
      <c r="E117" t="s">
        <v>66</v>
      </c>
      <c r="F117" t="s">
        <v>264</v>
      </c>
      <c r="G117" t="s">
        <v>289</v>
      </c>
      <c r="H117" t="s">
        <v>290</v>
      </c>
      <c r="I117">
        <v>1</v>
      </c>
      <c r="J117">
        <v>1</v>
      </c>
      <c r="K117" t="s">
        <v>297</v>
      </c>
      <c r="L117" t="s">
        <v>307</v>
      </c>
      <c r="M117">
        <v>2.4</v>
      </c>
      <c r="N117">
        <v>1</v>
      </c>
      <c r="O117">
        <v>2.4</v>
      </c>
      <c r="P117">
        <v>2.4</v>
      </c>
      <c r="R117" t="b">
        <v>1</v>
      </c>
      <c r="S117">
        <v>1.06343E-3</v>
      </c>
      <c r="T117">
        <f t="shared" si="0"/>
        <v>1.06343E-3</v>
      </c>
      <c r="U117">
        <v>132</v>
      </c>
      <c r="V117">
        <v>2</v>
      </c>
      <c r="W117" t="s">
        <v>60</v>
      </c>
      <c r="X117" t="s">
        <v>66</v>
      </c>
      <c r="Y117" t="s">
        <v>264</v>
      </c>
      <c r="Z117" t="s">
        <v>289</v>
      </c>
      <c r="AA117">
        <v>1</v>
      </c>
      <c r="AB117">
        <v>2.4010634264999999</v>
      </c>
      <c r="AC117">
        <v>2.4010634264999999</v>
      </c>
      <c r="AE117" s="2">
        <v>45078</v>
      </c>
      <c r="AF117">
        <v>2.40106342647351</v>
      </c>
      <c r="AG117">
        <v>2.4010634300000002</v>
      </c>
      <c r="AH117">
        <v>0</v>
      </c>
      <c r="AI117" t="b">
        <v>0</v>
      </c>
    </row>
    <row r="118" spans="1:35" x14ac:dyDescent="0.25">
      <c r="A118" s="1">
        <v>116</v>
      </c>
      <c r="B118">
        <v>407</v>
      </c>
      <c r="C118">
        <v>4</v>
      </c>
      <c r="D118" t="s">
        <v>66</v>
      </c>
      <c r="E118" t="s">
        <v>147</v>
      </c>
      <c r="F118" t="s">
        <v>259</v>
      </c>
      <c r="G118" t="s">
        <v>286</v>
      </c>
      <c r="H118" t="s">
        <v>291</v>
      </c>
      <c r="I118">
        <v>0.44219999999999998</v>
      </c>
      <c r="J118">
        <v>0.44219999999999998</v>
      </c>
      <c r="K118" t="s">
        <v>298</v>
      </c>
      <c r="R118" t="b">
        <v>0</v>
      </c>
      <c r="T118">
        <f t="shared" si="0"/>
        <v>0</v>
      </c>
      <c r="AI118" t="b">
        <v>0</v>
      </c>
    </row>
    <row r="119" spans="1:35" x14ac:dyDescent="0.25">
      <c r="A119" s="1">
        <v>117</v>
      </c>
      <c r="B119">
        <v>408</v>
      </c>
      <c r="C119">
        <v>3</v>
      </c>
      <c r="D119" t="s">
        <v>60</v>
      </c>
      <c r="E119" t="s">
        <v>152</v>
      </c>
      <c r="F119" t="s">
        <v>265</v>
      </c>
      <c r="G119" t="s">
        <v>288</v>
      </c>
      <c r="H119" t="s">
        <v>290</v>
      </c>
      <c r="I119">
        <v>1</v>
      </c>
      <c r="J119">
        <v>1</v>
      </c>
      <c r="K119" t="s">
        <v>299</v>
      </c>
      <c r="L119" t="s">
        <v>307</v>
      </c>
      <c r="M119">
        <v>0.75607999999999997</v>
      </c>
      <c r="N119">
        <v>1</v>
      </c>
      <c r="O119">
        <v>0.75607999999999997</v>
      </c>
      <c r="P119">
        <v>0.75607999999999997</v>
      </c>
      <c r="R119" t="b">
        <v>1</v>
      </c>
      <c r="S119">
        <v>5.3485000000000002E-4</v>
      </c>
      <c r="T119">
        <f t="shared" si="0"/>
        <v>5.3485000000000002E-4</v>
      </c>
      <c r="U119">
        <v>125</v>
      </c>
      <c r="V119">
        <v>2</v>
      </c>
      <c r="W119" t="s">
        <v>60</v>
      </c>
      <c r="X119" t="s">
        <v>152</v>
      </c>
      <c r="Y119" t="s">
        <v>265</v>
      </c>
      <c r="Z119" t="s">
        <v>288</v>
      </c>
      <c r="AA119">
        <v>1</v>
      </c>
      <c r="AB119">
        <v>0.75661484940000001</v>
      </c>
      <c r="AC119">
        <v>0.75661484940000001</v>
      </c>
      <c r="AE119" s="2">
        <v>45078</v>
      </c>
      <c r="AF119">
        <v>0.75661484943461499</v>
      </c>
      <c r="AG119">
        <v>0.75661484999999995</v>
      </c>
      <c r="AH119">
        <v>0</v>
      </c>
      <c r="AI119" t="b">
        <v>0</v>
      </c>
    </row>
    <row r="120" spans="1:35" x14ac:dyDescent="0.25">
      <c r="A120" s="1">
        <v>118</v>
      </c>
      <c r="B120">
        <v>414</v>
      </c>
      <c r="C120">
        <v>3</v>
      </c>
      <c r="D120" t="s">
        <v>60</v>
      </c>
      <c r="E120" t="s">
        <v>153</v>
      </c>
      <c r="F120" t="s">
        <v>266</v>
      </c>
      <c r="G120" t="s">
        <v>286</v>
      </c>
      <c r="H120" t="s">
        <v>290</v>
      </c>
      <c r="I120">
        <v>1</v>
      </c>
      <c r="J120">
        <v>1</v>
      </c>
      <c r="K120" t="s">
        <v>298</v>
      </c>
      <c r="L120" t="s">
        <v>307</v>
      </c>
      <c r="M120">
        <v>3.7999999999999999E-2</v>
      </c>
      <c r="N120">
        <v>1</v>
      </c>
      <c r="O120">
        <v>3.7999999999999999E-2</v>
      </c>
      <c r="P120">
        <v>3.7999999999999999E-2</v>
      </c>
      <c r="R120" t="b">
        <v>1</v>
      </c>
      <c r="S120">
        <v>1.20012E-3</v>
      </c>
      <c r="T120">
        <f t="shared" si="0"/>
        <v>1.20012E-3</v>
      </c>
      <c r="U120">
        <v>119</v>
      </c>
      <c r="V120">
        <v>2</v>
      </c>
      <c r="W120" t="s">
        <v>60</v>
      </c>
      <c r="X120" t="s">
        <v>153</v>
      </c>
      <c r="Y120" t="s">
        <v>266</v>
      </c>
      <c r="Z120" t="s">
        <v>286</v>
      </c>
      <c r="AA120">
        <v>1</v>
      </c>
      <c r="AB120">
        <v>3.9298165400000001E-2</v>
      </c>
      <c r="AC120">
        <v>3.9298165400000001E-2</v>
      </c>
      <c r="AE120" s="2">
        <v>45078</v>
      </c>
      <c r="AF120">
        <v>3.9298165358845803E-2</v>
      </c>
      <c r="AG120">
        <v>3.9200119999999998E-2</v>
      </c>
      <c r="AH120">
        <v>9.8049999999999998E-5</v>
      </c>
      <c r="AI120" t="b">
        <v>0</v>
      </c>
    </row>
    <row r="121" spans="1:35" x14ac:dyDescent="0.25">
      <c r="A121" s="1">
        <v>119</v>
      </c>
      <c r="B121">
        <v>415</v>
      </c>
      <c r="C121">
        <v>3</v>
      </c>
      <c r="D121" t="s">
        <v>60</v>
      </c>
      <c r="E121" t="s">
        <v>154</v>
      </c>
      <c r="F121" t="s">
        <v>202</v>
      </c>
      <c r="G121" t="s">
        <v>288</v>
      </c>
      <c r="H121" t="s">
        <v>290</v>
      </c>
      <c r="I121">
        <v>3</v>
      </c>
      <c r="J121">
        <v>3</v>
      </c>
      <c r="K121" t="s">
        <v>299</v>
      </c>
      <c r="L121" t="s">
        <v>307</v>
      </c>
      <c r="M121">
        <v>1.1599999999999999E-2</v>
      </c>
      <c r="N121">
        <v>1</v>
      </c>
      <c r="O121">
        <v>1.1599999999999999E-2</v>
      </c>
      <c r="P121">
        <v>3.4799999999999998E-2</v>
      </c>
      <c r="R121" t="b">
        <v>1</v>
      </c>
      <c r="S121">
        <v>8.3250000000000004E-5</v>
      </c>
      <c r="T121">
        <f t="shared" si="0"/>
        <v>8.3250000000000004E-5</v>
      </c>
      <c r="U121">
        <v>126</v>
      </c>
      <c r="V121">
        <v>2</v>
      </c>
      <c r="W121" t="s">
        <v>60</v>
      </c>
      <c r="X121" t="s">
        <v>154</v>
      </c>
      <c r="Y121" t="s">
        <v>202</v>
      </c>
      <c r="Z121" t="s">
        <v>288</v>
      </c>
      <c r="AA121">
        <v>3</v>
      </c>
      <c r="AB121">
        <v>1.1627754299999999E-2</v>
      </c>
      <c r="AC121">
        <v>3.4883262900000003E-2</v>
      </c>
      <c r="AE121" s="2">
        <v>45078</v>
      </c>
      <c r="AF121">
        <v>1.1627754274685299E-2</v>
      </c>
      <c r="AG121">
        <v>1.1627749999999999E-2</v>
      </c>
      <c r="AH121">
        <v>0</v>
      </c>
      <c r="AI121" t="b">
        <v>0</v>
      </c>
    </row>
    <row r="122" spans="1:35" x14ac:dyDescent="0.25">
      <c r="A122" s="1">
        <v>120</v>
      </c>
      <c r="B122">
        <v>416</v>
      </c>
      <c r="C122">
        <v>3</v>
      </c>
      <c r="D122" t="s">
        <v>60</v>
      </c>
      <c r="E122" t="s">
        <v>155</v>
      </c>
      <c r="F122" t="s">
        <v>267</v>
      </c>
      <c r="G122" t="s">
        <v>286</v>
      </c>
      <c r="H122" t="s">
        <v>290</v>
      </c>
      <c r="I122">
        <v>1</v>
      </c>
      <c r="J122">
        <v>1</v>
      </c>
      <c r="K122" t="s">
        <v>298</v>
      </c>
      <c r="L122" t="s">
        <v>307</v>
      </c>
      <c r="M122">
        <v>0.42499999999999999</v>
      </c>
      <c r="N122">
        <v>1</v>
      </c>
      <c r="O122">
        <v>0.42499999999999999</v>
      </c>
      <c r="P122">
        <v>0.42499999999999999</v>
      </c>
      <c r="R122" t="s">
        <v>35</v>
      </c>
      <c r="S122">
        <v>1.055363E-2</v>
      </c>
      <c r="T122">
        <f t="shared" si="0"/>
        <v>1.055363E-2</v>
      </c>
      <c r="U122">
        <v>124</v>
      </c>
      <c r="V122">
        <v>2</v>
      </c>
      <c r="W122" t="s">
        <v>60</v>
      </c>
      <c r="X122" t="s">
        <v>155</v>
      </c>
      <c r="Y122" t="s">
        <v>267</v>
      </c>
      <c r="Z122" t="s">
        <v>286</v>
      </c>
      <c r="AA122">
        <v>1</v>
      </c>
      <c r="AB122">
        <v>0.43628190150000001</v>
      </c>
      <c r="AC122">
        <v>0.43628190150000001</v>
      </c>
      <c r="AE122" s="2">
        <v>45078</v>
      </c>
      <c r="AF122">
        <v>0.43628190154205398</v>
      </c>
      <c r="AG122">
        <v>0.43555363000000002</v>
      </c>
      <c r="AH122">
        <v>7.2827000000000005E-4</v>
      </c>
      <c r="AI122" t="b">
        <v>0</v>
      </c>
    </row>
    <row r="123" spans="1:35" x14ac:dyDescent="0.25">
      <c r="A123" s="1">
        <v>121</v>
      </c>
      <c r="B123">
        <v>419</v>
      </c>
      <c r="C123">
        <v>3</v>
      </c>
      <c r="D123" t="s">
        <v>60</v>
      </c>
      <c r="E123" t="s">
        <v>156</v>
      </c>
      <c r="F123" t="s">
        <v>201</v>
      </c>
      <c r="G123" t="s">
        <v>288</v>
      </c>
      <c r="H123" t="s">
        <v>290</v>
      </c>
      <c r="I123">
        <v>1</v>
      </c>
      <c r="J123">
        <v>1</v>
      </c>
      <c r="K123" t="s">
        <v>299</v>
      </c>
      <c r="L123" t="s">
        <v>307</v>
      </c>
      <c r="M123">
        <v>8.0800000000000004E-3</v>
      </c>
      <c r="N123">
        <v>1</v>
      </c>
      <c r="O123">
        <v>8.0800000000000004E-3</v>
      </c>
      <c r="P123">
        <v>8.0800000000000004E-3</v>
      </c>
      <c r="R123" t="b">
        <v>1</v>
      </c>
      <c r="S123">
        <v>-1.7220000000000001E-5</v>
      </c>
      <c r="T123">
        <f t="shared" si="0"/>
        <v>1.7220000000000001E-5</v>
      </c>
      <c r="U123">
        <v>115</v>
      </c>
      <c r="V123">
        <v>2</v>
      </c>
      <c r="W123" t="s">
        <v>60</v>
      </c>
      <c r="X123" t="s">
        <v>156</v>
      </c>
      <c r="Y123" t="s">
        <v>201</v>
      </c>
      <c r="Z123" t="s">
        <v>288</v>
      </c>
      <c r="AA123">
        <v>1</v>
      </c>
      <c r="AB123">
        <v>8.0627771999999993E-3</v>
      </c>
      <c r="AC123">
        <v>8.0627771999999993E-3</v>
      </c>
      <c r="AE123" s="2">
        <v>45078</v>
      </c>
      <c r="AF123">
        <v>8.0627772293048097E-3</v>
      </c>
      <c r="AG123">
        <v>8.0627800000000003E-3</v>
      </c>
      <c r="AH123">
        <v>0</v>
      </c>
      <c r="AI123" t="b">
        <v>0</v>
      </c>
    </row>
    <row r="124" spans="1:35" x14ac:dyDescent="0.25">
      <c r="A124" s="1">
        <v>122</v>
      </c>
      <c r="B124">
        <v>420</v>
      </c>
      <c r="C124">
        <v>3</v>
      </c>
      <c r="D124" t="s">
        <v>60</v>
      </c>
      <c r="E124" t="s">
        <v>157</v>
      </c>
      <c r="F124" t="s">
        <v>268</v>
      </c>
      <c r="G124" t="s">
        <v>288</v>
      </c>
      <c r="H124" t="s">
        <v>290</v>
      </c>
      <c r="I124">
        <v>1</v>
      </c>
      <c r="J124">
        <v>1</v>
      </c>
      <c r="K124" t="s">
        <v>296</v>
      </c>
      <c r="L124" t="s">
        <v>307</v>
      </c>
      <c r="M124">
        <v>1.6E-2</v>
      </c>
      <c r="N124">
        <v>1</v>
      </c>
      <c r="O124">
        <v>1.6E-2</v>
      </c>
      <c r="P124">
        <v>1.6E-2</v>
      </c>
      <c r="R124" t="b">
        <v>1</v>
      </c>
      <c r="S124">
        <v>4.9999999999999998E-8</v>
      </c>
      <c r="T124">
        <f t="shared" si="0"/>
        <v>4.9999999999999998E-8</v>
      </c>
      <c r="U124">
        <v>131</v>
      </c>
      <c r="V124">
        <v>2</v>
      </c>
      <c r="W124" t="s">
        <v>60</v>
      </c>
      <c r="X124" t="s">
        <v>157</v>
      </c>
      <c r="Y124" t="s">
        <v>268</v>
      </c>
      <c r="Z124" t="s">
        <v>288</v>
      </c>
      <c r="AA124">
        <v>1</v>
      </c>
      <c r="AB124">
        <v>1.6000046E-2</v>
      </c>
      <c r="AC124">
        <v>1.6000046E-2</v>
      </c>
      <c r="AE124" s="2">
        <v>45078</v>
      </c>
      <c r="AF124">
        <v>1.6000046026911401E-2</v>
      </c>
      <c r="AG124">
        <v>1.6000049999999998E-2</v>
      </c>
      <c r="AH124">
        <v>0</v>
      </c>
      <c r="AI124" t="b">
        <v>0</v>
      </c>
    </row>
    <row r="125" spans="1:35" x14ac:dyDescent="0.25">
      <c r="A125" s="1">
        <v>123</v>
      </c>
      <c r="B125">
        <v>421</v>
      </c>
      <c r="C125">
        <v>2</v>
      </c>
      <c r="D125" t="s">
        <v>37</v>
      </c>
      <c r="E125" t="s">
        <v>158</v>
      </c>
      <c r="F125" t="s">
        <v>201</v>
      </c>
      <c r="G125" t="s">
        <v>286</v>
      </c>
      <c r="H125" t="s">
        <v>290</v>
      </c>
      <c r="I125">
        <v>2</v>
      </c>
      <c r="J125">
        <v>2</v>
      </c>
      <c r="K125" t="s">
        <v>298</v>
      </c>
      <c r="L125" t="s">
        <v>307</v>
      </c>
      <c r="M125">
        <v>1.4E-2</v>
      </c>
      <c r="N125">
        <v>1</v>
      </c>
      <c r="O125">
        <v>1.4E-2</v>
      </c>
      <c r="P125">
        <v>2.8000000000000001E-2</v>
      </c>
      <c r="R125" t="b">
        <v>1</v>
      </c>
      <c r="S125">
        <v>1.4688399999999999E-3</v>
      </c>
      <c r="T125">
        <f t="shared" si="0"/>
        <v>1.4688399999999999E-3</v>
      </c>
      <c r="U125">
        <v>103</v>
      </c>
      <c r="V125">
        <v>1</v>
      </c>
      <c r="W125" t="s">
        <v>37</v>
      </c>
      <c r="X125" t="s">
        <v>158</v>
      </c>
      <c r="Y125" t="s">
        <v>201</v>
      </c>
      <c r="Z125" t="s">
        <v>286</v>
      </c>
      <c r="AA125">
        <v>2</v>
      </c>
      <c r="AB125">
        <v>1.4751339800000001E-2</v>
      </c>
      <c r="AC125">
        <v>2.9502679600000001E-2</v>
      </c>
      <c r="AE125" s="2">
        <v>45078</v>
      </c>
      <c r="AF125">
        <v>1.47513398454706E-2</v>
      </c>
      <c r="AG125">
        <v>1.473442E-2</v>
      </c>
      <c r="AH125">
        <v>1.6920000000000001E-5</v>
      </c>
      <c r="AI125" t="b">
        <v>0</v>
      </c>
    </row>
    <row r="126" spans="1:35" x14ac:dyDescent="0.25">
      <c r="A126" s="1">
        <v>124</v>
      </c>
      <c r="B126">
        <v>422</v>
      </c>
      <c r="C126">
        <v>2</v>
      </c>
      <c r="D126" t="s">
        <v>37</v>
      </c>
      <c r="E126" t="s">
        <v>159</v>
      </c>
      <c r="F126" t="s">
        <v>269</v>
      </c>
      <c r="G126" t="s">
        <v>286</v>
      </c>
      <c r="H126" t="s">
        <v>290</v>
      </c>
      <c r="I126">
        <v>2</v>
      </c>
      <c r="J126">
        <v>2</v>
      </c>
      <c r="K126" t="s">
        <v>298</v>
      </c>
      <c r="L126" t="s">
        <v>307</v>
      </c>
      <c r="M126">
        <v>5.6000000000000001E-2</v>
      </c>
      <c r="N126">
        <v>1</v>
      </c>
      <c r="O126">
        <v>5.6000000000000001E-2</v>
      </c>
      <c r="P126">
        <v>0.112</v>
      </c>
      <c r="R126" t="s">
        <v>35</v>
      </c>
      <c r="S126">
        <v>6.9142800000000001E-3</v>
      </c>
      <c r="T126">
        <f t="shared" si="0"/>
        <v>6.9142800000000001E-3</v>
      </c>
      <c r="U126">
        <v>96</v>
      </c>
      <c r="V126">
        <v>1</v>
      </c>
      <c r="W126" t="s">
        <v>37</v>
      </c>
      <c r="X126" t="s">
        <v>159</v>
      </c>
      <c r="Y126" t="s">
        <v>269</v>
      </c>
      <c r="Z126" t="s">
        <v>286</v>
      </c>
      <c r="AA126">
        <v>2</v>
      </c>
      <c r="AB126">
        <v>5.9457501099999997E-2</v>
      </c>
      <c r="AC126">
        <v>0.11891500219999999</v>
      </c>
      <c r="AE126" s="2">
        <v>45078</v>
      </c>
      <c r="AF126">
        <v>5.9457501122848401E-2</v>
      </c>
      <c r="AG126">
        <v>5.9457139999999999E-2</v>
      </c>
      <c r="AH126">
        <v>3.5999999999999999E-7</v>
      </c>
      <c r="AI126" t="b">
        <v>0</v>
      </c>
    </row>
    <row r="127" spans="1:35" x14ac:dyDescent="0.25">
      <c r="A127" s="1">
        <v>125</v>
      </c>
      <c r="B127">
        <v>424</v>
      </c>
      <c r="C127">
        <v>2</v>
      </c>
      <c r="D127" t="s">
        <v>37</v>
      </c>
      <c r="E127" t="s">
        <v>160</v>
      </c>
      <c r="F127" t="s">
        <v>270</v>
      </c>
      <c r="G127" t="s">
        <v>288</v>
      </c>
      <c r="H127" t="s">
        <v>290</v>
      </c>
      <c r="I127">
        <v>1</v>
      </c>
      <c r="J127">
        <v>1</v>
      </c>
      <c r="K127" t="s">
        <v>296</v>
      </c>
      <c r="L127" t="s">
        <v>307</v>
      </c>
      <c r="M127">
        <v>6.5100000000000005E-2</v>
      </c>
      <c r="N127">
        <v>1</v>
      </c>
      <c r="O127">
        <v>6.5100000000000005E-2</v>
      </c>
      <c r="P127">
        <v>6.5100000000000005E-2</v>
      </c>
      <c r="R127" t="b">
        <v>1</v>
      </c>
      <c r="S127">
        <v>1E-8</v>
      </c>
      <c r="T127">
        <f t="shared" si="0"/>
        <v>1E-8</v>
      </c>
      <c r="U127">
        <v>148</v>
      </c>
      <c r="V127">
        <v>1</v>
      </c>
      <c r="W127" t="s">
        <v>37</v>
      </c>
      <c r="X127" t="s">
        <v>160</v>
      </c>
      <c r="Y127" t="s">
        <v>270</v>
      </c>
      <c r="Z127" t="s">
        <v>288</v>
      </c>
      <c r="AA127">
        <v>1</v>
      </c>
      <c r="AB127">
        <v>6.5100009200000003E-2</v>
      </c>
      <c r="AC127">
        <v>6.5100009200000003E-2</v>
      </c>
      <c r="AE127" s="2">
        <v>45078</v>
      </c>
      <c r="AF127">
        <v>6.5100009219475397E-2</v>
      </c>
      <c r="AG127">
        <v>6.510001E-2</v>
      </c>
      <c r="AH127">
        <v>0</v>
      </c>
      <c r="AI127" t="b">
        <v>0</v>
      </c>
    </row>
    <row r="128" spans="1:35" x14ac:dyDescent="0.25">
      <c r="A128" s="1">
        <v>126</v>
      </c>
      <c r="B128">
        <v>425</v>
      </c>
      <c r="C128">
        <v>2</v>
      </c>
      <c r="D128" t="s">
        <v>37</v>
      </c>
      <c r="E128" t="s">
        <v>161</v>
      </c>
      <c r="F128" t="s">
        <v>271</v>
      </c>
      <c r="G128" t="s">
        <v>288</v>
      </c>
      <c r="H128" t="s">
        <v>290</v>
      </c>
      <c r="I128">
        <v>1</v>
      </c>
      <c r="J128">
        <v>1</v>
      </c>
      <c r="K128" t="s">
        <v>296</v>
      </c>
      <c r="L128" t="s">
        <v>307</v>
      </c>
      <c r="M128">
        <v>4.3400000000000001E-2</v>
      </c>
      <c r="N128">
        <v>1</v>
      </c>
      <c r="O128">
        <v>4.3400000000000001E-2</v>
      </c>
      <c r="P128">
        <v>4.3400000000000001E-2</v>
      </c>
      <c r="R128" t="b">
        <v>1</v>
      </c>
      <c r="S128">
        <v>0</v>
      </c>
      <c r="T128">
        <f t="shared" si="0"/>
        <v>0</v>
      </c>
      <c r="U128">
        <v>34</v>
      </c>
      <c r="V128">
        <v>1</v>
      </c>
      <c r="W128" t="s">
        <v>37</v>
      </c>
      <c r="X128" t="s">
        <v>161</v>
      </c>
      <c r="Y128" t="s">
        <v>271</v>
      </c>
      <c r="Z128" t="s">
        <v>288</v>
      </c>
      <c r="AA128">
        <v>1</v>
      </c>
      <c r="AB128">
        <v>4.3400000000000001E-2</v>
      </c>
      <c r="AC128">
        <v>4.3400000000000001E-2</v>
      </c>
      <c r="AE128" s="2">
        <v>45078</v>
      </c>
      <c r="AF128">
        <v>4.3400000005545301E-2</v>
      </c>
      <c r="AG128">
        <v>4.3400000000000001E-2</v>
      </c>
      <c r="AH128">
        <v>0</v>
      </c>
      <c r="AI128" t="b">
        <v>0</v>
      </c>
    </row>
    <row r="129" spans="1:35" x14ac:dyDescent="0.25">
      <c r="A129" s="1">
        <v>127</v>
      </c>
      <c r="B129">
        <v>426</v>
      </c>
      <c r="C129">
        <v>2</v>
      </c>
      <c r="D129" t="s">
        <v>37</v>
      </c>
      <c r="E129" t="s">
        <v>162</v>
      </c>
      <c r="F129" t="s">
        <v>272</v>
      </c>
      <c r="G129" t="s">
        <v>288</v>
      </c>
      <c r="H129" t="s">
        <v>293</v>
      </c>
      <c r="I129">
        <v>6.9999999999999999E-4</v>
      </c>
      <c r="J129">
        <v>6.9999999999999999E-4</v>
      </c>
      <c r="K129" t="s">
        <v>299</v>
      </c>
      <c r="L129" t="s">
        <v>307</v>
      </c>
      <c r="M129">
        <v>2.3575300000000001</v>
      </c>
      <c r="N129">
        <v>1</v>
      </c>
      <c r="O129">
        <v>2.3575300000000001</v>
      </c>
      <c r="P129">
        <v>1.650271E-3</v>
      </c>
      <c r="R129" t="b">
        <v>1</v>
      </c>
      <c r="S129">
        <v>4.1300000000000003E-6</v>
      </c>
      <c r="T129">
        <f t="shared" si="0"/>
        <v>4.1300000000000003E-6</v>
      </c>
      <c r="U129">
        <v>7</v>
      </c>
      <c r="V129">
        <v>1</v>
      </c>
      <c r="W129" t="s">
        <v>37</v>
      </c>
      <c r="X129" t="s">
        <v>162</v>
      </c>
      <c r="Y129" t="s">
        <v>272</v>
      </c>
      <c r="Z129" t="s">
        <v>288</v>
      </c>
      <c r="AA129">
        <v>6.9999999999999999E-4</v>
      </c>
      <c r="AB129">
        <v>2.3634307883000001</v>
      </c>
      <c r="AC129">
        <v>1.6544016E-3</v>
      </c>
      <c r="AE129" s="2">
        <v>45078</v>
      </c>
      <c r="AF129">
        <v>2.3634307882975598</v>
      </c>
      <c r="AG129">
        <v>2.3634307899999998</v>
      </c>
      <c r="AH129">
        <v>0</v>
      </c>
      <c r="AI129" t="b">
        <v>0</v>
      </c>
    </row>
    <row r="130" spans="1:35" x14ac:dyDescent="0.25">
      <c r="A130" s="1">
        <v>128</v>
      </c>
      <c r="B130">
        <v>427</v>
      </c>
      <c r="C130">
        <v>2</v>
      </c>
      <c r="D130" t="s">
        <v>37</v>
      </c>
      <c r="E130" t="s">
        <v>163</v>
      </c>
      <c r="F130" t="s">
        <v>211</v>
      </c>
      <c r="G130" t="s">
        <v>286</v>
      </c>
      <c r="H130" t="s">
        <v>290</v>
      </c>
      <c r="I130">
        <v>1</v>
      </c>
      <c r="J130">
        <v>1</v>
      </c>
      <c r="K130" t="s">
        <v>298</v>
      </c>
      <c r="L130" t="s">
        <v>307</v>
      </c>
      <c r="M130">
        <v>1.3540000000000001</v>
      </c>
      <c r="N130">
        <v>1</v>
      </c>
      <c r="O130">
        <v>1.3540000000000001</v>
      </c>
      <c r="P130">
        <v>1.3540000000000001</v>
      </c>
      <c r="R130" t="s">
        <v>35</v>
      </c>
      <c r="S130">
        <v>3.6037949999999999E-2</v>
      </c>
      <c r="T130">
        <f t="shared" si="0"/>
        <v>3.6037949999999999E-2</v>
      </c>
      <c r="U130">
        <v>32</v>
      </c>
      <c r="V130">
        <v>1</v>
      </c>
      <c r="W130" t="s">
        <v>37</v>
      </c>
      <c r="X130" t="s">
        <v>163</v>
      </c>
      <c r="Y130" t="s">
        <v>211</v>
      </c>
      <c r="Z130" t="s">
        <v>286</v>
      </c>
      <c r="AA130">
        <v>1</v>
      </c>
      <c r="AB130">
        <v>1.3915630186000001</v>
      </c>
      <c r="AC130">
        <v>1.3915630186000001</v>
      </c>
      <c r="AE130" s="2">
        <v>45078</v>
      </c>
      <c r="AF130">
        <v>1.3915630185291099</v>
      </c>
      <c r="AG130">
        <v>1.39003795</v>
      </c>
      <c r="AH130">
        <v>1.5250699999999999E-3</v>
      </c>
      <c r="AI130" t="b">
        <v>0</v>
      </c>
    </row>
    <row r="131" spans="1:35" x14ac:dyDescent="0.25">
      <c r="A131" s="1">
        <v>129</v>
      </c>
      <c r="B131">
        <v>433</v>
      </c>
      <c r="C131">
        <v>2</v>
      </c>
      <c r="D131" t="s">
        <v>37</v>
      </c>
      <c r="E131" t="s">
        <v>164</v>
      </c>
      <c r="F131" t="s">
        <v>202</v>
      </c>
      <c r="G131" t="s">
        <v>288</v>
      </c>
      <c r="H131" t="s">
        <v>290</v>
      </c>
      <c r="I131">
        <v>1</v>
      </c>
      <c r="J131">
        <v>1</v>
      </c>
      <c r="K131" t="s">
        <v>299</v>
      </c>
      <c r="L131" t="s">
        <v>307</v>
      </c>
      <c r="M131">
        <v>6.4099999999999999E-3</v>
      </c>
      <c r="N131">
        <v>1</v>
      </c>
      <c r="O131">
        <v>6.4099999999999999E-3</v>
      </c>
      <c r="P131">
        <v>6.4099999999999999E-3</v>
      </c>
      <c r="R131" t="b">
        <v>1</v>
      </c>
      <c r="S131">
        <v>8.4629999999999994E-5</v>
      </c>
      <c r="T131">
        <f t="shared" ref="T131:T175" si="1">ABS(S131)</f>
        <v>8.4629999999999994E-5</v>
      </c>
      <c r="U131">
        <v>6</v>
      </c>
      <c r="V131">
        <v>1</v>
      </c>
      <c r="W131" t="s">
        <v>37</v>
      </c>
      <c r="X131" t="s">
        <v>164</v>
      </c>
      <c r="Y131" t="s">
        <v>202</v>
      </c>
      <c r="Z131" t="s">
        <v>288</v>
      </c>
      <c r="AA131">
        <v>1</v>
      </c>
      <c r="AB131">
        <v>6.4946327999999996E-3</v>
      </c>
      <c r="AC131">
        <v>6.4946327999999996E-3</v>
      </c>
      <c r="AE131" s="2">
        <v>45078</v>
      </c>
      <c r="AF131">
        <v>6.4946328488339903E-3</v>
      </c>
      <c r="AG131">
        <v>6.4946300000000004E-3</v>
      </c>
      <c r="AH131">
        <v>0</v>
      </c>
      <c r="AI131" t="b">
        <v>0</v>
      </c>
    </row>
    <row r="132" spans="1:35" x14ac:dyDescent="0.25">
      <c r="A132" s="1">
        <v>130</v>
      </c>
      <c r="B132">
        <v>434</v>
      </c>
      <c r="C132">
        <v>2</v>
      </c>
      <c r="D132" t="s">
        <v>37</v>
      </c>
      <c r="E132" t="s">
        <v>102</v>
      </c>
      <c r="F132" t="s">
        <v>201</v>
      </c>
      <c r="G132" t="s">
        <v>288</v>
      </c>
      <c r="H132" t="s">
        <v>290</v>
      </c>
      <c r="I132">
        <v>1</v>
      </c>
      <c r="J132">
        <v>1</v>
      </c>
      <c r="K132" t="s">
        <v>299</v>
      </c>
      <c r="L132" t="s">
        <v>307</v>
      </c>
      <c r="M132">
        <v>4.4400000000000004E-3</v>
      </c>
      <c r="N132">
        <v>1</v>
      </c>
      <c r="O132">
        <v>4.4400000000000004E-3</v>
      </c>
      <c r="P132">
        <v>4.4400000000000004E-3</v>
      </c>
      <c r="R132" t="b">
        <v>1</v>
      </c>
      <c r="S132">
        <v>2.1E-7</v>
      </c>
      <c r="T132">
        <f t="shared" si="1"/>
        <v>2.1E-7</v>
      </c>
      <c r="U132">
        <v>3</v>
      </c>
      <c r="V132">
        <v>1</v>
      </c>
      <c r="W132" t="s">
        <v>37</v>
      </c>
      <c r="X132" t="s">
        <v>102</v>
      </c>
      <c r="Y132" t="s">
        <v>201</v>
      </c>
      <c r="Z132" t="s">
        <v>288</v>
      </c>
      <c r="AA132">
        <v>1</v>
      </c>
      <c r="AB132">
        <v>4.4402052000000001E-3</v>
      </c>
      <c r="AC132">
        <v>4.4402052000000001E-3</v>
      </c>
      <c r="AE132" s="2">
        <v>45078</v>
      </c>
      <c r="AF132">
        <v>4.4402052081558303E-3</v>
      </c>
      <c r="AG132">
        <v>4.44021E-3</v>
      </c>
      <c r="AH132">
        <v>0</v>
      </c>
      <c r="AI132" t="b">
        <v>0</v>
      </c>
    </row>
    <row r="133" spans="1:35" x14ac:dyDescent="0.25">
      <c r="A133" s="1">
        <v>131</v>
      </c>
      <c r="B133">
        <v>437</v>
      </c>
      <c r="C133">
        <v>2</v>
      </c>
      <c r="D133" t="s">
        <v>37</v>
      </c>
      <c r="E133" t="s">
        <v>165</v>
      </c>
      <c r="F133" t="s">
        <v>273</v>
      </c>
      <c r="G133" t="s">
        <v>288</v>
      </c>
      <c r="H133" t="s">
        <v>290</v>
      </c>
      <c r="I133">
        <v>1</v>
      </c>
      <c r="J133">
        <v>1</v>
      </c>
      <c r="K133" t="s">
        <v>299</v>
      </c>
      <c r="L133" t="s">
        <v>307</v>
      </c>
      <c r="M133">
        <v>2.8930000000000001E-2</v>
      </c>
      <c r="N133">
        <v>1</v>
      </c>
      <c r="O133">
        <v>2.8930000000000001E-2</v>
      </c>
      <c r="P133">
        <v>2.8930000000000001E-2</v>
      </c>
      <c r="R133" t="b">
        <v>1</v>
      </c>
      <c r="S133">
        <v>5.0380000000000002E-5</v>
      </c>
      <c r="T133">
        <f t="shared" si="1"/>
        <v>5.0380000000000002E-5</v>
      </c>
      <c r="U133">
        <v>4</v>
      </c>
      <c r="V133">
        <v>1</v>
      </c>
      <c r="W133" t="s">
        <v>37</v>
      </c>
      <c r="X133" t="s">
        <v>165</v>
      </c>
      <c r="Y133" t="s">
        <v>273</v>
      </c>
      <c r="Z133" t="s">
        <v>288</v>
      </c>
      <c r="AA133">
        <v>1</v>
      </c>
      <c r="AB133">
        <v>2.89803792E-2</v>
      </c>
      <c r="AC133">
        <v>2.89803792E-2</v>
      </c>
      <c r="AE133" s="2">
        <v>45078</v>
      </c>
      <c r="AF133">
        <v>2.8980379177981699E-2</v>
      </c>
      <c r="AG133">
        <v>2.898038E-2</v>
      </c>
      <c r="AH133">
        <v>0</v>
      </c>
      <c r="AI133" t="b">
        <v>0</v>
      </c>
    </row>
    <row r="134" spans="1:35" x14ac:dyDescent="0.25">
      <c r="A134" s="1">
        <v>132</v>
      </c>
      <c r="B134">
        <v>438</v>
      </c>
      <c r="C134">
        <v>2</v>
      </c>
      <c r="D134" t="s">
        <v>37</v>
      </c>
      <c r="E134" t="s">
        <v>166</v>
      </c>
      <c r="F134" t="s">
        <v>204</v>
      </c>
      <c r="G134" t="s">
        <v>288</v>
      </c>
      <c r="H134" t="s">
        <v>291</v>
      </c>
      <c r="I134">
        <v>4.4999999999999999E-4</v>
      </c>
      <c r="J134">
        <v>4.4999999999999999E-4</v>
      </c>
      <c r="K134" t="s">
        <v>299</v>
      </c>
      <c r="L134" t="s">
        <v>307</v>
      </c>
      <c r="M134">
        <v>11.9307</v>
      </c>
      <c r="N134">
        <v>1</v>
      </c>
      <c r="O134">
        <v>11.9307</v>
      </c>
      <c r="P134">
        <v>5.3688149999999999E-3</v>
      </c>
      <c r="R134" t="b">
        <v>1</v>
      </c>
      <c r="S134">
        <v>-1E-8</v>
      </c>
      <c r="T134">
        <f t="shared" si="1"/>
        <v>1E-8</v>
      </c>
      <c r="U134">
        <v>154</v>
      </c>
      <c r="V134">
        <v>1</v>
      </c>
      <c r="W134" t="s">
        <v>37</v>
      </c>
      <c r="X134" t="s">
        <v>166</v>
      </c>
      <c r="Y134" t="s">
        <v>204</v>
      </c>
      <c r="Z134" t="s">
        <v>288</v>
      </c>
      <c r="AA134">
        <v>4.4999999999999999E-4</v>
      </c>
      <c r="AB134">
        <v>11.930666666700001</v>
      </c>
      <c r="AC134">
        <v>5.3688E-3</v>
      </c>
      <c r="AE134" s="2">
        <v>45078</v>
      </c>
      <c r="AF134">
        <v>11.9306666666666</v>
      </c>
      <c r="AG134">
        <v>11.930666670000001</v>
      </c>
      <c r="AH134">
        <v>0</v>
      </c>
      <c r="AI134" t="b">
        <v>0</v>
      </c>
    </row>
    <row r="135" spans="1:35" x14ac:dyDescent="0.25">
      <c r="A135" s="1">
        <v>133</v>
      </c>
      <c r="B135">
        <v>439</v>
      </c>
      <c r="C135">
        <v>2</v>
      </c>
      <c r="D135" t="s">
        <v>37</v>
      </c>
      <c r="E135" t="s">
        <v>142</v>
      </c>
      <c r="F135" t="s">
        <v>201</v>
      </c>
      <c r="G135" t="s">
        <v>288</v>
      </c>
      <c r="H135" t="s">
        <v>290</v>
      </c>
      <c r="I135">
        <v>2</v>
      </c>
      <c r="J135">
        <v>2</v>
      </c>
      <c r="K135" t="s">
        <v>299</v>
      </c>
      <c r="L135" t="s">
        <v>307</v>
      </c>
      <c r="M135">
        <v>1.251E-2</v>
      </c>
      <c r="N135">
        <v>1</v>
      </c>
      <c r="O135">
        <v>1.251E-2</v>
      </c>
      <c r="P135">
        <v>2.5020000000000001E-2</v>
      </c>
      <c r="R135" t="b">
        <v>1</v>
      </c>
      <c r="S135">
        <v>-7.7000000000000008E-6</v>
      </c>
      <c r="T135">
        <f t="shared" si="1"/>
        <v>7.7000000000000008E-6</v>
      </c>
      <c r="U135">
        <v>5</v>
      </c>
      <c r="V135">
        <v>1</v>
      </c>
      <c r="W135" t="s">
        <v>37</v>
      </c>
      <c r="X135" t="s">
        <v>142</v>
      </c>
      <c r="Y135" t="s">
        <v>201</v>
      </c>
      <c r="Z135" t="s">
        <v>288</v>
      </c>
      <c r="AA135">
        <v>2</v>
      </c>
      <c r="AB135">
        <v>1.2506154E-2</v>
      </c>
      <c r="AC135">
        <v>2.5012308E-2</v>
      </c>
      <c r="AE135" s="2">
        <v>45078</v>
      </c>
      <c r="AF135">
        <v>1.25061539958041E-2</v>
      </c>
      <c r="AG135">
        <v>1.2506150000000001E-2</v>
      </c>
      <c r="AH135">
        <v>0</v>
      </c>
      <c r="AI135" t="b">
        <v>0</v>
      </c>
    </row>
    <row r="136" spans="1:35" x14ac:dyDescent="0.25">
      <c r="A136" s="1">
        <v>134</v>
      </c>
      <c r="B136">
        <v>440</v>
      </c>
      <c r="C136">
        <v>2</v>
      </c>
      <c r="D136" t="s">
        <v>37</v>
      </c>
      <c r="E136" t="s">
        <v>94</v>
      </c>
      <c r="F136" t="s">
        <v>210</v>
      </c>
      <c r="G136" t="s">
        <v>288</v>
      </c>
      <c r="H136" t="s">
        <v>290</v>
      </c>
      <c r="I136">
        <v>1</v>
      </c>
      <c r="J136">
        <v>1</v>
      </c>
      <c r="K136" t="s">
        <v>299</v>
      </c>
      <c r="L136" t="s">
        <v>307</v>
      </c>
      <c r="M136">
        <v>5.8599999999999998E-3</v>
      </c>
      <c r="N136">
        <v>1</v>
      </c>
      <c r="O136">
        <v>5.8599999999999998E-3</v>
      </c>
      <c r="P136">
        <v>5.8599999999999998E-3</v>
      </c>
      <c r="R136" t="b">
        <v>1</v>
      </c>
      <c r="S136">
        <v>-4.7E-7</v>
      </c>
      <c r="T136">
        <f t="shared" si="1"/>
        <v>4.7E-7</v>
      </c>
      <c r="U136">
        <v>11</v>
      </c>
      <c r="V136">
        <v>1</v>
      </c>
      <c r="W136" t="s">
        <v>37</v>
      </c>
      <c r="X136" t="s">
        <v>94</v>
      </c>
      <c r="Y136" t="s">
        <v>210</v>
      </c>
      <c r="Z136" t="s">
        <v>288</v>
      </c>
      <c r="AA136">
        <v>1</v>
      </c>
      <c r="AB136">
        <v>5.8595269999999998E-3</v>
      </c>
      <c r="AC136">
        <v>5.8595269999999998E-3</v>
      </c>
      <c r="AE136" s="2">
        <v>45078</v>
      </c>
      <c r="AF136">
        <v>5.8595270391286498E-3</v>
      </c>
      <c r="AG136">
        <v>5.8595299999999999E-3</v>
      </c>
      <c r="AH136">
        <v>0</v>
      </c>
      <c r="AI136" t="b">
        <v>0</v>
      </c>
    </row>
    <row r="137" spans="1:35" x14ac:dyDescent="0.25">
      <c r="A137" s="1">
        <v>135</v>
      </c>
      <c r="B137">
        <v>441</v>
      </c>
      <c r="C137">
        <v>2</v>
      </c>
      <c r="D137" t="s">
        <v>37</v>
      </c>
      <c r="E137" t="s">
        <v>124</v>
      </c>
      <c r="F137" t="s">
        <v>221</v>
      </c>
      <c r="G137" t="s">
        <v>288</v>
      </c>
      <c r="H137" t="s">
        <v>291</v>
      </c>
      <c r="I137">
        <v>1E-3</v>
      </c>
      <c r="J137">
        <v>1E-3</v>
      </c>
      <c r="K137" t="s">
        <v>299</v>
      </c>
      <c r="L137" t="s">
        <v>307</v>
      </c>
      <c r="M137">
        <v>19.220939999999999</v>
      </c>
      <c r="N137">
        <v>1</v>
      </c>
      <c r="O137">
        <v>19.220939999999999</v>
      </c>
      <c r="P137">
        <v>1.9220939999999999E-2</v>
      </c>
      <c r="R137" t="b">
        <v>1</v>
      </c>
      <c r="S137">
        <v>-1.3E-6</v>
      </c>
      <c r="T137">
        <f t="shared" si="1"/>
        <v>1.3E-6</v>
      </c>
      <c r="U137">
        <v>21</v>
      </c>
      <c r="V137">
        <v>1</v>
      </c>
      <c r="W137" t="s">
        <v>37</v>
      </c>
      <c r="X137" t="s">
        <v>124</v>
      </c>
      <c r="Y137" t="s">
        <v>221</v>
      </c>
      <c r="Z137" t="s">
        <v>288</v>
      </c>
      <c r="AA137">
        <v>1E-3</v>
      </c>
      <c r="AB137">
        <v>19.2196390133</v>
      </c>
      <c r="AC137">
        <v>1.9219639E-2</v>
      </c>
      <c r="AE137" s="2">
        <v>45078</v>
      </c>
      <c r="AF137">
        <v>19.219639013284901</v>
      </c>
      <c r="AG137">
        <v>19.219639010000002</v>
      </c>
      <c r="AH137">
        <v>0</v>
      </c>
      <c r="AI137" t="b">
        <v>0</v>
      </c>
    </row>
    <row r="138" spans="1:35" x14ac:dyDescent="0.25">
      <c r="A138" s="1">
        <v>136</v>
      </c>
      <c r="B138">
        <v>442</v>
      </c>
      <c r="C138">
        <v>2</v>
      </c>
      <c r="D138" t="s">
        <v>37</v>
      </c>
      <c r="E138" t="s">
        <v>167</v>
      </c>
      <c r="F138" t="s">
        <v>274</v>
      </c>
      <c r="G138" t="s">
        <v>286</v>
      </c>
      <c r="H138" t="s">
        <v>290</v>
      </c>
      <c r="I138">
        <v>1</v>
      </c>
      <c r="J138">
        <v>1</v>
      </c>
      <c r="K138" t="s">
        <v>298</v>
      </c>
      <c r="L138" t="s">
        <v>307</v>
      </c>
      <c r="M138">
        <v>1.712</v>
      </c>
      <c r="N138">
        <v>1</v>
      </c>
      <c r="O138">
        <v>1.712</v>
      </c>
      <c r="P138">
        <v>1.712</v>
      </c>
      <c r="R138" t="s">
        <v>35</v>
      </c>
      <c r="S138">
        <v>7.8239680000000006E-2</v>
      </c>
      <c r="T138">
        <f t="shared" si="1"/>
        <v>7.8239680000000006E-2</v>
      </c>
      <c r="U138">
        <v>17</v>
      </c>
      <c r="V138">
        <v>1</v>
      </c>
      <c r="W138" t="s">
        <v>37</v>
      </c>
      <c r="X138" t="s">
        <v>167</v>
      </c>
      <c r="Y138" t="s">
        <v>274</v>
      </c>
      <c r="Z138" t="s">
        <v>286</v>
      </c>
      <c r="AA138">
        <v>1</v>
      </c>
      <c r="AB138">
        <v>1.8404995340999999</v>
      </c>
      <c r="AC138">
        <v>1.8404995340999999</v>
      </c>
      <c r="AE138" s="2">
        <v>45078</v>
      </c>
      <c r="AF138">
        <v>1.84049953408572</v>
      </c>
      <c r="AG138">
        <v>1.79023968</v>
      </c>
      <c r="AH138">
        <v>5.0259850000000002E-2</v>
      </c>
      <c r="AI138" t="b">
        <v>0</v>
      </c>
    </row>
    <row r="139" spans="1:35" x14ac:dyDescent="0.25">
      <c r="A139" s="1">
        <v>137</v>
      </c>
      <c r="B139">
        <v>443</v>
      </c>
      <c r="C139">
        <v>2</v>
      </c>
      <c r="D139" t="s">
        <v>37</v>
      </c>
      <c r="E139" t="s">
        <v>168</v>
      </c>
      <c r="F139" t="s">
        <v>202</v>
      </c>
      <c r="G139" t="s">
        <v>288</v>
      </c>
      <c r="H139" t="s">
        <v>290</v>
      </c>
      <c r="I139">
        <v>4</v>
      </c>
      <c r="J139">
        <v>4</v>
      </c>
      <c r="K139" t="s">
        <v>299</v>
      </c>
      <c r="L139" t="s">
        <v>307</v>
      </c>
      <c r="M139">
        <v>5.7000000000000002E-3</v>
      </c>
      <c r="N139">
        <v>1</v>
      </c>
      <c r="O139">
        <v>5.7000000000000002E-3</v>
      </c>
      <c r="P139">
        <v>2.2800000000000001E-2</v>
      </c>
      <c r="R139" t="b">
        <v>1</v>
      </c>
      <c r="S139">
        <v>2.7359999999999999E-5</v>
      </c>
      <c r="T139">
        <f t="shared" si="1"/>
        <v>2.7359999999999999E-5</v>
      </c>
      <c r="U139">
        <v>1</v>
      </c>
      <c r="V139">
        <v>1</v>
      </c>
      <c r="W139" t="s">
        <v>37</v>
      </c>
      <c r="X139" t="s">
        <v>168</v>
      </c>
      <c r="Y139" t="s">
        <v>202</v>
      </c>
      <c r="Z139" t="s">
        <v>288</v>
      </c>
      <c r="AA139">
        <v>4</v>
      </c>
      <c r="AB139">
        <v>5.7068364999999996E-3</v>
      </c>
      <c r="AC139">
        <v>2.2827345999999998E-2</v>
      </c>
      <c r="AE139" s="2">
        <v>45078</v>
      </c>
      <c r="AF139">
        <v>5.70683650937361E-3</v>
      </c>
      <c r="AG139">
        <v>5.7068400000000003E-3</v>
      </c>
      <c r="AH139">
        <v>0</v>
      </c>
      <c r="AI139" t="b">
        <v>0</v>
      </c>
    </row>
    <row r="140" spans="1:35" x14ac:dyDescent="0.25">
      <c r="A140" s="1">
        <v>138</v>
      </c>
      <c r="B140">
        <v>444</v>
      </c>
      <c r="C140">
        <v>2</v>
      </c>
      <c r="D140" t="s">
        <v>37</v>
      </c>
      <c r="E140" t="s">
        <v>169</v>
      </c>
      <c r="F140" t="s">
        <v>256</v>
      </c>
      <c r="G140" t="s">
        <v>288</v>
      </c>
      <c r="H140" t="s">
        <v>290</v>
      </c>
      <c r="I140">
        <v>1</v>
      </c>
      <c r="J140">
        <v>1</v>
      </c>
      <c r="K140" t="s">
        <v>296</v>
      </c>
      <c r="L140" t="s">
        <v>307</v>
      </c>
      <c r="M140">
        <v>0.12692000000000001</v>
      </c>
      <c r="N140">
        <v>1</v>
      </c>
      <c r="O140">
        <v>0.12692000000000001</v>
      </c>
      <c r="P140">
        <v>0.12692000000000001</v>
      </c>
      <c r="R140" t="b">
        <v>1</v>
      </c>
      <c r="S140">
        <v>-2E-8</v>
      </c>
      <c r="T140">
        <f t="shared" si="1"/>
        <v>2E-8</v>
      </c>
      <c r="U140">
        <v>161</v>
      </c>
      <c r="V140">
        <v>1</v>
      </c>
      <c r="W140" t="s">
        <v>37</v>
      </c>
      <c r="X140" t="s">
        <v>169</v>
      </c>
      <c r="Y140" t="s">
        <v>256</v>
      </c>
      <c r="Z140" t="s">
        <v>288</v>
      </c>
      <c r="AA140">
        <v>1.0136483542000001</v>
      </c>
      <c r="AB140">
        <v>0.12691997620000001</v>
      </c>
      <c r="AC140">
        <v>0.12865222500000001</v>
      </c>
      <c r="AE140" s="2">
        <v>45078</v>
      </c>
      <c r="AF140">
        <v>0.12691997621092899</v>
      </c>
      <c r="AG140">
        <v>0.12691997999999999</v>
      </c>
      <c r="AH140">
        <v>0</v>
      </c>
      <c r="AI140" t="b">
        <v>1</v>
      </c>
    </row>
    <row r="141" spans="1:35" x14ac:dyDescent="0.25">
      <c r="A141" s="1">
        <v>139</v>
      </c>
      <c r="B141">
        <v>444</v>
      </c>
      <c r="R141" t="s">
        <v>309</v>
      </c>
      <c r="S141">
        <v>0</v>
      </c>
      <c r="T141">
        <f t="shared" si="1"/>
        <v>0</v>
      </c>
      <c r="U141">
        <v>14</v>
      </c>
      <c r="V141">
        <v>1</v>
      </c>
      <c r="W141" t="s">
        <v>37</v>
      </c>
      <c r="X141" t="s">
        <v>319</v>
      </c>
      <c r="Y141" t="s">
        <v>256</v>
      </c>
      <c r="Z141" t="s">
        <v>288</v>
      </c>
      <c r="AA141">
        <v>-1.3648354200000001E-2</v>
      </c>
      <c r="AB141">
        <v>0.1269199271</v>
      </c>
      <c r="AC141">
        <v>-1.7322481000000001E-3</v>
      </c>
      <c r="AE141" s="2">
        <v>45047</v>
      </c>
      <c r="AF141">
        <v>0.12691992713589501</v>
      </c>
      <c r="AG141">
        <v>0.12691992999999999</v>
      </c>
      <c r="AH141">
        <v>0</v>
      </c>
      <c r="AI141" t="b">
        <v>1</v>
      </c>
    </row>
    <row r="142" spans="1:35" x14ac:dyDescent="0.25">
      <c r="A142" s="1">
        <v>140</v>
      </c>
      <c r="B142">
        <v>445</v>
      </c>
      <c r="C142">
        <v>2</v>
      </c>
      <c r="D142" t="s">
        <v>37</v>
      </c>
      <c r="E142" t="s">
        <v>170</v>
      </c>
      <c r="F142" t="s">
        <v>275</v>
      </c>
      <c r="G142" t="s">
        <v>288</v>
      </c>
      <c r="H142" t="s">
        <v>290</v>
      </c>
      <c r="I142">
        <v>1</v>
      </c>
      <c r="J142">
        <v>1</v>
      </c>
      <c r="K142" t="s">
        <v>299</v>
      </c>
      <c r="L142" t="s">
        <v>307</v>
      </c>
      <c r="M142">
        <v>1.362E-2</v>
      </c>
      <c r="N142">
        <v>1</v>
      </c>
      <c r="O142">
        <v>1.362E-2</v>
      </c>
      <c r="P142">
        <v>1.362E-2</v>
      </c>
      <c r="R142" t="b">
        <v>1</v>
      </c>
      <c r="S142">
        <v>4.2899999999999996E-6</v>
      </c>
      <c r="T142">
        <f t="shared" si="1"/>
        <v>4.2899999999999996E-6</v>
      </c>
      <c r="U142">
        <v>38</v>
      </c>
      <c r="V142">
        <v>1</v>
      </c>
      <c r="W142" t="s">
        <v>37</v>
      </c>
      <c r="X142" t="s">
        <v>170</v>
      </c>
      <c r="Y142" t="s">
        <v>275</v>
      </c>
      <c r="Z142" t="s">
        <v>288</v>
      </c>
      <c r="AA142">
        <v>1</v>
      </c>
      <c r="AB142">
        <v>1.3624294299999999E-2</v>
      </c>
      <c r="AC142">
        <v>1.3624294299999999E-2</v>
      </c>
      <c r="AE142" s="2">
        <v>45078</v>
      </c>
      <c r="AF142">
        <v>1.3624294327365401E-2</v>
      </c>
      <c r="AG142">
        <v>1.3624290000000001E-2</v>
      </c>
      <c r="AH142">
        <v>0</v>
      </c>
      <c r="AI142" t="b">
        <v>0</v>
      </c>
    </row>
    <row r="143" spans="1:35" x14ac:dyDescent="0.25">
      <c r="A143" s="1">
        <v>141</v>
      </c>
      <c r="B143">
        <v>446</v>
      </c>
      <c r="C143">
        <v>2</v>
      </c>
      <c r="D143" t="s">
        <v>37</v>
      </c>
      <c r="E143" t="s">
        <v>171</v>
      </c>
      <c r="F143" t="s">
        <v>210</v>
      </c>
      <c r="G143" t="s">
        <v>288</v>
      </c>
      <c r="H143" t="s">
        <v>290</v>
      </c>
      <c r="I143">
        <v>1</v>
      </c>
      <c r="J143">
        <v>1</v>
      </c>
      <c r="K143" t="s">
        <v>299</v>
      </c>
      <c r="L143" t="s">
        <v>307</v>
      </c>
      <c r="M143">
        <v>2.7879999999999999E-2</v>
      </c>
      <c r="N143">
        <v>1</v>
      </c>
      <c r="O143">
        <v>2.7879999999999999E-2</v>
      </c>
      <c r="P143">
        <v>2.7879999999999999E-2</v>
      </c>
      <c r="R143" t="b">
        <v>1</v>
      </c>
      <c r="S143">
        <v>7.4060000000000006E-5</v>
      </c>
      <c r="T143">
        <f t="shared" si="1"/>
        <v>7.4060000000000006E-5</v>
      </c>
      <c r="U143">
        <v>12</v>
      </c>
      <c r="V143">
        <v>1</v>
      </c>
      <c r="W143" t="s">
        <v>37</v>
      </c>
      <c r="X143" t="s">
        <v>171</v>
      </c>
      <c r="Y143" t="s">
        <v>210</v>
      </c>
      <c r="Z143" t="s">
        <v>288</v>
      </c>
      <c r="AA143">
        <v>1</v>
      </c>
      <c r="AB143">
        <v>2.7954056800000002E-2</v>
      </c>
      <c r="AC143">
        <v>2.7954056800000002E-2</v>
      </c>
      <c r="AE143" s="2">
        <v>45078</v>
      </c>
      <c r="AF143">
        <v>2.7954056759252301E-2</v>
      </c>
      <c r="AG143">
        <v>2.7954059999999999E-2</v>
      </c>
      <c r="AH143">
        <v>0</v>
      </c>
      <c r="AI143" t="b">
        <v>0</v>
      </c>
    </row>
    <row r="144" spans="1:35" x14ac:dyDescent="0.25">
      <c r="A144" s="1">
        <v>142</v>
      </c>
      <c r="B144">
        <v>447</v>
      </c>
      <c r="C144">
        <v>2</v>
      </c>
      <c r="D144" t="s">
        <v>37</v>
      </c>
      <c r="E144" t="s">
        <v>172</v>
      </c>
      <c r="F144" t="s">
        <v>276</v>
      </c>
      <c r="G144" t="s">
        <v>288</v>
      </c>
      <c r="H144" t="s">
        <v>290</v>
      </c>
      <c r="I144">
        <v>1</v>
      </c>
      <c r="J144">
        <v>1</v>
      </c>
      <c r="K144" t="s">
        <v>296</v>
      </c>
      <c r="L144" t="s">
        <v>307</v>
      </c>
      <c r="M144">
        <v>1.0555000000000001</v>
      </c>
      <c r="N144">
        <v>1</v>
      </c>
      <c r="O144">
        <v>1.0555000000000001</v>
      </c>
      <c r="P144">
        <v>1.0555000000000001</v>
      </c>
      <c r="R144" t="b">
        <v>1</v>
      </c>
      <c r="S144">
        <v>0</v>
      </c>
      <c r="T144">
        <f t="shared" si="1"/>
        <v>0</v>
      </c>
      <c r="U144">
        <v>88</v>
      </c>
      <c r="V144">
        <v>1</v>
      </c>
      <c r="W144" t="s">
        <v>37</v>
      </c>
      <c r="X144" t="s">
        <v>172</v>
      </c>
      <c r="Y144" t="s">
        <v>276</v>
      </c>
      <c r="Z144" t="s">
        <v>288</v>
      </c>
      <c r="AA144">
        <v>1</v>
      </c>
      <c r="AB144">
        <v>1.0555000024000001</v>
      </c>
      <c r="AC144">
        <v>1.0555000024000001</v>
      </c>
      <c r="AE144" s="2">
        <v>45078</v>
      </c>
      <c r="AF144">
        <v>1.0555000023687899</v>
      </c>
      <c r="AG144">
        <v>1.0555000000000001</v>
      </c>
      <c r="AH144">
        <v>0</v>
      </c>
      <c r="AI144" t="b">
        <v>0</v>
      </c>
    </row>
    <row r="145" spans="1:35" x14ac:dyDescent="0.25">
      <c r="A145" s="1">
        <v>143</v>
      </c>
      <c r="B145">
        <v>452</v>
      </c>
      <c r="C145">
        <v>2</v>
      </c>
      <c r="D145" t="s">
        <v>37</v>
      </c>
      <c r="E145" t="s">
        <v>173</v>
      </c>
      <c r="F145" t="s">
        <v>206</v>
      </c>
      <c r="G145" t="s">
        <v>286</v>
      </c>
      <c r="H145" t="s">
        <v>290</v>
      </c>
      <c r="I145">
        <v>1</v>
      </c>
      <c r="J145">
        <v>1</v>
      </c>
      <c r="K145" t="s">
        <v>298</v>
      </c>
      <c r="L145" t="s">
        <v>307</v>
      </c>
      <c r="M145">
        <v>0.26500000000000001</v>
      </c>
      <c r="N145">
        <v>1</v>
      </c>
      <c r="O145">
        <v>0.26500000000000001</v>
      </c>
      <c r="P145">
        <v>0.26500000000000001</v>
      </c>
      <c r="R145" t="s">
        <v>35</v>
      </c>
      <c r="S145">
        <v>1.0117299999999999E-2</v>
      </c>
      <c r="T145">
        <f t="shared" si="1"/>
        <v>1.0117299999999999E-2</v>
      </c>
      <c r="U145">
        <v>95</v>
      </c>
      <c r="V145">
        <v>1</v>
      </c>
      <c r="W145" t="s">
        <v>37</v>
      </c>
      <c r="X145" t="s">
        <v>173</v>
      </c>
      <c r="Y145" t="s">
        <v>206</v>
      </c>
      <c r="Z145" t="s">
        <v>286</v>
      </c>
      <c r="AA145">
        <v>1</v>
      </c>
      <c r="AB145">
        <v>0.2754548228</v>
      </c>
      <c r="AC145">
        <v>0.2754548228</v>
      </c>
      <c r="AE145" s="2">
        <v>45078</v>
      </c>
      <c r="AF145">
        <v>0.27545482278766498</v>
      </c>
      <c r="AG145">
        <v>0.27511730000000001</v>
      </c>
      <c r="AH145">
        <v>3.3752000000000001E-4</v>
      </c>
      <c r="AI145" t="b">
        <v>0</v>
      </c>
    </row>
    <row r="146" spans="1:35" x14ac:dyDescent="0.25">
      <c r="A146" s="1">
        <v>144</v>
      </c>
      <c r="B146">
        <v>459</v>
      </c>
      <c r="C146">
        <v>3</v>
      </c>
      <c r="D146" t="s">
        <v>67</v>
      </c>
      <c r="E146" t="s">
        <v>122</v>
      </c>
      <c r="F146" t="s">
        <v>235</v>
      </c>
      <c r="G146" t="s">
        <v>286</v>
      </c>
      <c r="H146" t="s">
        <v>290</v>
      </c>
      <c r="I146">
        <v>1</v>
      </c>
      <c r="K146" t="s">
        <v>304</v>
      </c>
      <c r="L146" t="s">
        <v>308</v>
      </c>
      <c r="M146">
        <v>0.46360000000000001</v>
      </c>
      <c r="N146">
        <v>1.0883826531169101</v>
      </c>
      <c r="O146">
        <v>0.50457419798500203</v>
      </c>
      <c r="R146" t="b">
        <v>0</v>
      </c>
      <c r="T146">
        <f t="shared" si="1"/>
        <v>0</v>
      </c>
      <c r="AI146" t="b">
        <v>0</v>
      </c>
    </row>
    <row r="147" spans="1:35" x14ac:dyDescent="0.25">
      <c r="A147" s="1">
        <v>145</v>
      </c>
      <c r="B147">
        <v>460</v>
      </c>
      <c r="C147">
        <v>3</v>
      </c>
      <c r="D147" t="s">
        <v>67</v>
      </c>
      <c r="E147" t="s">
        <v>123</v>
      </c>
      <c r="F147" t="s">
        <v>236</v>
      </c>
      <c r="G147" t="s">
        <v>288</v>
      </c>
      <c r="H147" t="s">
        <v>290</v>
      </c>
      <c r="I147">
        <v>1</v>
      </c>
      <c r="K147" t="s">
        <v>299</v>
      </c>
      <c r="L147" t="s">
        <v>307</v>
      </c>
      <c r="M147">
        <v>6.3729999999999995E-2</v>
      </c>
      <c r="N147">
        <v>1</v>
      </c>
      <c r="O147">
        <v>6.3729999999999995E-2</v>
      </c>
      <c r="R147" t="b">
        <v>0</v>
      </c>
      <c r="T147">
        <f t="shared" si="1"/>
        <v>0</v>
      </c>
      <c r="AI147" t="b">
        <v>0</v>
      </c>
    </row>
    <row r="148" spans="1:35" x14ac:dyDescent="0.25">
      <c r="A148" s="1">
        <v>146</v>
      </c>
      <c r="B148">
        <v>461</v>
      </c>
      <c r="C148">
        <v>2</v>
      </c>
      <c r="D148" t="s">
        <v>37</v>
      </c>
      <c r="E148" t="s">
        <v>174</v>
      </c>
      <c r="F148" t="s">
        <v>272</v>
      </c>
      <c r="G148" t="s">
        <v>288</v>
      </c>
      <c r="H148" t="s">
        <v>293</v>
      </c>
      <c r="I148">
        <v>3.2000000000000002E-3</v>
      </c>
      <c r="J148">
        <v>3.2000000000000002E-3</v>
      </c>
      <c r="K148" t="s">
        <v>299</v>
      </c>
      <c r="L148" t="s">
        <v>307</v>
      </c>
      <c r="M148">
        <v>5.5880200000000002</v>
      </c>
      <c r="N148">
        <v>1</v>
      </c>
      <c r="O148">
        <v>5.5880200000000002</v>
      </c>
      <c r="P148">
        <v>1.7881663999999999E-2</v>
      </c>
      <c r="R148" t="b">
        <v>1</v>
      </c>
      <c r="S148">
        <v>-1.0720000000000001E-5</v>
      </c>
      <c r="T148">
        <f t="shared" si="1"/>
        <v>1.0720000000000001E-5</v>
      </c>
      <c r="U148">
        <v>18</v>
      </c>
      <c r="V148">
        <v>1</v>
      </c>
      <c r="W148" t="s">
        <v>37</v>
      </c>
      <c r="X148" t="s">
        <v>174</v>
      </c>
      <c r="Y148" t="s">
        <v>272</v>
      </c>
      <c r="Z148" t="s">
        <v>288</v>
      </c>
      <c r="AA148">
        <v>3.2000000000000002E-3</v>
      </c>
      <c r="AB148">
        <v>5.5846704157999998</v>
      </c>
      <c r="AC148">
        <v>1.78709453E-2</v>
      </c>
      <c r="AE148" s="2">
        <v>45078</v>
      </c>
      <c r="AF148">
        <v>5.5846704157668503</v>
      </c>
      <c r="AG148">
        <v>5.5846704200000001</v>
      </c>
      <c r="AH148">
        <v>0</v>
      </c>
      <c r="AI148" t="b">
        <v>0</v>
      </c>
    </row>
    <row r="149" spans="1:35" x14ac:dyDescent="0.25">
      <c r="A149" s="1">
        <v>147</v>
      </c>
      <c r="B149">
        <v>462</v>
      </c>
      <c r="C149">
        <v>2</v>
      </c>
      <c r="D149" t="s">
        <v>37</v>
      </c>
      <c r="E149" t="s">
        <v>68</v>
      </c>
      <c r="F149" t="s">
        <v>277</v>
      </c>
      <c r="G149" t="s">
        <v>287</v>
      </c>
      <c r="H149" t="s">
        <v>290</v>
      </c>
      <c r="R149" t="b">
        <v>0</v>
      </c>
      <c r="T149">
        <f t="shared" si="1"/>
        <v>0</v>
      </c>
      <c r="AI149" t="b">
        <v>0</v>
      </c>
    </row>
    <row r="150" spans="1:35" x14ac:dyDescent="0.25">
      <c r="A150" s="1">
        <v>148</v>
      </c>
      <c r="B150">
        <v>463</v>
      </c>
      <c r="C150">
        <v>3</v>
      </c>
      <c r="D150" t="s">
        <v>68</v>
      </c>
      <c r="E150" t="s">
        <v>175</v>
      </c>
      <c r="F150" t="s">
        <v>278</v>
      </c>
      <c r="G150" t="s">
        <v>288</v>
      </c>
      <c r="H150" t="s">
        <v>290</v>
      </c>
      <c r="I150">
        <v>1</v>
      </c>
      <c r="K150" t="s">
        <v>299</v>
      </c>
      <c r="L150" t="s">
        <v>307</v>
      </c>
      <c r="M150">
        <v>1.9274</v>
      </c>
      <c r="N150">
        <v>1</v>
      </c>
      <c r="O150">
        <v>1.9274</v>
      </c>
      <c r="R150" t="b">
        <v>0</v>
      </c>
      <c r="T150">
        <f t="shared" si="1"/>
        <v>0</v>
      </c>
      <c r="AI150" t="b">
        <v>0</v>
      </c>
    </row>
    <row r="151" spans="1:35" x14ac:dyDescent="0.25">
      <c r="A151" s="1">
        <v>149</v>
      </c>
      <c r="B151">
        <v>467</v>
      </c>
      <c r="C151">
        <v>3</v>
      </c>
      <c r="D151" t="s">
        <v>68</v>
      </c>
      <c r="E151" t="s">
        <v>176</v>
      </c>
      <c r="F151" t="s">
        <v>213</v>
      </c>
      <c r="G151" t="s">
        <v>286</v>
      </c>
      <c r="H151" t="s">
        <v>290</v>
      </c>
      <c r="I151">
        <v>1</v>
      </c>
      <c r="K151" t="s">
        <v>301</v>
      </c>
      <c r="L151" t="s">
        <v>307</v>
      </c>
      <c r="M151">
        <v>3.4342000000000001</v>
      </c>
      <c r="N151">
        <v>1</v>
      </c>
      <c r="O151">
        <v>3.4342000000000001</v>
      </c>
      <c r="R151" t="b">
        <v>0</v>
      </c>
      <c r="T151">
        <f t="shared" si="1"/>
        <v>0</v>
      </c>
      <c r="AI151" t="b">
        <v>0</v>
      </c>
    </row>
    <row r="152" spans="1:35" x14ac:dyDescent="0.25">
      <c r="A152" s="1">
        <v>150</v>
      </c>
      <c r="B152">
        <v>468</v>
      </c>
      <c r="C152">
        <v>3</v>
      </c>
      <c r="D152" t="s">
        <v>68</v>
      </c>
      <c r="E152" t="s">
        <v>177</v>
      </c>
      <c r="F152" t="s">
        <v>279</v>
      </c>
      <c r="G152" t="s">
        <v>286</v>
      </c>
      <c r="H152" t="s">
        <v>290</v>
      </c>
      <c r="I152">
        <v>1</v>
      </c>
      <c r="K152" t="s">
        <v>305</v>
      </c>
      <c r="L152" t="s">
        <v>307</v>
      </c>
      <c r="M152">
        <v>1.3342000000000001</v>
      </c>
      <c r="N152">
        <v>1</v>
      </c>
      <c r="O152">
        <v>1.3342000000000001</v>
      </c>
      <c r="R152" t="b">
        <v>0</v>
      </c>
      <c r="T152">
        <f t="shared" si="1"/>
        <v>0</v>
      </c>
      <c r="AI152" t="b">
        <v>0</v>
      </c>
    </row>
    <row r="153" spans="1:35" x14ac:dyDescent="0.25">
      <c r="A153" s="1">
        <v>151</v>
      </c>
      <c r="B153">
        <v>469</v>
      </c>
      <c r="C153">
        <v>3</v>
      </c>
      <c r="D153" t="s">
        <v>68</v>
      </c>
      <c r="E153" t="s">
        <v>178</v>
      </c>
      <c r="F153" t="s">
        <v>195</v>
      </c>
      <c r="G153" t="s">
        <v>288</v>
      </c>
      <c r="H153" t="s">
        <v>290</v>
      </c>
      <c r="I153">
        <v>1</v>
      </c>
      <c r="K153" t="s">
        <v>299</v>
      </c>
      <c r="L153" t="s">
        <v>307</v>
      </c>
      <c r="M153">
        <v>5.0299999999999997E-2</v>
      </c>
      <c r="N153">
        <v>1</v>
      </c>
      <c r="O153">
        <v>5.0299999999999997E-2</v>
      </c>
      <c r="R153" t="b">
        <v>0</v>
      </c>
      <c r="T153">
        <f t="shared" si="1"/>
        <v>0</v>
      </c>
      <c r="AI153" t="b">
        <v>0</v>
      </c>
    </row>
    <row r="154" spans="1:35" x14ac:dyDescent="0.25">
      <c r="A154" s="1">
        <v>152</v>
      </c>
      <c r="B154">
        <v>471</v>
      </c>
      <c r="C154">
        <v>2</v>
      </c>
      <c r="D154" t="s">
        <v>37</v>
      </c>
      <c r="E154" t="s">
        <v>179</v>
      </c>
      <c r="F154" t="s">
        <v>268</v>
      </c>
      <c r="G154" t="s">
        <v>288</v>
      </c>
      <c r="H154" t="s">
        <v>290</v>
      </c>
      <c r="I154">
        <v>1</v>
      </c>
      <c r="J154">
        <v>1</v>
      </c>
      <c r="K154" t="s">
        <v>296</v>
      </c>
      <c r="L154" t="s">
        <v>307</v>
      </c>
      <c r="M154">
        <v>1.03E-2</v>
      </c>
      <c r="N154">
        <v>1</v>
      </c>
      <c r="O154">
        <v>1.03E-2</v>
      </c>
      <c r="P154">
        <v>1.03E-2</v>
      </c>
      <c r="R154" t="b">
        <v>1</v>
      </c>
      <c r="S154">
        <v>0</v>
      </c>
      <c r="T154">
        <f t="shared" si="1"/>
        <v>0</v>
      </c>
      <c r="U154">
        <v>20</v>
      </c>
      <c r="V154">
        <v>1</v>
      </c>
      <c r="W154" t="s">
        <v>37</v>
      </c>
      <c r="X154" t="s">
        <v>179</v>
      </c>
      <c r="Y154" t="s">
        <v>268</v>
      </c>
      <c r="Z154" t="s">
        <v>288</v>
      </c>
      <c r="AA154">
        <v>1</v>
      </c>
      <c r="AB154">
        <v>1.03000026E-2</v>
      </c>
      <c r="AC154">
        <v>1.03000026E-2</v>
      </c>
      <c r="AE154" s="2">
        <v>45078</v>
      </c>
      <c r="AF154">
        <v>1.0300002625784999E-2</v>
      </c>
      <c r="AG154">
        <v>1.03E-2</v>
      </c>
      <c r="AH154">
        <v>0</v>
      </c>
      <c r="AI154" t="b">
        <v>0</v>
      </c>
    </row>
    <row r="155" spans="1:35" x14ac:dyDescent="0.25">
      <c r="A155" s="1">
        <v>153</v>
      </c>
      <c r="B155">
        <v>472</v>
      </c>
      <c r="C155">
        <v>2</v>
      </c>
      <c r="D155" t="s">
        <v>37</v>
      </c>
      <c r="E155" t="s">
        <v>180</v>
      </c>
      <c r="F155" t="s">
        <v>275</v>
      </c>
      <c r="G155" t="s">
        <v>288</v>
      </c>
      <c r="H155" t="s">
        <v>290</v>
      </c>
      <c r="I155">
        <v>1</v>
      </c>
      <c r="J155">
        <v>1</v>
      </c>
      <c r="K155" t="s">
        <v>299</v>
      </c>
      <c r="L155" t="s">
        <v>307</v>
      </c>
      <c r="M155">
        <v>9.8799999999999999E-3</v>
      </c>
      <c r="N155">
        <v>1</v>
      </c>
      <c r="O155">
        <v>9.8799999999999999E-3</v>
      </c>
      <c r="P155">
        <v>9.8799999999999999E-3</v>
      </c>
      <c r="R155" t="b">
        <v>1</v>
      </c>
      <c r="S155">
        <v>-1.3869999999999999E-5</v>
      </c>
      <c r="T155">
        <f t="shared" si="1"/>
        <v>1.3869999999999999E-5</v>
      </c>
      <c r="U155">
        <v>37</v>
      </c>
      <c r="V155">
        <v>1</v>
      </c>
      <c r="W155" t="s">
        <v>37</v>
      </c>
      <c r="X155" t="s">
        <v>180</v>
      </c>
      <c r="Y155" t="s">
        <v>275</v>
      </c>
      <c r="Z155" t="s">
        <v>288</v>
      </c>
      <c r="AA155">
        <v>1</v>
      </c>
      <c r="AB155">
        <v>9.8661292000000005E-3</v>
      </c>
      <c r="AC155">
        <v>9.8661292000000005E-3</v>
      </c>
      <c r="AE155" s="2">
        <v>45078</v>
      </c>
      <c r="AF155">
        <v>9.8661291545442103E-3</v>
      </c>
      <c r="AG155">
        <v>9.8661300000000007E-3</v>
      </c>
      <c r="AH155">
        <v>0</v>
      </c>
      <c r="AI155" t="b">
        <v>0</v>
      </c>
    </row>
    <row r="156" spans="1:35" x14ac:dyDescent="0.25">
      <c r="A156" s="1">
        <v>154</v>
      </c>
      <c r="B156">
        <v>473</v>
      </c>
      <c r="C156">
        <v>2</v>
      </c>
      <c r="D156" t="s">
        <v>37</v>
      </c>
      <c r="E156" t="s">
        <v>181</v>
      </c>
      <c r="F156" t="s">
        <v>272</v>
      </c>
      <c r="G156" t="s">
        <v>288</v>
      </c>
      <c r="H156" t="s">
        <v>293</v>
      </c>
      <c r="I156">
        <v>2.0999999999999999E-3</v>
      </c>
      <c r="J156">
        <v>2.0999999999999999E-3</v>
      </c>
      <c r="K156" t="s">
        <v>299</v>
      </c>
      <c r="L156" t="s">
        <v>307</v>
      </c>
      <c r="M156">
        <v>4.0248600000000003</v>
      </c>
      <c r="N156">
        <v>1</v>
      </c>
      <c r="O156">
        <v>4.0248600000000003</v>
      </c>
      <c r="P156">
        <v>8.4522060000000003E-3</v>
      </c>
      <c r="R156" t="b">
        <v>1</v>
      </c>
      <c r="S156">
        <v>-7.0220000000000002E-5</v>
      </c>
      <c r="T156">
        <f t="shared" si="1"/>
        <v>7.0220000000000002E-5</v>
      </c>
      <c r="U156">
        <v>8</v>
      </c>
      <c r="V156">
        <v>1</v>
      </c>
      <c r="W156" t="s">
        <v>37</v>
      </c>
      <c r="X156" t="s">
        <v>181</v>
      </c>
      <c r="Y156" t="s">
        <v>272</v>
      </c>
      <c r="Z156" t="s">
        <v>288</v>
      </c>
      <c r="AA156">
        <v>2.0999999999999999E-3</v>
      </c>
      <c r="AB156">
        <v>3.9914230248</v>
      </c>
      <c r="AC156">
        <v>8.3819884000000001E-3</v>
      </c>
      <c r="AE156" s="2">
        <v>45017</v>
      </c>
      <c r="AF156">
        <v>3.99142302477695</v>
      </c>
      <c r="AG156">
        <v>3.99142302</v>
      </c>
      <c r="AH156">
        <v>0</v>
      </c>
      <c r="AI156" t="b">
        <v>0</v>
      </c>
    </row>
    <row r="157" spans="1:35" x14ac:dyDescent="0.25">
      <c r="A157" s="1">
        <v>155</v>
      </c>
      <c r="B157">
        <v>481</v>
      </c>
      <c r="C157">
        <v>2</v>
      </c>
      <c r="D157" t="s">
        <v>69</v>
      </c>
      <c r="E157" t="s">
        <v>182</v>
      </c>
      <c r="F157" t="s">
        <v>280</v>
      </c>
      <c r="G157" t="s">
        <v>288</v>
      </c>
      <c r="H157" t="s">
        <v>290</v>
      </c>
      <c r="I157">
        <v>1</v>
      </c>
      <c r="J157">
        <v>1</v>
      </c>
      <c r="K157" t="s">
        <v>299</v>
      </c>
      <c r="L157" t="s">
        <v>307</v>
      </c>
      <c r="M157">
        <v>6.5640000000000004E-2</v>
      </c>
      <c r="N157">
        <v>1</v>
      </c>
      <c r="O157">
        <v>6.5640000000000004E-2</v>
      </c>
      <c r="P157">
        <v>6.5640000000000004E-2</v>
      </c>
      <c r="R157" t="b">
        <v>1</v>
      </c>
      <c r="S157">
        <v>9.3869999999999994E-5</v>
      </c>
      <c r="T157">
        <f t="shared" si="1"/>
        <v>9.3869999999999994E-5</v>
      </c>
      <c r="U157">
        <v>9</v>
      </c>
      <c r="V157">
        <v>1</v>
      </c>
      <c r="W157" t="s">
        <v>37</v>
      </c>
      <c r="X157" t="s">
        <v>182</v>
      </c>
      <c r="Y157" t="s">
        <v>280</v>
      </c>
      <c r="Z157" t="s">
        <v>288</v>
      </c>
      <c r="AA157">
        <v>1</v>
      </c>
      <c r="AB157">
        <v>6.5733865200000005E-2</v>
      </c>
      <c r="AC157">
        <v>6.5733865200000005E-2</v>
      </c>
      <c r="AE157" s="2">
        <v>45078</v>
      </c>
      <c r="AF157">
        <v>6.5733865177908593E-2</v>
      </c>
      <c r="AG157">
        <v>6.573387E-2</v>
      </c>
      <c r="AH157">
        <v>0</v>
      </c>
      <c r="AI157" t="b">
        <v>0</v>
      </c>
    </row>
    <row r="158" spans="1:35" x14ac:dyDescent="0.25">
      <c r="A158" s="1">
        <v>156</v>
      </c>
      <c r="B158">
        <v>482</v>
      </c>
      <c r="C158">
        <v>2</v>
      </c>
      <c r="D158" t="s">
        <v>69</v>
      </c>
      <c r="E158" t="s">
        <v>183</v>
      </c>
      <c r="F158" t="s">
        <v>281</v>
      </c>
      <c r="G158" t="s">
        <v>288</v>
      </c>
      <c r="H158" t="s">
        <v>290</v>
      </c>
      <c r="I158">
        <v>1</v>
      </c>
      <c r="J158">
        <v>1</v>
      </c>
      <c r="K158" t="s">
        <v>297</v>
      </c>
      <c r="L158" t="s">
        <v>307</v>
      </c>
      <c r="M158">
        <v>0.26</v>
      </c>
      <c r="N158">
        <v>1</v>
      </c>
      <c r="O158">
        <v>0.26</v>
      </c>
      <c r="P158">
        <v>0.26</v>
      </c>
      <c r="R158" t="b">
        <v>1</v>
      </c>
      <c r="S158">
        <v>0</v>
      </c>
      <c r="T158">
        <f t="shared" si="1"/>
        <v>0</v>
      </c>
      <c r="U158">
        <v>102</v>
      </c>
      <c r="V158">
        <v>1</v>
      </c>
      <c r="W158" t="s">
        <v>37</v>
      </c>
      <c r="X158" t="s">
        <v>183</v>
      </c>
      <c r="Y158" t="s">
        <v>281</v>
      </c>
      <c r="Z158" t="s">
        <v>288</v>
      </c>
      <c r="AA158">
        <v>1</v>
      </c>
      <c r="AB158">
        <v>0.26</v>
      </c>
      <c r="AC158">
        <v>0.26</v>
      </c>
      <c r="AE158" s="2">
        <v>45078</v>
      </c>
      <c r="AF158">
        <v>0.26</v>
      </c>
      <c r="AG158">
        <v>0.26</v>
      </c>
      <c r="AH158">
        <v>0</v>
      </c>
      <c r="AI158" t="b">
        <v>0</v>
      </c>
    </row>
    <row r="159" spans="1:35" x14ac:dyDescent="0.25">
      <c r="A159" s="1">
        <v>157</v>
      </c>
      <c r="B159">
        <v>484</v>
      </c>
      <c r="C159">
        <v>2</v>
      </c>
      <c r="D159" t="s">
        <v>69</v>
      </c>
      <c r="E159" t="s">
        <v>70</v>
      </c>
      <c r="F159" t="s">
        <v>281</v>
      </c>
      <c r="G159" t="s">
        <v>287</v>
      </c>
      <c r="H159" t="s">
        <v>290</v>
      </c>
      <c r="I159">
        <v>1</v>
      </c>
      <c r="J159">
        <v>1</v>
      </c>
      <c r="R159" t="b">
        <v>1</v>
      </c>
      <c r="T159">
        <f t="shared" si="1"/>
        <v>0</v>
      </c>
      <c r="U159">
        <v>35</v>
      </c>
      <c r="V159">
        <v>1</v>
      </c>
      <c r="W159" t="s">
        <v>37</v>
      </c>
      <c r="X159" t="s">
        <v>70</v>
      </c>
      <c r="Y159" t="s">
        <v>281</v>
      </c>
      <c r="Z159" t="s">
        <v>287</v>
      </c>
      <c r="AA159">
        <v>1</v>
      </c>
      <c r="AB159">
        <v>1.4776161577</v>
      </c>
      <c r="AC159">
        <v>1.4776161577</v>
      </c>
      <c r="AI159" t="b">
        <v>0</v>
      </c>
    </row>
    <row r="160" spans="1:35" x14ac:dyDescent="0.25">
      <c r="A160" s="1">
        <v>158</v>
      </c>
      <c r="B160">
        <v>485</v>
      </c>
      <c r="C160">
        <v>3</v>
      </c>
      <c r="D160" t="s">
        <v>70</v>
      </c>
      <c r="E160" t="s">
        <v>184</v>
      </c>
      <c r="F160" t="s">
        <v>282</v>
      </c>
      <c r="G160" t="s">
        <v>286</v>
      </c>
      <c r="H160" t="s">
        <v>291</v>
      </c>
      <c r="I160">
        <v>0.82399999999999995</v>
      </c>
      <c r="J160">
        <v>0.82399999999999995</v>
      </c>
      <c r="K160" t="s">
        <v>306</v>
      </c>
      <c r="L160" t="s">
        <v>307</v>
      </c>
      <c r="M160">
        <v>1.53</v>
      </c>
      <c r="N160">
        <v>1</v>
      </c>
      <c r="O160">
        <v>1.53</v>
      </c>
      <c r="P160">
        <v>1.2607200000000001</v>
      </c>
      <c r="R160" t="b">
        <v>1</v>
      </c>
      <c r="S160">
        <v>-1.2734000000000001E-4</v>
      </c>
      <c r="T160">
        <f t="shared" si="1"/>
        <v>1.2734000000000001E-4</v>
      </c>
      <c r="U160">
        <v>36</v>
      </c>
      <c r="V160">
        <v>2</v>
      </c>
      <c r="W160" t="s">
        <v>70</v>
      </c>
      <c r="X160" t="s">
        <v>184</v>
      </c>
      <c r="Y160" t="s">
        <v>282</v>
      </c>
      <c r="Z160" t="s">
        <v>286</v>
      </c>
      <c r="AA160">
        <v>0.82399999999999995</v>
      </c>
      <c r="AB160">
        <v>1.7932234923999999</v>
      </c>
      <c r="AC160">
        <v>1.4776161577</v>
      </c>
      <c r="AE160" s="2">
        <v>45078</v>
      </c>
      <c r="AF160">
        <v>1.7932234924016199</v>
      </c>
      <c r="AG160">
        <v>1.52984546</v>
      </c>
      <c r="AH160">
        <v>0.26337802999999999</v>
      </c>
      <c r="AI160" t="b">
        <v>0</v>
      </c>
    </row>
    <row r="161" spans="1:35" x14ac:dyDescent="0.25">
      <c r="A161" s="1">
        <v>159</v>
      </c>
      <c r="B161">
        <v>486</v>
      </c>
      <c r="C161">
        <v>2</v>
      </c>
      <c r="D161" t="s">
        <v>69</v>
      </c>
      <c r="E161" t="s">
        <v>71</v>
      </c>
      <c r="F161" t="s">
        <v>281</v>
      </c>
      <c r="G161" t="s">
        <v>287</v>
      </c>
      <c r="H161" t="s">
        <v>290</v>
      </c>
      <c r="I161">
        <v>1</v>
      </c>
      <c r="J161">
        <v>1</v>
      </c>
      <c r="R161" t="b">
        <v>1</v>
      </c>
      <c r="T161">
        <f t="shared" si="1"/>
        <v>0</v>
      </c>
      <c r="U161">
        <v>28</v>
      </c>
      <c r="V161">
        <v>1</v>
      </c>
      <c r="W161" t="s">
        <v>37</v>
      </c>
      <c r="X161" t="s">
        <v>71</v>
      </c>
      <c r="Y161" t="s">
        <v>281</v>
      </c>
      <c r="Z161" t="s">
        <v>287</v>
      </c>
      <c r="AA161">
        <v>1</v>
      </c>
      <c r="AB161">
        <v>0.42858041470000002</v>
      </c>
      <c r="AC161">
        <v>0.42858041470000002</v>
      </c>
      <c r="AI161" t="b">
        <v>0</v>
      </c>
    </row>
    <row r="162" spans="1:35" x14ac:dyDescent="0.25">
      <c r="A162" s="1">
        <v>160</v>
      </c>
      <c r="B162">
        <v>487</v>
      </c>
      <c r="C162">
        <v>3</v>
      </c>
      <c r="D162" t="s">
        <v>71</v>
      </c>
      <c r="E162" t="s">
        <v>184</v>
      </c>
      <c r="F162" t="s">
        <v>282</v>
      </c>
      <c r="G162" t="s">
        <v>286</v>
      </c>
      <c r="H162" t="s">
        <v>291</v>
      </c>
      <c r="I162">
        <v>0.23899999999999999</v>
      </c>
      <c r="J162">
        <v>0.23899999999999999</v>
      </c>
      <c r="K162" t="s">
        <v>306</v>
      </c>
      <c r="L162" t="s">
        <v>307</v>
      </c>
      <c r="M162">
        <v>1.53</v>
      </c>
      <c r="N162">
        <v>1</v>
      </c>
      <c r="O162">
        <v>1.53</v>
      </c>
      <c r="P162">
        <v>0.36567</v>
      </c>
      <c r="R162" t="b">
        <v>1</v>
      </c>
      <c r="S162">
        <v>-3.6940000000000002E-5</v>
      </c>
      <c r="T162">
        <f t="shared" si="1"/>
        <v>3.6940000000000002E-5</v>
      </c>
      <c r="U162">
        <v>29</v>
      </c>
      <c r="V162">
        <v>2</v>
      </c>
      <c r="W162" t="s">
        <v>71</v>
      </c>
      <c r="X162" t="s">
        <v>184</v>
      </c>
      <c r="Y162" t="s">
        <v>282</v>
      </c>
      <c r="Z162" t="s">
        <v>286</v>
      </c>
      <c r="AA162">
        <v>0.23899999999999999</v>
      </c>
      <c r="AB162">
        <v>1.7932234923999999</v>
      </c>
      <c r="AC162">
        <v>0.42858041470000002</v>
      </c>
      <c r="AE162" s="2">
        <v>45078</v>
      </c>
      <c r="AF162">
        <v>1.7932234924016199</v>
      </c>
      <c r="AG162">
        <v>1.52984546</v>
      </c>
      <c r="AH162">
        <v>0.26337802999999999</v>
      </c>
      <c r="AI162" t="b">
        <v>1</v>
      </c>
    </row>
    <row r="163" spans="1:35" x14ac:dyDescent="0.25">
      <c r="A163" s="1">
        <v>161</v>
      </c>
      <c r="B163">
        <v>488</v>
      </c>
      <c r="C163">
        <v>2</v>
      </c>
      <c r="D163" t="s">
        <v>69</v>
      </c>
      <c r="E163" t="s">
        <v>72</v>
      </c>
      <c r="F163" t="s">
        <v>281</v>
      </c>
      <c r="G163" t="s">
        <v>287</v>
      </c>
      <c r="H163" t="s">
        <v>290</v>
      </c>
      <c r="I163">
        <v>1</v>
      </c>
      <c r="J163">
        <v>1</v>
      </c>
      <c r="R163" t="b">
        <v>1</v>
      </c>
      <c r="T163">
        <f t="shared" si="1"/>
        <v>0</v>
      </c>
      <c r="U163">
        <v>30</v>
      </c>
      <c r="V163">
        <v>1</v>
      </c>
      <c r="W163" t="s">
        <v>37</v>
      </c>
      <c r="X163" t="s">
        <v>72</v>
      </c>
      <c r="Y163" t="s">
        <v>281</v>
      </c>
      <c r="Z163" t="s">
        <v>287</v>
      </c>
      <c r="AA163">
        <v>1</v>
      </c>
      <c r="AB163">
        <v>0.33353956959999997</v>
      </c>
      <c r="AC163">
        <v>0.33353956959999997</v>
      </c>
      <c r="AI163" t="b">
        <v>0</v>
      </c>
    </row>
    <row r="164" spans="1:35" x14ac:dyDescent="0.25">
      <c r="A164" s="1">
        <v>162</v>
      </c>
      <c r="B164">
        <v>489</v>
      </c>
      <c r="C164">
        <v>3</v>
      </c>
      <c r="D164" t="s">
        <v>72</v>
      </c>
      <c r="E164" t="s">
        <v>184</v>
      </c>
      <c r="F164" t="s">
        <v>282</v>
      </c>
      <c r="G164" t="s">
        <v>286</v>
      </c>
      <c r="H164" t="s">
        <v>291</v>
      </c>
      <c r="I164">
        <v>0.186</v>
      </c>
      <c r="J164">
        <v>0.186</v>
      </c>
      <c r="K164" t="s">
        <v>306</v>
      </c>
      <c r="L164" t="s">
        <v>307</v>
      </c>
      <c r="M164">
        <v>1.53</v>
      </c>
      <c r="N164">
        <v>1</v>
      </c>
      <c r="O164">
        <v>1.53</v>
      </c>
      <c r="P164">
        <v>0.28458</v>
      </c>
      <c r="R164" t="b">
        <v>1</v>
      </c>
      <c r="S164">
        <v>-2.8739999999999999E-5</v>
      </c>
      <c r="T164">
        <f t="shared" si="1"/>
        <v>2.8739999999999999E-5</v>
      </c>
      <c r="U164">
        <v>31</v>
      </c>
      <c r="V164">
        <v>2</v>
      </c>
      <c r="W164" t="s">
        <v>72</v>
      </c>
      <c r="X164" t="s">
        <v>184</v>
      </c>
      <c r="Y164" t="s">
        <v>282</v>
      </c>
      <c r="Z164" t="s">
        <v>286</v>
      </c>
      <c r="AA164">
        <v>0.186</v>
      </c>
      <c r="AB164">
        <v>1.7932234923999999</v>
      </c>
      <c r="AC164">
        <v>0.33353956959999997</v>
      </c>
      <c r="AE164" s="2">
        <v>45078</v>
      </c>
      <c r="AF164">
        <v>1.7932234924016199</v>
      </c>
      <c r="AG164">
        <v>1.52984546</v>
      </c>
      <c r="AH164">
        <v>0.26337802999999999</v>
      </c>
      <c r="AI164" t="b">
        <v>0</v>
      </c>
    </row>
    <row r="165" spans="1:35" x14ac:dyDescent="0.25">
      <c r="A165" s="1">
        <v>163</v>
      </c>
      <c r="B165">
        <v>490</v>
      </c>
      <c r="C165">
        <v>2</v>
      </c>
      <c r="D165" t="s">
        <v>69</v>
      </c>
      <c r="E165" t="s">
        <v>73</v>
      </c>
      <c r="F165" t="s">
        <v>281</v>
      </c>
      <c r="G165" t="s">
        <v>287</v>
      </c>
      <c r="H165" t="s">
        <v>290</v>
      </c>
      <c r="I165">
        <v>1</v>
      </c>
      <c r="J165">
        <v>1</v>
      </c>
      <c r="R165" t="b">
        <v>1</v>
      </c>
      <c r="T165">
        <f t="shared" si="1"/>
        <v>0</v>
      </c>
      <c r="U165">
        <v>93</v>
      </c>
      <c r="V165">
        <v>1</v>
      </c>
      <c r="W165" t="s">
        <v>37</v>
      </c>
      <c r="X165" t="s">
        <v>73</v>
      </c>
      <c r="Y165" t="s">
        <v>281</v>
      </c>
      <c r="Z165" t="s">
        <v>287</v>
      </c>
      <c r="AA165">
        <v>1</v>
      </c>
      <c r="AB165">
        <v>1.6999758707999999</v>
      </c>
      <c r="AC165">
        <v>1.6999758707999999</v>
      </c>
      <c r="AI165" t="b">
        <v>0</v>
      </c>
    </row>
    <row r="166" spans="1:35" x14ac:dyDescent="0.25">
      <c r="A166" s="1">
        <v>164</v>
      </c>
      <c r="B166">
        <v>491</v>
      </c>
      <c r="C166">
        <v>3</v>
      </c>
      <c r="D166" t="s">
        <v>73</v>
      </c>
      <c r="E166" t="s">
        <v>184</v>
      </c>
      <c r="F166" t="s">
        <v>282</v>
      </c>
      <c r="G166" t="s">
        <v>286</v>
      </c>
      <c r="H166" t="s">
        <v>291</v>
      </c>
      <c r="I166">
        <v>0.94799999999999995</v>
      </c>
      <c r="J166">
        <v>0.94799999999999995</v>
      </c>
      <c r="K166" t="s">
        <v>306</v>
      </c>
      <c r="L166" t="s">
        <v>307</v>
      </c>
      <c r="M166">
        <v>1.53</v>
      </c>
      <c r="N166">
        <v>1</v>
      </c>
      <c r="O166">
        <v>1.53</v>
      </c>
      <c r="P166">
        <v>1.45044</v>
      </c>
      <c r="R166" t="b">
        <v>1</v>
      </c>
      <c r="S166">
        <v>-1.4650000000000001E-4</v>
      </c>
      <c r="T166">
        <f t="shared" si="1"/>
        <v>1.4650000000000001E-4</v>
      </c>
      <c r="U166">
        <v>94</v>
      </c>
      <c r="V166">
        <v>2</v>
      </c>
      <c r="W166" t="s">
        <v>73</v>
      </c>
      <c r="X166" t="s">
        <v>184</v>
      </c>
      <c r="Y166" t="s">
        <v>282</v>
      </c>
      <c r="Z166" t="s">
        <v>286</v>
      </c>
      <c r="AA166">
        <v>0.94799999999999995</v>
      </c>
      <c r="AB166">
        <v>1.7932234923999999</v>
      </c>
      <c r="AC166">
        <v>1.6999758707999999</v>
      </c>
      <c r="AE166" s="2">
        <v>45078</v>
      </c>
      <c r="AF166">
        <v>1.7932234924016199</v>
      </c>
      <c r="AG166">
        <v>1.52984546</v>
      </c>
      <c r="AH166">
        <v>0.26337802999999999</v>
      </c>
      <c r="AI166" t="b">
        <v>0</v>
      </c>
    </row>
    <row r="167" spans="1:35" x14ac:dyDescent="0.25">
      <c r="A167" s="1">
        <v>165</v>
      </c>
      <c r="B167">
        <v>492</v>
      </c>
      <c r="C167">
        <v>2</v>
      </c>
      <c r="D167" t="s">
        <v>69</v>
      </c>
      <c r="E167" t="s">
        <v>74</v>
      </c>
      <c r="F167" t="s">
        <v>281</v>
      </c>
      <c r="G167" t="s">
        <v>287</v>
      </c>
      <c r="H167" t="s">
        <v>290</v>
      </c>
      <c r="I167">
        <v>1</v>
      </c>
      <c r="J167">
        <v>1</v>
      </c>
      <c r="R167" t="b">
        <v>1</v>
      </c>
      <c r="T167">
        <f t="shared" si="1"/>
        <v>0</v>
      </c>
      <c r="U167">
        <v>97</v>
      </c>
      <c r="V167">
        <v>1</v>
      </c>
      <c r="W167" t="s">
        <v>37</v>
      </c>
      <c r="X167" t="s">
        <v>74</v>
      </c>
      <c r="Y167" t="s">
        <v>281</v>
      </c>
      <c r="Z167" t="s">
        <v>287</v>
      </c>
      <c r="AA167">
        <v>1</v>
      </c>
      <c r="AB167">
        <v>0.58100441150000004</v>
      </c>
      <c r="AC167">
        <v>0.58100441150000004</v>
      </c>
      <c r="AI167" t="b">
        <v>0</v>
      </c>
    </row>
    <row r="168" spans="1:35" x14ac:dyDescent="0.25">
      <c r="A168" s="1">
        <v>166</v>
      </c>
      <c r="B168">
        <v>493</v>
      </c>
      <c r="C168">
        <v>3</v>
      </c>
      <c r="D168" t="s">
        <v>74</v>
      </c>
      <c r="E168" t="s">
        <v>184</v>
      </c>
      <c r="F168" t="s">
        <v>282</v>
      </c>
      <c r="G168" t="s">
        <v>286</v>
      </c>
      <c r="H168" t="s">
        <v>291</v>
      </c>
      <c r="I168">
        <v>0.32400000000000001</v>
      </c>
      <c r="J168">
        <v>0.32400000000000001</v>
      </c>
      <c r="K168" t="s">
        <v>306</v>
      </c>
      <c r="L168" t="s">
        <v>307</v>
      </c>
      <c r="M168">
        <v>1.53</v>
      </c>
      <c r="N168">
        <v>1</v>
      </c>
      <c r="O168">
        <v>1.53</v>
      </c>
      <c r="P168">
        <v>0.49571999999999999</v>
      </c>
      <c r="R168" t="b">
        <v>1</v>
      </c>
      <c r="S168">
        <v>-5.007E-5</v>
      </c>
      <c r="T168">
        <f t="shared" si="1"/>
        <v>5.007E-5</v>
      </c>
      <c r="U168">
        <v>98</v>
      </c>
      <c r="V168">
        <v>2</v>
      </c>
      <c r="W168" t="s">
        <v>74</v>
      </c>
      <c r="X168" t="s">
        <v>184</v>
      </c>
      <c r="Y168" t="s">
        <v>282</v>
      </c>
      <c r="Z168" t="s">
        <v>286</v>
      </c>
      <c r="AA168">
        <v>0.32400000000000001</v>
      </c>
      <c r="AB168">
        <v>1.7932234923999999</v>
      </c>
      <c r="AC168">
        <v>0.58100441150000004</v>
      </c>
      <c r="AE168" s="2">
        <v>45078</v>
      </c>
      <c r="AF168">
        <v>1.7932234924016199</v>
      </c>
      <c r="AG168">
        <v>1.52984546</v>
      </c>
      <c r="AH168">
        <v>0.26337802999999999</v>
      </c>
      <c r="AI168" t="b">
        <v>0</v>
      </c>
    </row>
    <row r="169" spans="1:35" x14ac:dyDescent="0.25">
      <c r="A169" s="1">
        <v>167</v>
      </c>
      <c r="B169">
        <v>494</v>
      </c>
      <c r="C169">
        <v>2</v>
      </c>
      <c r="D169" t="s">
        <v>69</v>
      </c>
      <c r="E169" t="s">
        <v>185</v>
      </c>
      <c r="F169" t="s">
        <v>283</v>
      </c>
      <c r="G169" t="s">
        <v>286</v>
      </c>
      <c r="H169" t="s">
        <v>291</v>
      </c>
      <c r="I169">
        <v>0.35</v>
      </c>
      <c r="J169">
        <v>0.35</v>
      </c>
      <c r="K169" t="s">
        <v>298</v>
      </c>
      <c r="L169" t="s">
        <v>307</v>
      </c>
      <c r="M169">
        <v>3.49</v>
      </c>
      <c r="N169">
        <v>1</v>
      </c>
      <c r="O169">
        <v>3.49</v>
      </c>
      <c r="P169">
        <v>1.2215</v>
      </c>
      <c r="R169" t="s">
        <v>35</v>
      </c>
      <c r="S169">
        <v>3.3499319999999999E-2</v>
      </c>
      <c r="T169">
        <f t="shared" si="1"/>
        <v>3.3499319999999999E-2</v>
      </c>
      <c r="U169">
        <v>158</v>
      </c>
      <c r="V169">
        <v>1</v>
      </c>
      <c r="W169" t="s">
        <v>37</v>
      </c>
      <c r="X169" t="s">
        <v>185</v>
      </c>
      <c r="Y169" t="s">
        <v>283</v>
      </c>
      <c r="Z169" t="s">
        <v>286</v>
      </c>
      <c r="AA169">
        <v>0.3143135681</v>
      </c>
      <c r="AB169">
        <v>3.7127704323000001</v>
      </c>
      <c r="AC169">
        <v>1.1669741221000001</v>
      </c>
      <c r="AE169" s="2">
        <v>45078</v>
      </c>
      <c r="AF169">
        <v>3.7127704322918502</v>
      </c>
      <c r="AG169">
        <v>3.5965793000000001</v>
      </c>
      <c r="AH169">
        <v>0.11619113</v>
      </c>
      <c r="AI169" t="b">
        <v>1</v>
      </c>
    </row>
    <row r="170" spans="1:35" x14ac:dyDescent="0.25">
      <c r="A170" s="1">
        <v>168</v>
      </c>
      <c r="B170">
        <v>494</v>
      </c>
      <c r="R170" t="s">
        <v>309</v>
      </c>
      <c r="S170">
        <v>3.516234E-2</v>
      </c>
      <c r="T170">
        <f t="shared" si="1"/>
        <v>3.516234E-2</v>
      </c>
      <c r="U170">
        <v>91</v>
      </c>
      <c r="V170">
        <v>1</v>
      </c>
      <c r="W170" t="s">
        <v>37</v>
      </c>
      <c r="X170" t="s">
        <v>320</v>
      </c>
      <c r="Y170" t="s">
        <v>283</v>
      </c>
      <c r="Z170" t="s">
        <v>288</v>
      </c>
      <c r="AA170">
        <v>3.5686431900000003E-2</v>
      </c>
      <c r="AB170">
        <v>4.4865960220999996</v>
      </c>
      <c r="AC170">
        <v>0.1601106034</v>
      </c>
      <c r="AE170" s="2">
        <v>45078</v>
      </c>
      <c r="AF170">
        <v>4.4865960220262</v>
      </c>
      <c r="AG170">
        <v>4.475314</v>
      </c>
      <c r="AH170">
        <v>1.128202E-2</v>
      </c>
      <c r="AI170" t="b">
        <v>1</v>
      </c>
    </row>
    <row r="171" spans="1:35" x14ac:dyDescent="0.25">
      <c r="A171" s="1">
        <v>169</v>
      </c>
      <c r="B171">
        <v>495</v>
      </c>
      <c r="C171">
        <v>2</v>
      </c>
      <c r="D171" t="s">
        <v>69</v>
      </c>
      <c r="E171" t="s">
        <v>186</v>
      </c>
      <c r="F171" t="s">
        <v>268</v>
      </c>
      <c r="G171" t="s">
        <v>288</v>
      </c>
      <c r="H171" t="s">
        <v>290</v>
      </c>
      <c r="I171">
        <v>2</v>
      </c>
      <c r="J171">
        <v>2</v>
      </c>
      <c r="K171" t="s">
        <v>296</v>
      </c>
      <c r="L171" t="s">
        <v>307</v>
      </c>
      <c r="M171">
        <v>6.0100000000000001E-2</v>
      </c>
      <c r="N171">
        <v>1</v>
      </c>
      <c r="O171">
        <v>6.0100000000000001E-2</v>
      </c>
      <c r="P171">
        <v>0.1202</v>
      </c>
      <c r="R171" t="b">
        <v>1</v>
      </c>
      <c r="S171">
        <v>0</v>
      </c>
      <c r="T171">
        <f t="shared" si="1"/>
        <v>0</v>
      </c>
      <c r="U171">
        <v>157</v>
      </c>
      <c r="V171">
        <v>1</v>
      </c>
      <c r="W171" t="s">
        <v>37</v>
      </c>
      <c r="X171" t="s">
        <v>186</v>
      </c>
      <c r="Y171" t="s">
        <v>268</v>
      </c>
      <c r="Z171" t="s">
        <v>288</v>
      </c>
      <c r="AA171">
        <v>0.79825668080000001</v>
      </c>
      <c r="AB171">
        <v>6.0100004300000003E-2</v>
      </c>
      <c r="AC171">
        <v>4.7975229899999999E-2</v>
      </c>
      <c r="AE171" s="2">
        <v>45078</v>
      </c>
      <c r="AF171">
        <v>6.0100004303094298E-2</v>
      </c>
      <c r="AG171">
        <v>6.0100000000000001E-2</v>
      </c>
      <c r="AH171">
        <v>0</v>
      </c>
      <c r="AI171" t="b">
        <v>1</v>
      </c>
    </row>
    <row r="172" spans="1:35" x14ac:dyDescent="0.25">
      <c r="A172" s="1">
        <v>170</v>
      </c>
      <c r="B172">
        <v>495</v>
      </c>
      <c r="R172" t="s">
        <v>309</v>
      </c>
      <c r="S172">
        <v>5.6481300000000003E-3</v>
      </c>
      <c r="T172">
        <f t="shared" si="1"/>
        <v>5.6481300000000003E-3</v>
      </c>
      <c r="U172">
        <v>104</v>
      </c>
      <c r="V172">
        <v>1</v>
      </c>
      <c r="W172" t="s">
        <v>37</v>
      </c>
      <c r="X172" t="s">
        <v>321</v>
      </c>
      <c r="Y172" t="s">
        <v>268</v>
      </c>
      <c r="Z172" t="s">
        <v>288</v>
      </c>
      <c r="AA172">
        <v>1.2017433192</v>
      </c>
      <c r="AB172">
        <v>6.4799951800000005E-2</v>
      </c>
      <c r="AC172">
        <v>7.7872909200000007E-2</v>
      </c>
      <c r="AE172" s="2">
        <v>45078</v>
      </c>
      <c r="AF172">
        <v>6.4799951750774798E-2</v>
      </c>
      <c r="AG172">
        <v>6.4799949999999995E-2</v>
      </c>
      <c r="AH172">
        <v>0</v>
      </c>
      <c r="AI172" t="b">
        <v>1</v>
      </c>
    </row>
    <row r="173" spans="1:35" x14ac:dyDescent="0.25">
      <c r="A173" s="1">
        <v>171</v>
      </c>
      <c r="B173">
        <v>496</v>
      </c>
      <c r="C173">
        <v>2</v>
      </c>
      <c r="D173" t="s">
        <v>69</v>
      </c>
      <c r="E173" t="s">
        <v>187</v>
      </c>
      <c r="F173" t="s">
        <v>283</v>
      </c>
      <c r="G173" t="s">
        <v>288</v>
      </c>
      <c r="H173" t="s">
        <v>290</v>
      </c>
      <c r="I173">
        <v>8.3300000000000006E-3</v>
      </c>
      <c r="J173">
        <v>8.3300000000000006E-3</v>
      </c>
      <c r="K173" t="s">
        <v>299</v>
      </c>
      <c r="L173" t="s">
        <v>307</v>
      </c>
      <c r="M173">
        <v>1.907</v>
      </c>
      <c r="N173">
        <v>1</v>
      </c>
      <c r="O173">
        <v>1.907</v>
      </c>
      <c r="P173">
        <v>1.588531E-2</v>
      </c>
      <c r="R173" t="b">
        <v>1</v>
      </c>
      <c r="S173">
        <v>1.4000000000000001E-7</v>
      </c>
      <c r="T173">
        <f t="shared" si="1"/>
        <v>1.4000000000000001E-7</v>
      </c>
      <c r="U173">
        <v>89</v>
      </c>
      <c r="V173">
        <v>1</v>
      </c>
      <c r="W173" t="s">
        <v>37</v>
      </c>
      <c r="X173" t="s">
        <v>187</v>
      </c>
      <c r="Y173" t="s">
        <v>283</v>
      </c>
      <c r="Z173" t="s">
        <v>288</v>
      </c>
      <c r="AA173">
        <v>-1.1369080000000001E-4</v>
      </c>
      <c r="AB173">
        <v>1.9057712451</v>
      </c>
      <c r="AC173">
        <v>-2.1666869999999999E-4</v>
      </c>
      <c r="AE173" s="2">
        <v>44958</v>
      </c>
      <c r="AF173">
        <v>1.9057712451161399</v>
      </c>
      <c r="AG173">
        <v>1.9057712499999999</v>
      </c>
      <c r="AH173">
        <v>0</v>
      </c>
      <c r="AI173" t="b">
        <v>0</v>
      </c>
    </row>
    <row r="174" spans="1:35" x14ac:dyDescent="0.25">
      <c r="A174" s="1">
        <v>172</v>
      </c>
      <c r="B174">
        <v>496</v>
      </c>
      <c r="R174" t="s">
        <v>309</v>
      </c>
      <c r="S174">
        <v>-5.5767100000000003E-3</v>
      </c>
      <c r="T174">
        <f t="shared" si="1"/>
        <v>5.5767100000000003E-3</v>
      </c>
      <c r="U174">
        <v>159</v>
      </c>
      <c r="V174">
        <v>1</v>
      </c>
      <c r="W174" t="s">
        <v>37</v>
      </c>
      <c r="X174" t="s">
        <v>322</v>
      </c>
      <c r="Y174" t="s">
        <v>283</v>
      </c>
      <c r="Z174" t="s">
        <v>288</v>
      </c>
      <c r="AA174">
        <v>9.6341324000000002E-3</v>
      </c>
      <c r="AB174">
        <v>1.3736089285999999</v>
      </c>
      <c r="AC174">
        <v>1.3233530300000001E-2</v>
      </c>
      <c r="AE174" s="2">
        <v>45078</v>
      </c>
      <c r="AF174">
        <v>1.3736089285714199</v>
      </c>
      <c r="AG174">
        <v>1.32815119</v>
      </c>
      <c r="AH174">
        <v>4.5457740000000003E-2</v>
      </c>
      <c r="AI174" t="b">
        <v>0</v>
      </c>
    </row>
    <row r="175" spans="1:35" x14ac:dyDescent="0.25">
      <c r="A175" s="1">
        <v>173</v>
      </c>
      <c r="B175">
        <v>497</v>
      </c>
      <c r="C175">
        <v>2</v>
      </c>
      <c r="D175" t="s">
        <v>69</v>
      </c>
      <c r="E175" t="s">
        <v>188</v>
      </c>
      <c r="F175" t="s">
        <v>284</v>
      </c>
      <c r="G175" t="s">
        <v>288</v>
      </c>
      <c r="H175" t="s">
        <v>290</v>
      </c>
      <c r="I175">
        <v>1</v>
      </c>
      <c r="J175">
        <v>1</v>
      </c>
      <c r="K175" t="s">
        <v>296</v>
      </c>
      <c r="L175" t="s">
        <v>307</v>
      </c>
      <c r="M175">
        <v>1.0634999999999999</v>
      </c>
      <c r="N175">
        <v>1</v>
      </c>
      <c r="O175">
        <v>1.0634999999999999</v>
      </c>
      <c r="P175">
        <v>1.0634999999999999</v>
      </c>
      <c r="R175" t="b">
        <v>1</v>
      </c>
      <c r="S175">
        <v>0</v>
      </c>
      <c r="T175">
        <f t="shared" si="1"/>
        <v>0</v>
      </c>
      <c r="U175">
        <v>162</v>
      </c>
      <c r="V175">
        <v>1</v>
      </c>
      <c r="W175" t="s">
        <v>37</v>
      </c>
      <c r="X175" t="s">
        <v>188</v>
      </c>
      <c r="Y175" t="s">
        <v>284</v>
      </c>
      <c r="Z175" t="s">
        <v>288</v>
      </c>
      <c r="AA175">
        <v>0.3991283404</v>
      </c>
      <c r="AB175">
        <v>1.0634999999999999</v>
      </c>
      <c r="AC175">
        <v>0.42447298999999999</v>
      </c>
      <c r="AE175" s="2">
        <v>45078</v>
      </c>
      <c r="AF175">
        <v>1.0634999999999999</v>
      </c>
      <c r="AG175">
        <v>1.0634999999999999</v>
      </c>
      <c r="AH175">
        <v>0</v>
      </c>
      <c r="AI17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Eunbi Yoon</cp:lastModifiedBy>
  <dcterms:created xsi:type="dcterms:W3CDTF">2023-07-07T18:52:19Z</dcterms:created>
  <dcterms:modified xsi:type="dcterms:W3CDTF">2023-07-07T18:55:35Z</dcterms:modified>
</cp:coreProperties>
</file>